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069D215-16FB-4138-85AD-EEA34BBD46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Precipitacion!$P$2:$P$799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P4" i="2"/>
  <c r="O4" i="2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B3" i="2"/>
  <c r="T3" i="2"/>
  <c r="R3" i="2"/>
  <c r="Q3" i="2"/>
  <c r="P3" i="2"/>
  <c r="O3" i="2"/>
  <c r="AW798" i="1" a="1"/>
  <c r="AW798" i="1" s="1"/>
  <c r="AV798" i="1"/>
  <c r="AU798" i="1"/>
  <c r="AR798" i="1"/>
  <c r="AQ798" i="1"/>
  <c r="AP798" i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U788" i="1"/>
  <c r="AR788" i="1"/>
  <c r="AQ788" i="1"/>
  <c r="AP788" i="1"/>
  <c r="AW787" i="1" a="1"/>
  <c r="AW787" i="1" s="1"/>
  <c r="AV787" i="1"/>
  <c r="AR787" i="1"/>
  <c r="AP787" i="1"/>
  <c r="AU787" i="1" s="1"/>
  <c r="AW786" i="1" a="1"/>
  <c r="AW786" i="1" s="1"/>
  <c r="AV786" i="1"/>
  <c r="AR786" i="1"/>
  <c r="AQ786" i="1"/>
  <c r="AS786" i="1" s="1"/>
  <c r="AP786" i="1"/>
  <c r="AU786" i="1" s="1"/>
  <c r="AX786" i="1" s="1"/>
  <c r="AW785" i="1" a="1"/>
  <c r="AW785" i="1" s="1"/>
  <c r="AV785" i="1"/>
  <c r="AR785" i="1"/>
  <c r="AP785" i="1"/>
  <c r="AU785" i="1" s="1"/>
  <c r="AW784" i="1" a="1"/>
  <c r="AW784" i="1" s="1"/>
  <c r="AV784" i="1"/>
  <c r="AU784" i="1"/>
  <c r="AR784" i="1"/>
  <c r="AQ784" i="1"/>
  <c r="AP784" i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X782" i="1" s="1"/>
  <c r="AW781" i="1" a="1"/>
  <c r="AW781" i="1" s="1"/>
  <c r="AV781" i="1"/>
  <c r="AR781" i="1"/>
  <c r="AP781" i="1"/>
  <c r="AU781" i="1" s="1"/>
  <c r="AW780" i="1" a="1"/>
  <c r="AW780" i="1" s="1"/>
  <c r="AV780" i="1"/>
  <c r="AU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X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U764" i="1"/>
  <c r="AS764" i="1"/>
  <c r="AR764" i="1"/>
  <c r="AQ764" i="1"/>
  <c r="AP764" i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U758" i="1"/>
  <c r="AR758" i="1"/>
  <c r="AP758" i="1"/>
  <c r="AQ758" i="1" s="1"/>
  <c r="AW757" i="1" a="1"/>
  <c r="AW757" i="1"/>
  <c r="AV757" i="1"/>
  <c r="AR757" i="1"/>
  <c r="AP757" i="1"/>
  <c r="AU757" i="1" s="1"/>
  <c r="AW756" i="1" a="1"/>
  <c r="AW756" i="1" s="1"/>
  <c r="AV756" i="1"/>
  <c r="AR756" i="1"/>
  <c r="AP756" i="1"/>
  <c r="AU756" i="1" s="1"/>
  <c r="AX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Q750" i="1"/>
  <c r="AP750" i="1"/>
  <c r="AU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Q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Q744" i="1"/>
  <c r="AP744" i="1"/>
  <c r="AU744" i="1" s="1"/>
  <c r="AW743" i="1" a="1"/>
  <c r="AW743" i="1" s="1"/>
  <c r="AV743" i="1"/>
  <c r="AR743" i="1"/>
  <c r="AP743" i="1"/>
  <c r="AW742" i="1" a="1"/>
  <c r="AW742" i="1" s="1"/>
  <c r="AV742" i="1"/>
  <c r="AU742" i="1"/>
  <c r="AR742" i="1"/>
  <c r="AP742" i="1"/>
  <c r="AQ742" i="1" s="1"/>
  <c r="AS742" i="1" s="1"/>
  <c r="AW741" i="1" a="1"/>
  <c r="AW741" i="1" s="1"/>
  <c r="AV741" i="1"/>
  <c r="AR741" i="1"/>
  <c r="AP741" i="1"/>
  <c r="AW740" i="1" a="1"/>
  <c r="AW740" i="1"/>
  <c r="AV740" i="1"/>
  <c r="AU740" i="1"/>
  <c r="AR740" i="1"/>
  <c r="AP740" i="1"/>
  <c r="AQ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U738" i="1" s="1"/>
  <c r="AW737" i="1" a="1"/>
  <c r="AW737" i="1"/>
  <c r="AV737" i="1"/>
  <c r="AR737" i="1"/>
  <c r="AP737" i="1"/>
  <c r="AW736" i="1" a="1"/>
  <c r="AW736" i="1" s="1"/>
  <c r="AV736" i="1"/>
  <c r="AR736" i="1"/>
  <c r="AP736" i="1"/>
  <c r="AU736" i="1" s="1"/>
  <c r="AX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W729" i="1" a="1"/>
  <c r="AW729" i="1" s="1"/>
  <c r="AV729" i="1"/>
  <c r="AR729" i="1"/>
  <c r="AP729" i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U726" i="1" s="1"/>
  <c r="AW725" i="1" a="1"/>
  <c r="AW725" i="1"/>
  <c r="AV725" i="1"/>
  <c r="AR725" i="1"/>
  <c r="AP725" i="1"/>
  <c r="AW724" i="1" a="1"/>
  <c r="AW724" i="1" s="1"/>
  <c r="AV724" i="1"/>
  <c r="AR724" i="1"/>
  <c r="AQ724" i="1"/>
  <c r="AP724" i="1"/>
  <c r="AU724" i="1" s="1"/>
  <c r="AX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W721" i="1" a="1"/>
  <c r="AW721" i="1" s="1"/>
  <c r="AV721" i="1"/>
  <c r="AR721" i="1"/>
  <c r="AP721" i="1"/>
  <c r="AW720" i="1" a="1"/>
  <c r="AW720" i="1" s="1"/>
  <c r="AV720" i="1"/>
  <c r="AR720" i="1"/>
  <c r="AQ720" i="1"/>
  <c r="AP720" i="1"/>
  <c r="AU720" i="1" s="1"/>
  <c r="AX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W716" i="1" a="1"/>
  <c r="AW716" i="1" s="1"/>
  <c r="AV716" i="1"/>
  <c r="AU716" i="1"/>
  <c r="AR716" i="1"/>
  <c r="AP716" i="1"/>
  <c r="AQ716" i="1" s="1"/>
  <c r="AW715" i="1" a="1"/>
  <c r="AW715" i="1" s="1"/>
  <c r="AV715" i="1"/>
  <c r="AR715" i="1"/>
  <c r="AP715" i="1"/>
  <c r="AW714" i="1" a="1"/>
  <c r="AW714" i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U712" i="1"/>
  <c r="AR712" i="1"/>
  <c r="AS712" i="1" s="1"/>
  <c r="AQ712" i="1"/>
  <c r="AP712" i="1"/>
  <c r="AW711" i="1" a="1"/>
  <c r="AW711" i="1" s="1"/>
  <c r="AV711" i="1"/>
  <c r="AR711" i="1"/>
  <c r="AP711" i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W708" i="1" a="1"/>
  <c r="AW708" i="1" s="1"/>
  <c r="AV708" i="1"/>
  <c r="AU708" i="1"/>
  <c r="AR708" i="1"/>
  <c r="AQ708" i="1"/>
  <c r="AP708" i="1"/>
  <c r="AW707" i="1" a="1"/>
  <c r="AW707" i="1" s="1"/>
  <c r="AV707" i="1"/>
  <c r="AR707" i="1"/>
  <c r="AP707" i="1"/>
  <c r="AW706" i="1" a="1"/>
  <c r="AW706" i="1" s="1"/>
  <c r="AV706" i="1"/>
  <c r="AR706" i="1"/>
  <c r="AQ706" i="1"/>
  <c r="AS706" i="1" s="1"/>
  <c r="AP706" i="1"/>
  <c r="AU706" i="1" s="1"/>
  <c r="AW705" i="1" a="1"/>
  <c r="AW705" i="1" s="1"/>
  <c r="AV705" i="1"/>
  <c r="AR705" i="1"/>
  <c r="AP705" i="1"/>
  <c r="AW704" i="1" a="1"/>
  <c r="AW704" i="1"/>
  <c r="AV704" i="1"/>
  <c r="AR704" i="1"/>
  <c r="AP704" i="1"/>
  <c r="AU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U702" i="1" s="1"/>
  <c r="AW701" i="1" a="1"/>
  <c r="AW701" i="1"/>
  <c r="AV701" i="1"/>
  <c r="AR701" i="1"/>
  <c r="AP701" i="1"/>
  <c r="AW700" i="1" a="1"/>
  <c r="AW700" i="1" s="1"/>
  <c r="AV700" i="1"/>
  <c r="AR700" i="1"/>
  <c r="AP700" i="1"/>
  <c r="AU700" i="1" s="1"/>
  <c r="AX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U694" i="1" s="1"/>
  <c r="AW693" i="1" a="1"/>
  <c r="AW693" i="1"/>
  <c r="AV693" i="1"/>
  <c r="AR693" i="1"/>
  <c r="AP693" i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U688" i="1" s="1"/>
  <c r="AX688" i="1" s="1"/>
  <c r="AW687" i="1" a="1"/>
  <c r="AW687" i="1" s="1"/>
  <c r="AV687" i="1"/>
  <c r="AR687" i="1"/>
  <c r="AP687" i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U676" i="1" s="1"/>
  <c r="AX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U674" i="1" s="1"/>
  <c r="AX674" i="1" s="1"/>
  <c r="AW673" i="1" a="1"/>
  <c r="AW673" i="1" s="1"/>
  <c r="AV673" i="1"/>
  <c r="AR673" i="1"/>
  <c r="AP673" i="1"/>
  <c r="AW672" i="1" a="1"/>
  <c r="AW672" i="1" s="1"/>
  <c r="AV672" i="1"/>
  <c r="AR672" i="1"/>
  <c r="AQ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W668" i="1" a="1"/>
  <c r="AW668" i="1" s="1"/>
  <c r="AV668" i="1"/>
  <c r="AR668" i="1"/>
  <c r="AP668" i="1"/>
  <c r="AU668" i="1" s="1"/>
  <c r="AX668" i="1" s="1"/>
  <c r="AW667" i="1" a="1"/>
  <c r="AW667" i="1" s="1"/>
  <c r="AV667" i="1"/>
  <c r="AR667" i="1"/>
  <c r="AP667" i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W664" i="1" a="1"/>
  <c r="AW664" i="1"/>
  <c r="AV664" i="1"/>
  <c r="AR664" i="1"/>
  <c r="AP664" i="1"/>
  <c r="AU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W660" i="1" a="1"/>
  <c r="AW660" i="1"/>
  <c r="AV660" i="1"/>
  <c r="AR660" i="1"/>
  <c r="AP660" i="1"/>
  <c r="AU660" i="1" s="1"/>
  <c r="AX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U656" i="1" s="1"/>
  <c r="AX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W652" i="1" a="1"/>
  <c r="AW652" i="1" s="1"/>
  <c r="AV652" i="1"/>
  <c r="AR652" i="1"/>
  <c r="AQ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X644" i="1" s="1"/>
  <c r="AW643" i="1" a="1"/>
  <c r="AW643" i="1" s="1"/>
  <c r="AV643" i="1"/>
  <c r="AR643" i="1"/>
  <c r="AP643" i="1"/>
  <c r="AW642" i="1" a="1"/>
  <c r="AW642" i="1" s="1"/>
  <c r="AV642" i="1"/>
  <c r="AR642" i="1"/>
  <c r="AQ642" i="1"/>
  <c r="AP642" i="1"/>
  <c r="AU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X629" i="1" s="1"/>
  <c r="AW628" i="1" a="1"/>
  <c r="AW628" i="1" s="1"/>
  <c r="AV628" i="1"/>
  <c r="AR628" i="1"/>
  <c r="AP628" i="1"/>
  <c r="AU628" i="1" s="1"/>
  <c r="AW627" i="1" a="1"/>
  <c r="AW627" i="1" s="1"/>
  <c r="AV627" i="1"/>
  <c r="AU627" i="1"/>
  <c r="AR627" i="1"/>
  <c r="AP627" i="1"/>
  <c r="AQ627" i="1" s="1"/>
  <c r="AW626" i="1" a="1"/>
  <c r="AW626" i="1" s="1"/>
  <c r="AV626" i="1"/>
  <c r="AU626" i="1"/>
  <c r="AR626" i="1"/>
  <c r="AP626" i="1"/>
  <c r="AQ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Q621" i="1"/>
  <c r="AS621" i="1" s="1"/>
  <c r="AP621" i="1"/>
  <c r="AU621" i="1" s="1"/>
  <c r="AX621" i="1" s="1"/>
  <c r="AW620" i="1" a="1"/>
  <c r="AW620" i="1" s="1"/>
  <c r="AV620" i="1"/>
  <c r="AR620" i="1"/>
  <c r="AP620" i="1"/>
  <c r="AU620" i="1" s="1"/>
  <c r="AW619" i="1" a="1"/>
  <c r="AW619" i="1" s="1"/>
  <c r="AV619" i="1"/>
  <c r="AU619" i="1"/>
  <c r="AX619" i="1" s="1"/>
  <c r="AR619" i="1"/>
  <c r="AQ619" i="1"/>
  <c r="AP619" i="1"/>
  <c r="AW618" i="1" a="1"/>
  <c r="AW618" i="1" s="1"/>
  <c r="AV618" i="1"/>
  <c r="AR618" i="1"/>
  <c r="AQ618" i="1"/>
  <c r="AP618" i="1"/>
  <c r="AU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X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P600" i="1"/>
  <c r="AW599" i="1" a="1"/>
  <c r="AW599" i="1" s="1"/>
  <c r="AV599" i="1"/>
  <c r="AU599" i="1"/>
  <c r="AR599" i="1"/>
  <c r="AQ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Q596" i="1"/>
  <c r="AP596" i="1"/>
  <c r="AU596" i="1" s="1"/>
  <c r="AX596" i="1" s="1"/>
  <c r="AW595" i="1" a="1"/>
  <c r="AW595" i="1" s="1"/>
  <c r="AV595" i="1"/>
  <c r="AU595" i="1"/>
  <c r="AX595" i="1" s="1"/>
  <c r="AR595" i="1"/>
  <c r="AQ595" i="1"/>
  <c r="AP595" i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Q592" i="1"/>
  <c r="AP592" i="1"/>
  <c r="AU592" i="1" s="1"/>
  <c r="AX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X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W579" i="1" a="1"/>
  <c r="AW579" i="1" s="1"/>
  <c r="AV579" i="1"/>
  <c r="AU579" i="1"/>
  <c r="AR579" i="1"/>
  <c r="AQ579" i="1"/>
  <c r="AP579" i="1"/>
  <c r="AW578" i="1" a="1"/>
  <c r="AW578" i="1" s="1"/>
  <c r="AV578" i="1"/>
  <c r="AR578" i="1"/>
  <c r="AP578" i="1"/>
  <c r="AU578" i="1" s="1"/>
  <c r="AW577" i="1" a="1"/>
  <c r="AW577" i="1" s="1"/>
  <c r="AV577" i="1"/>
  <c r="AR577" i="1"/>
  <c r="AQ577" i="1"/>
  <c r="AS577" i="1" s="1"/>
  <c r="AP577" i="1"/>
  <c r="AU577" i="1" s="1"/>
  <c r="AW576" i="1" a="1"/>
  <c r="AW576" i="1" s="1"/>
  <c r="AV576" i="1"/>
  <c r="AR576" i="1"/>
  <c r="AQ576" i="1"/>
  <c r="AP576" i="1"/>
  <c r="AU576" i="1" s="1"/>
  <c r="AW575" i="1" a="1"/>
  <c r="AW575" i="1" s="1"/>
  <c r="AV575" i="1"/>
  <c r="AU575" i="1"/>
  <c r="AR575" i="1"/>
  <c r="AP575" i="1"/>
  <c r="AQ575" i="1" s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U573" i="1" s="1"/>
  <c r="AX573" i="1" s="1"/>
  <c r="AW572" i="1" a="1"/>
  <c r="AW572" i="1" s="1"/>
  <c r="AV572" i="1"/>
  <c r="AR572" i="1"/>
  <c r="AP572" i="1"/>
  <c r="AW571" i="1" a="1"/>
  <c r="AW571" i="1" s="1"/>
  <c r="AV571" i="1"/>
  <c r="AR571" i="1"/>
  <c r="AP571" i="1"/>
  <c r="AW570" i="1" a="1"/>
  <c r="AW570" i="1" s="1"/>
  <c r="AV570" i="1"/>
  <c r="AU570" i="1"/>
  <c r="AR570" i="1"/>
  <c r="AP570" i="1"/>
  <c r="AQ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Q567" i="1" s="1"/>
  <c r="AW566" i="1" a="1"/>
  <c r="AW566" i="1" s="1"/>
  <c r="AV566" i="1"/>
  <c r="AU566" i="1"/>
  <c r="AX566" i="1" s="1"/>
  <c r="AR566" i="1"/>
  <c r="AQ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X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Q558" i="1"/>
  <c r="AS558" i="1" s="1"/>
  <c r="AP558" i="1"/>
  <c r="AU558" i="1" s="1"/>
  <c r="AW557" i="1" a="1"/>
  <c r="AW557" i="1" s="1"/>
  <c r="AV557" i="1"/>
  <c r="AU557" i="1"/>
  <c r="AR557" i="1"/>
  <c r="AP557" i="1"/>
  <c r="AQ557" i="1" s="1"/>
  <c r="AW556" i="1" a="1"/>
  <c r="AW556" i="1" s="1"/>
  <c r="AV556" i="1"/>
  <c r="AR556" i="1"/>
  <c r="AQ556" i="1"/>
  <c r="AP556" i="1"/>
  <c r="AU556" i="1" s="1"/>
  <c r="AW555" i="1" a="1"/>
  <c r="AW555" i="1" s="1"/>
  <c r="AV555" i="1"/>
  <c r="AU555" i="1"/>
  <c r="AR555" i="1"/>
  <c r="AP555" i="1"/>
  <c r="AQ555" i="1" s="1"/>
  <c r="AS555" i="1" s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X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X550" i="1" s="1"/>
  <c r="AW549" i="1" a="1"/>
  <c r="AW549" i="1" s="1"/>
  <c r="AV549" i="1"/>
  <c r="AR549" i="1"/>
  <c r="AP549" i="1"/>
  <c r="AU549" i="1" s="1"/>
  <c r="AX548" i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U543" i="1"/>
  <c r="AR543" i="1"/>
  <c r="AQ543" i="1"/>
  <c r="AP543" i="1"/>
  <c r="AW542" i="1" a="1"/>
  <c r="AW542" i="1" s="1"/>
  <c r="AV542" i="1"/>
  <c r="AR542" i="1"/>
  <c r="AP542" i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Q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Q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U517" i="1"/>
  <c r="AR517" i="1"/>
  <c r="AP517" i="1"/>
  <c r="AQ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U512" i="1" s="1"/>
  <c r="AX512" i="1" s="1"/>
  <c r="AW511" i="1" a="1"/>
  <c r="AW511" i="1" s="1"/>
  <c r="AV511" i="1"/>
  <c r="AU511" i="1"/>
  <c r="AX511" i="1" s="1"/>
  <c r="AR511" i="1"/>
  <c r="AP511" i="1"/>
  <c r="AQ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X509" i="1" s="1"/>
  <c r="AW508" i="1" a="1"/>
  <c r="AW508" i="1" s="1"/>
  <c r="AV508" i="1"/>
  <c r="AR508" i="1"/>
  <c r="AP508" i="1"/>
  <c r="AU508" i="1" s="1"/>
  <c r="AX508" i="1" s="1"/>
  <c r="AW507" i="1" a="1"/>
  <c r="AW507" i="1" s="1"/>
  <c r="AV507" i="1"/>
  <c r="AR507" i="1"/>
  <c r="AP507" i="1"/>
  <c r="AU507" i="1" s="1"/>
  <c r="AX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Q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Q498" i="1" s="1"/>
  <c r="AW497" i="1" a="1"/>
  <c r="AW497" i="1"/>
  <c r="AV497" i="1"/>
  <c r="AR497" i="1"/>
  <c r="AQ497" i="1"/>
  <c r="AP497" i="1"/>
  <c r="AU497" i="1" s="1"/>
  <c r="AW496" i="1" a="1"/>
  <c r="AW496" i="1" s="1"/>
  <c r="AV496" i="1"/>
  <c r="AU496" i="1"/>
  <c r="AR496" i="1"/>
  <c r="AQ496" i="1"/>
  <c r="AP496" i="1"/>
  <c r="AW495" i="1" a="1"/>
  <c r="AW495" i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X493" i="1" s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X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U488" i="1" s="1"/>
  <c r="AW487" i="1" a="1"/>
  <c r="AW487" i="1"/>
  <c r="AV487" i="1"/>
  <c r="AR487" i="1"/>
  <c r="AP487" i="1"/>
  <c r="AQ487" i="1" s="1"/>
  <c r="AW486" i="1" a="1"/>
  <c r="AW486" i="1" s="1"/>
  <c r="AV486" i="1"/>
  <c r="AR486" i="1"/>
  <c r="AP486" i="1"/>
  <c r="AQ486" i="1" s="1"/>
  <c r="AW485" i="1" a="1"/>
  <c r="AW485" i="1" s="1"/>
  <c r="AV485" i="1"/>
  <c r="AU485" i="1"/>
  <c r="AR485" i="1"/>
  <c r="AP485" i="1"/>
  <c r="AQ485" i="1" s="1"/>
  <c r="AS485" i="1" s="1"/>
  <c r="AW484" i="1" a="1"/>
  <c r="AW484" i="1" s="1"/>
  <c r="AV484" i="1"/>
  <c r="AU484" i="1"/>
  <c r="AX484" i="1" s="1"/>
  <c r="AR484" i="1"/>
  <c r="AP484" i="1"/>
  <c r="AQ484" i="1" s="1"/>
  <c r="AS484" i="1" s="1"/>
  <c r="AW483" i="1" a="1"/>
  <c r="AW483" i="1" s="1"/>
  <c r="AV483" i="1"/>
  <c r="AR483" i="1"/>
  <c r="AP483" i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Q480" i="1" s="1"/>
  <c r="AS480" i="1" s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Q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X476" i="1" s="1"/>
  <c r="AW475" i="1" a="1"/>
  <c r="AW475" i="1"/>
  <c r="AV475" i="1"/>
  <c r="AR475" i="1"/>
  <c r="AP475" i="1"/>
  <c r="AU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U472" i="1" s="1"/>
  <c r="AW471" i="1" a="1"/>
  <c r="AW471" i="1" s="1"/>
  <c r="AV471" i="1"/>
  <c r="AS471" i="1"/>
  <c r="AR471" i="1"/>
  <c r="AP471" i="1"/>
  <c r="AQ471" i="1" s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S468" i="1" s="1"/>
  <c r="AW467" i="1" a="1"/>
  <c r="AW467" i="1" s="1"/>
  <c r="AV467" i="1"/>
  <c r="AX467" i="1" s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U463" i="1" s="1"/>
  <c r="AX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/>
  <c r="AV459" i="1"/>
  <c r="AR459" i="1"/>
  <c r="AP459" i="1"/>
  <c r="AU459" i="1" s="1"/>
  <c r="AX459" i="1" s="1"/>
  <c r="AW458" i="1" a="1"/>
  <c r="AW458" i="1" s="1"/>
  <c r="AV458" i="1"/>
  <c r="AU458" i="1"/>
  <c r="AX458" i="1" s="1"/>
  <c r="AR458" i="1"/>
  <c r="AP458" i="1"/>
  <c r="AQ458" i="1" s="1"/>
  <c r="AW457" i="1" a="1"/>
  <c r="AW457" i="1" s="1"/>
  <c r="AV457" i="1"/>
  <c r="AR457" i="1"/>
  <c r="AQ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X455" i="1" s="1"/>
  <c r="AW454" i="1" a="1"/>
  <c r="AW454" i="1" s="1"/>
  <c r="AV454" i="1"/>
  <c r="AR454" i="1"/>
  <c r="AQ454" i="1"/>
  <c r="AS454" i="1" s="1"/>
  <c r="AP454" i="1"/>
  <c r="AU454" i="1" s="1"/>
  <c r="AX454" i="1" s="1"/>
  <c r="AW453" i="1" a="1"/>
  <c r="AW453" i="1" s="1"/>
  <c r="AV453" i="1"/>
  <c r="AR453" i="1"/>
  <c r="AP453" i="1"/>
  <c r="AU453" i="1" s="1"/>
  <c r="AW452" i="1" a="1"/>
  <c r="AW452" i="1" s="1"/>
  <c r="AV452" i="1"/>
  <c r="AU452" i="1"/>
  <c r="AX452" i="1" s="1"/>
  <c r="AR452" i="1"/>
  <c r="AS452" i="1" s="1"/>
  <c r="AP452" i="1"/>
  <c r="AQ452" i="1" s="1"/>
  <c r="AW451" i="1" a="1"/>
  <c r="AW451" i="1"/>
  <c r="AV451" i="1"/>
  <c r="AR451" i="1"/>
  <c r="AP451" i="1"/>
  <c r="AU451" i="1" s="1"/>
  <c r="AX451" i="1" s="1"/>
  <c r="AW450" i="1" a="1"/>
  <c r="AW450" i="1" s="1"/>
  <c r="AV450" i="1"/>
  <c r="AR450" i="1"/>
  <c r="AP450" i="1"/>
  <c r="AU450" i="1" s="1"/>
  <c r="AW449" i="1" a="1"/>
  <c r="AW449" i="1" s="1"/>
  <c r="AV449" i="1"/>
  <c r="AU449" i="1"/>
  <c r="AS449" i="1"/>
  <c r="AR449" i="1"/>
  <c r="AP449" i="1"/>
  <c r="AQ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X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Q442" i="1" s="1"/>
  <c r="AS442" i="1" s="1"/>
  <c r="AW441" i="1" a="1"/>
  <c r="AW441" i="1"/>
  <c r="AV441" i="1"/>
  <c r="AR441" i="1"/>
  <c r="AP441" i="1"/>
  <c r="AW440" i="1" a="1"/>
  <c r="AW440" i="1" s="1"/>
  <c r="AV440" i="1"/>
  <c r="AR440" i="1"/>
  <c r="AP440" i="1"/>
  <c r="AU440" i="1" s="1"/>
  <c r="AX440" i="1" s="1"/>
  <c r="AW439" i="1" a="1"/>
  <c r="AW439" i="1" s="1"/>
  <c r="AV439" i="1"/>
  <c r="AR439" i="1"/>
  <c r="AP439" i="1"/>
  <c r="AU439" i="1" s="1"/>
  <c r="AW438" i="1" a="1"/>
  <c r="AW438" i="1" s="1"/>
  <c r="AV438" i="1"/>
  <c r="AX438" i="1" s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U436" i="1"/>
  <c r="AX436" i="1" s="1"/>
  <c r="AR436" i="1"/>
  <c r="AQ436" i="1"/>
  <c r="AP436" i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U433" i="1" s="1"/>
  <c r="AX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W429" i="1" a="1"/>
  <c r="AW429" i="1"/>
  <c r="AV429" i="1"/>
  <c r="AR429" i="1"/>
  <c r="AP429" i="1"/>
  <c r="AU429" i="1" s="1"/>
  <c r="AW428" i="1" a="1"/>
  <c r="AW428" i="1" s="1"/>
  <c r="AV428" i="1"/>
  <c r="AR428" i="1"/>
  <c r="AP428" i="1"/>
  <c r="AU428" i="1" s="1"/>
  <c r="AX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W425" i="1" a="1"/>
  <c r="AW425" i="1" s="1"/>
  <c r="AV425" i="1"/>
  <c r="AR425" i="1"/>
  <c r="AP425" i="1"/>
  <c r="AW424" i="1" a="1"/>
  <c r="AW424" i="1" s="1"/>
  <c r="AV424" i="1"/>
  <c r="AX424" i="1" s="1"/>
  <c r="AR424" i="1"/>
  <c r="AP424" i="1"/>
  <c r="AU424" i="1" s="1"/>
  <c r="AW423" i="1" a="1"/>
  <c r="AW423" i="1" s="1"/>
  <c r="AV423" i="1"/>
  <c r="AU423" i="1"/>
  <c r="AR423" i="1"/>
  <c r="AP423" i="1"/>
  <c r="AQ423" i="1" s="1"/>
  <c r="AS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Q421" i="1" s="1"/>
  <c r="AS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U419" i="1"/>
  <c r="AR419" i="1"/>
  <c r="AP419" i="1"/>
  <c r="AQ419" i="1" s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R417" i="1"/>
  <c r="AP417" i="1"/>
  <c r="AU417" i="1" s="1"/>
  <c r="AX417" i="1" s="1"/>
  <c r="AW416" i="1" a="1"/>
  <c r="AW416" i="1" s="1"/>
  <c r="AV416" i="1"/>
  <c r="AR416" i="1"/>
  <c r="AP416" i="1"/>
  <c r="AU416" i="1" s="1"/>
  <c r="AX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X414" i="1" s="1"/>
  <c r="AW413" i="1" a="1"/>
  <c r="AW413" i="1"/>
  <c r="AV413" i="1"/>
  <c r="AR413" i="1"/>
  <c r="AP413" i="1"/>
  <c r="AQ413" i="1" s="1"/>
  <c r="AW412" i="1" a="1"/>
  <c r="AW412" i="1" s="1"/>
  <c r="AV412" i="1"/>
  <c r="AR412" i="1"/>
  <c r="AP412" i="1"/>
  <c r="AW411" i="1" a="1"/>
  <c r="AW411" i="1" s="1"/>
  <c r="AV411" i="1"/>
  <c r="AR411" i="1"/>
  <c r="AQ411" i="1"/>
  <c r="AP411" i="1"/>
  <c r="AU411" i="1" s="1"/>
  <c r="AW410" i="1" a="1"/>
  <c r="AW410" i="1" s="1"/>
  <c r="AV410" i="1"/>
  <c r="AX410" i="1" s="1"/>
  <c r="AR410" i="1"/>
  <c r="AP410" i="1"/>
  <c r="AU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U407" i="1" s="1"/>
  <c r="AX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Q403" i="1"/>
  <c r="AP403" i="1"/>
  <c r="AU403" i="1" s="1"/>
  <c r="AX403" i="1" s="1"/>
  <c r="AW402" i="1" a="1"/>
  <c r="AW402" i="1" s="1"/>
  <c r="AV402" i="1"/>
  <c r="AR402" i="1"/>
  <c r="AP402" i="1"/>
  <c r="AW401" i="1" a="1"/>
  <c r="AW401" i="1"/>
  <c r="AV401" i="1"/>
  <c r="AR401" i="1"/>
  <c r="AP401" i="1"/>
  <c r="AU401" i="1" s="1"/>
  <c r="AW400" i="1" a="1"/>
  <c r="AW400" i="1" s="1"/>
  <c r="AV400" i="1"/>
  <c r="AR400" i="1"/>
  <c r="AP400" i="1"/>
  <c r="AU400" i="1" s="1"/>
  <c r="AX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/>
  <c r="AV395" i="1"/>
  <c r="AR395" i="1"/>
  <c r="AP395" i="1"/>
  <c r="AU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W392" i="1" a="1"/>
  <c r="AW392" i="1" s="1"/>
  <c r="AV392" i="1"/>
  <c r="AR392" i="1"/>
  <c r="AP392" i="1"/>
  <c r="AU392" i="1" s="1"/>
  <c r="AW391" i="1" a="1"/>
  <c r="AW391" i="1"/>
  <c r="AV391" i="1"/>
  <c r="AR391" i="1"/>
  <c r="AP391" i="1"/>
  <c r="AW390" i="1" a="1"/>
  <c r="AW390" i="1" s="1"/>
  <c r="AV390" i="1"/>
  <c r="AR390" i="1"/>
  <c r="AP390" i="1"/>
  <c r="AU390" i="1" s="1"/>
  <c r="AW389" i="1" a="1"/>
  <c r="AW389" i="1"/>
  <c r="AV389" i="1"/>
  <c r="AR389" i="1"/>
  <c r="AP389" i="1"/>
  <c r="AU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X386" i="1" s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U380" i="1" s="1"/>
  <c r="AX380" i="1" s="1"/>
  <c r="AW379" i="1" a="1"/>
  <c r="AW379" i="1"/>
  <c r="AV379" i="1"/>
  <c r="AR379" i="1"/>
  <c r="AP379" i="1"/>
  <c r="AQ379" i="1" s="1"/>
  <c r="AW378" i="1" a="1"/>
  <c r="AW378" i="1" s="1"/>
  <c r="AV378" i="1"/>
  <c r="AU378" i="1"/>
  <c r="AX378" i="1" s="1"/>
  <c r="AR378" i="1"/>
  <c r="AP378" i="1"/>
  <c r="AQ378" i="1" s="1"/>
  <c r="AW377" i="1" a="1"/>
  <c r="AW377" i="1" s="1"/>
  <c r="AV377" i="1"/>
  <c r="AR377" i="1"/>
  <c r="AP377" i="1"/>
  <c r="AW376" i="1" a="1"/>
  <c r="AW376" i="1" s="1"/>
  <c r="AV376" i="1"/>
  <c r="AR376" i="1"/>
  <c r="AP376" i="1"/>
  <c r="AQ376" i="1" s="1"/>
  <c r="AW375" i="1" a="1"/>
  <c r="AW375" i="1"/>
  <c r="AV375" i="1"/>
  <c r="AR375" i="1"/>
  <c r="AP375" i="1"/>
  <c r="AW374" i="1" a="1"/>
  <c r="AW374" i="1" s="1"/>
  <c r="AV374" i="1"/>
  <c r="AR374" i="1"/>
  <c r="AP374" i="1"/>
  <c r="AQ374" i="1" s="1"/>
  <c r="AS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X372" i="1" s="1"/>
  <c r="AW371" i="1" a="1"/>
  <c r="AW371" i="1" s="1"/>
  <c r="AV371" i="1"/>
  <c r="AR371" i="1"/>
  <c r="AP371" i="1"/>
  <c r="AU371" i="1" s="1"/>
  <c r="AX371" i="1" s="1"/>
  <c r="AW370" i="1" a="1"/>
  <c r="AW370" i="1" s="1"/>
  <c r="AV370" i="1"/>
  <c r="AR370" i="1"/>
  <c r="AP370" i="1"/>
  <c r="AU370" i="1" s="1"/>
  <c r="AW369" i="1" a="1"/>
  <c r="AW369" i="1"/>
  <c r="AV369" i="1"/>
  <c r="AR369" i="1"/>
  <c r="AP369" i="1"/>
  <c r="AQ369" i="1" s="1"/>
  <c r="AS369" i="1" s="1"/>
  <c r="AW368" i="1" a="1"/>
  <c r="AW368" i="1" s="1"/>
  <c r="AV368" i="1"/>
  <c r="AR368" i="1"/>
  <c r="AP368" i="1"/>
  <c r="AW367" i="1" a="1"/>
  <c r="AW367" i="1" s="1"/>
  <c r="AV367" i="1"/>
  <c r="AR367" i="1"/>
  <c r="AP367" i="1"/>
  <c r="AU367" i="1" s="1"/>
  <c r="AX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P365" i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Q362" i="1" s="1"/>
  <c r="AS362" i="1" s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P353" i="1"/>
  <c r="AU353" i="1" s="1"/>
  <c r="AX353" i="1" s="1"/>
  <c r="AW352" i="1" a="1"/>
  <c r="AW352" i="1" s="1"/>
  <c r="AV352" i="1"/>
  <c r="AR352" i="1"/>
  <c r="AP352" i="1"/>
  <c r="AU352" i="1" s="1"/>
  <c r="AX352" i="1" s="1"/>
  <c r="AW351" i="1" a="1"/>
  <c r="AW351" i="1"/>
  <c r="AV351" i="1"/>
  <c r="AR351" i="1"/>
  <c r="AP351" i="1"/>
  <c r="AU351" i="1" s="1"/>
  <c r="AX351" i="1" s="1"/>
  <c r="AW350" i="1" a="1"/>
  <c r="AW350" i="1" s="1"/>
  <c r="AV350" i="1"/>
  <c r="AR350" i="1"/>
  <c r="AP350" i="1"/>
  <c r="AU350" i="1" s="1"/>
  <c r="AX350" i="1" s="1"/>
  <c r="AX349" i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/>
  <c r="AV347" i="1"/>
  <c r="AR347" i="1"/>
  <c r="AP347" i="1"/>
  <c r="AW346" i="1" a="1"/>
  <c r="AW346" i="1" s="1"/>
  <c r="AV346" i="1"/>
  <c r="AR346" i="1"/>
  <c r="AP346" i="1"/>
  <c r="AU346" i="1" s="1"/>
  <c r="AX346" i="1" s="1"/>
  <c r="AW345" i="1" a="1"/>
  <c r="AW345" i="1"/>
  <c r="AV345" i="1"/>
  <c r="AR345" i="1"/>
  <c r="AP345" i="1"/>
  <c r="AW344" i="1" a="1"/>
  <c r="AW344" i="1"/>
  <c r="AV344" i="1"/>
  <c r="AR344" i="1"/>
  <c r="AP344" i="1"/>
  <c r="AU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W341" i="1" a="1"/>
  <c r="AW341" i="1" s="1"/>
  <c r="AV341" i="1"/>
  <c r="AR341" i="1"/>
  <c r="AP341" i="1"/>
  <c r="AU341" i="1" s="1"/>
  <c r="AX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S339" i="1" s="1"/>
  <c r="AW338" i="1" a="1"/>
  <c r="AW338" i="1"/>
  <c r="AV338" i="1"/>
  <c r="AR338" i="1"/>
  <c r="AP338" i="1"/>
  <c r="AU338" i="1" s="1"/>
  <c r="AW337" i="1" a="1"/>
  <c r="AW337" i="1" s="1"/>
  <c r="AV337" i="1"/>
  <c r="AR337" i="1"/>
  <c r="AQ337" i="1"/>
  <c r="AP337" i="1"/>
  <c r="AU337" i="1" s="1"/>
  <c r="AW336" i="1" a="1"/>
  <c r="AW336" i="1" s="1"/>
  <c r="AV336" i="1"/>
  <c r="AR336" i="1"/>
  <c r="AQ336" i="1"/>
  <c r="AP336" i="1"/>
  <c r="AU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U334" i="1" s="1"/>
  <c r="AX334" i="1" s="1"/>
  <c r="AW333" i="1" a="1"/>
  <c r="AW333" i="1" s="1"/>
  <c r="AV333" i="1"/>
  <c r="AR333" i="1"/>
  <c r="AP333" i="1"/>
  <c r="AU333" i="1" s="1"/>
  <c r="AX333" i="1" s="1"/>
  <c r="AW332" i="1" a="1"/>
  <c r="AW332" i="1" s="1"/>
  <c r="AV332" i="1"/>
  <c r="AR332" i="1"/>
  <c r="AP332" i="1"/>
  <c r="AW331" i="1" a="1"/>
  <c r="AW331" i="1" s="1"/>
  <c r="AV331" i="1"/>
  <c r="AR331" i="1"/>
  <c r="AP331" i="1"/>
  <c r="AW330" i="1" a="1"/>
  <c r="AW330" i="1" s="1"/>
  <c r="AV330" i="1"/>
  <c r="AR330" i="1"/>
  <c r="AP330" i="1"/>
  <c r="AU330" i="1" s="1"/>
  <c r="AW329" i="1" a="1"/>
  <c r="AW329" i="1"/>
  <c r="AV329" i="1"/>
  <c r="AR329" i="1"/>
  <c r="AP329" i="1"/>
  <c r="AQ329" i="1" s="1"/>
  <c r="AW328" i="1" a="1"/>
  <c r="AW328" i="1" s="1"/>
  <c r="AV328" i="1"/>
  <c r="AR328" i="1"/>
  <c r="AP328" i="1"/>
  <c r="AU328" i="1" s="1"/>
  <c r="AX328" i="1" s="1"/>
  <c r="AW327" i="1" a="1"/>
  <c r="AW327" i="1" s="1"/>
  <c r="AV327" i="1"/>
  <c r="AR327" i="1"/>
  <c r="AQ327" i="1"/>
  <c r="AP327" i="1"/>
  <c r="AU327" i="1" s="1"/>
  <c r="AX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Q321" i="1" s="1"/>
  <c r="AS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X316" i="1" s="1"/>
  <c r="AW315" i="1" a="1"/>
  <c r="AW315" i="1"/>
  <c r="AV315" i="1"/>
  <c r="AR315" i="1"/>
  <c r="AP315" i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W312" i="1" a="1"/>
  <c r="AW312" i="1" s="1"/>
  <c r="AV312" i="1"/>
  <c r="AR312" i="1"/>
  <c r="AP312" i="1"/>
  <c r="AW311" i="1" a="1"/>
  <c r="AW311" i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R309" i="1"/>
  <c r="AP309" i="1"/>
  <c r="AQ309" i="1" s="1"/>
  <c r="AW308" i="1" a="1"/>
  <c r="AW308" i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X306" i="1" s="1"/>
  <c r="AW305" i="1" a="1"/>
  <c r="AW305" i="1" s="1"/>
  <c r="AV305" i="1"/>
  <c r="AR305" i="1"/>
  <c r="AP305" i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Q303" i="1" s="1"/>
  <c r="AW302" i="1" a="1"/>
  <c r="AW302" i="1" s="1"/>
  <c r="AV302" i="1"/>
  <c r="AR302" i="1"/>
  <c r="AP302" i="1"/>
  <c r="AW301" i="1" a="1"/>
  <c r="AW301" i="1" s="1"/>
  <c r="AV301" i="1"/>
  <c r="AR301" i="1"/>
  <c r="AQ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W297" i="1" a="1"/>
  <c r="AW297" i="1" s="1"/>
  <c r="AV297" i="1"/>
  <c r="AR297" i="1"/>
  <c r="AP297" i="1"/>
  <c r="AU297" i="1" s="1"/>
  <c r="AX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U290" i="1" s="1"/>
  <c r="AX290" i="1" s="1"/>
  <c r="AW289" i="1" a="1"/>
  <c r="AW289" i="1" s="1"/>
  <c r="AV289" i="1"/>
  <c r="AR289" i="1"/>
  <c r="AP289" i="1"/>
  <c r="AU289" i="1" s="1"/>
  <c r="AX289" i="1" s="1"/>
  <c r="AW288" i="1" a="1"/>
  <c r="AW288" i="1"/>
  <c r="AV288" i="1"/>
  <c r="AR288" i="1"/>
  <c r="AP288" i="1"/>
  <c r="AW287" i="1" a="1"/>
  <c r="AW287" i="1" s="1"/>
  <c r="AV287" i="1"/>
  <c r="AU287" i="1"/>
  <c r="AR287" i="1"/>
  <c r="AQ287" i="1"/>
  <c r="AP287" i="1"/>
  <c r="AW286" i="1" a="1"/>
  <c r="AW286" i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W282" i="1" a="1"/>
  <c r="AW282" i="1" s="1"/>
  <c r="AV282" i="1"/>
  <c r="AR282" i="1"/>
  <c r="AP282" i="1"/>
  <c r="AU282" i="1" s="1"/>
  <c r="AW281" i="1" a="1"/>
  <c r="AW281" i="1"/>
  <c r="AV281" i="1"/>
  <c r="AR281" i="1"/>
  <c r="AP281" i="1"/>
  <c r="AQ281" i="1" s="1"/>
  <c r="AS281" i="1" s="1"/>
  <c r="AW280" i="1" a="1"/>
  <c r="AW280" i="1" s="1"/>
  <c r="AV280" i="1"/>
  <c r="AR280" i="1"/>
  <c r="AP280" i="1"/>
  <c r="AU280" i="1" s="1"/>
  <c r="AX280" i="1" s="1"/>
  <c r="AW279" i="1" a="1"/>
  <c r="AW279" i="1" s="1"/>
  <c r="AV279" i="1"/>
  <c r="AR279" i="1"/>
  <c r="AQ279" i="1"/>
  <c r="AP279" i="1"/>
  <c r="AU279" i="1" s="1"/>
  <c r="AX279" i="1" s="1"/>
  <c r="AW278" i="1" a="1"/>
  <c r="AW278" i="1" s="1"/>
  <c r="AV278" i="1"/>
  <c r="AR278" i="1"/>
  <c r="AP278" i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X276" i="1" s="1"/>
  <c r="AW275" i="1" a="1"/>
  <c r="AW275" i="1" s="1"/>
  <c r="AV275" i="1"/>
  <c r="AR275" i="1"/>
  <c r="AP275" i="1"/>
  <c r="AQ275" i="1" s="1"/>
  <c r="AW274" i="1" a="1"/>
  <c r="AW274" i="1" s="1"/>
  <c r="AV274" i="1"/>
  <c r="AR274" i="1"/>
  <c r="AQ274" i="1"/>
  <c r="AP274" i="1"/>
  <c r="AU274" i="1" s="1"/>
  <c r="AW273" i="1" a="1"/>
  <c r="AW273" i="1" s="1"/>
  <c r="AV273" i="1"/>
  <c r="AR273" i="1"/>
  <c r="AP273" i="1"/>
  <c r="AQ273" i="1" s="1"/>
  <c r="AS273" i="1" s="1"/>
  <c r="AW272" i="1" a="1"/>
  <c r="AW272" i="1"/>
  <c r="AV272" i="1"/>
  <c r="AR272" i="1"/>
  <c r="AP272" i="1"/>
  <c r="AU272" i="1" s="1"/>
  <c r="AX272" i="1" s="1"/>
  <c r="AW271" i="1" a="1"/>
  <c r="AW271" i="1"/>
  <c r="AV271" i="1"/>
  <c r="AR271" i="1"/>
  <c r="AP271" i="1"/>
  <c r="AU271" i="1" s="1"/>
  <c r="AW270" i="1" a="1"/>
  <c r="AW270" i="1" s="1"/>
  <c r="AV270" i="1"/>
  <c r="AR270" i="1"/>
  <c r="AQ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U268" i="1" s="1"/>
  <c r="AW267" i="1" a="1"/>
  <c r="AW267" i="1"/>
  <c r="AV267" i="1"/>
  <c r="AR267" i="1"/>
  <c r="AP267" i="1"/>
  <c r="AU267" i="1" s="1"/>
  <c r="AX267" i="1" s="1"/>
  <c r="AW266" i="1" a="1"/>
  <c r="AW266" i="1" s="1"/>
  <c r="AV266" i="1"/>
  <c r="AR266" i="1"/>
  <c r="AP266" i="1"/>
  <c r="AW265" i="1" a="1"/>
  <c r="AW265" i="1" s="1"/>
  <c r="AV265" i="1"/>
  <c r="AR265" i="1"/>
  <c r="AP265" i="1"/>
  <c r="AQ265" i="1" s="1"/>
  <c r="AW264" i="1" a="1"/>
  <c r="AW264" i="1"/>
  <c r="AV264" i="1"/>
  <c r="AR264" i="1"/>
  <c r="AP264" i="1"/>
  <c r="AU264" i="1" s="1"/>
  <c r="AX264" i="1" s="1"/>
  <c r="AW263" i="1" a="1"/>
  <c r="AW263" i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R259" i="1"/>
  <c r="AP259" i="1"/>
  <c r="AU259" i="1" s="1"/>
  <c r="AW258" i="1" a="1"/>
  <c r="AW258" i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W255" i="1" a="1"/>
  <c r="AW255" i="1" s="1"/>
  <c r="AV255" i="1"/>
  <c r="AR255" i="1"/>
  <c r="AP255" i="1"/>
  <c r="AW254" i="1" a="1"/>
  <c r="AW254" i="1"/>
  <c r="AV254" i="1"/>
  <c r="AR254" i="1"/>
  <c r="AP254" i="1"/>
  <c r="AU254" i="1" s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Q251" i="1" s="1"/>
  <c r="AS251" i="1" s="1"/>
  <c r="AW250" i="1" a="1"/>
  <c r="AW250" i="1"/>
  <c r="AV250" i="1"/>
  <c r="AR250" i="1"/>
  <c r="AP250" i="1"/>
  <c r="AU250" i="1" s="1"/>
  <c r="AW249" i="1" a="1"/>
  <c r="AW249" i="1"/>
  <c r="AV249" i="1"/>
  <c r="AR249" i="1"/>
  <c r="AP249" i="1"/>
  <c r="AU249" i="1" s="1"/>
  <c r="AX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W246" i="1" a="1"/>
  <c r="AW246" i="1"/>
  <c r="AV246" i="1"/>
  <c r="AR246" i="1"/>
  <c r="AP246" i="1"/>
  <c r="AU246" i="1" s="1"/>
  <c r="AW245" i="1" a="1"/>
  <c r="AW245" i="1" s="1"/>
  <c r="AV245" i="1"/>
  <c r="AR245" i="1"/>
  <c r="AP245" i="1"/>
  <c r="AU245" i="1" s="1"/>
  <c r="AX245" i="1" s="1"/>
  <c r="AW244" i="1" a="1"/>
  <c r="AW244" i="1"/>
  <c r="AV244" i="1"/>
  <c r="AR244" i="1"/>
  <c r="AP244" i="1"/>
  <c r="AQ244" i="1" s="1"/>
  <c r="AS244" i="1" s="1"/>
  <c r="AW243" i="1" a="1"/>
  <c r="AW243" i="1"/>
  <c r="AV243" i="1"/>
  <c r="AR243" i="1"/>
  <c r="AP243" i="1"/>
  <c r="AU243" i="1" s="1"/>
  <c r="AW242" i="1" a="1"/>
  <c r="AW242" i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U228" i="1" s="1"/>
  <c r="AW227" i="1" a="1"/>
  <c r="AW227" i="1"/>
  <c r="AV227" i="1"/>
  <c r="AR227" i="1"/>
  <c r="AP227" i="1"/>
  <c r="AU227" i="1" s="1"/>
  <c r="AX227" i="1" s="1"/>
  <c r="AW226" i="1" a="1"/>
  <c r="AW226" i="1" s="1"/>
  <c r="AV226" i="1"/>
  <c r="AR226" i="1"/>
  <c r="AP226" i="1"/>
  <c r="AU226" i="1" s="1"/>
  <c r="AW225" i="1" a="1"/>
  <c r="AW225" i="1"/>
  <c r="AV225" i="1"/>
  <c r="AR225" i="1"/>
  <c r="AP225" i="1"/>
  <c r="AW224" i="1" a="1"/>
  <c r="AW224" i="1"/>
  <c r="AV224" i="1"/>
  <c r="AR224" i="1"/>
  <c r="AP224" i="1"/>
  <c r="AQ224" i="1" s="1"/>
  <c r="AS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T222" i="1" s="1"/>
  <c r="AW221" i="1" a="1"/>
  <c r="AW221" i="1"/>
  <c r="AV221" i="1"/>
  <c r="AR221" i="1"/>
  <c r="AP221" i="1"/>
  <c r="AU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U216" i="1" s="1"/>
  <c r="AW215" i="1" a="1"/>
  <c r="AW215" i="1"/>
  <c r="AV215" i="1"/>
  <c r="AR215" i="1"/>
  <c r="AP215" i="1"/>
  <c r="AU215" i="1" s="1"/>
  <c r="AW214" i="1" a="1"/>
  <c r="AW214" i="1" s="1"/>
  <c r="AV214" i="1"/>
  <c r="AR214" i="1"/>
  <c r="AP214" i="1"/>
  <c r="AQ214" i="1" s="1"/>
  <c r="AS214" i="1" s="1"/>
  <c r="AW213" i="1" a="1"/>
  <c r="AW213" i="1" s="1"/>
  <c r="AV213" i="1"/>
  <c r="AR213" i="1"/>
  <c r="AP213" i="1"/>
  <c r="AU213" i="1" s="1"/>
  <c r="AX213" i="1" s="1"/>
  <c r="AW212" i="1" a="1"/>
  <c r="AW212" i="1"/>
  <c r="AV212" i="1"/>
  <c r="AR212" i="1"/>
  <c r="AP212" i="1"/>
  <c r="AU212" i="1" s="1"/>
  <c r="AX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U207" i="1" s="1"/>
  <c r="AW206" i="1" a="1"/>
  <c r="AW206" i="1"/>
  <c r="AV206" i="1"/>
  <c r="AR206" i="1"/>
  <c r="AQ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P203" i="1"/>
  <c r="AU203" i="1" s="1"/>
  <c r="AX203" i="1" s="1"/>
  <c r="AW202" i="1" a="1"/>
  <c r="AW202" i="1"/>
  <c r="AV202" i="1"/>
  <c r="AR202" i="1"/>
  <c r="AP202" i="1"/>
  <c r="AU202" i="1" s="1"/>
  <c r="AX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U198" i="1" s="1"/>
  <c r="AX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P194" i="1"/>
  <c r="AQ194" i="1" s="1"/>
  <c r="AS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/>
  <c r="AV188" i="1"/>
  <c r="AR188" i="1"/>
  <c r="AP188" i="1"/>
  <c r="AU188" i="1" s="1"/>
  <c r="AX188" i="1" s="1"/>
  <c r="AW187" i="1" a="1"/>
  <c r="AW187" i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T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X180" i="1" s="1"/>
  <c r="AW179" i="1" a="1"/>
  <c r="AW179" i="1" s="1"/>
  <c r="AV179" i="1"/>
  <c r="AR179" i="1"/>
  <c r="AQ179" i="1"/>
  <c r="AP179" i="1"/>
  <c r="AU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Q174" i="1" s="1"/>
  <c r="AS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Q170" i="1" s="1"/>
  <c r="AS170" i="1" s="1"/>
  <c r="AW169" i="1" a="1"/>
  <c r="AW169" i="1" s="1"/>
  <c r="AV169" i="1"/>
  <c r="AR169" i="1"/>
  <c r="AP169" i="1"/>
  <c r="AU169" i="1" s="1"/>
  <c r="AW168" i="1" a="1"/>
  <c r="AW168" i="1"/>
  <c r="AV168" i="1"/>
  <c r="AR168" i="1"/>
  <c r="AP168" i="1"/>
  <c r="AU168" i="1" s="1"/>
  <c r="AX168" i="1" s="1"/>
  <c r="AW167" i="1" a="1"/>
  <c r="AW167" i="1" s="1"/>
  <c r="AV167" i="1"/>
  <c r="AR167" i="1"/>
  <c r="AP167" i="1"/>
  <c r="AU167" i="1" s="1"/>
  <c r="AX167" i="1" s="1"/>
  <c r="AW166" i="1" a="1"/>
  <c r="AW166" i="1" s="1"/>
  <c r="AV166" i="1"/>
  <c r="AR166" i="1"/>
  <c r="AP166" i="1"/>
  <c r="AQ166" i="1" s="1"/>
  <c r="AT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Q161" i="1"/>
  <c r="AT161" i="1" s="1"/>
  <c r="AP161" i="1"/>
  <c r="AU161" i="1" s="1"/>
  <c r="AW160" i="1" a="1"/>
  <c r="AW160" i="1" s="1"/>
  <c r="AV160" i="1"/>
  <c r="AR160" i="1"/>
  <c r="AP160" i="1"/>
  <c r="AU160" i="1" s="1"/>
  <c r="AX160" i="1" s="1"/>
  <c r="AW159" i="1" a="1"/>
  <c r="AW159" i="1" s="1"/>
  <c r="AV159" i="1"/>
  <c r="AR159" i="1"/>
  <c r="AP159" i="1"/>
  <c r="AU159" i="1" s="1"/>
  <c r="AW158" i="1" a="1"/>
  <c r="AW158" i="1"/>
  <c r="AV158" i="1"/>
  <c r="AR158" i="1"/>
  <c r="AP158" i="1"/>
  <c r="AU158" i="1" s="1"/>
  <c r="AX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Q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X149" i="1" s="1"/>
  <c r="AW148" i="1" a="1"/>
  <c r="AW148" i="1"/>
  <c r="AV148" i="1"/>
  <c r="AR148" i="1"/>
  <c r="AP148" i="1"/>
  <c r="AU148" i="1" s="1"/>
  <c r="AW147" i="1" a="1"/>
  <c r="AW147" i="1"/>
  <c r="AV147" i="1"/>
  <c r="AR147" i="1"/>
  <c r="AP147" i="1"/>
  <c r="AW146" i="1" a="1"/>
  <c r="AW146" i="1"/>
  <c r="AV146" i="1"/>
  <c r="AR146" i="1"/>
  <c r="AP146" i="1"/>
  <c r="AU146" i="1" s="1"/>
  <c r="AW145" i="1" a="1"/>
  <c r="AW145" i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W138" i="1" a="1"/>
  <c r="AW138" i="1"/>
  <c r="AV138" i="1"/>
  <c r="AR138" i="1"/>
  <c r="AP138" i="1"/>
  <c r="AW137" i="1" a="1"/>
  <c r="AW137" i="1" s="1"/>
  <c r="AV137" i="1"/>
  <c r="AR137" i="1"/>
  <c r="AP137" i="1"/>
  <c r="AU137" i="1" s="1"/>
  <c r="AW136" i="1" a="1"/>
  <c r="AW136" i="1"/>
  <c r="AV136" i="1"/>
  <c r="AR136" i="1"/>
  <c r="AP136" i="1"/>
  <c r="AW135" i="1" a="1"/>
  <c r="AW135" i="1" s="1"/>
  <c r="AV135" i="1"/>
  <c r="AU135" i="1"/>
  <c r="AR135" i="1"/>
  <c r="AQ135" i="1"/>
  <c r="AP135" i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X132" i="1" s="1"/>
  <c r="AW131" i="1" a="1"/>
  <c r="AW131" i="1" s="1"/>
  <c r="AV131" i="1"/>
  <c r="AR131" i="1"/>
  <c r="AP131" i="1"/>
  <c r="AW130" i="1" a="1"/>
  <c r="AW130" i="1" s="1"/>
  <c r="AV130" i="1"/>
  <c r="AR130" i="1"/>
  <c r="AP130" i="1"/>
  <c r="AQ130" i="1" s="1"/>
  <c r="AS130" i="1" s="1"/>
  <c r="AW129" i="1" a="1"/>
  <c r="AW129" i="1" s="1"/>
  <c r="AV129" i="1"/>
  <c r="AR129" i="1"/>
  <c r="AP129" i="1"/>
  <c r="AU129" i="1" s="1"/>
  <c r="AX129" i="1" s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W123" i="1" a="1"/>
  <c r="AW123" i="1" s="1"/>
  <c r="AV123" i="1"/>
  <c r="AR123" i="1"/>
  <c r="AP123" i="1"/>
  <c r="AW122" i="1" a="1"/>
  <c r="AW122" i="1"/>
  <c r="AV122" i="1"/>
  <c r="AR122" i="1"/>
  <c r="AP122" i="1"/>
  <c r="AU122" i="1" s="1"/>
  <c r="AX122" i="1" s="1"/>
  <c r="AW121" i="1" a="1"/>
  <c r="AW121" i="1" s="1"/>
  <c r="AV121" i="1"/>
  <c r="AR121" i="1"/>
  <c r="AP121" i="1"/>
  <c r="AU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W117" i="1" a="1"/>
  <c r="AW117" i="1" s="1"/>
  <c r="AV117" i="1"/>
  <c r="AR117" i="1"/>
  <c r="AP117" i="1"/>
  <c r="AU117" i="1" s="1"/>
  <c r="AW116" i="1" a="1"/>
  <c r="AW116" i="1"/>
  <c r="AV116" i="1"/>
  <c r="AR116" i="1"/>
  <c r="AP116" i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U112" i="1" s="1"/>
  <c r="AW111" i="1" a="1"/>
  <c r="AW111" i="1"/>
  <c r="AV111" i="1"/>
  <c r="AR111" i="1"/>
  <c r="AP111" i="1"/>
  <c r="AW110" i="1" a="1"/>
  <c r="AW110" i="1" s="1"/>
  <c r="AV110" i="1"/>
  <c r="AR110" i="1"/>
  <c r="AP110" i="1"/>
  <c r="AQ110" i="1" s="1"/>
  <c r="AS110" i="1" s="1"/>
  <c r="AW109" i="1" a="1"/>
  <c r="AW109" i="1"/>
  <c r="AV109" i="1"/>
  <c r="AR109" i="1"/>
  <c r="AQ109" i="1"/>
  <c r="AP109" i="1"/>
  <c r="AU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U105" i="1" s="1"/>
  <c r="AX105" i="1" s="1"/>
  <c r="AW104" i="1" a="1"/>
  <c r="AW104" i="1"/>
  <c r="AV104" i="1"/>
  <c r="AR104" i="1"/>
  <c r="AP104" i="1"/>
  <c r="AW103" i="1" a="1"/>
  <c r="AW103" i="1"/>
  <c r="AV103" i="1"/>
  <c r="AR103" i="1"/>
  <c r="AP103" i="1"/>
  <c r="AU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Q101" i="1" s="1"/>
  <c r="AS101" i="1" s="1"/>
  <c r="AW100" i="1" a="1"/>
  <c r="AW100" i="1" s="1"/>
  <c r="AV100" i="1"/>
  <c r="AR100" i="1"/>
  <c r="AQ100" i="1"/>
  <c r="AP100" i="1"/>
  <c r="AU100" i="1" s="1"/>
  <c r="AX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W97" i="1" a="1"/>
  <c r="AW97" i="1"/>
  <c r="AV97" i="1"/>
  <c r="AR97" i="1"/>
  <c r="AP97" i="1"/>
  <c r="AU97" i="1" s="1"/>
  <c r="AW96" i="1" a="1"/>
  <c r="AW96" i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U94" i="1" s="1"/>
  <c r="AX94" i="1" s="1"/>
  <c r="AW93" i="1" a="1"/>
  <c r="AW93" i="1" s="1"/>
  <c r="AV93" i="1"/>
  <c r="AR93" i="1"/>
  <c r="AP93" i="1"/>
  <c r="AU93" i="1" s="1"/>
  <c r="AX93" i="1" s="1"/>
  <c r="AW92" i="1" a="1"/>
  <c r="AW92" i="1"/>
  <c r="AV92" i="1"/>
  <c r="AR92" i="1"/>
  <c r="AP92" i="1"/>
  <c r="AW91" i="1" a="1"/>
  <c r="AW91" i="1" s="1"/>
  <c r="AV91" i="1"/>
  <c r="AR91" i="1"/>
  <c r="AP91" i="1"/>
  <c r="AW90" i="1" a="1"/>
  <c r="AW90" i="1"/>
  <c r="AV90" i="1"/>
  <c r="AR90" i="1"/>
  <c r="AP90" i="1"/>
  <c r="AQ90" i="1" s="1"/>
  <c r="AS90" i="1" s="1"/>
  <c r="AW89" i="1" a="1"/>
  <c r="AW89" i="1"/>
  <c r="AV89" i="1"/>
  <c r="AR89" i="1"/>
  <c r="AP89" i="1"/>
  <c r="AU89" i="1" s="1"/>
  <c r="AX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X86" i="1" s="1"/>
  <c r="AW85" i="1" a="1"/>
  <c r="AW85" i="1" s="1"/>
  <c r="AV85" i="1"/>
  <c r="AR85" i="1"/>
  <c r="AP85" i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Q81" i="1" s="1"/>
  <c r="AS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S79" i="1" s="1"/>
  <c r="AW78" i="1" a="1"/>
  <c r="AW78" i="1" s="1"/>
  <c r="AV78" i="1"/>
  <c r="AR78" i="1"/>
  <c r="AP78" i="1"/>
  <c r="AW77" i="1" a="1"/>
  <c r="AW77" i="1"/>
  <c r="AV77" i="1"/>
  <c r="AR77" i="1"/>
  <c r="AP77" i="1"/>
  <c r="AQ77" i="1" s="1"/>
  <c r="AW76" i="1" a="1"/>
  <c r="AW76" i="1"/>
  <c r="AV76" i="1"/>
  <c r="AR76" i="1"/>
  <c r="AP76" i="1"/>
  <c r="AQ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Q72" i="1" s="1"/>
  <c r="AW71" i="1" a="1"/>
  <c r="AW71" i="1"/>
  <c r="AV71" i="1"/>
  <c r="AR71" i="1"/>
  <c r="AP71" i="1"/>
  <c r="AU71" i="1" s="1"/>
  <c r="AW70" i="1" a="1"/>
  <c r="AW70" i="1"/>
  <c r="AV70" i="1"/>
  <c r="AR70" i="1"/>
  <c r="AP70" i="1"/>
  <c r="AQ70" i="1" s="1"/>
  <c r="AS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Q66" i="1" s="1"/>
  <c r="AW65" i="1" a="1"/>
  <c r="AW65" i="1"/>
  <c r="AV65" i="1"/>
  <c r="AX65" i="1" s="1"/>
  <c r="AR65" i="1"/>
  <c r="AP65" i="1"/>
  <c r="AU65" i="1" s="1"/>
  <c r="AW64" i="1" a="1"/>
  <c r="AW64" i="1" s="1"/>
  <c r="AV64" i="1"/>
  <c r="AR64" i="1"/>
  <c r="AP64" i="1"/>
  <c r="AW63" i="1" a="1"/>
  <c r="AW63" i="1"/>
  <c r="AV63" i="1"/>
  <c r="AR63" i="1"/>
  <c r="AP63" i="1"/>
  <c r="AU63" i="1" s="1"/>
  <c r="AX63" i="1" s="1"/>
  <c r="AW62" i="1" a="1"/>
  <c r="AW62" i="1" s="1"/>
  <c r="AV62" i="1"/>
  <c r="AR62" i="1"/>
  <c r="AP62" i="1"/>
  <c r="AQ62" i="1" s="1"/>
  <c r="AS62" i="1" s="1"/>
  <c r="AW61" i="1" a="1"/>
  <c r="AW61" i="1"/>
  <c r="AV61" i="1"/>
  <c r="AR61" i="1"/>
  <c r="AP61" i="1"/>
  <c r="AW60" i="1" a="1"/>
  <c r="AW60" i="1"/>
  <c r="AV60" i="1"/>
  <c r="AR60" i="1"/>
  <c r="AP60" i="1"/>
  <c r="AQ60" i="1" s="1"/>
  <c r="AS60" i="1" s="1"/>
  <c r="AW59" i="1" a="1"/>
  <c r="AW59" i="1"/>
  <c r="AV59" i="1"/>
  <c r="AR59" i="1"/>
  <c r="AP59" i="1"/>
  <c r="AU59" i="1" s="1"/>
  <c r="AX59" i="1" s="1"/>
  <c r="AW58" i="1" a="1"/>
  <c r="AW58" i="1" s="1"/>
  <c r="AV58" i="1"/>
  <c r="AR58" i="1"/>
  <c r="AP58" i="1"/>
  <c r="AQ58" i="1" s="1"/>
  <c r="AS58" i="1" s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Q56" i="1" s="1"/>
  <c r="AT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Q54" i="1" s="1"/>
  <c r="AW53" i="1" a="1"/>
  <c r="AW53" i="1"/>
  <c r="AV53" i="1"/>
  <c r="AR53" i="1"/>
  <c r="AP53" i="1"/>
  <c r="AU53" i="1" s="1"/>
  <c r="AX53" i="1" s="1"/>
  <c r="AW52" i="1" a="1"/>
  <c r="AW52" i="1" s="1"/>
  <c r="AV52" i="1"/>
  <c r="AR52" i="1"/>
  <c r="AP52" i="1"/>
  <c r="AQ52" i="1" s="1"/>
  <c r="AW51" i="1" a="1"/>
  <c r="AW51" i="1"/>
  <c r="AV51" i="1"/>
  <c r="AR51" i="1"/>
  <c r="AP51" i="1"/>
  <c r="AU51" i="1" s="1"/>
  <c r="AX51" i="1" s="1"/>
  <c r="AW50" i="1" a="1"/>
  <c r="AW50" i="1" s="1"/>
  <c r="AV50" i="1"/>
  <c r="AR50" i="1"/>
  <c r="AP50" i="1"/>
  <c r="AQ50" i="1" s="1"/>
  <c r="AS50" i="1" s="1"/>
  <c r="AW49" i="1" a="1"/>
  <c r="AW49" i="1"/>
  <c r="AV49" i="1"/>
  <c r="AR49" i="1"/>
  <c r="AP49" i="1"/>
  <c r="AU49" i="1" s="1"/>
  <c r="AX49" i="1" s="1"/>
  <c r="AW48" i="1" a="1"/>
  <c r="AW48" i="1" s="1"/>
  <c r="AV48" i="1"/>
  <c r="AR48" i="1"/>
  <c r="AP48" i="1"/>
  <c r="AQ48" i="1" s="1"/>
  <c r="AS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P46" i="1"/>
  <c r="AQ46" i="1" s="1"/>
  <c r="AT46" i="1" s="1"/>
  <c r="AW45" i="1" a="1"/>
  <c r="AW45" i="1"/>
  <c r="AV45" i="1"/>
  <c r="AR45" i="1"/>
  <c r="AP45" i="1"/>
  <c r="AU45" i="1" s="1"/>
  <c r="AX45" i="1" s="1"/>
  <c r="AW44" i="1" a="1"/>
  <c r="AW44" i="1" s="1"/>
  <c r="AV44" i="1"/>
  <c r="AR44" i="1"/>
  <c r="AP44" i="1"/>
  <c r="AQ44" i="1" s="1"/>
  <c r="AW43" i="1" a="1"/>
  <c r="AW43" i="1"/>
  <c r="AV43" i="1"/>
  <c r="AR43" i="1"/>
  <c r="AP43" i="1"/>
  <c r="AU43" i="1" s="1"/>
  <c r="AX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X41" i="1" s="1"/>
  <c r="AW40" i="1" a="1"/>
  <c r="AW40" i="1"/>
  <c r="AV40" i="1"/>
  <c r="AR40" i="1"/>
  <c r="AP40" i="1"/>
  <c r="AQ40" i="1" s="1"/>
  <c r="AW39" i="1" a="1"/>
  <c r="AW39" i="1"/>
  <c r="AV39" i="1"/>
  <c r="AR39" i="1"/>
  <c r="AP39" i="1"/>
  <c r="AU39" i="1" s="1"/>
  <c r="AX39" i="1" s="1"/>
  <c r="AW38" i="1" a="1"/>
  <c r="AW38" i="1"/>
  <c r="AV38" i="1"/>
  <c r="AR38" i="1"/>
  <c r="AP38" i="1"/>
  <c r="AQ38" i="1" s="1"/>
  <c r="AS38" i="1" s="1"/>
  <c r="AW37" i="1" a="1"/>
  <c r="AW37" i="1" s="1"/>
  <c r="AV37" i="1"/>
  <c r="AR37" i="1"/>
  <c r="AP37" i="1"/>
  <c r="AU37" i="1" s="1"/>
  <c r="AX37" i="1" s="1"/>
  <c r="AW36" i="1" a="1"/>
  <c r="AW36" i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/>
  <c r="AV34" i="1"/>
  <c r="AR34" i="1"/>
  <c r="AP34" i="1"/>
  <c r="AQ34" i="1" s="1"/>
  <c r="AS34" i="1" s="1"/>
  <c r="AW33" i="1" a="1"/>
  <c r="AW33" i="1" s="1"/>
  <c r="AV33" i="1"/>
  <c r="AR33" i="1"/>
  <c r="AP33" i="1"/>
  <c r="AU33" i="1" s="1"/>
  <c r="AX33" i="1" s="1"/>
  <c r="AW32" i="1" a="1"/>
  <c r="AW32" i="1"/>
  <c r="AV32" i="1"/>
  <c r="AR32" i="1"/>
  <c r="AP32" i="1"/>
  <c r="AQ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Q30" i="1" s="1"/>
  <c r="AS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Q28" i="1" s="1"/>
  <c r="AT28" i="1" s="1"/>
  <c r="AW27" i="1" a="1"/>
  <c r="AW27" i="1"/>
  <c r="AV27" i="1"/>
  <c r="AX27" i="1" s="1"/>
  <c r="AR27" i="1"/>
  <c r="AP27" i="1"/>
  <c r="AU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Q22" i="1" s="1"/>
  <c r="AS22" i="1" s="1"/>
  <c r="AW21" i="1" a="1"/>
  <c r="AW21" i="1" s="1"/>
  <c r="AV21" i="1"/>
  <c r="AR21" i="1"/>
  <c r="AP21" i="1"/>
  <c r="AU21" i="1" s="1"/>
  <c r="AW20" i="1" a="1"/>
  <c r="AW20" i="1"/>
  <c r="AV20" i="1"/>
  <c r="AR20" i="1"/>
  <c r="AP20" i="1"/>
  <c r="AQ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U14" i="1" s="1"/>
  <c r="AX14" i="1" s="1"/>
  <c r="AW13" i="1" a="1"/>
  <c r="AW13" i="1"/>
  <c r="AV13" i="1"/>
  <c r="AR13" i="1"/>
  <c r="AP13" i="1"/>
  <c r="AU13" i="1" s="1"/>
  <c r="AW12" i="1" a="1"/>
  <c r="AW12" i="1" s="1"/>
  <c r="AV12" i="1"/>
  <c r="AR12" i="1"/>
  <c r="AP12" i="1"/>
  <c r="AU12" i="1" s="1"/>
  <c r="AX12" i="1" s="1"/>
  <c r="AW11" i="1" a="1"/>
  <c r="AW11" i="1"/>
  <c r="AV11" i="1"/>
  <c r="AR11" i="1"/>
  <c r="AP11" i="1"/>
  <c r="AU11" i="1" s="1"/>
  <c r="AX11" i="1" s="1"/>
  <c r="AW10" i="1" a="1"/>
  <c r="AW10" i="1"/>
  <c r="AV10" i="1"/>
  <c r="AR10" i="1"/>
  <c r="AP10" i="1"/>
  <c r="AQ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X6" i="1" s="1"/>
  <c r="AW5" i="1" a="1"/>
  <c r="AW5" i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6" i="1" l="1"/>
  <c r="AS6" i="1" s="1"/>
  <c r="AQ220" i="1"/>
  <c r="AT220" i="1" s="1"/>
  <c r="AX271" i="1"/>
  <c r="AU275" i="1"/>
  <c r="AX275" i="1" s="1"/>
  <c r="AQ358" i="1"/>
  <c r="AS358" i="1" s="1"/>
  <c r="AQ407" i="1"/>
  <c r="AS407" i="1" s="1"/>
  <c r="AX450" i="1"/>
  <c r="AQ507" i="1"/>
  <c r="AQ656" i="1"/>
  <c r="AS656" i="1" s="1"/>
  <c r="AS720" i="1"/>
  <c r="AQ746" i="1"/>
  <c r="AT746" i="1" s="1"/>
  <c r="AX768" i="1"/>
  <c r="AU170" i="1"/>
  <c r="AQ429" i="1"/>
  <c r="AS429" i="1" s="1"/>
  <c r="AU498" i="1"/>
  <c r="AX498" i="1" s="1"/>
  <c r="AU615" i="1"/>
  <c r="AX652" i="1"/>
  <c r="AQ768" i="1"/>
  <c r="AS768" i="1" s="1"/>
  <c r="AX796" i="1"/>
  <c r="AS557" i="1"/>
  <c r="AT24" i="1"/>
  <c r="AX553" i="1"/>
  <c r="AX606" i="1"/>
  <c r="AX611" i="1"/>
  <c r="AQ760" i="1"/>
  <c r="AQ469" i="1"/>
  <c r="AS469" i="1" s="1"/>
  <c r="AQ491" i="1"/>
  <c r="AS491" i="1" s="1"/>
  <c r="AX495" i="1"/>
  <c r="AU503" i="1"/>
  <c r="AX503" i="1" s="1"/>
  <c r="AX557" i="1"/>
  <c r="AX584" i="1"/>
  <c r="AX589" i="1"/>
  <c r="AX593" i="1"/>
  <c r="AX597" i="1"/>
  <c r="AU79" i="1"/>
  <c r="AX79" i="1" s="1"/>
  <c r="AU319" i="1"/>
  <c r="AX319" i="1" s="1"/>
  <c r="AQ648" i="1"/>
  <c r="AQ676" i="1"/>
  <c r="AX764" i="1"/>
  <c r="AU166" i="1"/>
  <c r="AX166" i="1" s="1"/>
  <c r="AU128" i="1"/>
  <c r="AX128" i="1" s="1"/>
  <c r="AQ141" i="1"/>
  <c r="AS141" i="1" s="1"/>
  <c r="AX337" i="1"/>
  <c r="AQ536" i="1"/>
  <c r="AX686" i="1"/>
  <c r="AQ49" i="1"/>
  <c r="AQ254" i="1"/>
  <c r="AT254" i="1" s="1"/>
  <c r="AQ89" i="1"/>
  <c r="AS89" i="1" s="1"/>
  <c r="AQ333" i="1"/>
  <c r="AQ371" i="1"/>
  <c r="AS371" i="1" s="1"/>
  <c r="AQ435" i="1"/>
  <c r="AX448" i="1"/>
  <c r="AX456" i="1"/>
  <c r="AX460" i="1"/>
  <c r="AQ513" i="1"/>
  <c r="AS513" i="1" s="1"/>
  <c r="AU527" i="1"/>
  <c r="AQ532" i="1"/>
  <c r="AS532" i="1" s="1"/>
  <c r="AX708" i="1"/>
  <c r="AQ165" i="1"/>
  <c r="AS165" i="1" s="1"/>
  <c r="AX323" i="1"/>
  <c r="AU24" i="1"/>
  <c r="AX24" i="1" s="1"/>
  <c r="AQ246" i="1"/>
  <c r="AQ354" i="1"/>
  <c r="AS354" i="1" s="1"/>
  <c r="AU20" i="1"/>
  <c r="AX20" i="1" s="1"/>
  <c r="AS470" i="1"/>
  <c r="AS496" i="1"/>
  <c r="AX518" i="1"/>
  <c r="AX523" i="1"/>
  <c r="AX527" i="1"/>
  <c r="AU752" i="1"/>
  <c r="AX752" i="1" s="1"/>
  <c r="AS784" i="1"/>
  <c r="AX193" i="1"/>
  <c r="AX429" i="1"/>
  <c r="AQ563" i="1"/>
  <c r="AQ590" i="1"/>
  <c r="AT590" i="1" s="1"/>
  <c r="AX640" i="1"/>
  <c r="AX726" i="1"/>
  <c r="AS748" i="1"/>
  <c r="AQ114" i="1"/>
  <c r="AQ233" i="1"/>
  <c r="AS233" i="1" s="1"/>
  <c r="AQ268" i="1"/>
  <c r="AT268" i="1" s="1"/>
  <c r="AQ367" i="1"/>
  <c r="AS367" i="1" s="1"/>
  <c r="AQ212" i="1"/>
  <c r="AT212" i="1" s="1"/>
  <c r="AQ276" i="1"/>
  <c r="AT276" i="1" s="1"/>
  <c r="AU34" i="1"/>
  <c r="AQ150" i="1"/>
  <c r="AT150" i="1" s="1"/>
  <c r="AQ159" i="1"/>
  <c r="AQ163" i="1"/>
  <c r="AS163" i="1" s="1"/>
  <c r="AQ199" i="1"/>
  <c r="AT199" i="1" s="1"/>
  <c r="AX25" i="1"/>
  <c r="AS478" i="1"/>
  <c r="AQ239" i="1"/>
  <c r="AT239" i="1" s="1"/>
  <c r="AQ355" i="1"/>
  <c r="AS355" i="1" s="1"/>
  <c r="AQ17" i="1"/>
  <c r="AT17" i="1" s="1"/>
  <c r="AT90" i="1"/>
  <c r="AU186" i="1"/>
  <c r="AX186" i="1" s="1"/>
  <c r="AQ195" i="1"/>
  <c r="AT195" i="1" s="1"/>
  <c r="AQ230" i="1"/>
  <c r="AT230" i="1" s="1"/>
  <c r="AS265" i="1"/>
  <c r="AU60" i="1"/>
  <c r="AU90" i="1"/>
  <c r="AX90" i="1" s="1"/>
  <c r="AQ73" i="1"/>
  <c r="AT73" i="1" s="1"/>
  <c r="AX82" i="1"/>
  <c r="AQ99" i="1"/>
  <c r="AT99" i="1" s="1"/>
  <c r="AQ121" i="1"/>
  <c r="AS121" i="1" s="1"/>
  <c r="AQ160" i="1"/>
  <c r="AS160" i="1" s="1"/>
  <c r="AQ209" i="1"/>
  <c r="AT209" i="1" s="1"/>
  <c r="AU269" i="1"/>
  <c r="AX269" i="1" s="1"/>
  <c r="AU273" i="1"/>
  <c r="AX273" i="1" s="1"/>
  <c r="AU321" i="1"/>
  <c r="AX330" i="1"/>
  <c r="AQ360" i="1"/>
  <c r="AQ444" i="1"/>
  <c r="AQ475" i="1"/>
  <c r="AU567" i="1"/>
  <c r="AX567" i="1" s="1"/>
  <c r="AS696" i="1"/>
  <c r="AQ726" i="1"/>
  <c r="AQ185" i="1"/>
  <c r="AT185" i="1" s="1"/>
  <c r="AU442" i="1"/>
  <c r="AX442" i="1" s="1"/>
  <c r="AX185" i="1"/>
  <c r="AU38" i="1"/>
  <c r="AX38" i="1" s="1"/>
  <c r="AU307" i="1"/>
  <c r="AX307" i="1" s="1"/>
  <c r="AQ129" i="1"/>
  <c r="AS129" i="1" s="1"/>
  <c r="AX268" i="1"/>
  <c r="AU72" i="1"/>
  <c r="AX72" i="1" s="1"/>
  <c r="AQ395" i="1"/>
  <c r="AX491" i="1"/>
  <c r="AQ21" i="1"/>
  <c r="AT21" i="1" s="1"/>
  <c r="AT60" i="1"/>
  <c r="AQ290" i="1"/>
  <c r="AT290" i="1" s="1"/>
  <c r="AX21" i="1"/>
  <c r="AU134" i="1"/>
  <c r="AX134" i="1" s="1"/>
  <c r="AX308" i="1"/>
  <c r="AX17" i="1"/>
  <c r="AX35" i="1"/>
  <c r="AQ82" i="1"/>
  <c r="AS82" i="1" s="1"/>
  <c r="AX108" i="1"/>
  <c r="AX178" i="1"/>
  <c r="AX187" i="1"/>
  <c r="AQ191" i="1"/>
  <c r="AT191" i="1" s="1"/>
  <c r="AS222" i="1"/>
  <c r="AX240" i="1"/>
  <c r="AX282" i="1"/>
  <c r="AU339" i="1"/>
  <c r="AX339" i="1" s="1"/>
  <c r="AQ344" i="1"/>
  <c r="AS344" i="1" s="1"/>
  <c r="AQ348" i="1"/>
  <c r="AS348" i="1" s="1"/>
  <c r="AU364" i="1"/>
  <c r="AX364" i="1" s="1"/>
  <c r="AX401" i="1"/>
  <c r="AX466" i="1"/>
  <c r="AU492" i="1"/>
  <c r="AX492" i="1" s="1"/>
  <c r="AX533" i="1"/>
  <c r="AX537" i="1"/>
  <c r="AX546" i="1"/>
  <c r="AQ550" i="1"/>
  <c r="AX608" i="1"/>
  <c r="AX613" i="1"/>
  <c r="AQ80" i="1"/>
  <c r="AS154" i="1"/>
  <c r="AQ171" i="1"/>
  <c r="AU154" i="1"/>
  <c r="AX154" i="1" s="1"/>
  <c r="AQ115" i="1"/>
  <c r="AX233" i="1"/>
  <c r="AU363" i="1"/>
  <c r="AX363" i="1" s="1"/>
  <c r="AQ190" i="1"/>
  <c r="AS190" i="1" s="1"/>
  <c r="AU251" i="1"/>
  <c r="AU30" i="1"/>
  <c r="AX30" i="1" s="1"/>
  <c r="AX159" i="1"/>
  <c r="AU281" i="1"/>
  <c r="AU142" i="1"/>
  <c r="AX142" i="1" s="1"/>
  <c r="AQ304" i="1"/>
  <c r="AU265" i="1"/>
  <c r="AX9" i="1"/>
  <c r="AX13" i="1"/>
  <c r="AS18" i="1"/>
  <c r="AX31" i="1"/>
  <c r="AS44" i="1"/>
  <c r="AU52" i="1"/>
  <c r="AQ65" i="1"/>
  <c r="AS65" i="1" s="1"/>
  <c r="AU95" i="1"/>
  <c r="AX95" i="1" s="1"/>
  <c r="AX143" i="1"/>
  <c r="AX169" i="1"/>
  <c r="AX183" i="1"/>
  <c r="AU222" i="1"/>
  <c r="AX222" i="1" s="1"/>
  <c r="AX231" i="1"/>
  <c r="AQ240" i="1"/>
  <c r="AT240" i="1" s="1"/>
  <c r="AX257" i="1"/>
  <c r="AS309" i="1"/>
  <c r="AX528" i="1"/>
  <c r="AQ533" i="1"/>
  <c r="AQ537" i="1"/>
  <c r="AT537" i="1" s="1"/>
  <c r="AX586" i="1"/>
  <c r="AU603" i="1"/>
  <c r="AX636" i="1"/>
  <c r="AQ736" i="1"/>
  <c r="AS736" i="1" s="1"/>
  <c r="AX419" i="1"/>
  <c r="AX423" i="1"/>
  <c r="AX510" i="1"/>
  <c r="AX577" i="1"/>
  <c r="AS618" i="1"/>
  <c r="AX650" i="1"/>
  <c r="AX664" i="1"/>
  <c r="AS692" i="1"/>
  <c r="AX706" i="1"/>
  <c r="AX710" i="1"/>
  <c r="AX749" i="1"/>
  <c r="AS758" i="1"/>
  <c r="AQ762" i="1"/>
  <c r="AS762" i="1" s="1"/>
  <c r="AX776" i="1"/>
  <c r="AX785" i="1"/>
  <c r="AX127" i="1"/>
  <c r="AX135" i="1"/>
  <c r="AX157" i="1"/>
  <c r="AX179" i="1"/>
  <c r="AQ210" i="1"/>
  <c r="AT210" i="1" s="1"/>
  <c r="AX219" i="1"/>
  <c r="AS274" i="1"/>
  <c r="AX296" i="1"/>
  <c r="AQ353" i="1"/>
  <c r="AQ383" i="1"/>
  <c r="AS383" i="1" s="1"/>
  <c r="AX397" i="1"/>
  <c r="AX406" i="1"/>
  <c r="AQ428" i="1"/>
  <c r="AX462" i="1"/>
  <c r="AX506" i="1"/>
  <c r="AQ591" i="1"/>
  <c r="AQ688" i="1"/>
  <c r="AS688" i="1" s="1"/>
  <c r="AU174" i="1"/>
  <c r="AX174" i="1" s="1"/>
  <c r="AS206" i="1"/>
  <c r="AX274" i="1"/>
  <c r="AU374" i="1"/>
  <c r="AX374" i="1" s="1"/>
  <c r="AX411" i="1"/>
  <c r="AX767" i="1"/>
  <c r="AX5" i="1"/>
  <c r="AX437" i="1"/>
  <c r="AQ538" i="1"/>
  <c r="AS538" i="1" s="1"/>
  <c r="AU547" i="1"/>
  <c r="AX547" i="1" s="1"/>
  <c r="AX556" i="1"/>
  <c r="AX569" i="1"/>
  <c r="AX684" i="1"/>
  <c r="AX750" i="1"/>
  <c r="AX772" i="1"/>
  <c r="AX777" i="1"/>
  <c r="AX790" i="1"/>
  <c r="AU70" i="1"/>
  <c r="AX70" i="1" s="1"/>
  <c r="AQ450" i="1"/>
  <c r="AS450" i="1" s="1"/>
  <c r="AX481" i="1"/>
  <c r="AX494" i="1"/>
  <c r="AX502" i="1"/>
  <c r="AU525" i="1"/>
  <c r="AU534" i="1"/>
  <c r="AX534" i="1" s="1"/>
  <c r="AS543" i="1"/>
  <c r="AX565" i="1"/>
  <c r="AX578" i="1"/>
  <c r="AU623" i="1"/>
  <c r="AX623" i="1" s="1"/>
  <c r="AQ120" i="1"/>
  <c r="AU76" i="1"/>
  <c r="AX76" i="1" s="1"/>
  <c r="AQ430" i="1"/>
  <c r="AS430" i="1" s="1"/>
  <c r="AU430" i="1"/>
  <c r="AX430" i="1" s="1"/>
  <c r="AQ434" i="1"/>
  <c r="AT434" i="1" s="1"/>
  <c r="AU434" i="1"/>
  <c r="AQ94" i="1"/>
  <c r="AS94" i="1" s="1"/>
  <c r="AU42" i="1"/>
  <c r="AX42" i="1" s="1"/>
  <c r="AQ53" i="1"/>
  <c r="AU56" i="1"/>
  <c r="AX56" i="1" s="1"/>
  <c r="AU74" i="1"/>
  <c r="AX74" i="1" s="1"/>
  <c r="AQ74" i="1"/>
  <c r="AS74" i="1" s="1"/>
  <c r="AX103" i="1"/>
  <c r="AQ107" i="1"/>
  <c r="AQ156" i="1"/>
  <c r="AT156" i="1" s="1"/>
  <c r="AQ183" i="1"/>
  <c r="AS183" i="1" s="1"/>
  <c r="AQ215" i="1"/>
  <c r="AT215" i="1" s="1"/>
  <c r="AQ250" i="1"/>
  <c r="AS250" i="1" s="1"/>
  <c r="AQ253" i="1"/>
  <c r="AS253" i="1" s="1"/>
  <c r="AX265" i="1"/>
  <c r="AQ272" i="1"/>
  <c r="AT272" i="1" s="1"/>
  <c r="AQ291" i="1"/>
  <c r="AT291" i="1" s="1"/>
  <c r="AQ299" i="1"/>
  <c r="AX326" i="1"/>
  <c r="AQ400" i="1"/>
  <c r="AU415" i="1"/>
  <c r="AX415" i="1" s="1"/>
  <c r="AQ446" i="1"/>
  <c r="AT446" i="1" s="1"/>
  <c r="AU446" i="1"/>
  <c r="AX446" i="1" s="1"/>
  <c r="AU487" i="1"/>
  <c r="AX487" i="1" s="1"/>
  <c r="AQ267" i="1"/>
  <c r="AT267" i="1" s="1"/>
  <c r="AX96" i="1"/>
  <c r="AX243" i="1"/>
  <c r="AX262" i="1"/>
  <c r="AX318" i="1"/>
  <c r="AU347" i="1"/>
  <c r="AQ347" i="1"/>
  <c r="AS347" i="1" s="1"/>
  <c r="AU46" i="1"/>
  <c r="AX46" i="1" s="1"/>
  <c r="AX67" i="1"/>
  <c r="AX8" i="1"/>
  <c r="AQ96" i="1"/>
  <c r="AS96" i="1" s="1"/>
  <c r="AX99" i="1"/>
  <c r="AX145" i="1"/>
  <c r="AQ153" i="1"/>
  <c r="AS153" i="1" s="1"/>
  <c r="AX172" i="1"/>
  <c r="AQ176" i="1"/>
  <c r="AS176" i="1" s="1"/>
  <c r="AX215" i="1"/>
  <c r="AQ223" i="1"/>
  <c r="AS223" i="1" s="1"/>
  <c r="AQ227" i="1"/>
  <c r="AQ231" i="1"/>
  <c r="AX235" i="1"/>
  <c r="AQ243" i="1"/>
  <c r="AS243" i="1" s="1"/>
  <c r="AQ262" i="1"/>
  <c r="AS262" i="1" s="1"/>
  <c r="AQ314" i="1"/>
  <c r="AQ330" i="1"/>
  <c r="AS330" i="1" s="1"/>
  <c r="AQ341" i="1"/>
  <c r="AS341" i="1" s="1"/>
  <c r="AQ372" i="1"/>
  <c r="AT372" i="1" s="1"/>
  <c r="AX392" i="1"/>
  <c r="AQ427" i="1"/>
  <c r="AS427" i="1" s="1"/>
  <c r="AQ139" i="1"/>
  <c r="AT139" i="1" s="1"/>
  <c r="AQ64" i="1"/>
  <c r="AU64" i="1"/>
  <c r="AX64" i="1" s="1"/>
  <c r="AU247" i="1"/>
  <c r="AX247" i="1" s="1"/>
  <c r="AQ247" i="1"/>
  <c r="AS247" i="1" s="1"/>
  <c r="AQ297" i="1"/>
  <c r="AT297" i="1" s="1"/>
  <c r="AT16" i="1"/>
  <c r="AQ57" i="1"/>
  <c r="AX60" i="1"/>
  <c r="AQ68" i="1"/>
  <c r="AU68" i="1"/>
  <c r="AX68" i="1" s="1"/>
  <c r="AQ93" i="1"/>
  <c r="AQ149" i="1"/>
  <c r="AS149" i="1" s="1"/>
  <c r="AS164" i="1"/>
  <c r="AQ180" i="1"/>
  <c r="AS180" i="1" s="1"/>
  <c r="AQ208" i="1"/>
  <c r="AT208" i="1" s="1"/>
  <c r="AX223" i="1"/>
  <c r="AQ280" i="1"/>
  <c r="AS280" i="1" s="1"/>
  <c r="AU284" i="1"/>
  <c r="AX284" i="1" s="1"/>
  <c r="AQ284" i="1"/>
  <c r="AS284" i="1" s="1"/>
  <c r="AX314" i="1"/>
  <c r="AQ334" i="1"/>
  <c r="AT334" i="1" s="1"/>
  <c r="AQ408" i="1"/>
  <c r="AS408" i="1" s="1"/>
  <c r="AU412" i="1"/>
  <c r="AX412" i="1" s="1"/>
  <c r="AQ412" i="1"/>
  <c r="AQ416" i="1"/>
  <c r="AT416" i="1" s="1"/>
  <c r="AQ420" i="1"/>
  <c r="AS420" i="1" s="1"/>
  <c r="AQ409" i="1"/>
  <c r="AU409" i="1"/>
  <c r="AX409" i="1" s="1"/>
  <c r="AU572" i="1"/>
  <c r="AX572" i="1" s="1"/>
  <c r="AQ572" i="1"/>
  <c r="AS572" i="1" s="1"/>
  <c r="AQ87" i="1"/>
  <c r="AT87" i="1" s="1"/>
  <c r="AS115" i="1"/>
  <c r="AT115" i="1"/>
  <c r="AU164" i="1"/>
  <c r="AX164" i="1" s="1"/>
  <c r="AU204" i="1"/>
  <c r="AX204" i="1" s="1"/>
  <c r="AU404" i="1"/>
  <c r="AX404" i="1" s="1"/>
  <c r="AQ439" i="1"/>
  <c r="AT439" i="1" s="1"/>
  <c r="AQ447" i="1"/>
  <c r="AS447" i="1" s="1"/>
  <c r="AU480" i="1"/>
  <c r="AX480" i="1" s="1"/>
  <c r="AU571" i="1"/>
  <c r="AX571" i="1" s="1"/>
  <c r="AQ571" i="1"/>
  <c r="AS571" i="1" s="1"/>
  <c r="AQ293" i="1"/>
  <c r="AS293" i="1" s="1"/>
  <c r="AU16" i="1"/>
  <c r="AX16" i="1" s="1"/>
  <c r="AT50" i="1"/>
  <c r="AU28" i="1"/>
  <c r="AX28" i="1" s="1"/>
  <c r="AQ108" i="1"/>
  <c r="AQ216" i="1"/>
  <c r="AS216" i="1" s="1"/>
  <c r="AQ236" i="1"/>
  <c r="AT236" i="1" s="1"/>
  <c r="AU236" i="1"/>
  <c r="AX236" i="1" s="1"/>
  <c r="AS304" i="1"/>
  <c r="AQ311" i="1"/>
  <c r="AT311" i="1" s="1"/>
  <c r="AU361" i="1"/>
  <c r="AX361" i="1" s="1"/>
  <c r="AQ397" i="1"/>
  <c r="AS397" i="1" s="1"/>
  <c r="AQ401" i="1"/>
  <c r="AT401" i="1" s="1"/>
  <c r="AQ451" i="1"/>
  <c r="AS451" i="1" s="1"/>
  <c r="AQ472" i="1"/>
  <c r="AT472" i="1" s="1"/>
  <c r="AU500" i="1"/>
  <c r="AX500" i="1" s="1"/>
  <c r="AQ500" i="1"/>
  <c r="AS500" i="1" s="1"/>
  <c r="AU10" i="1"/>
  <c r="AX10" i="1" s="1"/>
  <c r="AQ47" i="1"/>
  <c r="AT47" i="1" s="1"/>
  <c r="AQ13" i="1"/>
  <c r="AQ86" i="1"/>
  <c r="AS86" i="1" s="1"/>
  <c r="AT32" i="1"/>
  <c r="AT82" i="1"/>
  <c r="AX97" i="1"/>
  <c r="AX146" i="1"/>
  <c r="AQ173" i="1"/>
  <c r="AT173" i="1" s="1"/>
  <c r="AU177" i="1"/>
  <c r="AX177" i="1" s="1"/>
  <c r="AQ177" i="1"/>
  <c r="AS177" i="1" s="1"/>
  <c r="AX197" i="1"/>
  <c r="AQ201" i="1"/>
  <c r="AT201" i="1" s="1"/>
  <c r="AX248" i="1"/>
  <c r="AS254" i="1"/>
  <c r="AX263" i="1"/>
  <c r="AU331" i="1"/>
  <c r="AX331" i="1" s="1"/>
  <c r="AQ331" i="1"/>
  <c r="AQ373" i="1"/>
  <c r="AS373" i="1" s="1"/>
  <c r="AS401" i="1"/>
  <c r="AX439" i="1"/>
  <c r="AQ477" i="1"/>
  <c r="AS477" i="1" s="1"/>
  <c r="AU477" i="1"/>
  <c r="AX477" i="1" s="1"/>
  <c r="AS301" i="1"/>
  <c r="AQ25" i="1"/>
  <c r="AT25" i="1" s="1"/>
  <c r="AS40" i="1"/>
  <c r="AS54" i="1"/>
  <c r="AU61" i="1"/>
  <c r="AX61" i="1" s="1"/>
  <c r="AQ61" i="1"/>
  <c r="AQ146" i="1"/>
  <c r="AT146" i="1" s="1"/>
  <c r="AX150" i="1"/>
  <c r="AT154" i="1"/>
  <c r="AQ193" i="1"/>
  <c r="AS193" i="1" s="1"/>
  <c r="AQ197" i="1"/>
  <c r="AX205" i="1"/>
  <c r="AX209" i="1"/>
  <c r="AQ232" i="1"/>
  <c r="AQ248" i="1"/>
  <c r="AS248" i="1" s="1"/>
  <c r="AX251" i="1"/>
  <c r="AX254" i="1"/>
  <c r="AX259" i="1"/>
  <c r="AX270" i="1"/>
  <c r="AU277" i="1"/>
  <c r="AQ277" i="1"/>
  <c r="AQ308" i="1"/>
  <c r="AU468" i="1"/>
  <c r="AX468" i="1" s="1"/>
  <c r="AQ440" i="1"/>
  <c r="AS440" i="1" s="1"/>
  <c r="AU473" i="1"/>
  <c r="AQ473" i="1"/>
  <c r="AS473" i="1" s="1"/>
  <c r="AX189" i="1"/>
  <c r="AU225" i="1"/>
  <c r="AX225" i="1" s="1"/>
  <c r="AQ225" i="1"/>
  <c r="AS225" i="1" s="1"/>
  <c r="AQ394" i="1"/>
  <c r="AQ221" i="1"/>
  <c r="AT221" i="1" s="1"/>
  <c r="AQ202" i="1"/>
  <c r="AT202" i="1" s="1"/>
  <c r="AQ252" i="1"/>
  <c r="AU320" i="1"/>
  <c r="AQ320" i="1"/>
  <c r="AT320" i="1" s="1"/>
  <c r="AX347" i="1"/>
  <c r="AQ382" i="1"/>
  <c r="AQ386" i="1"/>
  <c r="AQ390" i="1"/>
  <c r="AX485" i="1"/>
  <c r="AQ14" i="1"/>
  <c r="AT14" i="1" s="1"/>
  <c r="AS26" i="1"/>
  <c r="AU147" i="1"/>
  <c r="AX147" i="1" s="1"/>
  <c r="AQ147" i="1"/>
  <c r="AQ182" i="1"/>
  <c r="AS182" i="1" s="1"/>
  <c r="AX190" i="1"/>
  <c r="AQ260" i="1"/>
  <c r="AS260" i="1" s="1"/>
  <c r="AQ264" i="1"/>
  <c r="AS264" i="1" s="1"/>
  <c r="AX293" i="1"/>
  <c r="AQ316" i="1"/>
  <c r="AT316" i="1" s="1"/>
  <c r="AX336" i="1"/>
  <c r="AQ351" i="1"/>
  <c r="AQ433" i="1"/>
  <c r="AS433" i="1" s="1"/>
  <c r="AQ490" i="1"/>
  <c r="AS490" i="1" s="1"/>
  <c r="AU113" i="1"/>
  <c r="AX113" i="1" s="1"/>
  <c r="AX139" i="1"/>
  <c r="AS351" i="1"/>
  <c r="AU359" i="1"/>
  <c r="AX359" i="1" s="1"/>
  <c r="AQ359" i="1"/>
  <c r="AS359" i="1" s="1"/>
  <c r="AQ414" i="1"/>
  <c r="AQ422" i="1"/>
  <c r="AS422" i="1" s="1"/>
  <c r="AU441" i="1"/>
  <c r="AX441" i="1" s="1"/>
  <c r="AQ441" i="1"/>
  <c r="AS441" i="1" s="1"/>
  <c r="AQ494" i="1"/>
  <c r="AS494" i="1" s="1"/>
  <c r="AQ83" i="1"/>
  <c r="AT83" i="1" s="1"/>
  <c r="AX52" i="1"/>
  <c r="AQ59" i="1"/>
  <c r="AS66" i="1"/>
  <c r="AS95" i="1"/>
  <c r="AU194" i="1"/>
  <c r="AX194" i="1" s="1"/>
  <c r="AT242" i="1"/>
  <c r="AQ282" i="1"/>
  <c r="AT282" i="1" s="1"/>
  <c r="AX348" i="1"/>
  <c r="AX390" i="1"/>
  <c r="AU399" i="1"/>
  <c r="AX399" i="1" s="1"/>
  <c r="AQ399" i="1"/>
  <c r="AQ461" i="1"/>
  <c r="AS461" i="1" s="1"/>
  <c r="AU461" i="1"/>
  <c r="AX461" i="1" s="1"/>
  <c r="AQ69" i="1"/>
  <c r="AT69" i="1" s="1"/>
  <c r="AU102" i="1"/>
  <c r="AX102" i="1" s="1"/>
  <c r="AQ294" i="1"/>
  <c r="AU313" i="1"/>
  <c r="AX313" i="1" s="1"/>
  <c r="AQ313" i="1"/>
  <c r="AQ158" i="1"/>
  <c r="AT158" i="1" s="1"/>
  <c r="AQ29" i="1"/>
  <c r="AT29" i="1" s="1"/>
  <c r="AP2" i="1"/>
  <c r="AX34" i="1"/>
  <c r="AS56" i="1"/>
  <c r="AT95" i="1"/>
  <c r="AQ133" i="1"/>
  <c r="AU242" i="1"/>
  <c r="AX242" i="1" s="1"/>
  <c r="AQ261" i="1"/>
  <c r="AS261" i="1" s="1"/>
  <c r="AU261" i="1"/>
  <c r="AX261" i="1" s="1"/>
  <c r="AQ306" i="1"/>
  <c r="AS306" i="1" s="1"/>
  <c r="AU309" i="1"/>
  <c r="AX309" i="1" s="1"/>
  <c r="AU329" i="1"/>
  <c r="AX329" i="1" s="1"/>
  <c r="AQ340" i="1"/>
  <c r="AT340" i="1" s="1"/>
  <c r="AQ387" i="1"/>
  <c r="AS387" i="1" s="1"/>
  <c r="AU387" i="1"/>
  <c r="AX387" i="1" s="1"/>
  <c r="AU391" i="1"/>
  <c r="AX391" i="1" s="1"/>
  <c r="AQ391" i="1"/>
  <c r="AS391" i="1" s="1"/>
  <c r="AX445" i="1"/>
  <c r="AX449" i="1"/>
  <c r="AX453" i="1"/>
  <c r="AS457" i="1"/>
  <c r="AQ483" i="1"/>
  <c r="AS483" i="1" s="1"/>
  <c r="AU483" i="1"/>
  <c r="AX483" i="1" s="1"/>
  <c r="AQ213" i="1"/>
  <c r="AT213" i="1" s="1"/>
  <c r="AT38" i="1"/>
  <c r="AS42" i="1"/>
  <c r="AS46" i="1"/>
  <c r="AT70" i="1"/>
  <c r="AU110" i="1"/>
  <c r="AX110" i="1" s="1"/>
  <c r="AT179" i="1"/>
  <c r="AX191" i="1"/>
  <c r="AT234" i="1"/>
  <c r="AX294" i="1"/>
  <c r="AX344" i="1"/>
  <c r="AU379" i="1"/>
  <c r="AX379" i="1" s="1"/>
  <c r="AX383" i="1"/>
  <c r="AX422" i="1"/>
  <c r="AU521" i="1"/>
  <c r="AX521" i="1" s="1"/>
  <c r="AQ521" i="1"/>
  <c r="AS521" i="1" s="1"/>
  <c r="AX524" i="1"/>
  <c r="AQ512" i="1"/>
  <c r="AS512" i="1" s="1"/>
  <c r="AQ552" i="1"/>
  <c r="AS552" i="1" s="1"/>
  <c r="AX555" i="1"/>
  <c r="AQ583" i="1"/>
  <c r="AT583" i="1" s="1"/>
  <c r="AX658" i="1"/>
  <c r="AU692" i="1"/>
  <c r="AX692" i="1" s="1"/>
  <c r="AQ700" i="1"/>
  <c r="AS700" i="1" s="1"/>
  <c r="AQ704" i="1"/>
  <c r="AT704" i="1" s="1"/>
  <c r="AX775" i="1"/>
  <c r="AQ790" i="1"/>
  <c r="AT790" i="1" s="1"/>
  <c r="AQ794" i="1"/>
  <c r="AT794" i="1" s="1"/>
  <c r="AX536" i="1"/>
  <c r="AX563" i="1"/>
  <c r="AU587" i="1"/>
  <c r="AX587" i="1" s="1"/>
  <c r="AX616" i="1"/>
  <c r="AX654" i="1"/>
  <c r="AU696" i="1"/>
  <c r="AX696" i="1" s="1"/>
  <c r="AS708" i="1"/>
  <c r="AS716" i="1"/>
  <c r="AX757" i="1"/>
  <c r="AU607" i="1"/>
  <c r="AX607" i="1" s="1"/>
  <c r="AU631" i="1"/>
  <c r="AS724" i="1"/>
  <c r="AX405" i="1"/>
  <c r="AX469" i="1"/>
  <c r="AS501" i="1"/>
  <c r="AX549" i="1"/>
  <c r="AX568" i="1"/>
  <c r="AX579" i="1"/>
  <c r="AX603" i="1"/>
  <c r="AX620" i="1"/>
  <c r="AX627" i="1"/>
  <c r="AX704" i="1"/>
  <c r="AX716" i="1"/>
  <c r="AX798" i="1"/>
  <c r="AX529" i="1"/>
  <c r="AX576" i="1"/>
  <c r="AX599" i="1"/>
  <c r="AQ666" i="1"/>
  <c r="AS666" i="1" s="1"/>
  <c r="AS750" i="1"/>
  <c r="AX513" i="1"/>
  <c r="AX517" i="1"/>
  <c r="AQ636" i="1"/>
  <c r="AT636" i="1" s="1"/>
  <c r="AX670" i="1"/>
  <c r="AQ674" i="1"/>
  <c r="AS674" i="1" s="1"/>
  <c r="AX678" i="1"/>
  <c r="AX682" i="1"/>
  <c r="AQ686" i="1"/>
  <c r="AS686" i="1" s="1"/>
  <c r="AU728" i="1"/>
  <c r="AX728" i="1" s="1"/>
  <c r="AU732" i="1"/>
  <c r="AQ754" i="1"/>
  <c r="AS754" i="1" s="1"/>
  <c r="AX761" i="1"/>
  <c r="AQ772" i="1"/>
  <c r="AT772" i="1" s="1"/>
  <c r="AQ776" i="1"/>
  <c r="AS776" i="1" s="1"/>
  <c r="AS537" i="1"/>
  <c r="AQ553" i="1"/>
  <c r="AS553" i="1" s="1"/>
  <c r="AX604" i="1"/>
  <c r="AQ617" i="1"/>
  <c r="AS617" i="1" s="1"/>
  <c r="AX624" i="1"/>
  <c r="AX628" i="1"/>
  <c r="AX666" i="1"/>
  <c r="AQ546" i="1"/>
  <c r="AS546" i="1" s="1"/>
  <c r="AQ632" i="1"/>
  <c r="AT632" i="1" s="1"/>
  <c r="AQ640" i="1"/>
  <c r="AS640" i="1" s="1"/>
  <c r="AQ644" i="1"/>
  <c r="AS644" i="1" s="1"/>
  <c r="AS632" i="1"/>
  <c r="AQ690" i="1"/>
  <c r="AS690" i="1" s="1"/>
  <c r="AX769" i="1"/>
  <c r="AX173" i="1"/>
  <c r="AQ448" i="1"/>
  <c r="AQ88" i="1"/>
  <c r="AS88" i="1" s="1"/>
  <c r="AQ140" i="1"/>
  <c r="AT140" i="1" s="1"/>
  <c r="AQ257" i="1"/>
  <c r="AS257" i="1" s="1"/>
  <c r="AQ324" i="1"/>
  <c r="AX373" i="1"/>
  <c r="AQ392" i="1"/>
  <c r="AS392" i="1" s="1"/>
  <c r="AQ406" i="1"/>
  <c r="AS406" i="1" s="1"/>
  <c r="AU413" i="1"/>
  <c r="AX413" i="1" s="1"/>
  <c r="AQ438" i="1"/>
  <c r="AT438" i="1" s="1"/>
  <c r="AQ518" i="1"/>
  <c r="AS518" i="1" s="1"/>
  <c r="AQ526" i="1"/>
  <c r="AS526" i="1" s="1"/>
  <c r="AQ597" i="1"/>
  <c r="AS597" i="1" s="1"/>
  <c r="AQ660" i="1"/>
  <c r="AS660" i="1" s="1"/>
  <c r="AX694" i="1"/>
  <c r="AX784" i="1"/>
  <c r="AQ352" i="1"/>
  <c r="AT352" i="1" s="1"/>
  <c r="AX473" i="1"/>
  <c r="AQ27" i="1"/>
  <c r="AX112" i="1"/>
  <c r="AX207" i="1"/>
  <c r="AX218" i="1"/>
  <c r="AQ271" i="1"/>
  <c r="AS271" i="1" s="1"/>
  <c r="AU303" i="1"/>
  <c r="AX303" i="1" s="1"/>
  <c r="AX320" i="1"/>
  <c r="AS324" i="1"/>
  <c r="AQ349" i="1"/>
  <c r="AS349" i="1" s="1"/>
  <c r="AQ417" i="1"/>
  <c r="AS417" i="1" s="1"/>
  <c r="AS438" i="1"/>
  <c r="AQ445" i="1"/>
  <c r="AS445" i="1" s="1"/>
  <c r="AQ459" i="1"/>
  <c r="AT459" i="1" s="1"/>
  <c r="AQ481" i="1"/>
  <c r="AS481" i="1" s="1"/>
  <c r="AQ499" i="1"/>
  <c r="AS499" i="1" s="1"/>
  <c r="AQ506" i="1"/>
  <c r="AS506" i="1" s="1"/>
  <c r="AS514" i="1"/>
  <c r="AU530" i="1"/>
  <c r="AX530" i="1" s="1"/>
  <c r="AX538" i="1"/>
  <c r="AQ698" i="1"/>
  <c r="AS698" i="1" s="1"/>
  <c r="AQ792" i="1"/>
  <c r="AQ796" i="1"/>
  <c r="AS796" i="1" s="1"/>
  <c r="AQ203" i="1"/>
  <c r="AT203" i="1" s="1"/>
  <c r="AQ8" i="1"/>
  <c r="AS8" i="1" s="1"/>
  <c r="AT119" i="1"/>
  <c r="AQ127" i="1"/>
  <c r="AS127" i="1" s="1"/>
  <c r="AT130" i="1"/>
  <c r="AX137" i="1"/>
  <c r="AS52" i="1"/>
  <c r="AU81" i="1"/>
  <c r="AX81" i="1" s="1"/>
  <c r="AU101" i="1"/>
  <c r="AX101" i="1" s="1"/>
  <c r="AX109" i="1"/>
  <c r="AU119" i="1"/>
  <c r="AX119" i="1" s="1"/>
  <c r="AU130" i="1"/>
  <c r="AX130" i="1" s="1"/>
  <c r="AQ137" i="1"/>
  <c r="AS137" i="1" s="1"/>
  <c r="AX144" i="1"/>
  <c r="AU184" i="1"/>
  <c r="AX184" i="1" s="1"/>
  <c r="AU192" i="1"/>
  <c r="AX192" i="1" s="1"/>
  <c r="AX196" i="1"/>
  <c r="AX200" i="1"/>
  <c r="AQ207" i="1"/>
  <c r="AQ211" i="1"/>
  <c r="AT211" i="1" s="1"/>
  <c r="AU214" i="1"/>
  <c r="AX214" i="1" s="1"/>
  <c r="AQ218" i="1"/>
  <c r="AT218" i="1" s="1"/>
  <c r="AX237" i="1"/>
  <c r="AQ296" i="1"/>
  <c r="AS296" i="1" s="1"/>
  <c r="AQ310" i="1"/>
  <c r="AS310" i="1" s="1"/>
  <c r="AX317" i="1"/>
  <c r="AX324" i="1"/>
  <c r="AQ389" i="1"/>
  <c r="AS389" i="1" s="1"/>
  <c r="AX396" i="1"/>
  <c r="AQ410" i="1"/>
  <c r="AQ463" i="1"/>
  <c r="AS463" i="1" s="1"/>
  <c r="AQ467" i="1"/>
  <c r="AS467" i="1" s="1"/>
  <c r="AU470" i="1"/>
  <c r="AX470" i="1" s="1"/>
  <c r="AQ474" i="1"/>
  <c r="AT474" i="1" s="1"/>
  <c r="AQ488" i="1"/>
  <c r="AS488" i="1" s="1"/>
  <c r="AX574" i="1"/>
  <c r="AX614" i="1"/>
  <c r="AX648" i="1"/>
  <c r="AQ328" i="1"/>
  <c r="AS328" i="1" s="1"/>
  <c r="AT30" i="1"/>
  <c r="AT34" i="1"/>
  <c r="AT65" i="1"/>
  <c r="AX71" i="1"/>
  <c r="AS109" i="1"/>
  <c r="AQ181" i="1"/>
  <c r="AS181" i="1" s="1"/>
  <c r="AQ196" i="1"/>
  <c r="AS196" i="1" s="1"/>
  <c r="AQ200" i="1"/>
  <c r="AT200" i="1" s="1"/>
  <c r="AQ237" i="1"/>
  <c r="AT237" i="1" s="1"/>
  <c r="AU244" i="1"/>
  <c r="AX244" i="1" s="1"/>
  <c r="AX300" i="1"/>
  <c r="AQ317" i="1"/>
  <c r="AS403" i="1"/>
  <c r="AU431" i="1"/>
  <c r="AX431" i="1" s="1"/>
  <c r="AX435" i="1"/>
  <c r="AX478" i="1"/>
  <c r="AU514" i="1"/>
  <c r="AX514" i="1" s="1"/>
  <c r="AQ523" i="1"/>
  <c r="AS523" i="1" s="1"/>
  <c r="AX594" i="1"/>
  <c r="AX618" i="1"/>
  <c r="AU625" i="1"/>
  <c r="AX625" i="1" s="1"/>
  <c r="AQ664" i="1"/>
  <c r="AS664" i="1" s="1"/>
  <c r="AQ680" i="1"/>
  <c r="AQ684" i="1"/>
  <c r="AS684" i="1" s="1"/>
  <c r="AQ766" i="1"/>
  <c r="AT766" i="1" s="1"/>
  <c r="AX488" i="1"/>
  <c r="AX531" i="1"/>
  <c r="AU554" i="1"/>
  <c r="AX554" i="1" s="1"/>
  <c r="AS680" i="1"/>
  <c r="AX702" i="1"/>
  <c r="AQ718" i="1"/>
  <c r="AS718" i="1" s="1"/>
  <c r="AQ734" i="1"/>
  <c r="AS734" i="1" s="1"/>
  <c r="AQ770" i="1"/>
  <c r="AS770" i="1" s="1"/>
  <c r="AQ531" i="1"/>
  <c r="AS531" i="1" s="1"/>
  <c r="AX551" i="1"/>
  <c r="AS566" i="1"/>
  <c r="AX582" i="1"/>
  <c r="AQ586" i="1"/>
  <c r="AQ610" i="1"/>
  <c r="AX496" i="1"/>
  <c r="AX543" i="1"/>
  <c r="AQ551" i="1"/>
  <c r="AT551" i="1" s="1"/>
  <c r="AX570" i="1"/>
  <c r="AQ578" i="1"/>
  <c r="AS578" i="1" s="1"/>
  <c r="AQ582" i="1"/>
  <c r="AS586" i="1"/>
  <c r="AX598" i="1"/>
  <c r="AX602" i="1"/>
  <c r="AQ606" i="1"/>
  <c r="AT606" i="1" s="1"/>
  <c r="AX622" i="1"/>
  <c r="AQ630" i="1"/>
  <c r="AQ668" i="1"/>
  <c r="AS668" i="1" s="1"/>
  <c r="AX680" i="1"/>
  <c r="AX718" i="1"/>
  <c r="AQ738" i="1"/>
  <c r="AS738" i="1" s="1"/>
  <c r="AQ774" i="1"/>
  <c r="AS774" i="1" s="1"/>
  <c r="AQ778" i="1"/>
  <c r="AS778" i="1" s="1"/>
  <c r="AX558" i="1"/>
  <c r="AX590" i="1"/>
  <c r="AQ598" i="1"/>
  <c r="AS598" i="1" s="1"/>
  <c r="AQ602" i="1"/>
  <c r="AS602" i="1" s="1"/>
  <c r="AQ622" i="1"/>
  <c r="AS622" i="1" s="1"/>
  <c r="AX634" i="1"/>
  <c r="AQ638" i="1"/>
  <c r="AT638" i="1" s="1"/>
  <c r="AX642" i="1"/>
  <c r="AQ756" i="1"/>
  <c r="AT756" i="1" s="1"/>
  <c r="AQ782" i="1"/>
  <c r="AS782" i="1" s="1"/>
  <c r="AX797" i="1"/>
  <c r="AX610" i="1"/>
  <c r="AS626" i="1"/>
  <c r="AX672" i="1"/>
  <c r="AX745" i="1"/>
  <c r="AX360" i="1"/>
  <c r="AX457" i="1"/>
  <c r="AX475" i="1"/>
  <c r="AX497" i="1"/>
  <c r="AX532" i="1"/>
  <c r="AX544" i="1"/>
  <c r="AX575" i="1"/>
  <c r="AX591" i="1"/>
  <c r="AX615" i="1"/>
  <c r="AX626" i="1"/>
  <c r="AX630" i="1"/>
  <c r="AX646" i="1"/>
  <c r="AS10" i="1"/>
  <c r="AT10" i="1"/>
  <c r="AS76" i="1"/>
  <c r="AT76" i="1"/>
  <c r="AS77" i="1"/>
  <c r="AT77" i="1"/>
  <c r="AS102" i="1"/>
  <c r="AT102" i="1"/>
  <c r="AQ9" i="1"/>
  <c r="AT18" i="1"/>
  <c r="AU32" i="1"/>
  <c r="AX32" i="1" s="1"/>
  <c r="AQ37" i="1"/>
  <c r="AT58" i="1"/>
  <c r="AQ75" i="1"/>
  <c r="AU77" i="1"/>
  <c r="AX77" i="1" s="1"/>
  <c r="AS108" i="1"/>
  <c r="AT108" i="1"/>
  <c r="AX117" i="1"/>
  <c r="AS146" i="1"/>
  <c r="AT149" i="1"/>
  <c r="AQ7" i="1"/>
  <c r="AS16" i="1"/>
  <c r="AU18" i="1"/>
  <c r="AX18" i="1" s="1"/>
  <c r="AQ23" i="1"/>
  <c r="AT44" i="1"/>
  <c r="AU58" i="1"/>
  <c r="AX58" i="1" s="1"/>
  <c r="AQ63" i="1"/>
  <c r="AS80" i="1"/>
  <c r="AT80" i="1"/>
  <c r="AT88" i="1"/>
  <c r="AQ111" i="1"/>
  <c r="AU111" i="1"/>
  <c r="AX111" i="1" s="1"/>
  <c r="AS114" i="1"/>
  <c r="AT114" i="1"/>
  <c r="AQ117" i="1"/>
  <c r="AT120" i="1"/>
  <c r="AT231" i="1"/>
  <c r="AU44" i="1"/>
  <c r="AX44" i="1" s="1"/>
  <c r="AX88" i="1"/>
  <c r="AQ91" i="1"/>
  <c r="AU91" i="1"/>
  <c r="AX91" i="1" s="1"/>
  <c r="AQ5" i="1"/>
  <c r="AS28" i="1"/>
  <c r="AQ35" i="1"/>
  <c r="AX133" i="1"/>
  <c r="AS14" i="1"/>
  <c r="AT42" i="1"/>
  <c r="AS83" i="1"/>
  <c r="AU124" i="1"/>
  <c r="AX124" i="1" s="1"/>
  <c r="AQ124" i="1"/>
  <c r="AS73" i="1"/>
  <c r="AU78" i="1"/>
  <c r="AX78" i="1" s="1"/>
  <c r="AQ78" i="1"/>
  <c r="AQ12" i="1"/>
  <c r="AS21" i="1"/>
  <c r="AQ33" i="1"/>
  <c r="AT54" i="1"/>
  <c r="AQ97" i="1"/>
  <c r="AT147" i="1"/>
  <c r="AS147" i="1"/>
  <c r="AT86" i="1"/>
  <c r="AS106" i="1"/>
  <c r="AT106" i="1"/>
  <c r="AU118" i="1"/>
  <c r="AX118" i="1" s="1"/>
  <c r="AQ118" i="1"/>
  <c r="AQ131" i="1"/>
  <c r="AU131" i="1"/>
  <c r="AX131" i="1" s="1"/>
  <c r="AS134" i="1"/>
  <c r="AT134" i="1"/>
  <c r="AS236" i="1"/>
  <c r="AQ19" i="1"/>
  <c r="AT26" i="1"/>
  <c r="AU40" i="1"/>
  <c r="AX40" i="1" s="1"/>
  <c r="AS17" i="1"/>
  <c r="AT40" i="1"/>
  <c r="AU54" i="1"/>
  <c r="AX54" i="1" s="1"/>
  <c r="AQ45" i="1"/>
  <c r="AT66" i="1"/>
  <c r="AS100" i="1"/>
  <c r="AT100" i="1"/>
  <c r="AS128" i="1"/>
  <c r="AT128" i="1"/>
  <c r="AX151" i="1"/>
  <c r="AT784" i="1"/>
  <c r="AT768" i="1"/>
  <c r="AT750" i="1"/>
  <c r="AT764" i="1"/>
  <c r="AT770" i="1"/>
  <c r="AT618" i="1"/>
  <c r="AT558" i="1"/>
  <c r="AT518" i="1"/>
  <c r="AT690" i="1"/>
  <c r="AT684" i="1"/>
  <c r="AT656" i="1"/>
  <c r="AT748" i="1"/>
  <c r="AT716" i="1"/>
  <c r="AT631" i="1"/>
  <c r="AT758" i="1"/>
  <c r="AT734" i="1"/>
  <c r="AT776" i="1"/>
  <c r="AT626" i="1"/>
  <c r="AT586" i="1"/>
  <c r="AT566" i="1"/>
  <c r="AT577" i="1"/>
  <c r="AT557" i="1"/>
  <c r="AT754" i="1"/>
  <c r="AT708" i="1"/>
  <c r="AT698" i="1"/>
  <c r="AT692" i="1"/>
  <c r="AT680" i="1"/>
  <c r="AT442" i="1"/>
  <c r="AT485" i="1"/>
  <c r="AT461" i="1"/>
  <c r="AT449" i="1"/>
  <c r="AT430" i="1"/>
  <c r="AT423" i="1"/>
  <c r="AT496" i="1"/>
  <c r="AT484" i="1"/>
  <c r="AT501" i="1"/>
  <c r="AT543" i="1"/>
  <c r="AT546" i="1"/>
  <c r="AT475" i="1"/>
  <c r="AT480" i="1"/>
  <c r="AT362" i="1"/>
  <c r="AT421" i="1"/>
  <c r="AT407" i="1"/>
  <c r="AT382" i="1"/>
  <c r="AT435" i="1"/>
  <c r="AT420" i="1"/>
  <c r="AT469" i="1"/>
  <c r="AT358" i="1"/>
  <c r="AT351" i="1"/>
  <c r="AT344" i="1"/>
  <c r="AT330" i="1"/>
  <c r="AT369" i="1"/>
  <c r="AT355" i="1"/>
  <c r="AT324" i="1"/>
  <c r="AT251" i="1"/>
  <c r="AT450" i="1"/>
  <c r="AT180" i="1"/>
  <c r="AT214" i="1"/>
  <c r="AT170" i="1"/>
  <c r="AT270" i="1"/>
  <c r="AT194" i="1"/>
  <c r="AT182" i="1"/>
  <c r="AT165" i="1"/>
  <c r="AT153" i="1"/>
  <c r="AT246" i="1"/>
  <c r="AT216" i="1"/>
  <c r="AT206" i="1"/>
  <c r="AT374" i="1"/>
  <c r="AT121" i="1"/>
  <c r="AT101" i="1"/>
  <c r="AT253" i="1"/>
  <c r="AT304" i="1"/>
  <c r="AT264" i="1"/>
  <c r="AT233" i="1"/>
  <c r="AT223" i="1"/>
  <c r="AT174" i="1"/>
  <c r="AT274" i="1"/>
  <c r="AT250" i="1"/>
  <c r="AT193" i="1"/>
  <c r="AT164" i="1"/>
  <c r="AT348" i="1"/>
  <c r="AT171" i="1"/>
  <c r="AT190" i="1"/>
  <c r="AS24" i="1"/>
  <c r="AU26" i="1"/>
  <c r="AX26" i="1" s="1"/>
  <c r="AQ31" i="1"/>
  <c r="AT52" i="1"/>
  <c r="AU66" i="1"/>
  <c r="AX66" i="1" s="1"/>
  <c r="AQ71" i="1"/>
  <c r="AT81" i="1"/>
  <c r="AT89" i="1"/>
  <c r="AU92" i="1"/>
  <c r="AX92" i="1" s="1"/>
  <c r="AQ92" i="1"/>
  <c r="AQ103" i="1"/>
  <c r="AU106" i="1"/>
  <c r="AX106" i="1" s="1"/>
  <c r="AT109" i="1"/>
  <c r="AX121" i="1"/>
  <c r="AT225" i="1"/>
  <c r="AT303" i="1"/>
  <c r="AS303" i="1"/>
  <c r="AT192" i="1"/>
  <c r="AS192" i="1"/>
  <c r="AS36" i="1"/>
  <c r="AQ43" i="1"/>
  <c r="AQ84" i="1"/>
  <c r="AT74" i="1"/>
  <c r="AU138" i="1"/>
  <c r="AX138" i="1" s="1"/>
  <c r="AQ138" i="1"/>
  <c r="AU152" i="1"/>
  <c r="AX152" i="1" s="1"/>
  <c r="AQ152" i="1"/>
  <c r="AQ15" i="1"/>
  <c r="AT36" i="1"/>
  <c r="AU50" i="1"/>
  <c r="AX50" i="1" s="1"/>
  <c r="AQ55" i="1"/>
  <c r="AS87" i="1"/>
  <c r="AU98" i="1"/>
  <c r="AX98" i="1" s="1"/>
  <c r="AQ98" i="1"/>
  <c r="AQ122" i="1"/>
  <c r="AT159" i="1"/>
  <c r="AS159" i="1"/>
  <c r="AT6" i="1"/>
  <c r="AT22" i="1"/>
  <c r="AU36" i="1"/>
  <c r="AX36" i="1" s="1"/>
  <c r="AQ41" i="1"/>
  <c r="AT62" i="1"/>
  <c r="AS69" i="1"/>
  <c r="AT79" i="1"/>
  <c r="AU104" i="1"/>
  <c r="AX104" i="1" s="1"/>
  <c r="AQ104" i="1"/>
  <c r="AS107" i="1"/>
  <c r="AT107" i="1"/>
  <c r="AU116" i="1"/>
  <c r="AX116" i="1" s="1"/>
  <c r="AQ116" i="1"/>
  <c r="AS135" i="1"/>
  <c r="AT135" i="1"/>
  <c r="AX141" i="1"/>
  <c r="AS20" i="1"/>
  <c r="AU22" i="1"/>
  <c r="AX22" i="1" s="1"/>
  <c r="AT48" i="1"/>
  <c r="AU62" i="1"/>
  <c r="AX62" i="1" s="1"/>
  <c r="AQ67" i="1"/>
  <c r="AX87" i="1"/>
  <c r="AT110" i="1"/>
  <c r="AS113" i="1"/>
  <c r="AT113" i="1"/>
  <c r="AU48" i="1"/>
  <c r="AX48" i="1" s="1"/>
  <c r="AS93" i="1"/>
  <c r="AT93" i="1"/>
  <c r="AU126" i="1"/>
  <c r="AX126" i="1" s="1"/>
  <c r="AQ126" i="1"/>
  <c r="AQ11" i="1"/>
  <c r="AT20" i="1"/>
  <c r="AS32" i="1"/>
  <c r="AQ39" i="1"/>
  <c r="AS72" i="1"/>
  <c r="AT72" i="1"/>
  <c r="AS171" i="1"/>
  <c r="AU85" i="1"/>
  <c r="AX85" i="1" s="1"/>
  <c r="AQ85" i="1"/>
  <c r="AS142" i="1"/>
  <c r="AT142" i="1"/>
  <c r="AQ51" i="1"/>
  <c r="AU123" i="1"/>
  <c r="AX123" i="1" s="1"/>
  <c r="AQ123" i="1"/>
  <c r="AU136" i="1"/>
  <c r="AX136" i="1" s="1"/>
  <c r="AQ136" i="1"/>
  <c r="AU266" i="1"/>
  <c r="AX266" i="1" s="1"/>
  <c r="AQ266" i="1"/>
  <c r="AU285" i="1"/>
  <c r="AX285" i="1" s="1"/>
  <c r="AQ285" i="1"/>
  <c r="AS297" i="1"/>
  <c r="AU315" i="1"/>
  <c r="AX315" i="1" s="1"/>
  <c r="AQ315" i="1"/>
  <c r="AU516" i="1"/>
  <c r="AX516" i="1" s="1"/>
  <c r="AQ516" i="1"/>
  <c r="AX181" i="1"/>
  <c r="AQ188" i="1"/>
  <c r="AS195" i="1"/>
  <c r="AQ205" i="1"/>
  <c r="AQ235" i="1"/>
  <c r="AQ245" i="1"/>
  <c r="AX250" i="1"/>
  <c r="AS282" i="1"/>
  <c r="AT294" i="1"/>
  <c r="AS294" i="1"/>
  <c r="AT309" i="1"/>
  <c r="AU312" i="1"/>
  <c r="AX312" i="1" s="1"/>
  <c r="AQ312" i="1"/>
  <c r="AS210" i="1"/>
  <c r="AS220" i="1"/>
  <c r="AS240" i="1"/>
  <c r="AT269" i="1"/>
  <c r="AS291" i="1"/>
  <c r="AU365" i="1"/>
  <c r="AX365" i="1" s="1"/>
  <c r="AQ365" i="1"/>
  <c r="AQ145" i="1"/>
  <c r="AQ169" i="1"/>
  <c r="AX228" i="1"/>
  <c r="AX238" i="1"/>
  <c r="AQ255" i="1"/>
  <c r="AU255" i="1"/>
  <c r="AX255" i="1" s="1"/>
  <c r="AU335" i="1"/>
  <c r="AX335" i="1" s="1"/>
  <c r="AQ335" i="1"/>
  <c r="AU345" i="1"/>
  <c r="AX345" i="1" s="1"/>
  <c r="AQ345" i="1"/>
  <c r="AQ105" i="1"/>
  <c r="AQ125" i="1"/>
  <c r="AQ157" i="1"/>
  <c r="AQ162" i="1"/>
  <c r="AQ198" i="1"/>
  <c r="AS215" i="1"/>
  <c r="AQ228" i="1"/>
  <c r="AQ238" i="1"/>
  <c r="AS269" i="1"/>
  <c r="AX277" i="1"/>
  <c r="AU332" i="1"/>
  <c r="AX332" i="1" s="1"/>
  <c r="AQ332" i="1"/>
  <c r="AS352" i="1"/>
  <c r="AS416" i="1"/>
  <c r="AX176" i="1"/>
  <c r="AS186" i="1"/>
  <c r="AT277" i="1"/>
  <c r="AS277" i="1"/>
  <c r="AU298" i="1"/>
  <c r="AX298" i="1" s="1"/>
  <c r="AQ298" i="1"/>
  <c r="AT319" i="1"/>
  <c r="AU322" i="1"/>
  <c r="AX322" i="1" s="1"/>
  <c r="AQ322" i="1"/>
  <c r="AQ143" i="1"/>
  <c r="AQ283" i="1"/>
  <c r="AU283" i="1"/>
  <c r="AX283" i="1" s="1"/>
  <c r="AU286" i="1"/>
  <c r="AX286" i="1" s="1"/>
  <c r="AQ286" i="1"/>
  <c r="AQ289" i="1"/>
  <c r="AU292" i="1"/>
  <c r="AX292" i="1" s="1"/>
  <c r="AQ292" i="1"/>
  <c r="AT295" i="1"/>
  <c r="AS413" i="1"/>
  <c r="AT413" i="1"/>
  <c r="AQ112" i="1"/>
  <c r="AQ132" i="1"/>
  <c r="AQ155" i="1"/>
  <c r="AQ167" i="1"/>
  <c r="AQ172" i="1"/>
  <c r="AT186" i="1"/>
  <c r="AX201" i="1"/>
  <c r="AS203" i="1"/>
  <c r="AX211" i="1"/>
  <c r="AS213" i="1"/>
  <c r="AS218" i="1"/>
  <c r="AX221" i="1"/>
  <c r="AT307" i="1"/>
  <c r="AS307" i="1"/>
  <c r="AS319" i="1"/>
  <c r="AU342" i="1"/>
  <c r="AX342" i="1" s="1"/>
  <c r="AQ342" i="1"/>
  <c r="AX148" i="1"/>
  <c r="AS179" i="1"/>
  <c r="AX241" i="1"/>
  <c r="AU256" i="1"/>
  <c r="AX256" i="1" s="1"/>
  <c r="AQ256" i="1"/>
  <c r="AS295" i="1"/>
  <c r="AX226" i="1"/>
  <c r="AQ148" i="1"/>
  <c r="AS184" i="1"/>
  <c r="AQ189" i="1"/>
  <c r="AX206" i="1"/>
  <c r="AQ226" i="1"/>
  <c r="AS231" i="1"/>
  <c r="AQ241" i="1"/>
  <c r="AX246" i="1"/>
  <c r="AQ259" i="1"/>
  <c r="AU295" i="1"/>
  <c r="AX295" i="1" s="1"/>
  <c r="AS119" i="1"/>
  <c r="AT141" i="1"/>
  <c r="AT177" i="1"/>
  <c r="AS211" i="1"/>
  <c r="AS246" i="1"/>
  <c r="AT275" i="1"/>
  <c r="AS275" i="1"/>
  <c r="AU278" i="1"/>
  <c r="AX278" i="1" s="1"/>
  <c r="AQ278" i="1"/>
  <c r="AT333" i="1"/>
  <c r="AS333" i="1"/>
  <c r="AQ229" i="1"/>
  <c r="AX239" i="1"/>
  <c r="AS270" i="1"/>
  <c r="AT281" i="1"/>
  <c r="AU357" i="1"/>
  <c r="AX357" i="1" s="1"/>
  <c r="AQ357" i="1"/>
  <c r="AS360" i="1"/>
  <c r="AT360" i="1"/>
  <c r="AT367" i="1"/>
  <c r="AT299" i="1"/>
  <c r="AS299" i="1"/>
  <c r="AS320" i="1"/>
  <c r="AS386" i="1"/>
  <c r="AT386" i="1"/>
  <c r="AQ151" i="1"/>
  <c r="AQ175" i="1"/>
  <c r="AQ187" i="1"/>
  <c r="AS204" i="1"/>
  <c r="AX216" i="1"/>
  <c r="AQ219" i="1"/>
  <c r="AQ249" i="1"/>
  <c r="AT265" i="1"/>
  <c r="AS290" i="1"/>
  <c r="AU305" i="1"/>
  <c r="AX305" i="1" s="1"/>
  <c r="AQ305" i="1"/>
  <c r="AU393" i="1"/>
  <c r="AX393" i="1" s="1"/>
  <c r="AQ393" i="1"/>
  <c r="AT414" i="1"/>
  <c r="AS158" i="1"/>
  <c r="AT224" i="1"/>
  <c r="AS234" i="1"/>
  <c r="AS239" i="1"/>
  <c r="AX281" i="1"/>
  <c r="AT287" i="1"/>
  <c r="AS287" i="1"/>
  <c r="AT293" i="1"/>
  <c r="AT308" i="1"/>
  <c r="AT314" i="1"/>
  <c r="AS314" i="1"/>
  <c r="AT317" i="1"/>
  <c r="AS317" i="1"/>
  <c r="AX340" i="1"/>
  <c r="AQ144" i="1"/>
  <c r="AX161" i="1"/>
  <c r="AQ168" i="1"/>
  <c r="AX170" i="1"/>
  <c r="AT204" i="1"/>
  <c r="AU224" i="1"/>
  <c r="AX224" i="1" s="1"/>
  <c r="AT244" i="1"/>
  <c r="AS311" i="1"/>
  <c r="AT337" i="1"/>
  <c r="AS337" i="1"/>
  <c r="AS133" i="1"/>
  <c r="AS156" i="1"/>
  <c r="AT197" i="1"/>
  <c r="AT227" i="1"/>
  <c r="AU234" i="1"/>
  <c r="AX234" i="1" s="1"/>
  <c r="AT257" i="1"/>
  <c r="AS268" i="1"/>
  <c r="AX287" i="1"/>
  <c r="AS308" i="1"/>
  <c r="AT361" i="1"/>
  <c r="AS364" i="1"/>
  <c r="AT364" i="1"/>
  <c r="AQ368" i="1"/>
  <c r="AU368" i="1"/>
  <c r="AX368" i="1" s="1"/>
  <c r="AT411" i="1"/>
  <c r="AS411" i="1"/>
  <c r="AT207" i="1"/>
  <c r="AT279" i="1"/>
  <c r="AT404" i="1"/>
  <c r="AS404" i="1"/>
  <c r="AT133" i="1"/>
  <c r="AS161" i="1"/>
  <c r="AX171" i="1"/>
  <c r="AQ178" i="1"/>
  <c r="AS185" i="1"/>
  <c r="AS197" i="1"/>
  <c r="AS212" i="1"/>
  <c r="AQ217" i="1"/>
  <c r="AS227" i="1"/>
  <c r="AS242" i="1"/>
  <c r="AQ263" i="1"/>
  <c r="AS276" i="1"/>
  <c r="AQ300" i="1"/>
  <c r="AS334" i="1"/>
  <c r="AS394" i="1"/>
  <c r="AT394" i="1"/>
  <c r="AS120" i="1"/>
  <c r="AS140" i="1"/>
  <c r="AX156" i="1"/>
  <c r="AS166" i="1"/>
  <c r="AS207" i="1"/>
  <c r="AX232" i="1"/>
  <c r="AS279" i="1"/>
  <c r="AU288" i="1"/>
  <c r="AX288" i="1" s="1"/>
  <c r="AQ288" i="1"/>
  <c r="AX291" i="1"/>
  <c r="AT273" i="1"/>
  <c r="AU302" i="1"/>
  <c r="AX302" i="1" s="1"/>
  <c r="AQ302" i="1"/>
  <c r="AU343" i="1"/>
  <c r="AX343" i="1" s="1"/>
  <c r="AQ343" i="1"/>
  <c r="AT356" i="1"/>
  <c r="AU377" i="1"/>
  <c r="AX377" i="1" s="1"/>
  <c r="AQ377" i="1"/>
  <c r="AT384" i="1"/>
  <c r="AT395" i="1"/>
  <c r="AS472" i="1"/>
  <c r="AT313" i="1"/>
  <c r="AU325" i="1"/>
  <c r="AX325" i="1" s="1"/>
  <c r="AQ325" i="1"/>
  <c r="AT328" i="1"/>
  <c r="AT353" i="1"/>
  <c r="AS353" i="1"/>
  <c r="AS363" i="1"/>
  <c r="AT363" i="1"/>
  <c r="AS313" i="1"/>
  <c r="AT331" i="1"/>
  <c r="AS331" i="1"/>
  <c r="AS340" i="1"/>
  <c r="AQ381" i="1"/>
  <c r="AU381" i="1"/>
  <c r="AX381" i="1" s="1"/>
  <c r="AT354" i="1"/>
  <c r="AQ323" i="1"/>
  <c r="AQ326" i="1"/>
  <c r="AT329" i="1"/>
  <c r="AS329" i="1"/>
  <c r="AX338" i="1"/>
  <c r="AS382" i="1"/>
  <c r="AX301" i="1"/>
  <c r="AT336" i="1"/>
  <c r="AT376" i="1"/>
  <c r="AT415" i="1"/>
  <c r="AS415" i="1"/>
  <c r="AS419" i="1"/>
  <c r="AT419" i="1"/>
  <c r="AU258" i="1"/>
  <c r="AX258" i="1" s="1"/>
  <c r="AQ258" i="1"/>
  <c r="AX321" i="1"/>
  <c r="AS336" i="1"/>
  <c r="AQ346" i="1"/>
  <c r="AT373" i="1"/>
  <c r="AX389" i="1"/>
  <c r="AT400" i="1"/>
  <c r="AS400" i="1"/>
  <c r="AT431" i="1"/>
  <c r="AS431" i="1"/>
  <c r="AT444" i="1"/>
  <c r="AT494" i="1"/>
  <c r="AT428" i="1"/>
  <c r="AS428" i="1"/>
  <c r="AT458" i="1"/>
  <c r="AS458" i="1"/>
  <c r="AT576" i="1"/>
  <c r="AT392" i="1"/>
  <c r="AQ425" i="1"/>
  <c r="AU425" i="1"/>
  <c r="AX425" i="1" s="1"/>
  <c r="AX434" i="1"/>
  <c r="AT451" i="1"/>
  <c r="AT454" i="1"/>
  <c r="AT572" i="1"/>
  <c r="AT371" i="1"/>
  <c r="AS376" i="1"/>
  <c r="AT379" i="1"/>
  <c r="AT403" i="1"/>
  <c r="AS414" i="1"/>
  <c r="AT473" i="1"/>
  <c r="AT448" i="1"/>
  <c r="AS448" i="1"/>
  <c r="AS356" i="1"/>
  <c r="AQ366" i="1"/>
  <c r="AU376" i="1"/>
  <c r="AX376" i="1" s="1"/>
  <c r="AS379" i="1"/>
  <c r="AS384" i="1"/>
  <c r="AT387" i="1"/>
  <c r="AS395" i="1"/>
  <c r="AU398" i="1"/>
  <c r="AX398" i="1" s="1"/>
  <c r="AQ398" i="1"/>
  <c r="AT409" i="1"/>
  <c r="AS409" i="1"/>
  <c r="AQ318" i="1"/>
  <c r="AQ338" i="1"/>
  <c r="AS361" i="1"/>
  <c r="AU426" i="1"/>
  <c r="AX426" i="1" s="1"/>
  <c r="AQ426" i="1"/>
  <c r="AU432" i="1"/>
  <c r="AX432" i="1" s="1"/>
  <c r="AQ432" i="1"/>
  <c r="AT445" i="1"/>
  <c r="AT327" i="1"/>
  <c r="AU356" i="1"/>
  <c r="AX356" i="1" s="1"/>
  <c r="AU384" i="1"/>
  <c r="AX384" i="1" s="1"/>
  <c r="AT390" i="1"/>
  <c r="AS390" i="1"/>
  <c r="AX395" i="1"/>
  <c r="AT412" i="1"/>
  <c r="AS412" i="1"/>
  <c r="AT530" i="1"/>
  <c r="AS530" i="1"/>
  <c r="AU542" i="1"/>
  <c r="AX542" i="1" s="1"/>
  <c r="AQ542" i="1"/>
  <c r="AS327" i="1"/>
  <c r="AU369" i="1"/>
  <c r="AX369" i="1" s="1"/>
  <c r="AQ418" i="1"/>
  <c r="AT429" i="1"/>
  <c r="AQ385" i="1"/>
  <c r="AT478" i="1"/>
  <c r="AQ350" i="1"/>
  <c r="AQ380" i="1"/>
  <c r="AU388" i="1"/>
  <c r="AX388" i="1" s="1"/>
  <c r="AQ388" i="1"/>
  <c r="AQ396" i="1"/>
  <c r="AT399" i="1"/>
  <c r="AS399" i="1"/>
  <c r="AS410" i="1"/>
  <c r="AT410" i="1"/>
  <c r="AT301" i="1"/>
  <c r="AT321" i="1"/>
  <c r="AT341" i="1"/>
  <c r="AU375" i="1"/>
  <c r="AX375" i="1" s="1"/>
  <c r="AQ375" i="1"/>
  <c r="AQ402" i="1"/>
  <c r="AU402" i="1"/>
  <c r="AX402" i="1" s="1"/>
  <c r="AT427" i="1"/>
  <c r="AT436" i="1"/>
  <c r="AS436" i="1"/>
  <c r="AX370" i="1"/>
  <c r="AT482" i="1"/>
  <c r="AT339" i="1"/>
  <c r="AQ370" i="1"/>
  <c r="AT440" i="1"/>
  <c r="AU464" i="1"/>
  <c r="AX464" i="1" s="1"/>
  <c r="AQ464" i="1"/>
  <c r="AT378" i="1"/>
  <c r="AS378" i="1"/>
  <c r="AQ405" i="1"/>
  <c r="AX427" i="1"/>
  <c r="AT457" i="1"/>
  <c r="AS497" i="1"/>
  <c r="AU520" i="1"/>
  <c r="AX520" i="1" s="1"/>
  <c r="AQ520" i="1"/>
  <c r="AU421" i="1"/>
  <c r="AX421" i="1" s="1"/>
  <c r="AT452" i="1"/>
  <c r="AS475" i="1"/>
  <c r="AT503" i="1"/>
  <c r="AS503" i="1"/>
  <c r="AU560" i="1"/>
  <c r="AX560" i="1" s="1"/>
  <c r="AQ560" i="1"/>
  <c r="AT607" i="1"/>
  <c r="AS607" i="1"/>
  <c r="AT467" i="1"/>
  <c r="AT603" i="1"/>
  <c r="AT623" i="1"/>
  <c r="AT627" i="1"/>
  <c r="AS627" i="1"/>
  <c r="AU489" i="1"/>
  <c r="AX489" i="1" s="1"/>
  <c r="AQ489" i="1"/>
  <c r="AT513" i="1"/>
  <c r="AT531" i="1"/>
  <c r="AT550" i="1"/>
  <c r="AS550" i="1"/>
  <c r="AT599" i="1"/>
  <c r="AQ462" i="1"/>
  <c r="AT486" i="1"/>
  <c r="AS486" i="1"/>
  <c r="AT492" i="1"/>
  <c r="AQ510" i="1"/>
  <c r="AT517" i="1"/>
  <c r="AS517" i="1"/>
  <c r="AT535" i="1"/>
  <c r="AU580" i="1"/>
  <c r="AX580" i="1" s="1"/>
  <c r="AQ580" i="1"/>
  <c r="AT592" i="1"/>
  <c r="AT596" i="1"/>
  <c r="AT612" i="1"/>
  <c r="AS612" i="1"/>
  <c r="AQ424" i="1"/>
  <c r="AQ443" i="1"/>
  <c r="AT470" i="1"/>
  <c r="AQ495" i="1"/>
  <c r="AT498" i="1"/>
  <c r="AS498" i="1"/>
  <c r="AT521" i="1"/>
  <c r="AS561" i="1"/>
  <c r="AT561" i="1"/>
  <c r="AT666" i="1"/>
  <c r="AT408" i="1"/>
  <c r="AQ455" i="1"/>
  <c r="AU486" i="1"/>
  <c r="AX486" i="1" s="1"/>
  <c r="AS492" i="1"/>
  <c r="AS535" i="1"/>
  <c r="AT554" i="1"/>
  <c r="AS554" i="1"/>
  <c r="AT504" i="1"/>
  <c r="AT507" i="1"/>
  <c r="AS507" i="1"/>
  <c r="AT525" i="1"/>
  <c r="AS525" i="1"/>
  <c r="AU535" i="1"/>
  <c r="AX535" i="1" s="1"/>
  <c r="AT547" i="1"/>
  <c r="AS547" i="1"/>
  <c r="AT465" i="1"/>
  <c r="AS465" i="1"/>
  <c r="AT532" i="1"/>
  <c r="AQ539" i="1"/>
  <c r="AU539" i="1"/>
  <c r="AX539" i="1" s="1"/>
  <c r="AS581" i="1"/>
  <c r="AT581" i="1"/>
  <c r="AU600" i="1"/>
  <c r="AX600" i="1" s="1"/>
  <c r="AQ600" i="1"/>
  <c r="AU362" i="1"/>
  <c r="AX362" i="1" s="1"/>
  <c r="AQ453" i="1"/>
  <c r="AQ460" i="1"/>
  <c r="AQ476" i="1"/>
  <c r="AQ479" i="1"/>
  <c r="AU501" i="1"/>
  <c r="AX501" i="1" s="1"/>
  <c r="AS504" i="1"/>
  <c r="AU522" i="1"/>
  <c r="AX522" i="1" s="1"/>
  <c r="AQ522" i="1"/>
  <c r="AX525" i="1"/>
  <c r="AU562" i="1"/>
  <c r="AX562" i="1" s="1"/>
  <c r="AQ562" i="1"/>
  <c r="AT570" i="1"/>
  <c r="AT621" i="1"/>
  <c r="AT648" i="1"/>
  <c r="AT652" i="1"/>
  <c r="AS434" i="1"/>
  <c r="AU465" i="1"/>
  <c r="AX465" i="1" s="1"/>
  <c r="AT487" i="1"/>
  <c r="AS487" i="1"/>
  <c r="AU504" i="1"/>
  <c r="AX504" i="1" s="1"/>
  <c r="AT514" i="1"/>
  <c r="AS551" i="1"/>
  <c r="AS446" i="1"/>
  <c r="AT511" i="1"/>
  <c r="AS511" i="1"/>
  <c r="AT536" i="1"/>
  <c r="AT625" i="1"/>
  <c r="AS625" i="1"/>
  <c r="AT468" i="1"/>
  <c r="AT471" i="1"/>
  <c r="AQ493" i="1"/>
  <c r="AU540" i="1"/>
  <c r="AX540" i="1" s="1"/>
  <c r="AQ540" i="1"/>
  <c r="AT555" i="1"/>
  <c r="AS601" i="1"/>
  <c r="AT601" i="1"/>
  <c r="AT582" i="1"/>
  <c r="AU505" i="1"/>
  <c r="AX505" i="1" s="1"/>
  <c r="AQ505" i="1"/>
  <c r="AT515" i="1"/>
  <c r="AT533" i="1"/>
  <c r="AT563" i="1"/>
  <c r="AT567" i="1"/>
  <c r="AS567" i="1"/>
  <c r="AT575" i="1"/>
  <c r="AQ437" i="1"/>
  <c r="AQ456" i="1"/>
  <c r="AQ466" i="1"/>
  <c r="AU471" i="1"/>
  <c r="AX471" i="1" s="1"/>
  <c r="AT477" i="1"/>
  <c r="AQ519" i="1"/>
  <c r="AU519" i="1"/>
  <c r="AX519" i="1" s="1"/>
  <c r="AT552" i="1"/>
  <c r="AT571" i="1"/>
  <c r="AT610" i="1"/>
  <c r="AT672" i="1"/>
  <c r="AT676" i="1"/>
  <c r="AS444" i="1"/>
  <c r="AS482" i="1"/>
  <c r="AS515" i="1"/>
  <c r="AX526" i="1"/>
  <c r="AS533" i="1"/>
  <c r="AS541" i="1"/>
  <c r="AT541" i="1"/>
  <c r="AX545" i="1"/>
  <c r="AT630" i="1"/>
  <c r="AT488" i="1"/>
  <c r="AT512" i="1"/>
  <c r="AU515" i="1"/>
  <c r="AX515" i="1" s="1"/>
  <c r="AQ559" i="1"/>
  <c r="AU559" i="1"/>
  <c r="AX559" i="1" s="1"/>
  <c r="AT615" i="1"/>
  <c r="AT622" i="1"/>
  <c r="AS435" i="1"/>
  <c r="AX444" i="1"/>
  <c r="AU482" i="1"/>
  <c r="AX482" i="1" s="1"/>
  <c r="AT587" i="1"/>
  <c r="AS587" i="1"/>
  <c r="AT595" i="1"/>
  <c r="AT642" i="1"/>
  <c r="AX472" i="1"/>
  <c r="AT497" i="1"/>
  <c r="AT527" i="1"/>
  <c r="AS527" i="1"/>
  <c r="AT534" i="1"/>
  <c r="AS534" i="1"/>
  <c r="AT556" i="1"/>
  <c r="AT579" i="1"/>
  <c r="AT591" i="1"/>
  <c r="AS591" i="1"/>
  <c r="AT619" i="1"/>
  <c r="AQ508" i="1"/>
  <c r="AQ528" i="1"/>
  <c r="AQ548" i="1"/>
  <c r="AQ568" i="1"/>
  <c r="AS570" i="1"/>
  <c r="AQ588" i="1"/>
  <c r="AS590" i="1"/>
  <c r="AQ608" i="1"/>
  <c r="AS610" i="1"/>
  <c r="AU612" i="1"/>
  <c r="AX612" i="1" s="1"/>
  <c r="AQ628" i="1"/>
  <c r="AS630" i="1"/>
  <c r="AS638" i="1"/>
  <c r="AU663" i="1"/>
  <c r="AX663" i="1" s="1"/>
  <c r="AQ663" i="1"/>
  <c r="AU711" i="1"/>
  <c r="AX711" i="1" s="1"/>
  <c r="AQ711" i="1"/>
  <c r="AT718" i="1"/>
  <c r="AU722" i="1"/>
  <c r="AX722" i="1" s="1"/>
  <c r="AQ722" i="1"/>
  <c r="AU541" i="1"/>
  <c r="AX541" i="1" s="1"/>
  <c r="AU561" i="1"/>
  <c r="AX561" i="1" s="1"/>
  <c r="AS579" i="1"/>
  <c r="AU581" i="1"/>
  <c r="AX581" i="1" s="1"/>
  <c r="AS599" i="1"/>
  <c r="AU601" i="1"/>
  <c r="AX601" i="1" s="1"/>
  <c r="AS619" i="1"/>
  <c r="AS652" i="1"/>
  <c r="AU695" i="1"/>
  <c r="AX695" i="1" s="1"/>
  <c r="AQ695" i="1"/>
  <c r="AU715" i="1"/>
  <c r="AX715" i="1" s="1"/>
  <c r="AQ715" i="1"/>
  <c r="AT740" i="1"/>
  <c r="AU655" i="1"/>
  <c r="AX655" i="1" s="1"/>
  <c r="AQ655" i="1"/>
  <c r="AT798" i="1"/>
  <c r="AS798" i="1"/>
  <c r="AQ658" i="1"/>
  <c r="AU683" i="1"/>
  <c r="AX683" i="1" s="1"/>
  <c r="AQ683" i="1"/>
  <c r="AQ502" i="1"/>
  <c r="AQ524" i="1"/>
  <c r="AQ544" i="1"/>
  <c r="AQ564" i="1"/>
  <c r="AQ584" i="1"/>
  <c r="AQ604" i="1"/>
  <c r="AQ624" i="1"/>
  <c r="AU647" i="1"/>
  <c r="AX647" i="1" s="1"/>
  <c r="AQ647" i="1"/>
  <c r="AU730" i="1"/>
  <c r="AX730" i="1" s="1"/>
  <c r="AQ730" i="1"/>
  <c r="AQ573" i="1"/>
  <c r="AS575" i="1"/>
  <c r="AQ593" i="1"/>
  <c r="AS595" i="1"/>
  <c r="AQ613" i="1"/>
  <c r="AS615" i="1"/>
  <c r="AQ650" i="1"/>
  <c r="AT712" i="1"/>
  <c r="AU719" i="1"/>
  <c r="AX719" i="1" s="1"/>
  <c r="AQ719" i="1"/>
  <c r="AT726" i="1"/>
  <c r="AS726" i="1"/>
  <c r="AT744" i="1"/>
  <c r="AS744" i="1"/>
  <c r="AS631" i="1"/>
  <c r="AU639" i="1"/>
  <c r="AX639" i="1" s="1"/>
  <c r="AQ639" i="1"/>
  <c r="AS672" i="1"/>
  <c r="AQ702" i="1"/>
  <c r="AU723" i="1"/>
  <c r="AX723" i="1" s="1"/>
  <c r="AQ723" i="1"/>
  <c r="AT780" i="1"/>
  <c r="AQ611" i="1"/>
  <c r="AU675" i="1"/>
  <c r="AX675" i="1" s="1"/>
  <c r="AQ675" i="1"/>
  <c r="AQ678" i="1"/>
  <c r="AT696" i="1"/>
  <c r="AU699" i="1"/>
  <c r="AX699" i="1" s="1"/>
  <c r="AQ699" i="1"/>
  <c r="AX712" i="1"/>
  <c r="AU741" i="1"/>
  <c r="AX741" i="1" s="1"/>
  <c r="AQ741" i="1"/>
  <c r="AS582" i="1"/>
  <c r="AQ620" i="1"/>
  <c r="AX690" i="1"/>
  <c r="AT762" i="1"/>
  <c r="AQ509" i="1"/>
  <c r="AQ529" i="1"/>
  <c r="AQ549" i="1"/>
  <c r="AQ569" i="1"/>
  <c r="AQ589" i="1"/>
  <c r="AQ609" i="1"/>
  <c r="AQ629" i="1"/>
  <c r="AX631" i="1"/>
  <c r="AQ634" i="1"/>
  <c r="AS642" i="1"/>
  <c r="AU667" i="1"/>
  <c r="AX667" i="1" s="1"/>
  <c r="AQ667" i="1"/>
  <c r="AT788" i="1"/>
  <c r="AQ670" i="1"/>
  <c r="AU687" i="1"/>
  <c r="AX687" i="1" s="1"/>
  <c r="AQ687" i="1"/>
  <c r="AT720" i="1"/>
  <c r="AU727" i="1"/>
  <c r="AX727" i="1" s="1"/>
  <c r="AQ727" i="1"/>
  <c r="AT792" i="1"/>
  <c r="AS792" i="1"/>
  <c r="AU659" i="1"/>
  <c r="AX659" i="1" s="1"/>
  <c r="AQ659" i="1"/>
  <c r="AT752" i="1"/>
  <c r="AQ616" i="1"/>
  <c r="AS648" i="1"/>
  <c r="AQ662" i="1"/>
  <c r="AU703" i="1"/>
  <c r="AX703" i="1" s="1"/>
  <c r="AQ703" i="1"/>
  <c r="AT706" i="1"/>
  <c r="AQ545" i="1"/>
  <c r="AQ565" i="1"/>
  <c r="AQ585" i="1"/>
  <c r="AQ605" i="1"/>
  <c r="AU651" i="1"/>
  <c r="AX651" i="1" s="1"/>
  <c r="AQ651" i="1"/>
  <c r="AT724" i="1"/>
  <c r="AT742" i="1"/>
  <c r="AS536" i="1"/>
  <c r="AS556" i="1"/>
  <c r="AQ574" i="1"/>
  <c r="AS576" i="1"/>
  <c r="AQ594" i="1"/>
  <c r="AS596" i="1"/>
  <c r="AQ614" i="1"/>
  <c r="AQ654" i="1"/>
  <c r="AS676" i="1"/>
  <c r="AU679" i="1"/>
  <c r="AX679" i="1" s="1"/>
  <c r="AQ679" i="1"/>
  <c r="AT700" i="1"/>
  <c r="AT728" i="1"/>
  <c r="AS728" i="1"/>
  <c r="AT732" i="1"/>
  <c r="AS732" i="1"/>
  <c r="AT774" i="1"/>
  <c r="AU643" i="1"/>
  <c r="AX643" i="1" s="1"/>
  <c r="AQ643" i="1"/>
  <c r="AQ682" i="1"/>
  <c r="AQ694" i="1"/>
  <c r="AQ710" i="1"/>
  <c r="AU714" i="1"/>
  <c r="AX714" i="1" s="1"/>
  <c r="AQ714" i="1"/>
  <c r="AQ646" i="1"/>
  <c r="AT688" i="1"/>
  <c r="AU691" i="1"/>
  <c r="AX691" i="1" s="1"/>
  <c r="AQ691" i="1"/>
  <c r="AU707" i="1"/>
  <c r="AX707" i="1" s="1"/>
  <c r="AQ707" i="1"/>
  <c r="AX732" i="1"/>
  <c r="AS563" i="1"/>
  <c r="AS583" i="1"/>
  <c r="AS603" i="1"/>
  <c r="AS623" i="1"/>
  <c r="AU635" i="1"/>
  <c r="AX635" i="1" s="1"/>
  <c r="AQ635" i="1"/>
  <c r="AT760" i="1"/>
  <c r="AT786" i="1"/>
  <c r="AS592" i="1"/>
  <c r="AU671" i="1"/>
  <c r="AX671" i="1" s="1"/>
  <c r="AQ671" i="1"/>
  <c r="AX698" i="1"/>
  <c r="AS704" i="1"/>
  <c r="AX738" i="1"/>
  <c r="AX747" i="1"/>
  <c r="AX758" i="1"/>
  <c r="AX770" i="1"/>
  <c r="AX795" i="1"/>
  <c r="AX789" i="1"/>
  <c r="AU733" i="1"/>
  <c r="AX733" i="1" s="1"/>
  <c r="AQ733" i="1"/>
  <c r="AX744" i="1"/>
  <c r="AX753" i="1"/>
  <c r="AX783" i="1"/>
  <c r="AS780" i="1"/>
  <c r="AX792" i="1"/>
  <c r="AU637" i="1"/>
  <c r="AX637" i="1" s="1"/>
  <c r="AQ637" i="1"/>
  <c r="AU645" i="1"/>
  <c r="AX645" i="1" s="1"/>
  <c r="AQ645" i="1"/>
  <c r="AU653" i="1"/>
  <c r="AX653" i="1" s="1"/>
  <c r="AQ653" i="1"/>
  <c r="AU661" i="1"/>
  <c r="AX661" i="1" s="1"/>
  <c r="AQ661" i="1"/>
  <c r="AU669" i="1"/>
  <c r="AX669" i="1" s="1"/>
  <c r="AQ669" i="1"/>
  <c r="AU677" i="1"/>
  <c r="AX677" i="1" s="1"/>
  <c r="AQ677" i="1"/>
  <c r="AU685" i="1"/>
  <c r="AX685" i="1" s="1"/>
  <c r="AQ685" i="1"/>
  <c r="AU693" i="1"/>
  <c r="AX693" i="1" s="1"/>
  <c r="AQ693" i="1"/>
  <c r="AU701" i="1"/>
  <c r="AX701" i="1" s="1"/>
  <c r="AQ701" i="1"/>
  <c r="AU709" i="1"/>
  <c r="AX709" i="1" s="1"/>
  <c r="AQ709" i="1"/>
  <c r="AU717" i="1"/>
  <c r="AX717" i="1" s="1"/>
  <c r="AQ717" i="1"/>
  <c r="AU725" i="1"/>
  <c r="AX725" i="1" s="1"/>
  <c r="AQ725" i="1"/>
  <c r="AU739" i="1"/>
  <c r="AX739" i="1" s="1"/>
  <c r="AQ739" i="1"/>
  <c r="AS756" i="1"/>
  <c r="AX759" i="1"/>
  <c r="AX771" i="1"/>
  <c r="AX765" i="1"/>
  <c r="AX780" i="1"/>
  <c r="AX793" i="1"/>
  <c r="AU731" i="1"/>
  <c r="AX731" i="1" s="1"/>
  <c r="AQ731" i="1"/>
  <c r="AX742" i="1"/>
  <c r="AX751" i="1"/>
  <c r="AX762" i="1"/>
  <c r="AX787" i="1"/>
  <c r="AS790" i="1"/>
  <c r="AX781" i="1"/>
  <c r="AU737" i="1"/>
  <c r="AX737" i="1" s="1"/>
  <c r="AQ737" i="1"/>
  <c r="AX748" i="1"/>
  <c r="AS772" i="1"/>
  <c r="AX734" i="1"/>
  <c r="AS740" i="1"/>
  <c r="AU743" i="1"/>
  <c r="AX743" i="1" s="1"/>
  <c r="AQ743" i="1"/>
  <c r="AX754" i="1"/>
  <c r="AS760" i="1"/>
  <c r="AX763" i="1"/>
  <c r="AX778" i="1"/>
  <c r="AU633" i="1"/>
  <c r="AX633" i="1" s="1"/>
  <c r="AQ633" i="1"/>
  <c r="AU641" i="1"/>
  <c r="AX641" i="1" s="1"/>
  <c r="AQ641" i="1"/>
  <c r="AU649" i="1"/>
  <c r="AX649" i="1" s="1"/>
  <c r="AQ649" i="1"/>
  <c r="AU657" i="1"/>
  <c r="AX657" i="1" s="1"/>
  <c r="AQ657" i="1"/>
  <c r="AU665" i="1"/>
  <c r="AX665" i="1" s="1"/>
  <c r="AQ665" i="1"/>
  <c r="AU673" i="1"/>
  <c r="AX673" i="1" s="1"/>
  <c r="AQ673" i="1"/>
  <c r="AU681" i="1"/>
  <c r="AX681" i="1" s="1"/>
  <c r="AQ681" i="1"/>
  <c r="AU689" i="1"/>
  <c r="AX689" i="1" s="1"/>
  <c r="AQ689" i="1"/>
  <c r="AU697" i="1"/>
  <c r="AX697" i="1" s="1"/>
  <c r="AQ697" i="1"/>
  <c r="AU705" i="1"/>
  <c r="AX705" i="1" s="1"/>
  <c r="AQ705" i="1"/>
  <c r="AU713" i="1"/>
  <c r="AX713" i="1" s="1"/>
  <c r="AQ713" i="1"/>
  <c r="AU721" i="1"/>
  <c r="AX721" i="1" s="1"/>
  <c r="AQ721" i="1"/>
  <c r="AU729" i="1"/>
  <c r="AX729" i="1" s="1"/>
  <c r="AQ729" i="1"/>
  <c r="AX740" i="1"/>
  <c r="AX760" i="1"/>
  <c r="AX766" i="1"/>
  <c r="AX791" i="1"/>
  <c r="AS794" i="1"/>
  <c r="AS788" i="1"/>
  <c r="AU735" i="1"/>
  <c r="AX735" i="1" s="1"/>
  <c r="AQ735" i="1"/>
  <c r="AX746" i="1"/>
  <c r="AS752" i="1"/>
  <c r="AX755" i="1"/>
  <c r="AX779" i="1"/>
  <c r="AX773" i="1"/>
  <c r="AX788" i="1"/>
  <c r="AQ745" i="1"/>
  <c r="AQ747" i="1"/>
  <c r="AQ749" i="1"/>
  <c r="AQ751" i="1"/>
  <c r="AQ753" i="1"/>
  <c r="AQ755" i="1"/>
  <c r="AQ757" i="1"/>
  <c r="AQ759" i="1"/>
  <c r="AQ761" i="1"/>
  <c r="AQ763" i="1"/>
  <c r="AQ765" i="1"/>
  <c r="AQ767" i="1"/>
  <c r="AQ769" i="1"/>
  <c r="AQ771" i="1"/>
  <c r="AQ773" i="1"/>
  <c r="AQ775" i="1"/>
  <c r="AQ777" i="1"/>
  <c r="AQ779" i="1"/>
  <c r="AQ781" i="1"/>
  <c r="AQ783" i="1"/>
  <c r="AQ785" i="1"/>
  <c r="AQ787" i="1"/>
  <c r="AQ789" i="1"/>
  <c r="AQ791" i="1"/>
  <c r="AQ793" i="1"/>
  <c r="AQ795" i="1"/>
  <c r="AQ797" i="1"/>
  <c r="AT347" i="1" l="1"/>
  <c r="AT441" i="1"/>
  <c r="AT260" i="1"/>
  <c r="AS199" i="1"/>
  <c r="AT196" i="1"/>
  <c r="AS150" i="1"/>
  <c r="AT248" i="1"/>
  <c r="AT163" i="1"/>
  <c r="AT668" i="1"/>
  <c r="AS746" i="1"/>
  <c r="AS237" i="1"/>
  <c r="AS99" i="1"/>
  <c r="AS474" i="1"/>
  <c r="AT506" i="1"/>
  <c r="AT261" i="1"/>
  <c r="AS29" i="1"/>
  <c r="AT160" i="1"/>
  <c r="AT499" i="1"/>
  <c r="AT778" i="1"/>
  <c r="AT782" i="1"/>
  <c r="AT674" i="1"/>
  <c r="AT686" i="1"/>
  <c r="AT422" i="1"/>
  <c r="AS173" i="1"/>
  <c r="AS230" i="1"/>
  <c r="AT383" i="1"/>
  <c r="AS49" i="1"/>
  <c r="AT49" i="1"/>
  <c r="AS267" i="1"/>
  <c r="AS191" i="1"/>
  <c r="AT176" i="1"/>
  <c r="AT262" i="1"/>
  <c r="AT538" i="1"/>
  <c r="AS316" i="1"/>
  <c r="AT391" i="1"/>
  <c r="AS200" i="1"/>
  <c r="AT284" i="1"/>
  <c r="AT129" i="1"/>
  <c r="AT736" i="1"/>
  <c r="AS439" i="1"/>
  <c r="AT553" i="1"/>
  <c r="AT271" i="1"/>
  <c r="AT491" i="1"/>
  <c r="AS209" i="1"/>
  <c r="AS201" i="1"/>
  <c r="AT243" i="1"/>
  <c r="AT640" i="1"/>
  <c r="AT96" i="1"/>
  <c r="AT490" i="1"/>
  <c r="AS221" i="1"/>
  <c r="AS208" i="1"/>
  <c r="AT306" i="1"/>
  <c r="AT738" i="1"/>
  <c r="AS606" i="1"/>
  <c r="AT252" i="1"/>
  <c r="AS252" i="1"/>
  <c r="AS272" i="1"/>
  <c r="AT183" i="1"/>
  <c r="AT597" i="1"/>
  <c r="AT94" i="1"/>
  <c r="AS59" i="1"/>
  <c r="AT59" i="1"/>
  <c r="AT359" i="1"/>
  <c r="AT397" i="1"/>
  <c r="AT617" i="1"/>
  <c r="AT578" i="1"/>
  <c r="AS636" i="1"/>
  <c r="AT796" i="1"/>
  <c r="AT433" i="1"/>
  <c r="AS139" i="1"/>
  <c r="AT463" i="1"/>
  <c r="AT644" i="1"/>
  <c r="AT598" i="1"/>
  <c r="AS47" i="1"/>
  <c r="AS25" i="1"/>
  <c r="AT349" i="1"/>
  <c r="AT181" i="1"/>
  <c r="AT389" i="1"/>
  <c r="AS68" i="1"/>
  <c r="AT68" i="1"/>
  <c r="AT232" i="1"/>
  <c r="AS232" i="1"/>
  <c r="AT500" i="1"/>
  <c r="AT447" i="1"/>
  <c r="AT247" i="1"/>
  <c r="AT523" i="1"/>
  <c r="AT137" i="1"/>
  <c r="AT8" i="1"/>
  <c r="AS61" i="1"/>
  <c r="AT61" i="1"/>
  <c r="AT57" i="1"/>
  <c r="AS57" i="1"/>
  <c r="AT53" i="1"/>
  <c r="AS53" i="1"/>
  <c r="AT660" i="1"/>
  <c r="AT481" i="1"/>
  <c r="AT483" i="1"/>
  <c r="AT417" i="1"/>
  <c r="AT127" i="1"/>
  <c r="AS27" i="1"/>
  <c r="AT27" i="1"/>
  <c r="AS459" i="1"/>
  <c r="AS372" i="1"/>
  <c r="AT602" i="1"/>
  <c r="AT526" i="1"/>
  <c r="AT310" i="1"/>
  <c r="AS766" i="1"/>
  <c r="AT406" i="1"/>
  <c r="AT280" i="1"/>
  <c r="AT296" i="1"/>
  <c r="AS13" i="1"/>
  <c r="AT13" i="1"/>
  <c r="AT664" i="1"/>
  <c r="AS202" i="1"/>
  <c r="AS64" i="1"/>
  <c r="AT64" i="1"/>
  <c r="AT693" i="1"/>
  <c r="AS693" i="1"/>
  <c r="AT460" i="1"/>
  <c r="AS460" i="1"/>
  <c r="AT733" i="1"/>
  <c r="AS733" i="1"/>
  <c r="AT779" i="1"/>
  <c r="AS779" i="1"/>
  <c r="AT695" i="1"/>
  <c r="AS695" i="1"/>
  <c r="AT217" i="1"/>
  <c r="AS217" i="1"/>
  <c r="AT687" i="1"/>
  <c r="AS687" i="1"/>
  <c r="AS519" i="1"/>
  <c r="AT519" i="1"/>
  <c r="AT600" i="1"/>
  <c r="AS600" i="1"/>
  <c r="AS398" i="1"/>
  <c r="AT398" i="1"/>
  <c r="AT189" i="1"/>
  <c r="AS189" i="1"/>
  <c r="AT289" i="1"/>
  <c r="AS289" i="1"/>
  <c r="AT245" i="1"/>
  <c r="AS245" i="1"/>
  <c r="AS123" i="1"/>
  <c r="AT123" i="1"/>
  <c r="AS138" i="1"/>
  <c r="AT138" i="1"/>
  <c r="AT71" i="1"/>
  <c r="AS71" i="1"/>
  <c r="AT775" i="1"/>
  <c r="AS775" i="1"/>
  <c r="AT677" i="1"/>
  <c r="AS677" i="1"/>
  <c r="AT585" i="1"/>
  <c r="AS585" i="1"/>
  <c r="AT624" i="1"/>
  <c r="AS624" i="1"/>
  <c r="AT540" i="1"/>
  <c r="AS540" i="1"/>
  <c r="AT520" i="1"/>
  <c r="AS520" i="1"/>
  <c r="AT350" i="1"/>
  <c r="AS350" i="1"/>
  <c r="AS326" i="1"/>
  <c r="AT326" i="1"/>
  <c r="AS286" i="1"/>
  <c r="AT286" i="1"/>
  <c r="AT145" i="1"/>
  <c r="AS145" i="1"/>
  <c r="AT235" i="1"/>
  <c r="AS235" i="1"/>
  <c r="AS124" i="1"/>
  <c r="AT124" i="1"/>
  <c r="AT773" i="1"/>
  <c r="AS773" i="1"/>
  <c r="AT689" i="1"/>
  <c r="AS689" i="1"/>
  <c r="AT565" i="1"/>
  <c r="AS565" i="1"/>
  <c r="AT670" i="1"/>
  <c r="AS670" i="1"/>
  <c r="AT741" i="1"/>
  <c r="AS741" i="1"/>
  <c r="AT604" i="1"/>
  <c r="AS604" i="1"/>
  <c r="AT628" i="1"/>
  <c r="AS628" i="1"/>
  <c r="AT323" i="1"/>
  <c r="AS323" i="1"/>
  <c r="AS148" i="1"/>
  <c r="AT148" i="1"/>
  <c r="AT365" i="1"/>
  <c r="AS365" i="1"/>
  <c r="AT51" i="1"/>
  <c r="AS51" i="1"/>
  <c r="AT41" i="1"/>
  <c r="AS41" i="1"/>
  <c r="AS131" i="1"/>
  <c r="AT131" i="1"/>
  <c r="AS117" i="1"/>
  <c r="AT117" i="1"/>
  <c r="AT611" i="1"/>
  <c r="AS611" i="1"/>
  <c r="AT793" i="1"/>
  <c r="AS793" i="1"/>
  <c r="AS462" i="1"/>
  <c r="AT462" i="1"/>
  <c r="AT783" i="1"/>
  <c r="AS783" i="1"/>
  <c r="AT580" i="1"/>
  <c r="AS580" i="1"/>
  <c r="AS385" i="1"/>
  <c r="AT385" i="1"/>
  <c r="AT238" i="1"/>
  <c r="AS238" i="1"/>
  <c r="AT205" i="1"/>
  <c r="AS205" i="1"/>
  <c r="AT31" i="1"/>
  <c r="AS31" i="1"/>
  <c r="AS118" i="1"/>
  <c r="AT118" i="1"/>
  <c r="AT651" i="1"/>
  <c r="AS651" i="1"/>
  <c r="AT466" i="1"/>
  <c r="AS466" i="1"/>
  <c r="AT769" i="1"/>
  <c r="AS769" i="1"/>
  <c r="AS346" i="1"/>
  <c r="AT346" i="1"/>
  <c r="AT283" i="1"/>
  <c r="AS283" i="1"/>
  <c r="AT228" i="1"/>
  <c r="AS228" i="1"/>
  <c r="AS84" i="1"/>
  <c r="AT84" i="1"/>
  <c r="AT528" i="1"/>
  <c r="AS528" i="1"/>
  <c r="AT464" i="1"/>
  <c r="AS464" i="1"/>
  <c r="AT791" i="1"/>
  <c r="AS791" i="1"/>
  <c r="AT663" i="1"/>
  <c r="AS663" i="1"/>
  <c r="AT743" i="1"/>
  <c r="AS743" i="1"/>
  <c r="AT669" i="1"/>
  <c r="AS669" i="1"/>
  <c r="AT545" i="1"/>
  <c r="AS545" i="1"/>
  <c r="AS584" i="1"/>
  <c r="AT584" i="1"/>
  <c r="AT493" i="1"/>
  <c r="AS493" i="1"/>
  <c r="AT681" i="1"/>
  <c r="AS681" i="1"/>
  <c r="AS564" i="1"/>
  <c r="AT564" i="1"/>
  <c r="AT767" i="1"/>
  <c r="AS767" i="1"/>
  <c r="AT381" i="1"/>
  <c r="AS381" i="1"/>
  <c r="AT188" i="1"/>
  <c r="AS188" i="1"/>
  <c r="AT43" i="1"/>
  <c r="AS43" i="1"/>
  <c r="AT717" i="1"/>
  <c r="AS717" i="1"/>
  <c r="AT569" i="1"/>
  <c r="AS569" i="1"/>
  <c r="AT508" i="1"/>
  <c r="AS508" i="1"/>
  <c r="AS456" i="1"/>
  <c r="AT456" i="1"/>
  <c r="AT661" i="1"/>
  <c r="AS661" i="1"/>
  <c r="AT375" i="1"/>
  <c r="AS375" i="1"/>
  <c r="AT589" i="1"/>
  <c r="AS589" i="1"/>
  <c r="AT659" i="1"/>
  <c r="AS659" i="1"/>
  <c r="AT731" i="1"/>
  <c r="AS731" i="1"/>
  <c r="AT443" i="1"/>
  <c r="AS443" i="1"/>
  <c r="AT781" i="1"/>
  <c r="AS781" i="1"/>
  <c r="AT735" i="1"/>
  <c r="AS735" i="1"/>
  <c r="AT679" i="1"/>
  <c r="AS679" i="1"/>
  <c r="AT719" i="1"/>
  <c r="AS719" i="1"/>
  <c r="AT707" i="1"/>
  <c r="AS707" i="1"/>
  <c r="AT703" i="1"/>
  <c r="AS703" i="1"/>
  <c r="AT699" i="1"/>
  <c r="AS699" i="1"/>
  <c r="AS544" i="1"/>
  <c r="AT544" i="1"/>
  <c r="AT608" i="1"/>
  <c r="AS608" i="1"/>
  <c r="AT437" i="1"/>
  <c r="AS437" i="1"/>
  <c r="AT539" i="1"/>
  <c r="AS539" i="1"/>
  <c r="AS425" i="1"/>
  <c r="AT425" i="1"/>
  <c r="AS143" i="1"/>
  <c r="AT143" i="1"/>
  <c r="AS85" i="1"/>
  <c r="AT85" i="1"/>
  <c r="AT67" i="1"/>
  <c r="AS67" i="1"/>
  <c r="AS75" i="1"/>
  <c r="AT75" i="1"/>
  <c r="AT765" i="1"/>
  <c r="AS765" i="1"/>
  <c r="AT673" i="1"/>
  <c r="AS673" i="1"/>
  <c r="AS524" i="1"/>
  <c r="AT524" i="1"/>
  <c r="AT418" i="1"/>
  <c r="AS418" i="1"/>
  <c r="AT168" i="1"/>
  <c r="AS168" i="1"/>
  <c r="AT322" i="1"/>
  <c r="AS322" i="1"/>
  <c r="AT198" i="1"/>
  <c r="AS198" i="1"/>
  <c r="AS111" i="1"/>
  <c r="AT111" i="1"/>
  <c r="AT763" i="1"/>
  <c r="AS763" i="1"/>
  <c r="AT739" i="1"/>
  <c r="AS739" i="1"/>
  <c r="AT653" i="1"/>
  <c r="AS653" i="1"/>
  <c r="AT691" i="1"/>
  <c r="AS691" i="1"/>
  <c r="AT654" i="1"/>
  <c r="AS654" i="1"/>
  <c r="AT662" i="1"/>
  <c r="AS662" i="1"/>
  <c r="AT634" i="1"/>
  <c r="AS634" i="1"/>
  <c r="AS502" i="1"/>
  <c r="AT502" i="1"/>
  <c r="AT588" i="1"/>
  <c r="AS588" i="1"/>
  <c r="AT562" i="1"/>
  <c r="AS562" i="1"/>
  <c r="AS366" i="1"/>
  <c r="AT366" i="1"/>
  <c r="AT258" i="1"/>
  <c r="AS258" i="1"/>
  <c r="AT377" i="1"/>
  <c r="AS377" i="1"/>
  <c r="AT393" i="1"/>
  <c r="AS393" i="1"/>
  <c r="AT516" i="1"/>
  <c r="AS516" i="1"/>
  <c r="AT649" i="1"/>
  <c r="AS649" i="1"/>
  <c r="AT639" i="1"/>
  <c r="AS639" i="1"/>
  <c r="AT667" i="1"/>
  <c r="AS667" i="1"/>
  <c r="AT455" i="1"/>
  <c r="AS455" i="1"/>
  <c r="AT178" i="1"/>
  <c r="AS178" i="1"/>
  <c r="AT614" i="1"/>
  <c r="AS614" i="1"/>
  <c r="AT560" i="1"/>
  <c r="AS560" i="1"/>
  <c r="AT755" i="1"/>
  <c r="AS755" i="1"/>
  <c r="AT771" i="1"/>
  <c r="AS771" i="1"/>
  <c r="AT402" i="1"/>
  <c r="AS402" i="1"/>
  <c r="AT671" i="1"/>
  <c r="AS671" i="1"/>
  <c r="AT650" i="1"/>
  <c r="AS650" i="1"/>
  <c r="AT510" i="1"/>
  <c r="AS510" i="1"/>
  <c r="AT405" i="1"/>
  <c r="AS405" i="1"/>
  <c r="AS144" i="1"/>
  <c r="AT144" i="1"/>
  <c r="AT162" i="1"/>
  <c r="AS162" i="1"/>
  <c r="AT637" i="1"/>
  <c r="AS637" i="1"/>
  <c r="AT761" i="1"/>
  <c r="AS761" i="1"/>
  <c r="AT665" i="1"/>
  <c r="AS665" i="1"/>
  <c r="AS678" i="1"/>
  <c r="AT678" i="1"/>
  <c r="AT683" i="1"/>
  <c r="AS683" i="1"/>
  <c r="AT432" i="1"/>
  <c r="AS432" i="1"/>
  <c r="AT45" i="1"/>
  <c r="AS45" i="1"/>
  <c r="AT37" i="1"/>
  <c r="AS37" i="1"/>
  <c r="AT759" i="1"/>
  <c r="AS759" i="1"/>
  <c r="AT737" i="1"/>
  <c r="AS737" i="1"/>
  <c r="AT725" i="1"/>
  <c r="AS725" i="1"/>
  <c r="AT645" i="1"/>
  <c r="AS645" i="1"/>
  <c r="AT616" i="1"/>
  <c r="AS616" i="1"/>
  <c r="AT629" i="1"/>
  <c r="AS629" i="1"/>
  <c r="AT675" i="1"/>
  <c r="AS675" i="1"/>
  <c r="AT568" i="1"/>
  <c r="AS568" i="1"/>
  <c r="AT305" i="1"/>
  <c r="AS305" i="1"/>
  <c r="AT357" i="1"/>
  <c r="AS357" i="1"/>
  <c r="AT256" i="1"/>
  <c r="AS256" i="1"/>
  <c r="AT172" i="1"/>
  <c r="AS172" i="1"/>
  <c r="AT298" i="1"/>
  <c r="AS298" i="1"/>
  <c r="AT157" i="1"/>
  <c r="AS157" i="1"/>
  <c r="AT315" i="1"/>
  <c r="AS315" i="1"/>
  <c r="AS122" i="1"/>
  <c r="AT122" i="1"/>
  <c r="AT797" i="1"/>
  <c r="AS797" i="1"/>
  <c r="AT757" i="1"/>
  <c r="AS757" i="1"/>
  <c r="AT657" i="1"/>
  <c r="AS657" i="1"/>
  <c r="AT646" i="1"/>
  <c r="AS646" i="1"/>
  <c r="AT594" i="1"/>
  <c r="AS594" i="1"/>
  <c r="AT609" i="1"/>
  <c r="AS609" i="1"/>
  <c r="AT548" i="1"/>
  <c r="AS548" i="1"/>
  <c r="AT522" i="1"/>
  <c r="AS522" i="1"/>
  <c r="AT426" i="1"/>
  <c r="AS426" i="1"/>
  <c r="AT343" i="1"/>
  <c r="AS343" i="1"/>
  <c r="AT167" i="1"/>
  <c r="AS167" i="1"/>
  <c r="AS125" i="1"/>
  <c r="AT125" i="1"/>
  <c r="AS98" i="1"/>
  <c r="AT98" i="1"/>
  <c r="AT35" i="1"/>
  <c r="AS35" i="1"/>
  <c r="AT63" i="1"/>
  <c r="AS63" i="1"/>
  <c r="AS714" i="1"/>
  <c r="AT714" i="1"/>
  <c r="AT155" i="1"/>
  <c r="AS155" i="1"/>
  <c r="AS105" i="1"/>
  <c r="AT105" i="1"/>
  <c r="AS97" i="1"/>
  <c r="AT97" i="1"/>
  <c r="AT302" i="1"/>
  <c r="AS302" i="1"/>
  <c r="AS300" i="1"/>
  <c r="AT300" i="1"/>
  <c r="AT345" i="1"/>
  <c r="AS345" i="1"/>
  <c r="AS39" i="1"/>
  <c r="AT39" i="1"/>
  <c r="AT5" i="1"/>
  <c r="AS5" i="1"/>
  <c r="AT9" i="1"/>
  <c r="AS9" i="1"/>
  <c r="AT723" i="1"/>
  <c r="AS723" i="1"/>
  <c r="AS132" i="1"/>
  <c r="AT132" i="1"/>
  <c r="AS116" i="1"/>
  <c r="AT116" i="1"/>
  <c r="AT33" i="1"/>
  <c r="AS33" i="1"/>
  <c r="AT23" i="1"/>
  <c r="AS23" i="1"/>
  <c r="AT751" i="1"/>
  <c r="AS751" i="1"/>
  <c r="AT549" i="1"/>
  <c r="AS549" i="1"/>
  <c r="AT641" i="1"/>
  <c r="AS641" i="1"/>
  <c r="AT795" i="1"/>
  <c r="AS795" i="1"/>
  <c r="AT658" i="1"/>
  <c r="AS658" i="1"/>
  <c r="AT753" i="1"/>
  <c r="AS753" i="1"/>
  <c r="AT709" i="1"/>
  <c r="AS709" i="1"/>
  <c r="AT710" i="1"/>
  <c r="AS710" i="1"/>
  <c r="AT593" i="1"/>
  <c r="AS593" i="1"/>
  <c r="AT721" i="1"/>
  <c r="AS721" i="1"/>
  <c r="AS694" i="1"/>
  <c r="AT694" i="1"/>
  <c r="AS495" i="1"/>
  <c r="AT495" i="1"/>
  <c r="AT259" i="1"/>
  <c r="AS259" i="1"/>
  <c r="AS722" i="1"/>
  <c r="AT722" i="1"/>
  <c r="AT249" i="1"/>
  <c r="AS249" i="1"/>
  <c r="AT312" i="1"/>
  <c r="AS312" i="1"/>
  <c r="AT789" i="1"/>
  <c r="AS789" i="1"/>
  <c r="AT749" i="1"/>
  <c r="AS749" i="1"/>
  <c r="AT529" i="1"/>
  <c r="AS529" i="1"/>
  <c r="AT655" i="1"/>
  <c r="AS655" i="1"/>
  <c r="AT219" i="1"/>
  <c r="AS219" i="1"/>
  <c r="AT229" i="1"/>
  <c r="AS229" i="1"/>
  <c r="AT342" i="1"/>
  <c r="AS342" i="1"/>
  <c r="AS112" i="1"/>
  <c r="AT112" i="1"/>
  <c r="AT335" i="1"/>
  <c r="AS335" i="1"/>
  <c r="AT285" i="1"/>
  <c r="AS285" i="1"/>
  <c r="AT55" i="1"/>
  <c r="AS55" i="1"/>
  <c r="AT787" i="1"/>
  <c r="AS787" i="1"/>
  <c r="AT747" i="1"/>
  <c r="AS747" i="1"/>
  <c r="AT701" i="1"/>
  <c r="AS701" i="1"/>
  <c r="AT682" i="1"/>
  <c r="AS682" i="1"/>
  <c r="AT509" i="1"/>
  <c r="AS509" i="1"/>
  <c r="AS702" i="1"/>
  <c r="AT702" i="1"/>
  <c r="AT573" i="1"/>
  <c r="AS573" i="1"/>
  <c r="AT479" i="1"/>
  <c r="AS479" i="1"/>
  <c r="AS370" i="1"/>
  <c r="AT370" i="1"/>
  <c r="AT396" i="1"/>
  <c r="AS396" i="1"/>
  <c r="AT338" i="1"/>
  <c r="AS338" i="1"/>
  <c r="AT263" i="1"/>
  <c r="AS263" i="1"/>
  <c r="AS11" i="1"/>
  <c r="AT11" i="1"/>
  <c r="AS103" i="1"/>
  <c r="AT103" i="1"/>
  <c r="AT785" i="1"/>
  <c r="AS785" i="1"/>
  <c r="AT745" i="1"/>
  <c r="AS745" i="1"/>
  <c r="AT713" i="1"/>
  <c r="AS713" i="1"/>
  <c r="AT633" i="1"/>
  <c r="AS633" i="1"/>
  <c r="AT635" i="1"/>
  <c r="AS635" i="1"/>
  <c r="AT643" i="1"/>
  <c r="AS643" i="1"/>
  <c r="AT711" i="1"/>
  <c r="AS711" i="1"/>
  <c r="AT476" i="1"/>
  <c r="AS476" i="1"/>
  <c r="AT388" i="1"/>
  <c r="AS388" i="1"/>
  <c r="AT318" i="1"/>
  <c r="AS318" i="1"/>
  <c r="AT288" i="1"/>
  <c r="AS288" i="1"/>
  <c r="AT241" i="1"/>
  <c r="AS241" i="1"/>
  <c r="AS266" i="1"/>
  <c r="AT266" i="1"/>
  <c r="AS126" i="1"/>
  <c r="AT126" i="1"/>
  <c r="AS92" i="1"/>
  <c r="AT92" i="1"/>
  <c r="AS19" i="1"/>
  <c r="AT19" i="1"/>
  <c r="AS12" i="1"/>
  <c r="AT12" i="1"/>
  <c r="AT7" i="1"/>
  <c r="AS7" i="1"/>
  <c r="AT729" i="1"/>
  <c r="AS729" i="1"/>
  <c r="AT574" i="1"/>
  <c r="AS574" i="1"/>
  <c r="AT505" i="1"/>
  <c r="AS505" i="1"/>
  <c r="AT727" i="1"/>
  <c r="AS727" i="1"/>
  <c r="AT187" i="1"/>
  <c r="AS187" i="1"/>
  <c r="AT255" i="1"/>
  <c r="AS255" i="1"/>
  <c r="AS104" i="1"/>
  <c r="AT104" i="1"/>
  <c r="AT15" i="1"/>
  <c r="AS15" i="1"/>
  <c r="AS78" i="1"/>
  <c r="AT78" i="1"/>
  <c r="AS91" i="1"/>
  <c r="AT91" i="1"/>
  <c r="AS453" i="1"/>
  <c r="AT453" i="1"/>
  <c r="AT424" i="1"/>
  <c r="AS424" i="1"/>
  <c r="AT380" i="1"/>
  <c r="AS380" i="1"/>
  <c r="AT175" i="1"/>
  <c r="AS175" i="1"/>
  <c r="AS226" i="1"/>
  <c r="AT226" i="1"/>
  <c r="AT292" i="1"/>
  <c r="AS292" i="1"/>
  <c r="AS136" i="1"/>
  <c r="AT136" i="1"/>
  <c r="AT152" i="1"/>
  <c r="AS152" i="1"/>
  <c r="AT730" i="1"/>
  <c r="AS730" i="1"/>
  <c r="AT685" i="1"/>
  <c r="AS685" i="1"/>
  <c r="AT325" i="1"/>
  <c r="AS325" i="1"/>
  <c r="AT151" i="1"/>
  <c r="AS151" i="1"/>
  <c r="AT278" i="1"/>
  <c r="AS278" i="1"/>
  <c r="AT332" i="1"/>
  <c r="AS332" i="1"/>
  <c r="AT613" i="1"/>
  <c r="AS613" i="1"/>
  <c r="AT542" i="1"/>
  <c r="AS542" i="1"/>
  <c r="AT715" i="1"/>
  <c r="AS715" i="1"/>
  <c r="AT705" i="1"/>
  <c r="AS705" i="1"/>
  <c r="AT620" i="1"/>
  <c r="AS620" i="1"/>
  <c r="AT647" i="1"/>
  <c r="AS647" i="1"/>
  <c r="AT559" i="1"/>
  <c r="AS559" i="1"/>
  <c r="AT489" i="1"/>
  <c r="AS489" i="1"/>
  <c r="AT368" i="1"/>
  <c r="AS368" i="1"/>
  <c r="AT777" i="1"/>
  <c r="AS777" i="1"/>
  <c r="AT697" i="1"/>
  <c r="AS697" i="1"/>
  <c r="AT605" i="1"/>
  <c r="AS605" i="1"/>
  <c r="AT169" i="1"/>
  <c r="AS16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<sst xmlns="http://schemas.openxmlformats.org/spreadsheetml/2006/main" count="21454" uniqueCount="4172">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</sst>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869.2000000000005</c:v>
                </c:pt>
                <c:pt idx="2">
                  <c:v>2864.7999999999993</c:v>
                </c:pt>
                <c:pt idx="3">
                  <c:v>3951.9999999999973</c:v>
                </c:pt>
                <c:pt idx="4">
                  <c:v>2388.7999999999993</c:v>
                </c:pt>
                <c:pt idx="5">
                  <c:v>1124.2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B-4A80-B6D2-3ABC41026E96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678</c:v>
                </c:pt>
                <c:pt idx="1">
                  <c:v>681</c:v>
                </c:pt>
                <c:pt idx="2">
                  <c:v>677</c:v>
                </c:pt>
                <c:pt idx="3">
                  <c:v>674</c:v>
                </c:pt>
                <c:pt idx="4">
                  <c:v>672</c:v>
                </c:pt>
                <c:pt idx="5">
                  <c:v>640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B-4A80-B6D2-3ABC41026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H582" activePane="bottomRight" state="frozen"/>
      <selection pane="topRight" activeCell="D1" sqref="D1"/>
      <selection pane="bottomLeft" activeCell="A5" sqref="A5"/>
      <selection pane="bottomRight" activeCell="P1" sqref="O1:P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8" width="11.42578125" style="64" customWidth="1"/>
    <col min="139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62.6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6</v>
      </c>
      <c r="AQ5" s="70">
        <f t="shared" ref="AQ5:AQ68" si="2">IF(AP5&gt;0,SUM(K5:AO5),"")</f>
        <v>18.900000000000002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9.9569135825697543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51.444053509943728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6</v>
      </c>
      <c r="AQ6" s="70">
        <f t="shared" si="2"/>
        <v>6.1999999999999993</v>
      </c>
      <c r="AR6" s="70">
        <f>IFERROR(VLOOKUP(A6,Climatologia_PP!A:U,9+Precipitacion!$E$2,FALSE),"")</f>
        <v>147.74074074074079</v>
      </c>
      <c r="AS6" s="70">
        <f t="shared" si="3"/>
        <v>4.196540486337426</v>
      </c>
      <c r="AT6" s="70">
        <f t="shared" si="4"/>
        <v>21.682125846076701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6</v>
      </c>
      <c r="AQ7" s="70">
        <f t="shared" si="2"/>
        <v>12.1</v>
      </c>
      <c r="AR7" s="70">
        <f>IFERROR(VLOOKUP(A7,Climatologia_PP!A:U,9+Precipitacion!$E$2,FALSE),"")</f>
        <v>62.466666666666661</v>
      </c>
      <c r="AS7" s="70">
        <f t="shared" si="3"/>
        <v>19.370330843116328</v>
      </c>
      <c r="AT7" s="70">
        <f t="shared" si="4"/>
        <v>100.08004268943438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6</v>
      </c>
      <c r="AQ8" s="70">
        <f t="shared" si="2"/>
        <v>0.6</v>
      </c>
      <c r="AR8" s="70">
        <f>IFERROR(VLOOKUP(A8,Climatologia_PP!A:U,9+Precipitacion!$E$2,FALSE),"")</f>
        <v>127.4793103448276</v>
      </c>
      <c r="AS8" s="70">
        <f t="shared" si="3"/>
        <v>0.47066461089020523</v>
      </c>
      <c r="AT8" s="70">
        <f t="shared" si="4"/>
        <v>18.437528364849825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6</v>
      </c>
      <c r="AQ9" s="70">
        <f t="shared" si="2"/>
        <v>1.7999999999999998</v>
      </c>
      <c r="AR9" s="70">
        <f>IFERROR(VLOOKUP(A9,Climatologia_PP!A:U,9+Precipitacion!$E$2,FALSE),"")</f>
        <v>107.02500000000001</v>
      </c>
      <c r="AS9" s="70">
        <f t="shared" si="3"/>
        <v>1.6818500350385421</v>
      </c>
      <c r="AT9" s="70">
        <f t="shared" si="4"/>
        <v>32.820661290322576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6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66.175297766749367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6</v>
      </c>
      <c r="AQ11" s="70">
        <f t="shared" si="2"/>
        <v>0.4</v>
      </c>
      <c r="AR11" s="70">
        <f>IFERROR(VLOOKUP(A11,Climatologia_PP!A:U,9+Precipitacion!$E$2,FALSE),"")</f>
        <v>105.5703703703704</v>
      </c>
      <c r="AS11" s="70">
        <f t="shared" si="3"/>
        <v>0.37889419028908217</v>
      </c>
      <c r="AT11" s="70">
        <f t="shared" si="4"/>
        <v>32.358193548387078</v>
      </c>
      <c r="AU11" s="70">
        <f t="shared" si="5"/>
        <v>0.4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-117.19999999999999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6</v>
      </c>
      <c r="AQ12" s="70">
        <f t="shared" si="2"/>
        <v>22.8</v>
      </c>
      <c r="AR12" s="70">
        <f>IFERROR(VLOOKUP(A12,Climatologia_PP!A:U,9+Precipitacion!$E$2,FALSE),"")</f>
        <v>170.0884615384615</v>
      </c>
      <c r="AS12" s="70">
        <f t="shared" si="3"/>
        <v>13.404789363001157</v>
      </c>
      <c r="AT12" s="70">
        <f t="shared" si="4"/>
        <v>69.258078375505974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6</v>
      </c>
      <c r="AQ13" s="70">
        <f t="shared" si="2"/>
        <v>1.5</v>
      </c>
      <c r="AR13" s="70">
        <f>IFERROR(VLOOKUP(A13,Climatologia_PP!A:U,9+Precipitacion!$E$2,FALSE),"")</f>
        <v>275.51538461538462</v>
      </c>
      <c r="AS13" s="70">
        <f t="shared" si="3"/>
        <v>0.54443420722003522</v>
      </c>
      <c r="AT13" s="70">
        <f t="shared" si="4"/>
        <v>2.8129100706368484</v>
      </c>
      <c r="AU13" s="70">
        <f t="shared" si="5"/>
        <v>1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-156.6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6</v>
      </c>
      <c r="AQ14" s="70">
        <f t="shared" si="2"/>
        <v>5.3</v>
      </c>
      <c r="AR14" s="70">
        <f>IFERROR(VLOOKUP(A14,Climatologia_PP!A:U,9+Precipitacion!$E$2,FALSE),"")</f>
        <v>78.811538461538461</v>
      </c>
      <c r="AS14" s="70">
        <f t="shared" si="3"/>
        <v>6.7249036162217557</v>
      </c>
      <c r="AT14" s="70">
        <f t="shared" si="4"/>
        <v>54.504692307692302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6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117.56769076488285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6</v>
      </c>
      <c r="AQ16" s="70">
        <f t="shared" si="2"/>
        <v>90.1</v>
      </c>
      <c r="AR16" s="70">
        <f>IFERROR(VLOOKUP(A16,Climatologia_PP!A:U,9+Precipitacion!$E$2,FALSE),"")</f>
        <v>322.64074074074068</v>
      </c>
      <c r="AS16" s="70">
        <f t="shared" si="3"/>
        <v>27.925797527349538</v>
      </c>
      <c r="AT16" s="70">
        <f t="shared" si="4"/>
        <v>144.28328722463931</v>
      </c>
      <c r="AU16" s="70">
        <f t="shared" si="5"/>
        <v>48.5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-168.9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6</v>
      </c>
      <c r="AQ18" s="70">
        <f t="shared" si="2"/>
        <v>3.1</v>
      </c>
      <c r="AR18" s="70">
        <f>IFERROR(VLOOKUP(A18,Climatologia_PP!A:U,9+Precipitacion!$E$2,FALSE),"")</f>
        <v>169.05714285714291</v>
      </c>
      <c r="AS18" s="70">
        <f t="shared" si="3"/>
        <v>1.8336995098867666</v>
      </c>
      <c r="AT18" s="70">
        <f t="shared" si="4"/>
        <v>9.4741141344149611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6</v>
      </c>
      <c r="AQ19" s="70">
        <f t="shared" si="2"/>
        <v>0.9</v>
      </c>
      <c r="AR19" s="70">
        <f>IFERROR(VLOOKUP(A19,Climatologia_PP!A:U,9+Precipitacion!$E$2,FALSE),"")</f>
        <v>128.65</v>
      </c>
      <c r="AS19" s="70">
        <f t="shared" si="3"/>
        <v>0.69957248348231638</v>
      </c>
      <c r="AT19" s="70">
        <f t="shared" si="4"/>
        <v>17.983000000000004</v>
      </c>
      <c r="AU19" s="70">
        <f t="shared" si="5"/>
        <v>0.9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6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43.679205955335007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6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60.832516129032264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6</v>
      </c>
      <c r="AQ22" s="70">
        <f t="shared" si="2"/>
        <v>0.4</v>
      </c>
      <c r="AR22" s="70">
        <f>IFERROR(VLOOKUP(A22,Climatologia_PP!A:U,9+Precipitacion!$E$2,FALSE),"")</f>
        <v>44.332000000000008</v>
      </c>
      <c r="AS22" s="70">
        <f t="shared" si="3"/>
        <v>0.90228277542181712</v>
      </c>
      <c r="AT22" s="70">
        <f t="shared" si="4"/>
        <v>71.827310967741937</v>
      </c>
      <c r="AU22" s="70">
        <f t="shared" si="5"/>
        <v>0.2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-35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6</v>
      </c>
      <c r="AQ23" s="70">
        <f t="shared" si="2"/>
        <v>0.1</v>
      </c>
      <c r="AR23" s="70">
        <f>IFERROR(VLOOKUP(A23,Climatologia_PP!A:U,9+Precipitacion!$E$2,FALSE),"")</f>
        <v>28.651851851851848</v>
      </c>
      <c r="AS23" s="70">
        <f t="shared" si="3"/>
        <v>0.34901758014477774</v>
      </c>
      <c r="AT23" s="70">
        <f t="shared" si="4"/>
        <v>81.633419354838708</v>
      </c>
      <c r="AU23" s="70">
        <f t="shared" si="5"/>
        <v>0.1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6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90.28734193548388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6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88.691043778801841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6</v>
      </c>
      <c r="AQ26" s="70">
        <f t="shared" si="2"/>
        <v>2</v>
      </c>
      <c r="AR26" s="70">
        <f>IFERROR(VLOOKUP(A26,Climatologia_PP!A:U,9+Precipitacion!$E$2,FALSE),"")</f>
        <v>29.843333333333341</v>
      </c>
      <c r="AS26" s="70">
        <f t="shared" si="3"/>
        <v>6.7016642466212435</v>
      </c>
      <c r="AT26" s="70">
        <f t="shared" si="4"/>
        <v>82.765490322580632</v>
      </c>
      <c r="AU26" s="70">
        <f t="shared" si="5"/>
        <v>0.5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-29.4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6</v>
      </c>
      <c r="AQ27" s="70">
        <f t="shared" si="2"/>
        <v>183.6</v>
      </c>
      <c r="AR27" s="70">
        <f>IFERROR(VLOOKUP(A27,Climatologia_PP!A:U,9+Precipitacion!$E$2,FALSE),"")</f>
        <v>867.4103448275863</v>
      </c>
      <c r="AS27" s="70">
        <f t="shared" si="3"/>
        <v>21.166452659322832</v>
      </c>
      <c r="AT27" s="70">
        <f t="shared" si="4"/>
        <v>109.36000540650132</v>
      </c>
      <c r="AU27" s="70">
        <f t="shared" si="5"/>
        <v>71.5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-168.5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6</v>
      </c>
      <c r="AQ28" s="70">
        <f t="shared" si="2"/>
        <v>11.6</v>
      </c>
      <c r="AR28" s="70">
        <f>IFERROR(VLOOKUP(A28,Climatologia_PP!A:U,9+Precipitacion!$E$2,FALSE),"")</f>
        <v>214.09230769230771</v>
      </c>
      <c r="AS28" s="70">
        <f t="shared" si="3"/>
        <v>5.4182236274791604</v>
      </c>
      <c r="AT28" s="70">
        <f t="shared" si="4"/>
        <v>27.994155408642328</v>
      </c>
      <c r="AU28" s="70">
        <f t="shared" si="5"/>
        <v>5.3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6</v>
      </c>
      <c r="AQ29" s="70">
        <f t="shared" si="2"/>
        <v>59.999999999999993</v>
      </c>
      <c r="AR29" s="70">
        <f>IFERROR(VLOOKUP(A29,Climatologia_PP!A:U,9+Precipitacion!$E$2,FALSE),"")</f>
        <v>329.1466666666667</v>
      </c>
      <c r="AS29" s="70">
        <f t="shared" si="3"/>
        <v>18.22895568338329</v>
      </c>
      <c r="AT29" s="70">
        <f t="shared" si="4"/>
        <v>94.182937697480327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6</v>
      </c>
      <c r="AQ30" s="70">
        <f t="shared" si="2"/>
        <v>46</v>
      </c>
      <c r="AR30" s="70">
        <f>IFERROR(VLOOKUP(A30,Climatologia_PP!A:U,9+Precipitacion!$E$2,FALSE),"")</f>
        <v>391.51666666666659</v>
      </c>
      <c r="AS30" s="70">
        <f t="shared" si="3"/>
        <v>11.749180537227025</v>
      </c>
      <c r="AT30" s="70">
        <f t="shared" si="4"/>
        <v>60.704099442339633</v>
      </c>
      <c r="AU30" s="70">
        <f t="shared" si="5"/>
        <v>20.3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-137.69999999999999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6</v>
      </c>
      <c r="AQ31" s="70">
        <f t="shared" si="2"/>
        <v>21.9</v>
      </c>
      <c r="AR31" s="70">
        <f>IFERROR(VLOOKUP(A31,Climatologia_PP!A:U,9+Precipitacion!$E$2,FALSE),"")</f>
        <v>139.8928571428572</v>
      </c>
      <c r="AS31" s="70">
        <f t="shared" si="3"/>
        <v>15.654837886137344</v>
      </c>
      <c r="AT31" s="70">
        <f t="shared" si="4"/>
        <v>80.883329078376278</v>
      </c>
      <c r="AU31" s="70">
        <f t="shared" si="5"/>
        <v>8.8000000000000007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-81.2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6</v>
      </c>
      <c r="AQ32" s="70">
        <f t="shared" si="2"/>
        <v>2</v>
      </c>
      <c r="AR32" s="70">
        <f>IFERROR(VLOOKUP(A32,Climatologia_PP!A:U,9+Precipitacion!$E$2,FALSE),"")</f>
        <v>224.92</v>
      </c>
      <c r="AS32" s="70">
        <f t="shared" si="3"/>
        <v>0.88920505068468791</v>
      </c>
      <c r="AT32" s="70">
        <f t="shared" si="4"/>
        <v>4.5942260952042204</v>
      </c>
      <c r="AU32" s="70">
        <f t="shared" si="5"/>
        <v>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6</v>
      </c>
      <c r="AQ33" s="70">
        <f t="shared" si="2"/>
        <v>70.100000000000009</v>
      </c>
      <c r="AR33" s="70">
        <f>IFERROR(VLOOKUP(A33,Climatologia_PP!A:U,9+Precipitacion!$E$2,FALSE),"")</f>
        <v>247.92500000000001</v>
      </c>
      <c r="AS33" s="70">
        <f t="shared" si="3"/>
        <v>28.274679842694368</v>
      </c>
      <c r="AT33" s="70">
        <f t="shared" si="4"/>
        <v>146.08584585392089</v>
      </c>
      <c r="AU33" s="70">
        <f t="shared" si="5"/>
        <v>34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-158.19999999999999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6</v>
      </c>
      <c r="AQ34" s="70">
        <f t="shared" si="2"/>
        <v>29</v>
      </c>
      <c r="AR34" s="70">
        <f>IFERROR(VLOOKUP(A34,Climatologia_PP!A:U,9+Precipitacion!$E$2,FALSE),"")</f>
        <v>404.15862068965521</v>
      </c>
      <c r="AS34" s="70">
        <f t="shared" si="3"/>
        <v>7.1754005767622804</v>
      </c>
      <c r="AT34" s="70">
        <f t="shared" si="4"/>
        <v>37.072902979938455</v>
      </c>
      <c r="AU34" s="70">
        <f t="shared" si="5"/>
        <v>22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6</v>
      </c>
      <c r="AQ35" s="70">
        <f t="shared" si="2"/>
        <v>33</v>
      </c>
      <c r="AR35" s="70">
        <f>IFERROR(VLOOKUP(A35,Climatologia_PP!A:U,9+Precipitacion!$E$2,FALSE),"")</f>
        <v>402.11333333333329</v>
      </c>
      <c r="AS35" s="70">
        <f t="shared" si="3"/>
        <v>8.2066415770015091</v>
      </c>
      <c r="AT35" s="70">
        <f t="shared" si="4"/>
        <v>42.400981481174462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6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0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6</v>
      </c>
      <c r="AQ37" s="70">
        <f t="shared" si="2"/>
        <v>5</v>
      </c>
      <c r="AR37" s="70">
        <f>IFERROR(VLOOKUP(A37,Climatologia_PP!A:U,9+Precipitacion!$E$2,FALSE),"")</f>
        <v>271.96666666666658</v>
      </c>
      <c r="AS37" s="70">
        <f t="shared" si="3"/>
        <v>1.8384605956612337</v>
      </c>
      <c r="AT37" s="70">
        <f t="shared" si="4"/>
        <v>9.4987130775830408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6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0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6</v>
      </c>
      <c r="AQ39" s="70">
        <f t="shared" si="2"/>
        <v>6</v>
      </c>
      <c r="AR39" s="70">
        <f>IFERROR(VLOOKUP(A39,Climatologia_PP!A:U,9+Precipitacion!$E$2,FALSE),"")</f>
        <v>171.3</v>
      </c>
      <c r="AS39" s="70">
        <f t="shared" si="3"/>
        <v>3.5026269702276709</v>
      </c>
      <c r="AT39" s="70">
        <f t="shared" si="4"/>
        <v>18.096906012842961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6</v>
      </c>
      <c r="AQ40" s="70">
        <f t="shared" si="2"/>
        <v>4.5999999999999996</v>
      </c>
      <c r="AR40" s="70">
        <f>IFERROR(VLOOKUP(A40,Climatologia_PP!A:U,9+Precipitacion!$E$2,FALSE),"")</f>
        <v>218.8</v>
      </c>
      <c r="AS40" s="70">
        <f t="shared" si="3"/>
        <v>2.1023765996343693</v>
      </c>
      <c r="AT40" s="70">
        <f t="shared" si="4"/>
        <v>10.862279098110907</v>
      </c>
      <c r="AU40" s="70">
        <f t="shared" si="5"/>
        <v>4.5999999999999996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-127.4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6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22.715848720800892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6</v>
      </c>
      <c r="AQ42" s="70">
        <f t="shared" si="2"/>
        <v>23</v>
      </c>
      <c r="AR42" s="70">
        <f>IFERROR(VLOOKUP(A42,Climatologia_PP!A:U,9+Precipitacion!$E$2,FALSE),"")</f>
        <v>225.10344827586209</v>
      </c>
      <c r="AS42" s="70">
        <f t="shared" si="3"/>
        <v>10.217524509803919</v>
      </c>
      <c r="AT42" s="70">
        <f t="shared" si="4"/>
        <v>52.790543300653589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6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6</v>
      </c>
      <c r="AQ44" s="70">
        <f t="shared" si="2"/>
        <v>0.5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0.5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-53.5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6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6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14.152674082313709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6</v>
      </c>
      <c r="AQ47" s="70">
        <f t="shared" si="2"/>
        <v>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0.8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-81.900000000000006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6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1.1659305210917807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6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14.889343317972376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6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30.69097364468114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6</v>
      </c>
      <c r="AQ51" s="70">
        <f t="shared" si="2"/>
        <v>59</v>
      </c>
      <c r="AR51" s="70">
        <f>IFERROR(VLOOKUP(A51,Climatologia_PP!A:U,9+Precipitacion!$E$2,FALSE),"")</f>
        <v>444.5214285714286</v>
      </c>
      <c r="AS51" s="70">
        <f t="shared" si="3"/>
        <v>13.272700978580495</v>
      </c>
      <c r="AT51" s="70">
        <f t="shared" si="4"/>
        <v>68.5756217226659</v>
      </c>
      <c r="AU51" s="70">
        <f t="shared" si="5"/>
        <v>48.6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-80.400000000000006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6</v>
      </c>
      <c r="AQ52" s="70">
        <f t="shared" si="2"/>
        <v>37</v>
      </c>
      <c r="AR52" s="70">
        <f>IFERROR(VLOOKUP(A52,Climatologia_PP!A:U,9+Precipitacion!$E$2,FALSE),"")</f>
        <v>293.73333333333329</v>
      </c>
      <c r="AS52" s="70">
        <f t="shared" si="3"/>
        <v>12.596459373581482</v>
      </c>
      <c r="AT52" s="70">
        <f t="shared" si="4"/>
        <v>65.081706763504329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6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5.7481096774193219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6</v>
      </c>
      <c r="AQ54" s="70">
        <f t="shared" si="2"/>
        <v>3</v>
      </c>
      <c r="AR54" s="70">
        <f>IFERROR(VLOOKUP(A54,Climatologia_PP!A:U,9+Precipitacion!$E$2,FALSE),"")</f>
        <v>364.57586206896542</v>
      </c>
      <c r="AS54" s="70">
        <f t="shared" si="3"/>
        <v>0.82287400569390989</v>
      </c>
      <c r="AT54" s="70">
        <f t="shared" si="4"/>
        <v>4.2515156960852014</v>
      </c>
      <c r="AU54" s="70">
        <f t="shared" si="5"/>
        <v>3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6</v>
      </c>
      <c r="AQ55" s="70">
        <f t="shared" si="2"/>
        <v>3.6</v>
      </c>
      <c r="AR55" s="70">
        <f>IFERROR(VLOOKUP(A55,Climatologia_PP!A:U,9+Precipitacion!$E$2,FALSE),"")</f>
        <v>211.83750000000009</v>
      </c>
      <c r="AS55" s="70">
        <f t="shared" si="3"/>
        <v>1.699415825809877</v>
      </c>
      <c r="AT55" s="70">
        <f t="shared" si="4"/>
        <v>8.7803151000176989</v>
      </c>
      <c r="AU55" s="70">
        <f t="shared" si="5"/>
        <v>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6</v>
      </c>
      <c r="AQ56" s="70">
        <f t="shared" si="2"/>
        <v>11</v>
      </c>
      <c r="AR56" s="70">
        <f>IFERROR(VLOOKUP(A56,Climatologia_PP!A:U,9+Precipitacion!$E$2,FALSE),"")</f>
        <v>137.60666666666671</v>
      </c>
      <c r="AS56" s="70">
        <f t="shared" si="3"/>
        <v>7.9937987500605558</v>
      </c>
      <c r="AT56" s="70">
        <f t="shared" si="4"/>
        <v>41.30129354197954</v>
      </c>
      <c r="AU56" s="70">
        <f t="shared" si="5"/>
        <v>7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-76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6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11.69906785317022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6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31.079741935483895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6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0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6</v>
      </c>
      <c r="AQ60" s="70">
        <f t="shared" si="2"/>
        <v>22</v>
      </c>
      <c r="AR60" s="70">
        <f>IFERROR(VLOOKUP(A60,Climatologia_PP!A:U,9+Precipitacion!$E$2,FALSE),"")</f>
        <v>345.5</v>
      </c>
      <c r="AS60" s="70">
        <f t="shared" si="3"/>
        <v>6.3675832127351661</v>
      </c>
      <c r="AT60" s="70">
        <f t="shared" si="4"/>
        <v>32.899179932465024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6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6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0.43085161290319718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6</v>
      </c>
      <c r="AQ63" s="70">
        <f t="shared" si="2"/>
        <v>12</v>
      </c>
      <c r="AR63" s="70">
        <f>IFERROR(VLOOKUP(A63,Climatologia_PP!A:U,9+Precipitacion!$E$2,FALSE),"")</f>
        <v>216.83103448275861</v>
      </c>
      <c r="AS63" s="70">
        <f t="shared" si="3"/>
        <v>5.5342631319476476</v>
      </c>
      <c r="AT63" s="70">
        <f t="shared" si="4"/>
        <v>28.593692848396177</v>
      </c>
      <c r="AU63" s="70">
        <f t="shared" si="5"/>
        <v>6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-124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6</v>
      </c>
      <c r="AQ64" s="70">
        <f t="shared" si="2"/>
        <v>15</v>
      </c>
      <c r="AR64" s="70">
        <f>IFERROR(VLOOKUP(A64,Climatologia_PP!A:U,9+Precipitacion!$E$2,FALSE),"")</f>
        <v>438.14827586206889</v>
      </c>
      <c r="AS64" s="70">
        <f t="shared" si="3"/>
        <v>3.4234985794448427</v>
      </c>
      <c r="AT64" s="70">
        <f t="shared" si="4"/>
        <v>17.688075993798357</v>
      </c>
      <c r="AU64" s="70">
        <f t="shared" si="5"/>
        <v>13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-153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6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6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37.933096774193551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6</v>
      </c>
      <c r="AQ67" s="70">
        <f t="shared" si="2"/>
        <v>55.1</v>
      </c>
      <c r="AR67" s="70">
        <f>IFERROR(VLOOKUP(A67,Climatologia_PP!A:U,9+Precipitacion!$E$2,FALSE),"")</f>
        <v>889.62413793103451</v>
      </c>
      <c r="AS67" s="70">
        <f t="shared" si="3"/>
        <v>6.1936269094658343</v>
      </c>
      <c r="AT67" s="70">
        <f t="shared" si="4"/>
        <v>32.00040569890681</v>
      </c>
      <c r="AU67" s="70">
        <f t="shared" si="5"/>
        <v>43.8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-154.60000000000002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6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6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6</v>
      </c>
      <c r="AQ70" s="70">
        <f t="shared" si="8"/>
        <v>2.6</v>
      </c>
      <c r="AR70" s="70">
        <f>IFERROR(VLOOKUP(A70,Climatologia_PP!A:U,9+Precipitacion!$E$2,FALSE),"")</f>
        <v>180.428</v>
      </c>
      <c r="AS70" s="70">
        <f t="shared" si="9"/>
        <v>1.4410180238100516</v>
      </c>
      <c r="AT70" s="70">
        <f t="shared" si="10"/>
        <v>7.4452597896852675</v>
      </c>
      <c r="AU70" s="70">
        <f t="shared" si="11"/>
        <v>2.6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6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19.033216907675182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6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0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>
        <v>0</v>
      </c>
      <c r="O73" s="72">
        <v>0</v>
      </c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4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6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6</v>
      </c>
      <c r="AQ75" s="70">
        <f t="shared" si="8"/>
        <v>127</v>
      </c>
      <c r="AR75" s="70">
        <f>IFERROR(VLOOKUP(A75,Climatologia_PP!A:U,9+Precipitacion!$E$2,FALSE),"")</f>
        <v>596.98275862068965</v>
      </c>
      <c r="AS75" s="70">
        <f t="shared" si="9"/>
        <v>21.273646209386282</v>
      </c>
      <c r="AT75" s="70">
        <f t="shared" si="10"/>
        <v>109.91383874849579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6</v>
      </c>
      <c r="AQ76" s="70">
        <f t="shared" si="8"/>
        <v>33</v>
      </c>
      <c r="AR76" s="70">
        <f>IFERROR(VLOOKUP(A76,Climatologia_PP!A:U,9+Precipitacion!$E$2,FALSE),"")</f>
        <v>336.55666666666667</v>
      </c>
      <c r="AS76" s="70">
        <f t="shared" si="9"/>
        <v>9.8051838719581639</v>
      </c>
      <c r="AT76" s="70">
        <f t="shared" si="10"/>
        <v>50.660116671783847</v>
      </c>
      <c r="AU76" s="70">
        <f t="shared" si="11"/>
        <v>19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-91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6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6</v>
      </c>
      <c r="AQ79" s="70">
        <f t="shared" si="8"/>
        <v>24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24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-110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6</v>
      </c>
      <c r="AQ80" s="70">
        <f t="shared" si="8"/>
        <v>27</v>
      </c>
      <c r="AR80" s="70">
        <f>IFERROR(VLOOKUP(A80,Climatologia_PP!A:U,9+Precipitacion!$E$2,FALSE),"")</f>
        <v>305.68571428571431</v>
      </c>
      <c r="AS80" s="70">
        <f t="shared" si="9"/>
        <v>8.8326011776801572</v>
      </c>
      <c r="AT80" s="70">
        <f t="shared" si="10"/>
        <v>45.635106084680807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6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34.714777947932618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/>
      <c r="P82" s="72">
        <v>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5</v>
      </c>
      <c r="AQ82" s="70">
        <f t="shared" si="8"/>
        <v>3</v>
      </c>
      <c r="AR82" s="70">
        <f>IFERROR(VLOOKUP(A82,Climatologia_PP!A:U,9+Precipitacion!$E$2,FALSE),"")</f>
        <v>300.3</v>
      </c>
      <c r="AS82" s="70">
        <f t="shared" si="9"/>
        <v>0.99900099900099903</v>
      </c>
      <c r="AT82" s="70">
        <f t="shared" si="10"/>
        <v>6.1938061938061937</v>
      </c>
      <c r="AU82" s="70">
        <f t="shared" si="11"/>
        <v>3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-87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6</v>
      </c>
      <c r="AQ84" s="70">
        <f t="shared" si="8"/>
        <v>38</v>
      </c>
      <c r="AR84" s="70">
        <f>IFERROR(VLOOKUP(A84,Climatologia_PP!A:U,9+Precipitacion!$E$2,FALSE),"")</f>
        <v>536.96296296296293</v>
      </c>
      <c r="AS84" s="70">
        <f t="shared" si="9"/>
        <v>7.0768381845771833</v>
      </c>
      <c r="AT84" s="70">
        <f t="shared" si="10"/>
        <v>36.563663953648785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6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6</v>
      </c>
      <c r="AQ86" s="70">
        <f t="shared" si="8"/>
        <v>37</v>
      </c>
      <c r="AR86" s="70">
        <f>IFERROR(VLOOKUP(A86,Climatologia_PP!A:U,9+Precipitacion!$E$2,FALSE),"")</f>
        <v>335.28275862068961</v>
      </c>
      <c r="AS86" s="70">
        <f t="shared" si="9"/>
        <v>11.035461576435743</v>
      </c>
      <c r="AT86" s="70">
        <f t="shared" si="10"/>
        <v>57.016551478251337</v>
      </c>
      <c r="AU86" s="70">
        <f t="shared" si="11"/>
        <v>20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-120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6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15.292236510852556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6</v>
      </c>
      <c r="AQ88" s="70">
        <f t="shared" si="8"/>
        <v>14.2</v>
      </c>
      <c r="AR88" s="70">
        <f>IFERROR(VLOOKUP(A88,Climatologia_PP!A:U,9+Precipitacion!$E$2,FALSE),"")</f>
        <v>303.36206896551721</v>
      </c>
      <c r="AS88" s="70">
        <f t="shared" si="9"/>
        <v>4.6808752486501852</v>
      </c>
      <c r="AT88" s="70">
        <f t="shared" si="10"/>
        <v>24.184522118025956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6</v>
      </c>
      <c r="AQ89" s="70">
        <f t="shared" si="8"/>
        <v>1.2</v>
      </c>
      <c r="AR89" s="70">
        <f>IFERROR(VLOOKUP(A89,Climatologia_PP!A:U,9+Precipitacion!$E$2,FALSE),"")</f>
        <v>375.50333333333327</v>
      </c>
      <c r="AS89" s="70">
        <f t="shared" si="9"/>
        <v>0.31957106461549389</v>
      </c>
      <c r="AT89" s="70">
        <f t="shared" si="10"/>
        <v>1.6511171671800517</v>
      </c>
      <c r="AU89" s="70">
        <f t="shared" si="11"/>
        <v>0.7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-134.30000000000001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6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0.48670967741934135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6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104.61942050139055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6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14.008190967741939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6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6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6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30.4696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6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3.1117288240290324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6</v>
      </c>
      <c r="AQ104" s="70">
        <f t="shared" si="8"/>
        <v>61.5</v>
      </c>
      <c r="AR104" s="70">
        <f>IFERROR(VLOOKUP(A104,Climatologia_PP!A:U,9+Precipitacion!$E$2,FALSE),"")</f>
        <v>390.43703703703699</v>
      </c>
      <c r="AS104" s="70">
        <f t="shared" si="9"/>
        <v>15.751579426663382</v>
      </c>
      <c r="AT104" s="70">
        <f t="shared" si="10"/>
        <v>81.383160371094135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6</v>
      </c>
      <c r="AQ105" s="70">
        <f t="shared" si="8"/>
        <v>45.5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6</v>
      </c>
      <c r="AQ108" s="70">
        <f t="shared" si="8"/>
        <v>46.400000000000006</v>
      </c>
      <c r="AR108" s="70">
        <f>IFERROR(VLOOKUP(A108,Climatologia_PP!A:U,9+Precipitacion!$E$2,FALSE),"")</f>
        <v>160.92142857142861</v>
      </c>
      <c r="AS108" s="70">
        <f t="shared" si="9"/>
        <v>28.833947356740197</v>
      </c>
      <c r="AT108" s="70">
        <f t="shared" si="10"/>
        <v>148.97539467649099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6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125.66737575340467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6</v>
      </c>
      <c r="AQ111" s="70">
        <f t="shared" si="8"/>
        <v>16</v>
      </c>
      <c r="AR111" s="70">
        <f>IFERROR(VLOOKUP(A111,Climatologia_PP!A:U,9+Precipitacion!$E$2,FALSE),"")</f>
        <v>150.42333333333329</v>
      </c>
      <c r="AS111" s="70">
        <f t="shared" si="9"/>
        <v>10.63664768320518</v>
      </c>
      <c r="AT111" s="70">
        <f t="shared" si="10"/>
        <v>54.956013029893427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6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30.517507680296021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6</v>
      </c>
      <c r="AQ113" s="70">
        <f t="shared" si="8"/>
        <v>30</v>
      </c>
      <c r="AR113" s="70">
        <f>IFERROR(VLOOKUP(A113,Climatologia_PP!A:U,9+Precipitacion!$E$2,FALSE),"")</f>
        <v>222.83703703703699</v>
      </c>
      <c r="AS113" s="70">
        <f t="shared" si="9"/>
        <v>13.462753049895293</v>
      </c>
      <c r="AT113" s="70">
        <f t="shared" si="10"/>
        <v>69.55755742445902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6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75.680089570206121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6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15.848418242491675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6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8.2123096774193698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6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27.491935483870961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5</v>
      </c>
      <c r="AQ120" s="70">
        <f t="shared" si="8"/>
        <v>2</v>
      </c>
      <c r="AR120" s="70">
        <f>IFERROR(VLOOKUP(A120,Climatologia_PP!A:U,9+Precipitacion!$E$2,FALSE),"")</f>
        <v>285.8</v>
      </c>
      <c r="AS120" s="70">
        <f t="shared" si="9"/>
        <v>0.69979006298110558</v>
      </c>
      <c r="AT120" s="70">
        <f t="shared" si="10"/>
        <v>4.3386983904828549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6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6</v>
      </c>
      <c r="AQ122" s="70">
        <f t="shared" si="8"/>
        <v>38.799999999999997</v>
      </c>
      <c r="AR122" s="70">
        <f>IFERROR(VLOOKUP(A122,Climatologia_PP!A:U,9+Precipitacion!$E$2,FALSE),"")</f>
        <v>235.68846153846161</v>
      </c>
      <c r="AS122" s="70">
        <f t="shared" si="9"/>
        <v>16.46240963462197</v>
      </c>
      <c r="AT122" s="70">
        <f t="shared" si="10"/>
        <v>85.055783112213518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6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15.495045606229127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6</v>
      </c>
      <c r="AQ124" s="70">
        <f t="shared" si="8"/>
        <v>15</v>
      </c>
      <c r="AR124" s="70">
        <f>IFERROR(VLOOKUP(A124,Climatologia_PP!A:U,9+Precipitacion!$E$2,FALSE),"")</f>
        <v>146.6137931034483</v>
      </c>
      <c r="AS124" s="70">
        <f t="shared" si="9"/>
        <v>10.230961004750927</v>
      </c>
      <c r="AT124" s="70">
        <f t="shared" si="10"/>
        <v>52.859965191213121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6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42.599824158759517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6</v>
      </c>
      <c r="AQ127" s="70">
        <f t="shared" si="8"/>
        <v>26</v>
      </c>
      <c r="AR127" s="70">
        <f>IFERROR(VLOOKUP(A127,Climatologia_PP!A:U,9+Precipitacion!$E$2,FALSE),"")</f>
        <v>140.3551724137931</v>
      </c>
      <c r="AS127" s="70">
        <f t="shared" si="9"/>
        <v>18.52443308847014</v>
      </c>
      <c r="AT127" s="70">
        <f t="shared" si="10"/>
        <v>95.709570957095707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6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6</v>
      </c>
      <c r="AQ129" s="70">
        <f t="shared" si="8"/>
        <v>58.399999999999991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6</v>
      </c>
      <c r="AQ131" s="70">
        <f t="shared" si="8"/>
        <v>2</v>
      </c>
      <c r="AR131" s="70">
        <f>IFERROR(VLOOKUP(A131,Climatologia_PP!A:U,9+Precipitacion!$E$2,FALSE),"")</f>
        <v>177.65384615384619</v>
      </c>
      <c r="AS131" s="70">
        <f t="shared" si="9"/>
        <v>1.1257848019051739</v>
      </c>
      <c r="AT131" s="70">
        <f t="shared" si="10"/>
        <v>5.8165548098433995</v>
      </c>
      <c r="AU131" s="70">
        <f t="shared" si="11"/>
        <v>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6</v>
      </c>
      <c r="AQ133" s="70">
        <f t="shared" ref="AQ133:AQ196" si="14">IF(AP133&gt;0,SUM(K133:AO133),"")</f>
        <v>63.8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6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118.58213295925002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6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11.815548440816706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6</v>
      </c>
      <c r="AQ136" s="70">
        <f t="shared" si="14"/>
        <v>1.1000000000000001</v>
      </c>
      <c r="AR136" s="70">
        <f>IFERROR(VLOOKUP(A136,Climatologia_PP!A:U,9+Precipitacion!$E$2,FALSE),"")</f>
        <v>208.72</v>
      </c>
      <c r="AS136" s="70">
        <f t="shared" si="15"/>
        <v>0.52702184745113068</v>
      </c>
      <c r="AT136" s="70">
        <f t="shared" si="16"/>
        <v>2.7229462118308421</v>
      </c>
      <c r="AU136" s="70">
        <f t="shared" si="17"/>
        <v>0.7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-105.3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6</v>
      </c>
      <c r="AQ138" s="70">
        <f t="shared" si="14"/>
        <v>106.9</v>
      </c>
      <c r="AR138" s="70">
        <f>IFERROR(VLOOKUP(A138,Climatologia_PP!A:U,9+Precipitacion!$E$2,FALSE),"")</f>
        <v>174.5851851851852</v>
      </c>
      <c r="AS138" s="70">
        <f t="shared" si="15"/>
        <v>61.230854087996946</v>
      </c>
      <c r="AT138" s="70">
        <f t="shared" si="16"/>
        <v>200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5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152.60218454999259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6</v>
      </c>
      <c r="AQ146" s="70">
        <f t="shared" si="14"/>
        <v>22.900000000000002</v>
      </c>
      <c r="AR146" s="70">
        <f>IFERROR(VLOOKUP(A146,Climatologia_PP!A:U,9+Precipitacion!$E$2,FALSE),"")</f>
        <v>244.176923076923</v>
      </c>
      <c r="AS146" s="70">
        <f t="shared" si="15"/>
        <v>9.3784456415587716</v>
      </c>
      <c r="AT146" s="70">
        <f t="shared" si="16"/>
        <v>48.455302481386994</v>
      </c>
      <c r="AU146" s="70">
        <f t="shared" si="17"/>
        <v>15.1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-106.9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6</v>
      </c>
      <c r="AQ147" s="70">
        <f t="shared" si="14"/>
        <v>43</v>
      </c>
      <c r="AR147" s="70">
        <f>IFERROR(VLOOKUP(A147,Climatologia_PP!A:U,9+Precipitacion!$E$2,FALSE),"")</f>
        <v>428.1</v>
      </c>
      <c r="AS147" s="70">
        <f t="shared" si="15"/>
        <v>10.044382153702406</v>
      </c>
      <c r="AT147" s="70">
        <f t="shared" si="16"/>
        <v>51.895974460795756</v>
      </c>
      <c r="AU147" s="70">
        <f t="shared" si="17"/>
        <v>28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-102.69999999999999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6</v>
      </c>
      <c r="AQ148" s="70">
        <f t="shared" si="14"/>
        <v>4</v>
      </c>
      <c r="AR148" s="70">
        <f>IFERROR(VLOOKUP(A148,Climatologia_PP!A:U,9+Precipitacion!$E$2,FALSE),"")</f>
        <v>274.93571428571431</v>
      </c>
      <c r="AS148" s="70">
        <f t="shared" si="15"/>
        <v>1.4548855576628301</v>
      </c>
      <c r="AT148" s="70">
        <f t="shared" si="16"/>
        <v>7.5169087145912892</v>
      </c>
      <c r="AU148" s="70">
        <f t="shared" si="17"/>
        <v>2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-110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6</v>
      </c>
      <c r="AQ149" s="70">
        <f t="shared" si="14"/>
        <v>46</v>
      </c>
      <c r="AR149" s="70">
        <f>IFERROR(VLOOKUP(A149,Climatologia_PP!A:U,9+Precipitacion!$E$2,FALSE),"")</f>
        <v>358.53598532577348</v>
      </c>
      <c r="AS149" s="70">
        <f t="shared" si="15"/>
        <v>12.829953444757688</v>
      </c>
      <c r="AT149" s="70">
        <f t="shared" si="16"/>
        <v>66.288092797914729</v>
      </c>
      <c r="AU149" s="70">
        <f t="shared" si="17"/>
        <v>17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-130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6</v>
      </c>
      <c r="AQ150" s="70">
        <f t="shared" si="14"/>
        <v>75</v>
      </c>
      <c r="AR150" s="70">
        <f>IFERROR(VLOOKUP(A150,Climatologia_PP!A:U,9+Precipitacion!$E$2,FALSE),"")</f>
        <v>334.27586206896552</v>
      </c>
      <c r="AS150" s="70">
        <f t="shared" si="15"/>
        <v>22.436558696100679</v>
      </c>
      <c r="AT150" s="70">
        <f t="shared" si="16"/>
        <v>115.92221992985353</v>
      </c>
      <c r="AU150" s="70">
        <f t="shared" si="17"/>
        <v>30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-193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6</v>
      </c>
      <c r="AQ151" s="70">
        <f t="shared" si="14"/>
        <v>93</v>
      </c>
      <c r="AR151" s="70">
        <f>IFERROR(VLOOKUP(A151,Climatologia_PP!A:U,9+Precipitacion!$E$2,FALSE),"")</f>
        <v>376.17241379310337</v>
      </c>
      <c r="AS151" s="70">
        <f t="shared" si="15"/>
        <v>24.722706022550192</v>
      </c>
      <c r="AT151" s="70">
        <f t="shared" si="16"/>
        <v>127.73398111650931</v>
      </c>
      <c r="AU151" s="70">
        <f t="shared" si="17"/>
        <v>45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-100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6</v>
      </c>
      <c r="AQ152" s="70">
        <f t="shared" si="14"/>
        <v>18</v>
      </c>
      <c r="AR152" s="70">
        <f>IFERROR(VLOOKUP(A152,Climatologia_PP!A:U,9+Precipitacion!$E$2,FALSE),"")</f>
        <v>245.71</v>
      </c>
      <c r="AS152" s="70">
        <f t="shared" si="15"/>
        <v>7.325709169345977</v>
      </c>
      <c r="AT152" s="70">
        <f t="shared" si="16"/>
        <v>37.849497374954211</v>
      </c>
      <c r="AU152" s="70">
        <f t="shared" si="17"/>
        <v>16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-104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6</v>
      </c>
      <c r="AQ153" s="70">
        <f t="shared" si="14"/>
        <v>82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6</v>
      </c>
      <c r="AQ154" s="70">
        <f t="shared" si="14"/>
        <v>118</v>
      </c>
      <c r="AR154" s="70">
        <f>IFERROR(VLOOKUP(A154,Climatologia_PP!A:U,9+Precipitacion!$E$2,FALSE),"")</f>
        <v>346.46950554102659</v>
      </c>
      <c r="AS154" s="70">
        <f t="shared" si="15"/>
        <v>34.057831385690953</v>
      </c>
      <c r="AT154" s="70">
        <f t="shared" si="16"/>
        <v>175.96546215940324</v>
      </c>
      <c r="AU154" s="70">
        <f t="shared" si="17"/>
        <v>56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-81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6</v>
      </c>
      <c r="AQ155" s="70">
        <f t="shared" si="14"/>
        <v>103</v>
      </c>
      <c r="AR155" s="70">
        <f>IFERROR(VLOOKUP(A155,Climatologia_PP!A:U,9+Precipitacion!$E$2,FALSE),"")</f>
        <v>664.6160000000001</v>
      </c>
      <c r="AS155" s="70">
        <f t="shared" si="15"/>
        <v>15.497670835489966</v>
      </c>
      <c r="AT155" s="70">
        <f t="shared" si="16"/>
        <v>80.071299316698145</v>
      </c>
      <c r="AU155" s="70">
        <f t="shared" si="17"/>
        <v>42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-123.30000000000001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6</v>
      </c>
      <c r="AQ156" s="70">
        <f t="shared" si="14"/>
        <v>76.5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39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-96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6</v>
      </c>
      <c r="AQ157" s="70">
        <f t="shared" si="14"/>
        <v>98.2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58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-90.5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6</v>
      </c>
      <c r="AQ158" s="70">
        <f t="shared" si="14"/>
        <v>2.8</v>
      </c>
      <c r="AR158" s="70">
        <f>IFERROR(VLOOKUP(A158,Climatologia_PP!A:U,9+Precipitacion!$E$2,FALSE),"")</f>
        <v>225.72499999999999</v>
      </c>
      <c r="AS158" s="70">
        <f t="shared" si="15"/>
        <v>1.2404474471148521</v>
      </c>
      <c r="AT158" s="70">
        <f t="shared" si="16"/>
        <v>6.4089784767600699</v>
      </c>
      <c r="AU158" s="70">
        <f t="shared" si="17"/>
        <v>2.8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-195.6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/>
      <c r="P159" s="72">
        <v>0</v>
      </c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5</v>
      </c>
      <c r="AQ159" s="70">
        <f t="shared" si="14"/>
        <v>92</v>
      </c>
      <c r="AR159" s="70">
        <f>IFERROR(VLOOKUP(A159,Climatologia_PP!A:U,9+Precipitacion!$E$2,FALSE),"")</f>
        <v>610.65769230769251</v>
      </c>
      <c r="AS159" s="70">
        <f t="shared" si="15"/>
        <v>15.065723589320463</v>
      </c>
      <c r="AT159" s="70">
        <f t="shared" si="16"/>
        <v>93.407486253786857</v>
      </c>
      <c r="AU159" s="70">
        <f t="shared" si="17"/>
        <v>62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-118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284.27857142857141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6</v>
      </c>
      <c r="AQ161" s="70">
        <f t="shared" si="14"/>
        <v>96</v>
      </c>
      <c r="AR161" s="70">
        <f>IFERROR(VLOOKUP(A161,Climatologia_PP!A:U,9+Precipitacion!$E$2,FALSE),"")</f>
        <v>343.71785714285721</v>
      </c>
      <c r="AS161" s="70">
        <f t="shared" si="15"/>
        <v>27.929884352822597</v>
      </c>
      <c r="AT161" s="70">
        <f t="shared" si="16"/>
        <v>144.3044024895834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6</v>
      </c>
      <c r="AQ162" s="70">
        <f t="shared" si="14"/>
        <v>59</v>
      </c>
      <c r="AR162" s="70">
        <f>IFERROR(VLOOKUP(A162,Climatologia_PP!A:U,9+Precipitacion!$E$2,FALSE),"")</f>
        <v>240.3</v>
      </c>
      <c r="AS162" s="70">
        <f t="shared" si="15"/>
        <v>24.552642530170619</v>
      </c>
      <c r="AT162" s="70">
        <f t="shared" si="16"/>
        <v>126.85531973921485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6</v>
      </c>
      <c r="AQ163" s="70">
        <f t="shared" si="14"/>
        <v>22</v>
      </c>
      <c r="AR163" s="70">
        <f>IFERROR(VLOOKUP(A163,Climatologia_PP!A:U,9+Precipitacion!$E$2,FALSE),"")</f>
        <v>208.01333333333329</v>
      </c>
      <c r="AS163" s="70">
        <f t="shared" si="15"/>
        <v>10.57624511249279</v>
      </c>
      <c r="AT163" s="70">
        <f t="shared" si="16"/>
        <v>54.643933081212758</v>
      </c>
      <c r="AU163" s="70">
        <f t="shared" si="17"/>
        <v>10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-90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>
        <v>0</v>
      </c>
      <c r="O165" s="72">
        <v>2</v>
      </c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4</v>
      </c>
      <c r="AQ165" s="70">
        <f t="shared" si="14"/>
        <v>2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-128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6</v>
      </c>
      <c r="AQ167" s="70">
        <f t="shared" si="14"/>
        <v>113</v>
      </c>
      <c r="AR167" s="70">
        <f>IFERROR(VLOOKUP(A167,Climatologia_PP!A:U,9+Precipitacion!$E$2,FALSE),"")</f>
        <v>247.92857142857139</v>
      </c>
      <c r="AS167" s="70">
        <f t="shared" si="15"/>
        <v>45.577643330452325</v>
      </c>
      <c r="AT167" s="70">
        <f t="shared" si="16"/>
        <v>200</v>
      </c>
      <c r="AU167" s="70">
        <f t="shared" si="17"/>
        <v>50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6</v>
      </c>
      <c r="AQ168" s="70">
        <f t="shared" si="14"/>
        <v>80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6</v>
      </c>
      <c r="AQ169" s="70">
        <f t="shared" si="14"/>
        <v>70</v>
      </c>
      <c r="AR169" s="70">
        <f>IFERROR(VLOOKUP(A169,Climatologia_PP!A:U,9+Precipitacion!$E$2,FALSE),"")</f>
        <v>354.84</v>
      </c>
      <c r="AS169" s="70">
        <f t="shared" si="15"/>
        <v>19.727200991996394</v>
      </c>
      <c r="AT169" s="70">
        <f t="shared" si="16"/>
        <v>101.92387179198137</v>
      </c>
      <c r="AU169" s="70">
        <f t="shared" si="17"/>
        <v>34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-113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6</v>
      </c>
      <c r="AQ170" s="70">
        <f t="shared" si="14"/>
        <v>5</v>
      </c>
      <c r="AR170" s="70">
        <f>IFERROR(VLOOKUP(A170,Climatologia_PP!A:U,9+Precipitacion!$E$2,FALSE),"")</f>
        <v>232.01333333333329</v>
      </c>
      <c r="AS170" s="70">
        <f t="shared" si="15"/>
        <v>2.155048560427562</v>
      </c>
      <c r="AT170" s="70">
        <f t="shared" si="16"/>
        <v>11.134417562209071</v>
      </c>
      <c r="AU170" s="70">
        <f t="shared" si="17"/>
        <v>5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-302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5</v>
      </c>
      <c r="AQ171" s="70">
        <f t="shared" si="14"/>
        <v>31</v>
      </c>
      <c r="AR171" s="70">
        <f>IFERROR(VLOOKUP(A171,Climatologia_PP!A:U,9+Precipitacion!$E$2,FALSE),"")</f>
        <v>221.15</v>
      </c>
      <c r="AS171" s="70">
        <f t="shared" si="15"/>
        <v>14.0176350893059</v>
      </c>
      <c r="AT171" s="70">
        <f t="shared" si="16"/>
        <v>86.909337553696588</v>
      </c>
      <c r="AU171" s="70">
        <f t="shared" si="17"/>
        <v>16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-120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5</v>
      </c>
      <c r="AQ172" s="70">
        <f t="shared" si="14"/>
        <v>39</v>
      </c>
      <c r="AR172" s="70">
        <f>IFERROR(VLOOKUP(A172,Climatologia_PP!A:U,9+Precipitacion!$E$2,FALSE),"")</f>
        <v>240.7416666666667</v>
      </c>
      <c r="AS172" s="70">
        <f t="shared" si="15"/>
        <v>16.199937692547334</v>
      </c>
      <c r="AT172" s="70">
        <f t="shared" si="16"/>
        <v>100.43961369379348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6</v>
      </c>
      <c r="AQ173" s="70">
        <f t="shared" si="14"/>
        <v>70</v>
      </c>
      <c r="AR173" s="70">
        <f>IFERROR(VLOOKUP(A173,Climatologia_PP!A:U,9+Precipitacion!$E$2,FALSE),"")</f>
        <v>234.16666666666671</v>
      </c>
      <c r="AS173" s="70">
        <f t="shared" si="15"/>
        <v>29.893238434163692</v>
      </c>
      <c r="AT173" s="70">
        <f t="shared" si="16"/>
        <v>154.44839857651243</v>
      </c>
      <c r="AU173" s="70">
        <f t="shared" si="17"/>
        <v>30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-90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6</v>
      </c>
      <c r="AQ175" s="70">
        <f t="shared" si="14"/>
        <v>85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6</v>
      </c>
      <c r="AQ176" s="70">
        <f t="shared" si="14"/>
        <v>0</v>
      </c>
      <c r="AR176" s="70">
        <f>IFERROR(VLOOKUP(A176,Climatologia_PP!A:U,9+Precipitacion!$E$2,FALSE),"")</f>
        <v>264.93461538461548</v>
      </c>
      <c r="AS176" s="70">
        <f t="shared" si="15"/>
        <v>0</v>
      </c>
      <c r="AT176" s="70">
        <f t="shared" si="16"/>
        <v>0</v>
      </c>
      <c r="AU176" s="70">
        <f t="shared" si="17"/>
        <v>0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-124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6</v>
      </c>
      <c r="AQ177" s="70">
        <f t="shared" si="14"/>
        <v>55</v>
      </c>
      <c r="AR177" s="70">
        <f>IFERROR(VLOOKUP(A177,Climatologia_PP!A:U,9+Precipitacion!$E$2,FALSE),"")</f>
        <v>261.8</v>
      </c>
      <c r="AS177" s="70">
        <f t="shared" si="15"/>
        <v>21.008403361344538</v>
      </c>
      <c r="AT177" s="70">
        <f t="shared" si="16"/>
        <v>108.54341736694677</v>
      </c>
      <c r="AU177" s="70">
        <f t="shared" si="17"/>
        <v>32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-84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6</v>
      </c>
      <c r="AQ178" s="70">
        <f t="shared" si="14"/>
        <v>82</v>
      </c>
      <c r="AR178" s="70">
        <f>IFERROR(VLOOKUP(A178,Climatologia_PP!A:U,9+Precipitacion!$E$2,FALSE),"")</f>
        <v>339.91666666666669</v>
      </c>
      <c r="AS178" s="70">
        <f t="shared" si="15"/>
        <v>24.12355969600392</v>
      </c>
      <c r="AT178" s="70">
        <f t="shared" si="16"/>
        <v>124.63839176268694</v>
      </c>
      <c r="AU178" s="70">
        <f t="shared" si="17"/>
        <v>58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-84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6</v>
      </c>
      <c r="AQ179" s="70">
        <f t="shared" si="14"/>
        <v>55</v>
      </c>
      <c r="AR179" s="70">
        <f>IFERROR(VLOOKUP(A179,Climatologia_PP!A:U,9+Precipitacion!$E$2,FALSE),"")</f>
        <v>357.93103448275861</v>
      </c>
      <c r="AS179" s="70">
        <f t="shared" si="15"/>
        <v>15.366088631984587</v>
      </c>
      <c r="AT179" s="70">
        <f t="shared" si="16"/>
        <v>79.391457931920357</v>
      </c>
      <c r="AU179" s="70">
        <f t="shared" si="17"/>
        <v>29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-121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>
        <v>26</v>
      </c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4</v>
      </c>
      <c r="AQ180" s="70">
        <f t="shared" si="14"/>
        <v>40</v>
      </c>
      <c r="AR180" s="70">
        <f>IFERROR(VLOOKUP(A180,Climatologia_PP!A:U,9+Precipitacion!$E$2,FALSE),"")</f>
        <v>282.51481481481483</v>
      </c>
      <c r="AS180" s="70">
        <f t="shared" si="15"/>
        <v>14.158549535258722</v>
      </c>
      <c r="AT180" s="70">
        <f t="shared" si="16"/>
        <v>109.72875889825508</v>
      </c>
      <c r="AU180" s="70">
        <f t="shared" si="17"/>
        <v>26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-108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6</v>
      </c>
      <c r="AQ181" s="70">
        <f t="shared" si="14"/>
        <v>65</v>
      </c>
      <c r="AR181" s="70">
        <f>IFERROR(VLOOKUP(A181,Climatologia_PP!A:U,9+Precipitacion!$E$2,FALSE),"")</f>
        <v>305.11923076923068</v>
      </c>
      <c r="AS181" s="70">
        <f t="shared" si="15"/>
        <v>21.303147571567237</v>
      </c>
      <c r="AT181" s="70">
        <f t="shared" si="16"/>
        <v>110.06626245309738</v>
      </c>
      <c r="AU181" s="70">
        <f t="shared" si="17"/>
        <v>52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-70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6</v>
      </c>
      <c r="AQ182" s="70">
        <f t="shared" si="14"/>
        <v>88</v>
      </c>
      <c r="AR182" s="70">
        <f>IFERROR(VLOOKUP(A182,Climatologia_PP!A:U,9+Precipitacion!$E$2,FALSE),"")</f>
        <v>557.63333333333333</v>
      </c>
      <c r="AS182" s="70">
        <f t="shared" si="15"/>
        <v>15.78097913802379</v>
      </c>
      <c r="AT182" s="70">
        <f t="shared" si="16"/>
        <v>81.535058879789588</v>
      </c>
      <c r="AU182" s="70">
        <f t="shared" si="17"/>
        <v>48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-187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>
        <v>12</v>
      </c>
      <c r="O183" s="72">
        <v>6</v>
      </c>
      <c r="P183" s="72">
        <v>0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5</v>
      </c>
      <c r="AQ183" s="70">
        <f t="shared" si="14"/>
        <v>19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12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-69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>
        <v>23</v>
      </c>
      <c r="O185" s="72">
        <v>0</v>
      </c>
      <c r="P185" s="72">
        <v>0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5</v>
      </c>
      <c r="AQ185" s="70">
        <f t="shared" si="14"/>
        <v>41</v>
      </c>
      <c r="AR185" s="70">
        <f>IFERROR(VLOOKUP(A185,Climatologia_PP!A:U,9+Precipitacion!$E$2,FALSE),"")</f>
        <v>290.96666666666658</v>
      </c>
      <c r="AS185" s="70">
        <f t="shared" si="15"/>
        <v>14.090961163936308</v>
      </c>
      <c r="AT185" s="70">
        <f t="shared" si="16"/>
        <v>87.363959216405107</v>
      </c>
      <c r="AU185" s="70">
        <f t="shared" si="17"/>
        <v>23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-111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6</v>
      </c>
      <c r="AQ186" s="70">
        <f t="shared" si="14"/>
        <v>18</v>
      </c>
      <c r="AR186" s="70">
        <f>IFERROR(VLOOKUP(A186,Climatologia_PP!A:U,9+Precipitacion!$E$2,FALSE),"")</f>
        <v>287.3</v>
      </c>
      <c r="AS186" s="70">
        <f t="shared" si="15"/>
        <v>6.2652279846849988</v>
      </c>
      <c r="AT186" s="70">
        <f t="shared" si="16"/>
        <v>32.370344587539151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6</v>
      </c>
      <c r="AQ192" s="70">
        <f t="shared" si="14"/>
        <v>3</v>
      </c>
      <c r="AR192" s="70">
        <f>IFERROR(VLOOKUP(A192,Climatologia_PP!A:U,9+Precipitacion!$E$2,FALSE),"")</f>
        <v>33.9</v>
      </c>
      <c r="AS192" s="70">
        <f t="shared" si="15"/>
        <v>8.8495575221238933</v>
      </c>
      <c r="AT192" s="70">
        <f t="shared" si="16"/>
        <v>81.150903225806445</v>
      </c>
      <c r="AU192" s="70">
        <f t="shared" si="17"/>
        <v>3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-42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6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/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6</v>
      </c>
      <c r="AQ194" s="70">
        <f t="shared" si="14"/>
        <v>5</v>
      </c>
      <c r="AR194" s="70">
        <f>IFERROR(VLOOKUP(A194,Climatologia_PP!A:U,9+Precipitacion!$E$2,FALSE),"")</f>
        <v>27.214285714285719</v>
      </c>
      <c r="AS194" s="70">
        <f t="shared" si="15"/>
        <v>18.372703412073488</v>
      </c>
      <c r="AT194" s="70">
        <f t="shared" si="16"/>
        <v>94.925634295713024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6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85.776195773081199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6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86.742969966629587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6</v>
      </c>
      <c r="AQ197" s="70">
        <f t="shared" ref="AQ197:AQ260" si="20">IF(AP197&gt;0,SUM(K197:AO197),"")</f>
        <v>16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17.934347477982389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92.660795302909008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6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88.55769032258064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6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73.585305895439376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6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90.727561290322583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6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90.4933870967742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6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89.730709677419355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6</v>
      </c>
      <c r="AQ203" s="70">
        <f t="shared" si="20"/>
        <v>3.8</v>
      </c>
      <c r="AR203" s="70">
        <f>IFERROR(VLOOKUP(A203,Climatologia_PP!A:U,9+Precipitacion!$E$2,FALSE),"")</f>
        <v>35.21153846153846</v>
      </c>
      <c r="AS203" s="70">
        <f t="shared" si="21"/>
        <v>10.791916985253959</v>
      </c>
      <c r="AT203" s="70">
        <f t="shared" si="22"/>
        <v>81.105595533498757</v>
      </c>
      <c r="AU203" s="70">
        <f t="shared" si="23"/>
        <v>3.8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-18.399999999999999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6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87.598620689655178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6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91.416045161290327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6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118.75160177975529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6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87.243025583982202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/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6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6</v>
      </c>
      <c r="AQ209" s="70">
        <f t="shared" si="20"/>
        <v>1.2</v>
      </c>
      <c r="AR209" s="70">
        <f>IFERROR(VLOOKUP(A209,Climatologia_PP!A:U,9+Precipitacion!$E$2,FALSE),"")</f>
        <v>37.183333333333337</v>
      </c>
      <c r="AS209" s="70">
        <f t="shared" si="21"/>
        <v>3.2272523532048405</v>
      </c>
      <c r="AT209" s="70">
        <f t="shared" si="22"/>
        <v>77.234741935483868</v>
      </c>
      <c r="AU209" s="70">
        <f t="shared" si="23"/>
        <v>1.2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-40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6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86.755249032258064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6</v>
      </c>
      <c r="AQ211" s="70">
        <f t="shared" si="20"/>
        <v>18</v>
      </c>
      <c r="AR211" s="70">
        <f>IFERROR(VLOOKUP(A211,Climatologia_PP!A:U,9+Precipitacion!$E$2,FALSE),"")</f>
        <v>70.965517241379317</v>
      </c>
      <c r="AS211" s="70">
        <f t="shared" si="21"/>
        <v>25.364431486880463</v>
      </c>
      <c r="AT211" s="70">
        <f t="shared" si="22"/>
        <v>131.04956268221574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6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200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6</v>
      </c>
      <c r="AQ213" s="70">
        <f t="shared" si="20"/>
        <v>7</v>
      </c>
      <c r="AR213" s="70">
        <f>IFERROR(VLOOKUP(A213,Climatologia_PP!A:U,9+Precipitacion!$E$2,FALSE),"")</f>
        <v>40.06666666666667</v>
      </c>
      <c r="AS213" s="70">
        <f t="shared" si="21"/>
        <v>17.470881863560731</v>
      </c>
      <c r="AT213" s="70">
        <f t="shared" si="22"/>
        <v>90.266222961730435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6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79.260903225806459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6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131.90483870967742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</v>
      </c>
      <c r="AQ216" s="70">
        <f t="shared" si="20"/>
        <v>0</v>
      </c>
      <c r="AR216" s="70">
        <f>IFERROR(VLOOKUP(A216,Climatologia_PP!A:U,9+Precipitacion!$E$2,FALSE),"")</f>
        <v>36.180769230769222</v>
      </c>
      <c r="AS216" s="70">
        <f t="shared" si="21"/>
        <v>0</v>
      </c>
      <c r="AT216" s="70">
        <f t="shared" si="22"/>
        <v>92.226970223325068</v>
      </c>
      <c r="AU216" s="70">
        <f t="shared" si="23"/>
        <v>0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6</v>
      </c>
      <c r="AQ217" s="70">
        <f t="shared" si="20"/>
        <v>16.8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6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138.11978868308827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6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115.7908294693457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6</v>
      </c>
      <c r="AQ221" s="70">
        <f t="shared" si="20"/>
        <v>84.1</v>
      </c>
      <c r="AR221" s="70">
        <f>IFERROR(VLOOKUP(A221,Climatologia_PP!A:U,9+Precipitacion!$E$2,FALSE),"")</f>
        <v>233.76153846153841</v>
      </c>
      <c r="AS221" s="70">
        <f t="shared" si="21"/>
        <v>35.976833722728621</v>
      </c>
      <c r="AT221" s="70">
        <f t="shared" si="22"/>
        <v>185.88030756743123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6</v>
      </c>
      <c r="AQ222" s="70">
        <f t="shared" si="20"/>
        <v>53</v>
      </c>
      <c r="AR222" s="70">
        <f>IFERROR(VLOOKUP(A222,Climatologia_PP!A:U,9+Precipitacion!$E$2,FALSE),"")</f>
        <v>141.37931034482759</v>
      </c>
      <c r="AS222" s="70">
        <f t="shared" si="21"/>
        <v>37.487804878048777</v>
      </c>
      <c r="AT222" s="70">
        <f t="shared" si="22"/>
        <v>193.68699186991867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6</v>
      </c>
      <c r="AQ224" s="70">
        <f t="shared" si="20"/>
        <v>168</v>
      </c>
      <c r="AR224" s="70">
        <f>IFERROR(VLOOKUP(A224,Climatologia_PP!A:U,9+Precipitacion!$E$2,FALSE),"")</f>
        <v>126.3</v>
      </c>
      <c r="AS224" s="70">
        <f t="shared" si="21"/>
        <v>133.0166270783848</v>
      </c>
      <c r="AT224" s="70">
        <f t="shared" si="22"/>
        <v>200</v>
      </c>
      <c r="AU224" s="70">
        <f t="shared" si="23"/>
        <v>52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-28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6</v>
      </c>
      <c r="AQ225" s="70">
        <f t="shared" si="20"/>
        <v>29</v>
      </c>
      <c r="AR225" s="70">
        <f>IFERROR(VLOOKUP(A225,Climatologia_PP!A:U,9+Precipitacion!$E$2,FALSE),"")</f>
        <v>155.23333333333329</v>
      </c>
      <c r="AS225" s="70">
        <f t="shared" si="21"/>
        <v>18.681554648915615</v>
      </c>
      <c r="AT225" s="70">
        <f t="shared" si="22"/>
        <v>96.521365686064016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6</v>
      </c>
      <c r="AQ226" s="70">
        <f t="shared" si="20"/>
        <v>40</v>
      </c>
      <c r="AR226" s="70">
        <f>IFERROR(VLOOKUP(A226,Climatologia_PP!A:U,9+Precipitacion!$E$2,FALSE),"")</f>
        <v>123.3875</v>
      </c>
      <c r="AS226" s="70">
        <f t="shared" si="21"/>
        <v>32.418194711781986</v>
      </c>
      <c r="AT226" s="70">
        <f t="shared" si="22"/>
        <v>167.49400601087359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6</v>
      </c>
      <c r="AQ228" s="70">
        <f t="shared" si="20"/>
        <v>68.8</v>
      </c>
      <c r="AR228" s="70">
        <f>IFERROR(VLOOKUP(A228,Climatologia_PP!A:U,9+Precipitacion!$E$2,FALSE),"")</f>
        <v>282.67142857142858</v>
      </c>
      <c r="AS228" s="70">
        <f t="shared" si="21"/>
        <v>24.339212614342749</v>
      </c>
      <c r="AT228" s="70">
        <f t="shared" si="22"/>
        <v>125.75259850743753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6</v>
      </c>
      <c r="AQ229" s="70">
        <f t="shared" si="20"/>
        <v>33</v>
      </c>
      <c r="AR229" s="70">
        <f>IFERROR(VLOOKUP(A229,Climatologia_PP!A:U,9+Precipitacion!$E$2,FALSE),"")</f>
        <v>96.668965517241361</v>
      </c>
      <c r="AS229" s="70">
        <f t="shared" si="21"/>
        <v>34.137119212384967</v>
      </c>
      <c r="AT229" s="70">
        <f t="shared" si="22"/>
        <v>176.37511593065565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5</v>
      </c>
      <c r="AQ230" s="70">
        <f t="shared" si="20"/>
        <v>28</v>
      </c>
      <c r="AR230" s="70">
        <f>IFERROR(VLOOKUP(A230,Climatologia_PP!A:U,9+Precipitacion!$E$2,FALSE),"")</f>
        <v>95.333333333333329</v>
      </c>
      <c r="AS230" s="70">
        <f t="shared" si="21"/>
        <v>29.37062937062937</v>
      </c>
      <c r="AT230" s="70">
        <f t="shared" si="22"/>
        <v>182.09790209790211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6</v>
      </c>
      <c r="AQ231" s="70">
        <f t="shared" si="20"/>
        <v>35</v>
      </c>
      <c r="AR231" s="70">
        <f>IFERROR(VLOOKUP(A231,Climatologia_PP!A:U,9+Precipitacion!$E$2,FALSE),"")</f>
        <v>87.892857142857139</v>
      </c>
      <c r="AS231" s="70">
        <f t="shared" si="21"/>
        <v>39.821210889882167</v>
      </c>
      <c r="AT231" s="70">
        <f t="shared" si="22"/>
        <v>200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6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157.87896944278009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6</v>
      </c>
      <c r="AQ233" s="70">
        <f t="shared" si="20"/>
        <v>34</v>
      </c>
      <c r="AR233" s="70">
        <f>IFERROR(VLOOKUP(A233,Climatologia_PP!A:U,9+Precipitacion!$E$2,FALSE),"")</f>
        <v>95.068965517241381</v>
      </c>
      <c r="AS233" s="70">
        <f t="shared" si="21"/>
        <v>35.763511062749366</v>
      </c>
      <c r="AT233" s="70">
        <f t="shared" si="22"/>
        <v>184.77814049087172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6</v>
      </c>
      <c r="AQ234" s="70">
        <f t="shared" si="20"/>
        <v>118</v>
      </c>
      <c r="AR234" s="70">
        <f>IFERROR(VLOOKUP(A234,Climatologia_PP!A:U,9+Precipitacion!$E$2,FALSE),"")</f>
        <v>292.7700000000001</v>
      </c>
      <c r="AS234" s="70">
        <f t="shared" si="21"/>
        <v>40.30467602554905</v>
      </c>
      <c r="AT234" s="70">
        <f t="shared" si="22"/>
        <v>200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6</v>
      </c>
      <c r="AQ235" s="70">
        <f t="shared" si="20"/>
        <v>76</v>
      </c>
      <c r="AR235" s="70">
        <f>IFERROR(VLOOKUP(A235,Climatologia_PP!A:U,9+Precipitacion!$E$2,FALSE),"")</f>
        <v>276</v>
      </c>
      <c r="AS235" s="70">
        <f t="shared" si="21"/>
        <v>27.536231884057973</v>
      </c>
      <c r="AT235" s="70">
        <f t="shared" si="22"/>
        <v>142.27053140096618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6</v>
      </c>
      <c r="AQ236" s="70">
        <f t="shared" si="20"/>
        <v>10</v>
      </c>
      <c r="AR236" s="70">
        <f>IFERROR(VLOOKUP(A236,Climatologia_PP!A:U,9+Precipitacion!$E$2,FALSE),"")</f>
        <v>56.26</v>
      </c>
      <c r="AS236" s="70">
        <f t="shared" si="21"/>
        <v>17.774617845716318</v>
      </c>
      <c r="AT236" s="70">
        <f t="shared" si="22"/>
        <v>91.835525536200976</v>
      </c>
      <c r="AU236" s="70">
        <f t="shared" si="23"/>
        <v>10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-60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6</v>
      </c>
      <c r="AQ237" s="70">
        <f t="shared" si="20"/>
        <v>47.6</v>
      </c>
      <c r="AR237" s="70">
        <f>IFERROR(VLOOKUP(A237,Climatologia_PP!A:U,9+Precipitacion!$E$2,FALSE),"")</f>
        <v>99.435714285714269</v>
      </c>
      <c r="AS237" s="70">
        <f t="shared" si="21"/>
        <v>47.870124272681572</v>
      </c>
      <c r="AT237" s="70">
        <f t="shared" si="22"/>
        <v>200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6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75.030333704115691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6</v>
      </c>
      <c r="AQ239" s="70">
        <f t="shared" si="20"/>
        <v>28.1</v>
      </c>
      <c r="AR239" s="70">
        <f>IFERROR(VLOOKUP(A239,Climatologia_PP!A:U,9+Precipitacion!$E$2,FALSE),"")</f>
        <v>106.78888888888881</v>
      </c>
      <c r="AS239" s="70">
        <f t="shared" si="21"/>
        <v>26.313599001144546</v>
      </c>
      <c r="AT239" s="70">
        <f t="shared" si="22"/>
        <v>135.95359483924679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6</v>
      </c>
      <c r="AQ240" s="70">
        <f t="shared" si="20"/>
        <v>5</v>
      </c>
      <c r="AR240" s="70">
        <f>IFERROR(VLOOKUP(A240,Climatologia_PP!A:U,9+Precipitacion!$E$2,FALSE),"")</f>
        <v>38.310344827586214</v>
      </c>
      <c r="AS240" s="70">
        <f t="shared" si="21"/>
        <v>13.05130513051305</v>
      </c>
      <c r="AT240" s="70">
        <f t="shared" si="22"/>
        <v>80.30836484983314</v>
      </c>
      <c r="AU240" s="70">
        <f t="shared" si="23"/>
        <v>5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-75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/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6</v>
      </c>
      <c r="AQ241" s="70">
        <f t="shared" si="20"/>
        <v>10.200000000000001</v>
      </c>
      <c r="AR241" s="70">
        <f>IFERROR(VLOOKUP(A241,Climatologia_PP!A:U,9+Precipitacion!$E$2,FALSE),"")</f>
        <v>62.271428571428586</v>
      </c>
      <c r="AS241" s="70">
        <f t="shared" si="21"/>
        <v>16.3799036476256</v>
      </c>
      <c r="AT241" s="70">
        <f t="shared" si="22"/>
        <v>84.629502179398941</v>
      </c>
      <c r="AU241" s="70">
        <f t="shared" si="23"/>
        <v>9.9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-77.699999999999989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6</v>
      </c>
      <c r="AQ242" s="70">
        <f t="shared" si="20"/>
        <v>5</v>
      </c>
      <c r="AR242" s="70">
        <f>IFERROR(VLOOKUP(A242,Climatologia_PP!A:U,9+Precipitacion!$E$2,FALSE),"")</f>
        <v>34</v>
      </c>
      <c r="AS242" s="70">
        <f t="shared" si="21"/>
        <v>14.705882352941178</v>
      </c>
      <c r="AT242" s="70">
        <f t="shared" si="22"/>
        <v>83.086451612903232</v>
      </c>
      <c r="AU242" s="70">
        <f t="shared" si="23"/>
        <v>5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-45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6</v>
      </c>
      <c r="AQ245" s="70">
        <f t="shared" si="20"/>
        <v>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-158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6</v>
      </c>
      <c r="AQ246" s="70">
        <f t="shared" si="20"/>
        <v>4</v>
      </c>
      <c r="AR246" s="70">
        <f>IFERROR(VLOOKUP(A246,Climatologia_PP!A:U,9+Precipitacion!$E$2,FALSE),"")</f>
        <v>102.76666666666669</v>
      </c>
      <c r="AS246" s="70">
        <f t="shared" si="21"/>
        <v>3.8923126824521557</v>
      </c>
      <c r="AT246" s="70">
        <f t="shared" si="22"/>
        <v>37.76522580645161</v>
      </c>
      <c r="AU246" s="70">
        <f t="shared" si="23"/>
        <v>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-119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6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88.877966865310981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6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4.3280258064516062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6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34.689032258064529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6</v>
      </c>
      <c r="AQ251" s="70">
        <f t="shared" si="20"/>
        <v>21.8</v>
      </c>
      <c r="AR251" s="70">
        <f>IFERROR(VLOOKUP(A251,Climatologia_PP!A:U,9+Precipitacion!$E$2,FALSE),"")</f>
        <v>291.42333333333329</v>
      </c>
      <c r="AS251" s="70">
        <f t="shared" si="21"/>
        <v>7.4805266107724169</v>
      </c>
      <c r="AT251" s="70">
        <f t="shared" si="22"/>
        <v>38.649387488990818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6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34.476879032258068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6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6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6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6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22.450596774193542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/>
      <c r="O257" s="72">
        <v>0</v>
      </c>
      <c r="P257" s="72">
        <v>0</v>
      </c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5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0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6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86.687408231368181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6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86.265139043381538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6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6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6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6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20.342806451612915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5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48.930227791016499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6</v>
      </c>
      <c r="AQ267" s="70">
        <f t="shared" si="26"/>
        <v>44</v>
      </c>
      <c r="AR267" s="70">
        <f>IFERROR(VLOOKUP(A267,Climatologia_PP!A:U,9+Precipitacion!$E$2,FALSE),"")</f>
        <v>139.76206896551719</v>
      </c>
      <c r="AS267" s="70">
        <f t="shared" si="27"/>
        <v>31.482075448422208</v>
      </c>
      <c r="AT267" s="70">
        <f t="shared" si="28"/>
        <v>162.65738981684808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6</v>
      </c>
      <c r="AQ268" s="70">
        <f t="shared" si="26"/>
        <v>34</v>
      </c>
      <c r="AR268" s="70">
        <f>IFERROR(VLOOKUP(A268,Climatologia_PP!A:U,9+Precipitacion!$E$2,FALSE),"")</f>
        <v>170.43333333333331</v>
      </c>
      <c r="AS268" s="70">
        <f t="shared" si="27"/>
        <v>19.949149227459419</v>
      </c>
      <c r="AT268" s="70">
        <f t="shared" si="28"/>
        <v>103.07060434187366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6</v>
      </c>
      <c r="AQ269" s="70">
        <f t="shared" si="26"/>
        <v>7</v>
      </c>
      <c r="AR269" s="70">
        <f>IFERROR(VLOOKUP(A269,Climatologia_PP!A:U,9+Precipitacion!$E$2,FALSE),"")</f>
        <v>167.3628192742666</v>
      </c>
      <c r="AS269" s="70">
        <f t="shared" si="27"/>
        <v>4.1825299253167563</v>
      </c>
      <c r="AT269" s="70">
        <f t="shared" si="28"/>
        <v>21.609737947469906</v>
      </c>
      <c r="AU269" s="70">
        <f t="shared" si="29"/>
        <v>4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-87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6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5.2916885428253408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6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7.5294934073560018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6</v>
      </c>
      <c r="AQ273" s="70">
        <f t="shared" si="26"/>
        <v>38</v>
      </c>
      <c r="AR273" s="70">
        <f>IFERROR(VLOOKUP(A273,Climatologia_PP!A:U,9+Precipitacion!$E$2,FALSE),"")</f>
        <v>160.9655172413793</v>
      </c>
      <c r="AS273" s="70">
        <f t="shared" si="27"/>
        <v>23.607540702656387</v>
      </c>
      <c r="AT273" s="70">
        <f t="shared" si="28"/>
        <v>121.97229363039132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6</v>
      </c>
      <c r="AQ274" s="70">
        <f t="shared" si="26"/>
        <v>62.3</v>
      </c>
      <c r="AR274" s="70">
        <f>IFERROR(VLOOKUP(A274,Climatologia_PP!A:U,9+Precipitacion!$E$2,FALSE),"")</f>
        <v>109.85</v>
      </c>
      <c r="AS274" s="70">
        <f t="shared" si="27"/>
        <v>56.713700500682748</v>
      </c>
      <c r="AT274" s="70">
        <f t="shared" si="28"/>
        <v>200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6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0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6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43.473570658036678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6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55.822921053863084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6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22.427797235022993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6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6</v>
      </c>
      <c r="AQ280" s="70">
        <f t="shared" si="26"/>
        <v>25</v>
      </c>
      <c r="AR280" s="70">
        <f>IFERROR(VLOOKUP(A280,Climatologia_PP!A:U,9+Precipitacion!$E$2,FALSE),"")</f>
        <v>165.9666666666667</v>
      </c>
      <c r="AS280" s="70">
        <f t="shared" si="27"/>
        <v>15.063265716007226</v>
      </c>
      <c r="AT280" s="70">
        <f t="shared" si="28"/>
        <v>77.826872866037348</v>
      </c>
      <c r="AU280" s="70">
        <f t="shared" si="29"/>
        <v>25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-101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6</v>
      </c>
      <c r="AQ281" s="70">
        <f t="shared" si="26"/>
        <v>20</v>
      </c>
      <c r="AR281" s="70">
        <f>IFERROR(VLOOKUP(A281,Climatologia_PP!A:U,9+Precipitacion!$E$2,FALSE),"")</f>
        <v>127.23333333333331</v>
      </c>
      <c r="AS281" s="70">
        <f t="shared" si="27"/>
        <v>15.719151165837047</v>
      </c>
      <c r="AT281" s="70">
        <f t="shared" si="28"/>
        <v>81.215614356824744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6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32.529903225806464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6</v>
      </c>
      <c r="AQ283" s="70">
        <f t="shared" si="26"/>
        <v>15</v>
      </c>
      <c r="AR283" s="70">
        <f>IFERROR(VLOOKUP(A283,Climatologia_PP!A:U,9+Precipitacion!$E$2,FALSE),"")</f>
        <v>190.13703703703709</v>
      </c>
      <c r="AS283" s="70">
        <f t="shared" si="27"/>
        <v>7.8890468862613696</v>
      </c>
      <c r="AT283" s="70">
        <f t="shared" si="28"/>
        <v>40.760075579017069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6</v>
      </c>
      <c r="AQ284" s="70">
        <f t="shared" si="26"/>
        <v>47.5</v>
      </c>
      <c r="AR284" s="70">
        <f>IFERROR(VLOOKUP(A284,Climatologia_PP!A:U,9+Precipitacion!$E$2,FALSE),"")</f>
        <v>106.2692307692308</v>
      </c>
      <c r="AS284" s="70">
        <f t="shared" si="27"/>
        <v>44.697792254795502</v>
      </c>
      <c r="AT284" s="70">
        <f t="shared" si="28"/>
        <v>200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6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88.002213142662569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6</v>
      </c>
      <c r="AQ286" s="70">
        <f t="shared" si="26"/>
        <v>8</v>
      </c>
      <c r="AR286" s="70">
        <f>IFERROR(VLOOKUP(A286,Climatologia_PP!A:U,9+Precipitacion!$E$2,FALSE),"")</f>
        <v>174.54333333333329</v>
      </c>
      <c r="AS286" s="70">
        <f t="shared" si="27"/>
        <v>4.5833890342417369</v>
      </c>
      <c r="AT286" s="70">
        <f t="shared" si="28"/>
        <v>23.680843343582307</v>
      </c>
      <c r="AU286" s="70">
        <f t="shared" si="29"/>
        <v>5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-111.6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6</v>
      </c>
      <c r="AQ287" s="70">
        <f t="shared" si="26"/>
        <v>30</v>
      </c>
      <c r="AR287" s="70">
        <f>IFERROR(VLOOKUP(A287,Climatologia_PP!A:U,9+Precipitacion!$E$2,FALSE),"")</f>
        <v>153.4</v>
      </c>
      <c r="AS287" s="70">
        <f t="shared" si="27"/>
        <v>19.556714471968707</v>
      </c>
      <c r="AT287" s="70">
        <f t="shared" si="28"/>
        <v>101.04302477183832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6</v>
      </c>
      <c r="AQ288" s="70">
        <f t="shared" si="26"/>
        <v>30</v>
      </c>
      <c r="AR288" s="70">
        <f>IFERROR(VLOOKUP(A288,Climatologia_PP!A:U,9+Precipitacion!$E$2,FALSE),"")</f>
        <v>231.92413793103449</v>
      </c>
      <c r="AS288" s="70">
        <f t="shared" si="27"/>
        <v>12.935264206488448</v>
      </c>
      <c r="AT288" s="70">
        <f t="shared" si="28"/>
        <v>66.832198400190308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6</v>
      </c>
      <c r="AQ289" s="70">
        <f t="shared" si="26"/>
        <v>8.1999999999999993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6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6</v>
      </c>
      <c r="AQ292" s="70">
        <f t="shared" si="26"/>
        <v>4.9000000000000004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6</v>
      </c>
      <c r="AQ294" s="70">
        <f t="shared" si="26"/>
        <v>65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-33.5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6</v>
      </c>
      <c r="AQ295" s="70">
        <f t="shared" si="26"/>
        <v>15</v>
      </c>
      <c r="AR295" s="70">
        <f>IFERROR(VLOOKUP(A295,Climatologia_PP!A:U,9+Precipitacion!$E$2,FALSE),"")</f>
        <v>153.93333333333331</v>
      </c>
      <c r="AS295" s="70">
        <f t="shared" si="27"/>
        <v>9.7444781290602016</v>
      </c>
      <c r="AT295" s="70">
        <f t="shared" si="28"/>
        <v>50.346470333477704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6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6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6</v>
      </c>
      <c r="AQ298" s="70">
        <f t="shared" si="26"/>
        <v>23.799999999999997</v>
      </c>
      <c r="AR298" s="70">
        <f>IFERROR(VLOOKUP(A298,Climatologia_PP!A:U,9+Precipitacion!$E$2,FALSE),"")</f>
        <v>263.89999999999998</v>
      </c>
      <c r="AS298" s="70">
        <f t="shared" si="27"/>
        <v>9.0185676392572933</v>
      </c>
      <c r="AT298" s="70">
        <f t="shared" si="28"/>
        <v>46.59593280282936</v>
      </c>
      <c r="AU298" s="70">
        <f t="shared" si="29"/>
        <v>15.1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-117.9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6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64.382571746384869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6</v>
      </c>
      <c r="AQ300" s="70">
        <f t="shared" si="26"/>
        <v>25.2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6</v>
      </c>
      <c r="AQ301" s="70">
        <f t="shared" si="26"/>
        <v>30.900000000000002</v>
      </c>
      <c r="AR301" s="70">
        <f>IFERROR(VLOOKUP(A301,Climatologia_PP!A:U,9+Precipitacion!$E$2,FALSE),"")</f>
        <v>203.15600000000001</v>
      </c>
      <c r="AS301" s="70">
        <f t="shared" si="27"/>
        <v>15.209986414381069</v>
      </c>
      <c r="AT301" s="70">
        <f t="shared" si="28"/>
        <v>78.584929807635518</v>
      </c>
      <c r="AU301" s="70">
        <f t="shared" si="29"/>
        <v>9.4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-72.599999999999994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6</v>
      </c>
      <c r="AQ302" s="70">
        <f t="shared" si="26"/>
        <v>32.799999999999997</v>
      </c>
      <c r="AR302" s="70">
        <f>IFERROR(VLOOKUP(A302,Climatologia_PP!A:U,9+Precipitacion!$E$2,FALSE),"")</f>
        <v>296.19259259259258</v>
      </c>
      <c r="AS302" s="70">
        <f t="shared" si="27"/>
        <v>11.073875856549792</v>
      </c>
      <c r="AT302" s="70">
        <f t="shared" si="28"/>
        <v>57.215025258840591</v>
      </c>
      <c r="AU302" s="70">
        <f t="shared" si="29"/>
        <v>10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-80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6</v>
      </c>
      <c r="AQ303" s="70">
        <f t="shared" si="26"/>
        <v>12</v>
      </c>
      <c r="AR303" s="70">
        <f>IFERROR(VLOOKUP(A303,Climatologia_PP!A:U,9+Precipitacion!$E$2,FALSE),"")</f>
        <v>149.24</v>
      </c>
      <c r="AS303" s="70">
        <f t="shared" si="27"/>
        <v>8.0407397480568203</v>
      </c>
      <c r="AT303" s="70">
        <f t="shared" si="28"/>
        <v>41.54382203162691</v>
      </c>
      <c r="AU303" s="70">
        <f t="shared" si="29"/>
        <v>6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-75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6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54.650400000000005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6</v>
      </c>
      <c r="AQ305" s="70">
        <f t="shared" si="26"/>
        <v>1</v>
      </c>
      <c r="AR305" s="70">
        <f>IFERROR(VLOOKUP(A305,Climatologia_PP!A:U,9+Precipitacion!$E$2,FALSE),"")</f>
        <v>54.453333333333333</v>
      </c>
      <c r="AS305" s="70">
        <f t="shared" si="27"/>
        <v>1.8364348677766893</v>
      </c>
      <c r="AT305" s="70">
        <f t="shared" si="28"/>
        <v>65.903948387096776</v>
      </c>
      <c r="AU305" s="70">
        <f t="shared" si="29"/>
        <v>0.7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-51.8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6</v>
      </c>
      <c r="AQ306" s="70">
        <f t="shared" si="26"/>
        <v>25.7</v>
      </c>
      <c r="AR306" s="70">
        <f>IFERROR(VLOOKUP(A306,Climatologia_PP!A:U,9+Precipitacion!$E$2,FALSE),"")</f>
        <v>126.4730769230769</v>
      </c>
      <c r="AS306" s="70">
        <f t="shared" si="27"/>
        <v>20.320530365234319</v>
      </c>
      <c r="AT306" s="70">
        <f t="shared" si="28"/>
        <v>104.98940688704398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6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6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51.227689826302722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6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85.55095604178986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6</v>
      </c>
      <c r="AQ311" s="70">
        <f t="shared" si="26"/>
        <v>3.6999999999999997</v>
      </c>
      <c r="AR311" s="70">
        <f>IFERROR(VLOOKUP(A311,Climatologia_PP!A:U,9+Precipitacion!$E$2,FALSE),"")</f>
        <v>89.483896895249686</v>
      </c>
      <c r="AS311" s="70">
        <f t="shared" si="27"/>
        <v>4.134822161725074</v>
      </c>
      <c r="AT311" s="70">
        <f t="shared" si="28"/>
        <v>46.026185162351979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6</v>
      </c>
      <c r="AQ314" s="70">
        <f t="shared" si="26"/>
        <v>28.6</v>
      </c>
      <c r="AR314" s="70">
        <f>IFERROR(VLOOKUP(A314,Climatologia_PP!A:U,9+Precipitacion!$E$2,FALSE),"")</f>
        <v>247.48571428571421</v>
      </c>
      <c r="AS314" s="70">
        <f t="shared" si="27"/>
        <v>11.556222581389983</v>
      </c>
      <c r="AT314" s="70">
        <f t="shared" si="28"/>
        <v>59.707150003848248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6</v>
      </c>
      <c r="AQ315" s="70">
        <f t="shared" si="26"/>
        <v>3.1</v>
      </c>
      <c r="AR315" s="70">
        <f>IFERROR(VLOOKUP(A315,Climatologia_PP!A:U,9+Precipitacion!$E$2,FALSE),"")</f>
        <v>51.033333333333331</v>
      </c>
      <c r="AS315" s="70">
        <f t="shared" si="27"/>
        <v>6.0744611365120837</v>
      </c>
      <c r="AT315" s="70">
        <f t="shared" si="28"/>
        <v>70.208193548387101</v>
      </c>
      <c r="AU315" s="70">
        <f t="shared" si="29"/>
        <v>3.1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-59.9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6</v>
      </c>
      <c r="AQ316" s="70">
        <f t="shared" si="26"/>
        <v>39.400000000000006</v>
      </c>
      <c r="AR316" s="70">
        <f>IFERROR(VLOOKUP(A316,Climatologia_PP!A:U,9+Precipitacion!$E$2,FALSE),"")</f>
        <v>224.22</v>
      </c>
      <c r="AS316" s="70">
        <f t="shared" si="27"/>
        <v>17.572027473017574</v>
      </c>
      <c r="AT316" s="70">
        <f t="shared" si="28"/>
        <v>90.788808610590806</v>
      </c>
      <c r="AU316" s="70">
        <f t="shared" si="29"/>
        <v>33.700000000000003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-100.3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5</v>
      </c>
      <c r="AQ317" s="70">
        <f t="shared" si="26"/>
        <v>4.5999999999999996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6</v>
      </c>
      <c r="AQ318" s="70">
        <f t="shared" si="26"/>
        <v>18.100000000000001</v>
      </c>
      <c r="AR318" s="70">
        <f>IFERROR(VLOOKUP(A318,Climatologia_PP!A:U,9+Precipitacion!$E$2,FALSE),"")</f>
        <v>250.0074074074073</v>
      </c>
      <c r="AS318" s="70">
        <f t="shared" si="27"/>
        <v>7.2397854878374011</v>
      </c>
      <c r="AT318" s="70">
        <f t="shared" si="28"/>
        <v>37.405558353826571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6</v>
      </c>
      <c r="AQ319" s="70">
        <f t="shared" si="26"/>
        <v>4.7</v>
      </c>
      <c r="AR319" s="70">
        <f>IFERROR(VLOOKUP(A319,Climatologia_PP!A:U,9+Precipitacion!$E$2,FALSE),"")</f>
        <v>170.39999999999989</v>
      </c>
      <c r="AS319" s="70">
        <f t="shared" si="27"/>
        <v>2.7582159624413167</v>
      </c>
      <c r="AT319" s="70">
        <f t="shared" si="28"/>
        <v>14.250782472613469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6</v>
      </c>
      <c r="AQ320" s="70">
        <f t="shared" si="26"/>
        <v>4.5</v>
      </c>
      <c r="AR320" s="70">
        <f>IFERROR(VLOOKUP(A320,Climatologia_PP!A:U,9+Precipitacion!$E$2,FALSE),"")</f>
        <v>103.425</v>
      </c>
      <c r="AS320" s="70">
        <f t="shared" si="27"/>
        <v>4.3509789702683106</v>
      </c>
      <c r="AT320" s="70">
        <f t="shared" si="28"/>
        <v>37.840919354838704</v>
      </c>
      <c r="AU320" s="70">
        <f t="shared" si="29"/>
        <v>4.5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-26.7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6</v>
      </c>
      <c r="AQ321" s="70">
        <f t="shared" si="26"/>
        <v>11.2</v>
      </c>
      <c r="AR321" s="70">
        <f>IFERROR(VLOOKUP(A321,Climatologia_PP!A:U,9+Precipitacion!$E$2,FALSE),"")</f>
        <v>207.83600000000001</v>
      </c>
      <c r="AS321" s="70">
        <f t="shared" si="27"/>
        <v>5.3888642968494382</v>
      </c>
      <c r="AT321" s="70">
        <f t="shared" si="28"/>
        <v>27.842465533722098</v>
      </c>
      <c r="AU321" s="70">
        <f t="shared" si="29"/>
        <v>4.5999999999999996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-100.9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6</v>
      </c>
      <c r="AQ322" s="70">
        <f t="shared" si="26"/>
        <v>9.1999999999999993</v>
      </c>
      <c r="AR322" s="70">
        <f>IFERROR(VLOOKUP(A322,Climatologia_PP!A:U,9+Precipitacion!$E$2,FALSE),"")</f>
        <v>93.106666666666669</v>
      </c>
      <c r="AS322" s="70">
        <f t="shared" si="27"/>
        <v>9.8811399112129461</v>
      </c>
      <c r="AT322" s="70">
        <f t="shared" si="28"/>
        <v>51.052556207933556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6</v>
      </c>
      <c r="AQ323" s="70">
        <f t="shared" si="26"/>
        <v>5.0999999999999996</v>
      </c>
      <c r="AR323" s="70">
        <f>IFERROR(VLOOKUP(A323,Climatologia_PP!A:U,9+Precipitacion!$E$2,FALSE),"")</f>
        <v>108.1925925925926</v>
      </c>
      <c r="AS323" s="70">
        <f t="shared" si="27"/>
        <v>4.7138162399014094</v>
      </c>
      <c r="AT323" s="70">
        <f t="shared" si="28"/>
        <v>35.368129032258054</v>
      </c>
      <c r="AU323" s="70">
        <f t="shared" si="29"/>
        <v>2.7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-34.299999999999997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6</v>
      </c>
      <c r="AQ324" s="70">
        <f t="shared" si="26"/>
        <v>21.2</v>
      </c>
      <c r="AR324" s="70">
        <f>IFERROR(VLOOKUP(A324,Climatologia_PP!A:U,9+Precipitacion!$E$2,FALSE),"")</f>
        <v>88.103571428571414</v>
      </c>
      <c r="AS324" s="70">
        <f t="shared" si="27"/>
        <v>24.062588674044349</v>
      </c>
      <c r="AT324" s="70">
        <f t="shared" si="28"/>
        <v>124.3233748158958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6</v>
      </c>
      <c r="AQ325" s="70">
        <f t="shared" ref="AQ325:AQ388" si="32">IF(AP325&gt;0,SUM(K325:AO325),"")</f>
        <v>32.799999999999997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7.7703872437357644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40.147000759301449</v>
      </c>
      <c r="AU325" s="70">
        <f t="shared" ref="AU325:AU388" si="35">IF(AP325&gt;0,MAX(K325:AO325),"")</f>
        <v>23.7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-116.3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6</v>
      </c>
      <c r="AQ326" s="70">
        <f t="shared" si="32"/>
        <v>103.29999999999998</v>
      </c>
      <c r="AR326" s="70">
        <f>IFERROR(VLOOKUP(A326,Climatologia_PP!A:U,9+Precipitacion!$E$2,FALSE),"")</f>
        <v>453.4724137931035</v>
      </c>
      <c r="AS326" s="70">
        <f t="shared" si="33"/>
        <v>22.779775981506681</v>
      </c>
      <c r="AT326" s="70">
        <f t="shared" si="34"/>
        <v>117.69550923778452</v>
      </c>
      <c r="AU326" s="70">
        <f t="shared" si="35"/>
        <v>44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-133.80000000000001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6</v>
      </c>
      <c r="AQ327" s="70">
        <f t="shared" si="32"/>
        <v>1</v>
      </c>
      <c r="AR327" s="70">
        <f>IFERROR(VLOOKUP(A327,Climatologia_PP!A:U,9+Precipitacion!$E$2,FALSE),"")</f>
        <v>53.420689655172438</v>
      </c>
      <c r="AS327" s="70">
        <f t="shared" si="33"/>
        <v>1.8719339013684475</v>
      </c>
      <c r="AT327" s="70">
        <f t="shared" si="34"/>
        <v>66.569503893214659</v>
      </c>
      <c r="AU327" s="70">
        <f t="shared" si="35"/>
        <v>1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-62.5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6</v>
      </c>
      <c r="AQ328" s="70">
        <f t="shared" si="32"/>
        <v>39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18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-122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6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81.556096774193549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6</v>
      </c>
      <c r="AQ330" s="70">
        <f t="shared" si="32"/>
        <v>1.2</v>
      </c>
      <c r="AR330" s="70">
        <f>IFERROR(VLOOKUP(A330,Climatologia_PP!A:U,9+Precipitacion!$E$2,FALSE),"")</f>
        <v>169.21199999999999</v>
      </c>
      <c r="AS330" s="70">
        <f t="shared" si="33"/>
        <v>0.70916956244238005</v>
      </c>
      <c r="AT330" s="70">
        <f t="shared" si="34"/>
        <v>3.6640427392856298</v>
      </c>
      <c r="AU330" s="70">
        <f t="shared" si="35"/>
        <v>1.2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-124.6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6</v>
      </c>
      <c r="AQ331" s="70">
        <f t="shared" si="32"/>
        <v>92.2</v>
      </c>
      <c r="AR331" s="70">
        <f>IFERROR(VLOOKUP(A331,Climatologia_PP!A:U,9+Precipitacion!$E$2,FALSE),"")</f>
        <v>543.1</v>
      </c>
      <c r="AS331" s="70">
        <f t="shared" si="33"/>
        <v>16.976615724544285</v>
      </c>
      <c r="AT331" s="70">
        <f t="shared" si="34"/>
        <v>87.712514576812111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6</v>
      </c>
      <c r="AQ332" s="70">
        <f t="shared" si="32"/>
        <v>2.7</v>
      </c>
      <c r="AR332" s="70">
        <f>IFERROR(VLOOKUP(A332,Climatologia_PP!A:U,9+Precipitacion!$E$2,FALSE),"")</f>
        <v>37.865517241379301</v>
      </c>
      <c r="AS332" s="70">
        <f t="shared" si="33"/>
        <v>7.1304981331390609</v>
      </c>
      <c r="AT332" s="70">
        <f t="shared" si="34"/>
        <v>78.295063403781995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6</v>
      </c>
      <c r="AQ333" s="70">
        <f t="shared" si="32"/>
        <v>0.5</v>
      </c>
      <c r="AR333" s="70">
        <f>IFERROR(VLOOKUP(A333,Climatologia_PP!A:U,9+Precipitacion!$E$2,FALSE),"")</f>
        <v>47.914285714285732</v>
      </c>
      <c r="AS333" s="70">
        <f t="shared" si="33"/>
        <v>1.0435301132975547</v>
      </c>
      <c r="AT333" s="70">
        <f t="shared" si="34"/>
        <v>69.618470046082933</v>
      </c>
      <c r="AU333" s="70">
        <f t="shared" si="35"/>
        <v>0.5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-61.5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6</v>
      </c>
      <c r="AQ335" s="70">
        <f t="shared" si="32"/>
        <v>2.5</v>
      </c>
      <c r="AR335" s="70">
        <f>IFERROR(VLOOKUP(A335,Climatologia_PP!A:U,9+Precipitacion!$E$2,FALSE),"")</f>
        <v>36.763333333333343</v>
      </c>
      <c r="AS335" s="70">
        <f t="shared" si="33"/>
        <v>6.8002538761447076</v>
      </c>
      <c r="AT335" s="70">
        <f t="shared" si="34"/>
        <v>78.805438709677418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6</v>
      </c>
      <c r="AQ336" s="70">
        <f t="shared" si="32"/>
        <v>1.2</v>
      </c>
      <c r="AR336" s="70">
        <f>IFERROR(VLOOKUP(A336,Climatologia_PP!A:U,9+Precipitacion!$E$2,FALSE),"")</f>
        <v>106.83928571428569</v>
      </c>
      <c r="AS336" s="70">
        <f t="shared" si="33"/>
        <v>1.1231823499916431</v>
      </c>
      <c r="AT336" s="70">
        <f t="shared" si="34"/>
        <v>32.340357142857158</v>
      </c>
      <c r="AU336" s="70">
        <f t="shared" si="35"/>
        <v>1.2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-113.1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6</v>
      </c>
      <c r="AQ337" s="70">
        <f t="shared" si="32"/>
        <v>15.600000000000001</v>
      </c>
      <c r="AR337" s="70">
        <f>IFERROR(VLOOKUP(A337,Climatologia_PP!A:U,9+Precipitacion!$E$2,FALSE),"")</f>
        <v>140.17500000000001</v>
      </c>
      <c r="AS337" s="70">
        <f t="shared" si="33"/>
        <v>11.128945960406634</v>
      </c>
      <c r="AT337" s="70">
        <f t="shared" si="34"/>
        <v>57.499554128767606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6</v>
      </c>
      <c r="AQ338" s="70">
        <f t="shared" si="32"/>
        <v>7.1</v>
      </c>
      <c r="AR338" s="70">
        <f>IFERROR(VLOOKUP(A338,Climatologia_PP!A:U,9+Precipitacion!$E$2,FALSE),"")</f>
        <v>45.917857142857137</v>
      </c>
      <c r="AS338" s="70">
        <f t="shared" si="33"/>
        <v>15.462394026600295</v>
      </c>
      <c r="AT338" s="70">
        <f t="shared" si="34"/>
        <v>79.889035804101539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6</v>
      </c>
      <c r="AQ339" s="70">
        <f t="shared" si="32"/>
        <v>6.1</v>
      </c>
      <c r="AR339" s="70">
        <f>IFERROR(VLOOKUP(A339,Climatologia_PP!A:U,9+Precipitacion!$E$2,FALSE),"")</f>
        <v>119.7444444444444</v>
      </c>
      <c r="AS339" s="70">
        <f t="shared" si="33"/>
        <v>5.09418205437506</v>
      </c>
      <c r="AT339" s="70">
        <f t="shared" si="34"/>
        <v>28.922774193548406</v>
      </c>
      <c r="AU339" s="70">
        <f t="shared" si="35"/>
        <v>4.5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-79.8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6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82.089119021134593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6</v>
      </c>
      <c r="AQ342" s="70">
        <f t="shared" si="32"/>
        <v>22.3</v>
      </c>
      <c r="AR342" s="70">
        <f>IFERROR(VLOOKUP(A342,Climatologia_PP!A:U,9+Precipitacion!$E$2,FALSE),"")</f>
        <v>383.6964285714285</v>
      </c>
      <c r="AS342" s="70">
        <f t="shared" si="33"/>
        <v>5.8118862568064422</v>
      </c>
      <c r="AT342" s="70">
        <f t="shared" si="34"/>
        <v>30.02807899349995</v>
      </c>
      <c r="AU342" s="70">
        <f t="shared" si="35"/>
        <v>10.199999999999999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-117.39999999999999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6</v>
      </c>
      <c r="AQ343" s="70">
        <f t="shared" si="32"/>
        <v>9.4</v>
      </c>
      <c r="AR343" s="70">
        <f>IFERROR(VLOOKUP(A343,Climatologia_PP!A:U,9+Precipitacion!$E$2,FALSE),"")</f>
        <v>182.31379310344829</v>
      </c>
      <c r="AS343" s="70">
        <f t="shared" si="33"/>
        <v>5.155945603449906</v>
      </c>
      <c r="AT343" s="70">
        <f t="shared" si="34"/>
        <v>26.639052284491182</v>
      </c>
      <c r="AU343" s="70">
        <f t="shared" si="35"/>
        <v>6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6</v>
      </c>
      <c r="AQ344" s="70">
        <f t="shared" si="32"/>
        <v>12.7</v>
      </c>
      <c r="AR344" s="70">
        <f>IFERROR(VLOOKUP(A344,Climatologia_PP!A:U,9+Precipitacion!$E$2,FALSE),"")</f>
        <v>220.34999999999991</v>
      </c>
      <c r="AS344" s="70">
        <f t="shared" si="33"/>
        <v>5.763557975947359</v>
      </c>
      <c r="AT344" s="70">
        <f t="shared" si="34"/>
        <v>29.77838287572802</v>
      </c>
      <c r="AU344" s="70">
        <f t="shared" si="35"/>
        <v>5.5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-84.9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6</v>
      </c>
      <c r="AQ345" s="70">
        <f t="shared" si="32"/>
        <v>34.700000000000003</v>
      </c>
      <c r="AR345" s="70">
        <f>IFERROR(VLOOKUP(A345,Climatologia_PP!A:U,9+Precipitacion!$E$2,FALSE),"")</f>
        <v>494.32499999999999</v>
      </c>
      <c r="AS345" s="70">
        <f t="shared" si="33"/>
        <v>7.0196732918626426</v>
      </c>
      <c r="AT345" s="70">
        <f t="shared" si="34"/>
        <v>36.268312007956979</v>
      </c>
      <c r="AU345" s="70">
        <f t="shared" si="35"/>
        <v>14.9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-125.1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6</v>
      </c>
      <c r="AQ346" s="70">
        <f t="shared" si="32"/>
        <v>23.9</v>
      </c>
      <c r="AR346" s="70">
        <f>IFERROR(VLOOKUP(A346,Climatologia_PP!A:U,9+Precipitacion!$E$2,FALSE),"")</f>
        <v>405.89285714285711</v>
      </c>
      <c r="AS346" s="70">
        <f t="shared" si="33"/>
        <v>5.888253409590849</v>
      </c>
      <c r="AT346" s="70">
        <f t="shared" si="34"/>
        <v>30.422642616219388</v>
      </c>
      <c r="AU346" s="70">
        <f t="shared" si="35"/>
        <v>11.6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-120.9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5</v>
      </c>
      <c r="AQ347" s="70">
        <f t="shared" si="32"/>
        <v>11.2</v>
      </c>
      <c r="AR347" s="70">
        <f>IFERROR(VLOOKUP(A347,Climatologia_PP!A:U,9+Precipitacion!$E$2,FALSE),"")</f>
        <v>152.55714285714291</v>
      </c>
      <c r="AS347" s="70">
        <f t="shared" si="33"/>
        <v>7.3415113774697973</v>
      </c>
      <c r="AT347" s="70">
        <f t="shared" si="34"/>
        <v>45.517370540312747</v>
      </c>
      <c r="AU347" s="70">
        <f t="shared" si="35"/>
        <v>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-60.5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6</v>
      </c>
      <c r="AQ348" s="70">
        <f t="shared" si="32"/>
        <v>29.099999999999998</v>
      </c>
      <c r="AR348" s="70">
        <f>IFERROR(VLOOKUP(A348,Climatologia_PP!A:U,9+Precipitacion!$E$2,FALSE),"")</f>
        <v>482.12799999999999</v>
      </c>
      <c r="AS348" s="70">
        <f t="shared" si="33"/>
        <v>6.0357415458135595</v>
      </c>
      <c r="AT348" s="70">
        <f t="shared" si="34"/>
        <v>31.184664653370053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6</v>
      </c>
      <c r="AQ349" s="70">
        <f t="shared" si="32"/>
        <v>1</v>
      </c>
      <c r="AR349" s="70">
        <f>IFERROR(VLOOKUP(A349,Climatologia_PP!A:U,9+Precipitacion!$E$2,FALSE),"")</f>
        <v>48.632142857142853</v>
      </c>
      <c r="AS349" s="70">
        <f t="shared" si="33"/>
        <v>2.0562532128956454</v>
      </c>
      <c r="AT349" s="70">
        <f t="shared" si="34"/>
        <v>69.655799539170516</v>
      </c>
      <c r="AU349" s="70">
        <f t="shared" si="35"/>
        <v>1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-41.3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6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67.401419354838708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6</v>
      </c>
      <c r="AQ351" s="70">
        <f t="shared" si="32"/>
        <v>9.9</v>
      </c>
      <c r="AR351" s="70">
        <f>IFERROR(VLOOKUP(A351,Climatologia_PP!A:U,9+Precipitacion!$E$2,FALSE),"")</f>
        <v>164.95517241379321</v>
      </c>
      <c r="AS351" s="70">
        <f t="shared" si="33"/>
        <v>6.0016305370320007</v>
      </c>
      <c r="AT351" s="70">
        <f t="shared" si="34"/>
        <v>31.008424441332007</v>
      </c>
      <c r="AU351" s="70">
        <f t="shared" si="35"/>
        <v>3.5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-69.5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6</v>
      </c>
      <c r="AQ352" s="70">
        <f t="shared" si="32"/>
        <v>10.7</v>
      </c>
      <c r="AR352" s="70">
        <f>IFERROR(VLOOKUP(A352,Climatologia_PP!A:U,9+Precipitacion!$E$2,FALSE),"")</f>
        <v>175.2896551724138</v>
      </c>
      <c r="AS352" s="70">
        <f t="shared" si="33"/>
        <v>6.1041822402329142</v>
      </c>
      <c r="AT352" s="70">
        <f t="shared" si="34"/>
        <v>31.538274907870061</v>
      </c>
      <c r="AU352" s="70">
        <f t="shared" si="35"/>
        <v>3.5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-118.5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6</v>
      </c>
      <c r="AQ353" s="70">
        <f t="shared" si="32"/>
        <v>23.700000000000003</v>
      </c>
      <c r="AR353" s="70">
        <f>IFERROR(VLOOKUP(A353,Climatologia_PP!A:U,9+Precipitacion!$E$2,FALSE),"")</f>
        <v>296.98</v>
      </c>
      <c r="AS353" s="70">
        <f t="shared" si="33"/>
        <v>7.9803353761196041</v>
      </c>
      <c r="AT353" s="70">
        <f t="shared" si="34"/>
        <v>41.231732776617953</v>
      </c>
      <c r="AU353" s="70">
        <f t="shared" si="35"/>
        <v>15.6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-105.80000000000001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6</v>
      </c>
      <c r="AQ354" s="70">
        <f t="shared" si="32"/>
        <v>3</v>
      </c>
      <c r="AR354" s="70">
        <f>IFERROR(VLOOKUP(A354,Climatologia_PP!A:U,9+Precipitacion!$E$2,FALSE),"")</f>
        <v>76.373333333333349</v>
      </c>
      <c r="AS354" s="70">
        <f t="shared" si="33"/>
        <v>3.9280726256983236</v>
      </c>
      <c r="AT354" s="70">
        <f t="shared" si="34"/>
        <v>53.776154838709665</v>
      </c>
      <c r="AU354" s="70">
        <f t="shared" si="35"/>
        <v>2.7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-37.299999999999997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6</v>
      </c>
      <c r="AQ356" s="70">
        <f t="shared" si="32"/>
        <v>2.2000000000000002</v>
      </c>
      <c r="AR356" s="70">
        <f>IFERROR(VLOOKUP(A356,Climatologia_PP!A:U,9+Precipitacion!$E$2,FALSE),"")</f>
        <v>41.510714285714293</v>
      </c>
      <c r="AS356" s="70">
        <f t="shared" si="33"/>
        <v>5.299836531016088</v>
      </c>
      <c r="AT356" s="70">
        <f t="shared" si="34"/>
        <v>75.445675115207365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6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6</v>
      </c>
      <c r="AQ359" s="70">
        <f t="shared" si="32"/>
        <v>83.8</v>
      </c>
      <c r="AR359" s="70">
        <f>IFERROR(VLOOKUP(A359,Climatologia_PP!A:U,9+Precipitacion!$E$2,FALSE),"")</f>
        <v>407.084</v>
      </c>
      <c r="AS359" s="70">
        <f t="shared" si="33"/>
        <v>20.585431999292528</v>
      </c>
      <c r="AT359" s="70">
        <f t="shared" si="34"/>
        <v>106.35806532967806</v>
      </c>
      <c r="AU359" s="70">
        <f t="shared" si="35"/>
        <v>29.5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-68.8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6</v>
      </c>
      <c r="AQ360" s="70">
        <f t="shared" si="32"/>
        <v>4.4000000000000004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4.4000000000000004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-19.200000000000003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5</v>
      </c>
      <c r="AQ361" s="70">
        <f t="shared" si="32"/>
        <v>53.5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6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76.656225806451602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6</v>
      </c>
      <c r="AQ366" s="70">
        <f t="shared" si="32"/>
        <v>41.2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19.7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-106.3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6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88.296126728110593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6</v>
      </c>
      <c r="AQ369" s="70">
        <f t="shared" si="32"/>
        <v>9.5</v>
      </c>
      <c r="AR369" s="70">
        <f>IFERROR(VLOOKUP(A369,Climatologia_PP!A:U,9+Precipitacion!$E$2,FALSE),"")</f>
        <v>39.581481481481489</v>
      </c>
      <c r="AS369" s="70">
        <f t="shared" si="33"/>
        <v>24.001122859548978</v>
      </c>
      <c r="AT369" s="70">
        <f t="shared" si="34"/>
        <v>124.00580144100306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6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87.183677419354837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6</v>
      </c>
      <c r="AQ371" s="70">
        <f t="shared" si="32"/>
        <v>156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6</v>
      </c>
      <c r="AQ372" s="70">
        <f t="shared" si="32"/>
        <v>61</v>
      </c>
      <c r="AR372" s="70">
        <f>IFERROR(VLOOKUP(A372,Climatologia_PP!A:U,9+Precipitacion!$E$2,FALSE),"")</f>
        <v>263.88214285714292</v>
      </c>
      <c r="AS372" s="70">
        <f t="shared" si="33"/>
        <v>23.116380418747543</v>
      </c>
      <c r="AT372" s="70">
        <f t="shared" si="34"/>
        <v>119.43463216352897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6</v>
      </c>
      <c r="AQ373" s="70">
        <f t="shared" si="32"/>
        <v>54</v>
      </c>
      <c r="AR373" s="70">
        <f>IFERROR(VLOOKUP(A373,Climatologia_PP!A:U,9+Precipitacion!$E$2,FALSE),"")</f>
        <v>194.35185185185179</v>
      </c>
      <c r="AS373" s="70">
        <f t="shared" si="33"/>
        <v>27.784659361600774</v>
      </c>
      <c r="AT373" s="70">
        <f t="shared" si="34"/>
        <v>143.55407336827065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6</v>
      </c>
      <c r="AQ374" s="70">
        <f t="shared" si="32"/>
        <v>171</v>
      </c>
      <c r="AR374" s="70">
        <f>IFERROR(VLOOKUP(A374,Climatologia_PP!A:U,9+Precipitacion!$E$2,FALSE),"")</f>
        <v>545.25</v>
      </c>
      <c r="AS374" s="70">
        <f t="shared" si="33"/>
        <v>31.361760660247594</v>
      </c>
      <c r="AT374" s="70">
        <f t="shared" si="34"/>
        <v>162.03576341127922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6</v>
      </c>
      <c r="AQ375" s="70">
        <f t="shared" si="32"/>
        <v>49</v>
      </c>
      <c r="AR375" s="70">
        <f>IFERROR(VLOOKUP(A375,Climatologia_PP!A:U,9+Precipitacion!$E$2,FALSE),"")</f>
        <v>897.2037037037037</v>
      </c>
      <c r="AS375" s="70">
        <f t="shared" si="33"/>
        <v>5.4614130322607277</v>
      </c>
      <c r="AT375" s="70">
        <f t="shared" si="34"/>
        <v>28.217300666680426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6</v>
      </c>
      <c r="AQ376" s="70">
        <f t="shared" si="32"/>
        <v>204</v>
      </c>
      <c r="AR376" s="70">
        <f>IFERROR(VLOOKUP(A376,Climatologia_PP!A:U,9+Precipitacion!$E$2,FALSE),"")</f>
        <v>642.5038461538461</v>
      </c>
      <c r="AS376" s="70">
        <f t="shared" si="33"/>
        <v>31.750782695105091</v>
      </c>
      <c r="AT376" s="70">
        <f t="shared" si="34"/>
        <v>164.04571059137629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6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73.666912442396324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6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75.634989988876526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6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85.706129032258076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6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62.604253456221201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6</v>
      </c>
      <c r="AQ381" s="70">
        <f t="shared" si="32"/>
        <v>57.4</v>
      </c>
      <c r="AR381" s="70">
        <f>IFERROR(VLOOKUP(A381,Climatologia_PP!A:U,9+Precipitacion!$E$2,FALSE),"")</f>
        <v>350.03928571428571</v>
      </c>
      <c r="AS381" s="70">
        <f t="shared" si="33"/>
        <v>16.398159390272522</v>
      </c>
      <c r="AT381" s="70">
        <f t="shared" si="34"/>
        <v>84.723823516408018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6</v>
      </c>
      <c r="AQ382" s="70">
        <f t="shared" si="32"/>
        <v>34</v>
      </c>
      <c r="AR382" s="70">
        <f>IFERROR(VLOOKUP(A382,Climatologia_PP!A:U,9+Precipitacion!$E$2,FALSE),"")</f>
        <v>214.88846153846151</v>
      </c>
      <c r="AS382" s="70">
        <f t="shared" si="33"/>
        <v>15.822161765495519</v>
      </c>
      <c r="AT382" s="70">
        <f t="shared" si="34"/>
        <v>81.747835788393516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6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74.943879866518358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6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92.931806451612914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6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90.240184331797238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6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81.624845161290324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6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90.396709677419352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6</v>
      </c>
      <c r="AQ388" s="70">
        <f t="shared" si="32"/>
        <v>38.200000000000003</v>
      </c>
      <c r="AR388" s="70">
        <f>IFERROR(VLOOKUP(A388,Climatologia_PP!A:U,9+Precipitacion!$E$2,FALSE),"")</f>
        <v>195.71724137931039</v>
      </c>
      <c r="AS388" s="70">
        <f t="shared" si="33"/>
        <v>19.5179534162585</v>
      </c>
      <c r="AT388" s="70">
        <f t="shared" si="34"/>
        <v>100.84275931733556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6</v>
      </c>
      <c r="AQ389" s="70">
        <f t="shared" ref="AQ389:AQ452" si="38">IF(AP389&gt;0,SUM(K389:AO389),"")</f>
        <v>32.799999999999997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13.716565068438067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70.868919520263333</v>
      </c>
      <c r="AU389" s="70">
        <f t="shared" ref="AU389:AU452" si="41">IF(AP389&gt;0,MAX(K389:AO389),"")</f>
        <v>12.5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-70.7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4</v>
      </c>
      <c r="AQ390" s="70">
        <f t="shared" si="38"/>
        <v>27</v>
      </c>
      <c r="AR390" s="70">
        <f>IFERROR(VLOOKUP(A390,Climatologia_PP!A:U,9+Precipitacion!$E$2,FALSE),"")</f>
        <v>214.71250000000001</v>
      </c>
      <c r="AS390" s="70">
        <f t="shared" si="39"/>
        <v>12.574954881527626</v>
      </c>
      <c r="AT390" s="70">
        <f t="shared" si="40"/>
        <v>97.455900331839089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6</v>
      </c>
      <c r="AQ391" s="70">
        <f t="shared" si="38"/>
        <v>50</v>
      </c>
      <c r="AR391" s="70">
        <f>IFERROR(VLOOKUP(A391,Climatologia_PP!A:U,9+Precipitacion!$E$2,FALSE),"")</f>
        <v>216.5107142857143</v>
      </c>
      <c r="AS391" s="70">
        <f t="shared" si="39"/>
        <v>23.093545354073537</v>
      </c>
      <c r="AT391" s="70">
        <f t="shared" si="40"/>
        <v>119.3166509960466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3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6</v>
      </c>
      <c r="AQ393" s="70">
        <f t="shared" si="38"/>
        <v>6</v>
      </c>
      <c r="AR393" s="70">
        <f>IFERROR(VLOOKUP(A393,Climatologia_PP!A:U,9+Precipitacion!$E$2,FALSE),"")</f>
        <v>235.5423076923077</v>
      </c>
      <c r="AS393" s="70">
        <f t="shared" si="39"/>
        <v>2.5473130745742232</v>
      </c>
      <c r="AT393" s="70">
        <f t="shared" si="40"/>
        <v>13.16111755196682</v>
      </c>
      <c r="AU393" s="70">
        <f t="shared" si="41"/>
        <v>2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-204.5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6</v>
      </c>
      <c r="AQ395" s="70">
        <f t="shared" si="38"/>
        <v>2.5</v>
      </c>
      <c r="AR395" s="70">
        <f>IFERROR(VLOOKUP(A395,Climatologia_PP!A:U,9+Precipitacion!$E$2,FALSE),"")</f>
        <v>32.767857142857132</v>
      </c>
      <c r="AS395" s="70">
        <f t="shared" si="39"/>
        <v>7.6294277929155347</v>
      </c>
      <c r="AT395" s="70">
        <f t="shared" si="40"/>
        <v>81.38058755760369</v>
      </c>
      <c r="AU395" s="70">
        <f t="shared" si="41"/>
        <v>1.5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-48.5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6</v>
      </c>
      <c r="AQ396" s="70">
        <f t="shared" si="38"/>
        <v>4.5</v>
      </c>
      <c r="AR396" s="70">
        <f>IFERROR(VLOOKUP(A396,Climatologia_PP!A:U,9+Precipitacion!$E$2,FALSE),"")</f>
        <v>51.747999999999998</v>
      </c>
      <c r="AS396" s="70">
        <f t="shared" si="39"/>
        <v>8.6959882507536523</v>
      </c>
      <c r="AT396" s="70">
        <f t="shared" si="40"/>
        <v>71.147579354838712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6</v>
      </c>
      <c r="AQ397" s="70">
        <f t="shared" si="38"/>
        <v>121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6</v>
      </c>
      <c r="AQ398" s="70">
        <f t="shared" si="38"/>
        <v>10.6</v>
      </c>
      <c r="AR398" s="70">
        <f>IFERROR(VLOOKUP(A398,Climatologia_PP!A:U,9+Precipitacion!$E$2,FALSE),"")</f>
        <v>63.034482758620697</v>
      </c>
      <c r="AS398" s="70">
        <f t="shared" si="39"/>
        <v>16.816192560175054</v>
      </c>
      <c r="AT398" s="70">
        <f t="shared" si="40"/>
        <v>86.883661560904443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6</v>
      </c>
      <c r="AQ399" s="70">
        <f t="shared" si="38"/>
        <v>6</v>
      </c>
      <c r="AR399" s="70">
        <f>IFERROR(VLOOKUP(A399,Climatologia_PP!A:U,9+Precipitacion!$E$2,FALSE),"")</f>
        <v>38.724137931034491</v>
      </c>
      <c r="AS399" s="70">
        <f t="shared" si="39"/>
        <v>15.494211932324129</v>
      </c>
      <c r="AT399" s="70">
        <f t="shared" si="40"/>
        <v>81.041668520578412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6</v>
      </c>
      <c r="AQ400" s="70">
        <f t="shared" si="38"/>
        <v>145.4</v>
      </c>
      <c r="AR400" s="70">
        <f>IFERROR(VLOOKUP(A400,Climatologia_PP!A:U,9+Precipitacion!$E$2,FALSE),"")</f>
        <v>504.09333333333331</v>
      </c>
      <c r="AS400" s="70">
        <f t="shared" si="39"/>
        <v>28.84386489274473</v>
      </c>
      <c r="AT400" s="70">
        <f t="shared" si="40"/>
        <v>149.02663527918114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6</v>
      </c>
      <c r="AQ401" s="70">
        <f t="shared" si="38"/>
        <v>23.799999999999997</v>
      </c>
      <c r="AR401" s="70">
        <f>IFERROR(VLOOKUP(A401,Climatologia_PP!A:U,9+Precipitacion!$E$2,FALSE),"")</f>
        <v>95.611111111111114</v>
      </c>
      <c r="AS401" s="70">
        <f t="shared" si="39"/>
        <v>24.892504357931429</v>
      </c>
      <c r="AT401" s="70">
        <f t="shared" si="40"/>
        <v>128.61127251597907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6</v>
      </c>
      <c r="AQ402" s="70">
        <f t="shared" si="38"/>
        <v>34</v>
      </c>
      <c r="AR402" s="70">
        <f>IFERROR(VLOOKUP(A402,Climatologia_PP!A:U,9+Precipitacion!$E$2,FALSE),"")</f>
        <v>185.97931034482761</v>
      </c>
      <c r="AS402" s="70">
        <f t="shared" si="39"/>
        <v>18.281603441243</v>
      </c>
      <c r="AT402" s="70">
        <f t="shared" si="40"/>
        <v>94.454951113088825</v>
      </c>
      <c r="AU402" s="70">
        <f t="shared" si="41"/>
        <v>12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6</v>
      </c>
      <c r="AQ404" s="70">
        <f t="shared" si="38"/>
        <v>32.699999999999996</v>
      </c>
      <c r="AR404" s="70">
        <f>IFERROR(VLOOKUP(A404,Climatologia_PP!A:U,9+Precipitacion!$E$2,FALSE),"")</f>
        <v>102.04583333333331</v>
      </c>
      <c r="AS404" s="70">
        <f t="shared" si="39"/>
        <v>32.044424482462951</v>
      </c>
      <c r="AT404" s="70">
        <f t="shared" si="40"/>
        <v>165.56285982605857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6</v>
      </c>
      <c r="AQ405" s="70">
        <f t="shared" si="38"/>
        <v>11.200000000000001</v>
      </c>
      <c r="AR405" s="70">
        <f>IFERROR(VLOOKUP(A405,Climatologia_PP!A:U,9+Precipitacion!$E$2,FALSE),"")</f>
        <v>24.09615384615384</v>
      </c>
      <c r="AS405" s="70">
        <f t="shared" si="39"/>
        <v>46.480446927374317</v>
      </c>
      <c r="AT405" s="70">
        <f t="shared" si="40"/>
        <v>132.63222828784117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3</v>
      </c>
      <c r="AQ406" s="70">
        <f t="shared" si="38"/>
        <v>11.1</v>
      </c>
      <c r="AR406" s="70">
        <f>IFERROR(VLOOKUP(A406,Climatologia_PP!A:U,9+Precipitacion!$E$2,FALSE),"")</f>
        <v>129.54285714285709</v>
      </c>
      <c r="AS406" s="70">
        <f t="shared" si="39"/>
        <v>8.5685928539920635</v>
      </c>
      <c r="AT406" s="70">
        <f t="shared" si="40"/>
        <v>88.542126157917991</v>
      </c>
      <c r="AU406" s="70">
        <f t="shared" si="41"/>
        <v>5.0999999999999996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-36.1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6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81.231690322580647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6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72.999377880184312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6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90.341003337041158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6</v>
      </c>
      <c r="AQ410" s="70">
        <f t="shared" si="38"/>
        <v>52</v>
      </c>
      <c r="AR410" s="70">
        <f>IFERROR(VLOOKUP(A410,Climatologia_PP!A:U,9+Precipitacion!$E$2,FALSE),"")</f>
        <v>269.77777777777783</v>
      </c>
      <c r="AS410" s="70">
        <f t="shared" si="39"/>
        <v>19.275123558484346</v>
      </c>
      <c r="AT410" s="70">
        <f t="shared" si="40"/>
        <v>99.588138385502447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6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85.471119106699746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6</v>
      </c>
      <c r="AQ413" s="70">
        <f t="shared" si="38"/>
        <v>88.8</v>
      </c>
      <c r="AR413" s="70">
        <f>IFERROR(VLOOKUP(A413,Climatologia_PP!A:U,9+Precipitacion!$E$2,FALSE),"")</f>
        <v>354.52758620689639</v>
      </c>
      <c r="AS413" s="70">
        <f t="shared" si="39"/>
        <v>25.047416182778452</v>
      </c>
      <c r="AT413" s="70">
        <f t="shared" si="40"/>
        <v>129.41165027768866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6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74.634956618464955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6</v>
      </c>
      <c r="AQ415" s="70">
        <f t="shared" si="38"/>
        <v>45</v>
      </c>
      <c r="AR415" s="70">
        <f>IFERROR(VLOOKUP(A415,Climatologia_PP!A:U,9+Precipitacion!$E$2,FALSE),"")</f>
        <v>285.03571428571428</v>
      </c>
      <c r="AS415" s="70">
        <f t="shared" si="39"/>
        <v>15.787495301340684</v>
      </c>
      <c r="AT415" s="70">
        <f t="shared" si="40"/>
        <v>81.568725723593531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6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80.795721198156684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6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87.523056729699675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6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83.980193548387092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6</v>
      </c>
      <c r="AQ419" s="70">
        <f t="shared" si="38"/>
        <v>9.3000000000000007</v>
      </c>
      <c r="AR419" s="70">
        <f>IFERROR(VLOOKUP(A419,Climatologia_PP!A:U,9+Precipitacion!$E$2,FALSE),"")</f>
        <v>75.377777777777766</v>
      </c>
      <c r="AS419" s="70">
        <f t="shared" si="39"/>
        <v>12.337853773584909</v>
      </c>
      <c r="AT419" s="70">
        <f t="shared" si="40"/>
        <v>63.745577830188687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6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6</v>
      </c>
      <c r="AQ421" s="70">
        <f t="shared" si="38"/>
        <v>5.8000000000000007</v>
      </c>
      <c r="AR421" s="70">
        <f>IFERROR(VLOOKUP(A421,Climatologia_PP!A:U,9+Precipitacion!$E$2,FALSE),"")</f>
        <v>24.96551724137931</v>
      </c>
      <c r="AS421" s="70">
        <f t="shared" si="39"/>
        <v>23.232044198895029</v>
      </c>
      <c r="AT421" s="70">
        <f t="shared" si="40"/>
        <v>114.48196440489433</v>
      </c>
      <c r="AU421" s="70">
        <f t="shared" si="41"/>
        <v>1.2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-29.8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5</v>
      </c>
      <c r="AQ422" s="70">
        <f t="shared" si="38"/>
        <v>5.4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4</v>
      </c>
      <c r="AQ423" s="70">
        <f t="shared" si="38"/>
        <v>65.7</v>
      </c>
      <c r="AR423" s="70">
        <f>IFERROR(VLOOKUP(A423,Climatologia_PP!A:U,9+Precipitacion!$E$2,FALSE),"")</f>
        <v>333.19615384615378</v>
      </c>
      <c r="AS423" s="70">
        <f t="shared" si="39"/>
        <v>19.718114762613851</v>
      </c>
      <c r="AT423" s="70">
        <f t="shared" si="40"/>
        <v>152.81538941025732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6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83.274806451612903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6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80.47116129032257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6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82.844758620689646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6</v>
      </c>
      <c r="AQ427" s="70">
        <f t="shared" si="38"/>
        <v>39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6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78.581440000000001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6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87.502011520737327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6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91.786000000000001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6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90.441330024813894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6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6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69.913987096774193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6</v>
      </c>
      <c r="AQ435" s="70">
        <f t="shared" si="38"/>
        <v>178</v>
      </c>
      <c r="AR435" s="70">
        <f>IFERROR(VLOOKUP(A435,Climatologia_PP!A:U,9+Precipitacion!$E$2,FALSE),"")</f>
        <v>326.59615384615392</v>
      </c>
      <c r="AS435" s="70">
        <f t="shared" si="39"/>
        <v>54.501560383913315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6</v>
      </c>
      <c r="AQ436" s="70">
        <f t="shared" si="38"/>
        <v>27.200000000000003</v>
      </c>
      <c r="AR436" s="70">
        <f>IFERROR(VLOOKUP(A436,Climatologia_PP!A:U,9+Precipitacion!$E$2,FALSE),"")</f>
        <v>167.73225506146741</v>
      </c>
      <c r="AS436" s="70">
        <f t="shared" si="39"/>
        <v>16.216320462651773</v>
      </c>
      <c r="AT436" s="70">
        <f t="shared" si="40"/>
        <v>83.784322390367478</v>
      </c>
      <c r="AU436" s="70">
        <f t="shared" si="41"/>
        <v>6.5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-76.5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6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6</v>
      </c>
      <c r="AQ438" s="70">
        <f t="shared" si="38"/>
        <v>87.799999999999983</v>
      </c>
      <c r="AR438" s="70">
        <f>IFERROR(VLOOKUP(A438,Climatologia_PP!A:U,9+Precipitacion!$E$2,FALSE),"")</f>
        <v>383.24137931034488</v>
      </c>
      <c r="AS438" s="70">
        <f t="shared" si="39"/>
        <v>22.909843440705409</v>
      </c>
      <c r="AT438" s="70">
        <f t="shared" si="40"/>
        <v>118.36752444364461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6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84.434935483870973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6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89.552171301446052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6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72.72264516129033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6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87.88295225806452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6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83.282862903225805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6</v>
      </c>
      <c r="AQ444" s="70">
        <f t="shared" si="38"/>
        <v>1.6</v>
      </c>
      <c r="AR444" s="70">
        <f>IFERROR(VLOOKUP(A444,Climatologia_PP!A:U,9+Precipitacion!$E$2,FALSE),"")</f>
        <v>17.41333333333333</v>
      </c>
      <c r="AS444" s="70">
        <f t="shared" si="39"/>
        <v>9.1883614088820842</v>
      </c>
      <c r="AT444" s="70">
        <f t="shared" si="40"/>
        <v>90.376825806451606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6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86.855870967741936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6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72.443290322580637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6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76.457862903225802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6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80.257181935483871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6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71.061225806451617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6</v>
      </c>
      <c r="AQ450" s="70">
        <f t="shared" si="38"/>
        <v>110</v>
      </c>
      <c r="AR450" s="70">
        <f>IFERROR(VLOOKUP(A450,Climatologia_PP!A:U,9+Precipitacion!$E$2,FALSE),"")</f>
        <v>536.77647058823538</v>
      </c>
      <c r="AS450" s="70">
        <f t="shared" si="39"/>
        <v>20.492701529829478</v>
      </c>
      <c r="AT450" s="70">
        <f t="shared" si="40"/>
        <v>105.87895790411899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6</v>
      </c>
      <c r="AQ451" s="70">
        <f t="shared" si="38"/>
        <v>2.6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6</v>
      </c>
      <c r="AQ452" s="70">
        <f t="shared" si="38"/>
        <v>8.6</v>
      </c>
      <c r="AR452" s="70">
        <f>IFERROR(VLOOKUP(A452,Climatologia_PP!A:U,9+Precipitacion!$E$2,FALSE),"")</f>
        <v>221.47916666666671</v>
      </c>
      <c r="AS452" s="70">
        <f t="shared" si="39"/>
        <v>3.8829837268366094</v>
      </c>
      <c r="AT452" s="70">
        <f t="shared" si="40"/>
        <v>20.062082588655812</v>
      </c>
      <c r="AU452" s="70">
        <f t="shared" si="41"/>
        <v>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-75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6</v>
      </c>
      <c r="AQ453" s="70">
        <f t="shared" ref="AQ453:AQ516" si="44">IF(AP453&gt;0,SUM(K453:AO453),"")</f>
        <v>21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10.7497243660419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55.540242557883154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6</v>
      </c>
      <c r="AQ454" s="70">
        <f t="shared" si="44"/>
        <v>41</v>
      </c>
      <c r="AR454" s="70">
        <f>IFERROR(VLOOKUP(A454,Climatologia_PP!A:U,9+Precipitacion!$E$2,FALSE),"")</f>
        <v>218.32822671135261</v>
      </c>
      <c r="AS454" s="70">
        <f t="shared" si="45"/>
        <v>18.779065179787899</v>
      </c>
      <c r="AT454" s="70">
        <f t="shared" si="46"/>
        <v>97.025170095570815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6</v>
      </c>
      <c r="AQ455" s="70">
        <f t="shared" si="44"/>
        <v>70</v>
      </c>
      <c r="AR455" s="70">
        <f>IFERROR(VLOOKUP(A455,Climatologia_PP!A:U,9+Precipitacion!$E$2,FALSE),"")</f>
        <v>379.59000000000009</v>
      </c>
      <c r="AS455" s="70">
        <f t="shared" si="45"/>
        <v>18.440949445454301</v>
      </c>
      <c r="AT455" s="70">
        <f t="shared" si="46"/>
        <v>95.278238801513893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6</v>
      </c>
      <c r="AQ456" s="70">
        <f t="shared" si="44"/>
        <v>5.3999999999999995</v>
      </c>
      <c r="AR456" s="70">
        <f>IFERROR(VLOOKUP(A456,Climatologia_PP!A:U,9+Precipitacion!$E$2,FALSE),"")</f>
        <v>31.15</v>
      </c>
      <c r="AS456" s="70">
        <f t="shared" si="45"/>
        <v>17.335473515248793</v>
      </c>
      <c r="AT456" s="70">
        <f t="shared" si="46"/>
        <v>89.56661316211877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5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89.050611790878762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6</v>
      </c>
      <c r="AQ459" s="70">
        <f t="shared" si="44"/>
        <v>52.800000000000004</v>
      </c>
      <c r="AR459" s="70">
        <f>IFERROR(VLOOKUP(A459,Climatologia_PP!A:U,9+Precipitacion!$E$2,FALSE),"")</f>
        <v>171.148275862069</v>
      </c>
      <c r="AS459" s="70">
        <f t="shared" si="45"/>
        <v>30.850442246086267</v>
      </c>
      <c r="AT459" s="70">
        <f t="shared" si="46"/>
        <v>159.39395160477906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6</v>
      </c>
      <c r="AQ461" s="70">
        <f t="shared" si="44"/>
        <v>16</v>
      </c>
      <c r="AR461" s="70">
        <f>IFERROR(VLOOKUP(A461,Climatologia_PP!A:U,9+Precipitacion!$E$2,FALSE),"")</f>
        <v>427.18965517241378</v>
      </c>
      <c r="AS461" s="70">
        <f t="shared" si="45"/>
        <v>3.7454090487145342</v>
      </c>
      <c r="AT461" s="70">
        <f t="shared" si="46"/>
        <v>19.351280085025092</v>
      </c>
      <c r="AU461" s="70">
        <f t="shared" si="47"/>
        <v>9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-141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6</v>
      </c>
      <c r="AQ463" s="70">
        <f t="shared" si="44"/>
        <v>90.4</v>
      </c>
      <c r="AR463" s="70">
        <f>IFERROR(VLOOKUP(A463,Climatologia_PP!A:U,9+Precipitacion!$E$2,FALSE),"")</f>
        <v>316.32165110905959</v>
      </c>
      <c r="AS463" s="70">
        <f t="shared" si="45"/>
        <v>28.578505354612098</v>
      </c>
      <c r="AT463" s="70">
        <f t="shared" si="46"/>
        <v>147.65561099882919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6</v>
      </c>
      <c r="AQ465" s="70">
        <f t="shared" si="44"/>
        <v>145.80000000000001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6</v>
      </c>
      <c r="AQ466" s="70">
        <f t="shared" si="44"/>
        <v>17.899999999999999</v>
      </c>
      <c r="AR466" s="70">
        <f>IFERROR(VLOOKUP(A466,Climatologia_PP!A:U,9+Precipitacion!$E$2,FALSE),"")</f>
        <v>215.26666666666671</v>
      </c>
      <c r="AS466" s="70">
        <f t="shared" si="45"/>
        <v>8.3152678847940518</v>
      </c>
      <c r="AT466" s="70">
        <f t="shared" si="46"/>
        <v>42.96221740476927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6</v>
      </c>
      <c r="AQ467" s="70">
        <f t="shared" si="44"/>
        <v>1.9</v>
      </c>
      <c r="AR467" s="70">
        <f>IFERROR(VLOOKUP(A467,Climatologia_PP!A:U,9+Precipitacion!$E$2,FALSE),"")</f>
        <v>124.9551457444</v>
      </c>
      <c r="AS467" s="70">
        <f t="shared" si="45"/>
        <v>1.5205456235363963</v>
      </c>
      <c r="AT467" s="70">
        <f t="shared" si="46"/>
        <v>21.364393162157683</v>
      </c>
      <c r="AU467" s="70">
        <f t="shared" si="47"/>
        <v>1.9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-124.6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6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55.690516129032254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6</v>
      </c>
      <c r="AQ469" s="70">
        <f t="shared" si="44"/>
        <v>10</v>
      </c>
      <c r="AR469" s="70">
        <f>IFERROR(VLOOKUP(A469,Climatologia_PP!A:U,9+Precipitacion!$E$2,FALSE),"")</f>
        <v>169.9655172413793</v>
      </c>
      <c r="AS469" s="70">
        <f t="shared" si="45"/>
        <v>5.8835463582876857</v>
      </c>
      <c r="AT469" s="70">
        <f t="shared" si="46"/>
        <v>30.39832285115304</v>
      </c>
      <c r="AU469" s="70">
        <f t="shared" si="47"/>
        <v>8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-127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6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30.451842046718554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6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27.770668031737905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6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79.201908787541711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6</v>
      </c>
      <c r="AQ473" s="70">
        <f t="shared" si="44"/>
        <v>19.100000000000001</v>
      </c>
      <c r="AR473" s="70">
        <f>IFERROR(VLOOKUP(A473,Climatologia_PP!A:U,9+Precipitacion!$E$2,FALSE),"")</f>
        <v>199.31</v>
      </c>
      <c r="AS473" s="70">
        <f t="shared" si="45"/>
        <v>9.5830615623902471</v>
      </c>
      <c r="AT473" s="70">
        <f t="shared" si="46"/>
        <v>49.512484739016266</v>
      </c>
      <c r="AU473" s="70">
        <f t="shared" si="47"/>
        <v>10.6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-125.4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6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75.739541935483871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6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44.117709677419356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6</v>
      </c>
      <c r="AQ476" s="70">
        <f t="shared" si="44"/>
        <v>10</v>
      </c>
      <c r="AR476" s="70">
        <f>IFERROR(VLOOKUP(A476,Climatologia_PP!A:U,9+Precipitacion!$E$2,FALSE),"")</f>
        <v>43.824137931034493</v>
      </c>
      <c r="AS476" s="70">
        <f t="shared" si="45"/>
        <v>22.818475096388379</v>
      </c>
      <c r="AT476" s="70">
        <f t="shared" si="46"/>
        <v>117.89545466467331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3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49.06877975528365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6</v>
      </c>
      <c r="AQ478" s="70">
        <f t="shared" si="44"/>
        <v>2</v>
      </c>
      <c r="AR478" s="70">
        <f>IFERROR(VLOOKUP(A478,Climatologia_PP!A:U,9+Precipitacion!$E$2,FALSE),"")</f>
        <v>89.233333333333334</v>
      </c>
      <c r="AS478" s="70">
        <f t="shared" si="45"/>
        <v>2.2413149047441165</v>
      </c>
      <c r="AT478" s="70">
        <f t="shared" si="46"/>
        <v>44.487677419354839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6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6</v>
      </c>
      <c r="AQ480" s="70">
        <f t="shared" si="44"/>
        <v>31.5</v>
      </c>
      <c r="AR480" s="70">
        <f>IFERROR(VLOOKUP(A480,Climatologia_PP!A:U,9+Precipitacion!$E$2,FALSE),"")</f>
        <v>208.03793103448271</v>
      </c>
      <c r="AS480" s="70">
        <f t="shared" si="45"/>
        <v>15.141469559596231</v>
      </c>
      <c r="AT480" s="70">
        <f t="shared" si="46"/>
        <v>78.230926057913848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6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5.2640053869688064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6</v>
      </c>
      <c r="AQ482" s="70">
        <f t="shared" si="44"/>
        <v>17.8</v>
      </c>
      <c r="AR482" s="70">
        <f>IFERROR(VLOOKUP(A482,Climatologia_PP!A:U,9+Precipitacion!$E$2,FALSE),"")</f>
        <v>276.31379310344829</v>
      </c>
      <c r="AS482" s="70">
        <f t="shared" si="45"/>
        <v>6.4419513047384918</v>
      </c>
      <c r="AT482" s="70">
        <f t="shared" si="46"/>
        <v>33.2834150744822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/>
      <c r="O484" s="72">
        <v>0</v>
      </c>
      <c r="P484" s="72">
        <v>0</v>
      </c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5</v>
      </c>
      <c r="AQ484" s="70">
        <f t="shared" si="44"/>
        <v>5.5</v>
      </c>
      <c r="AR484" s="70">
        <f>IFERROR(VLOOKUP(A484,Climatologia_PP!A:U,9+Precipitacion!$E$2,FALSE),"")</f>
        <v>107.208</v>
      </c>
      <c r="AS484" s="70">
        <f t="shared" si="45"/>
        <v>5.1302141631221554</v>
      </c>
      <c r="AT484" s="70">
        <f t="shared" si="46"/>
        <v>47.91892903225807</v>
      </c>
      <c r="AU484" s="70">
        <f t="shared" si="47"/>
        <v>5.5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-54.5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6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41.942612903225793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6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39.61900645161289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6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6</v>
      </c>
      <c r="AQ488" s="70">
        <f t="shared" si="44"/>
        <v>2.4000000000000004</v>
      </c>
      <c r="AR488" s="70">
        <f>IFERROR(VLOOKUP(A488,Climatologia_PP!A:U,9+Precipitacion!$E$2,FALSE),"")</f>
        <v>194.232</v>
      </c>
      <c r="AS488" s="70">
        <f t="shared" si="45"/>
        <v>1.2356357345854445</v>
      </c>
      <c r="AT488" s="70">
        <f t="shared" si="46"/>
        <v>6.3841179620247956</v>
      </c>
      <c r="AU488" s="70">
        <f t="shared" si="47"/>
        <v>1.6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-155.4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6</v>
      </c>
      <c r="AQ489" s="70">
        <f t="shared" si="44"/>
        <v>48</v>
      </c>
      <c r="AR489" s="70">
        <f>IFERROR(VLOOKUP(A489,Climatologia_PP!A:U,9+Precipitacion!$E$2,FALSE),"")</f>
        <v>301.25185185185188</v>
      </c>
      <c r="AS489" s="70">
        <f t="shared" si="45"/>
        <v>15.933512011605892</v>
      </c>
      <c r="AT489" s="70">
        <f t="shared" si="46"/>
        <v>82.323145393297096</v>
      </c>
      <c r="AU489" s="70">
        <f t="shared" si="47"/>
        <v>26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-96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6</v>
      </c>
      <c r="AQ490" s="70">
        <f t="shared" si="44"/>
        <v>33.4</v>
      </c>
      <c r="AR490" s="70">
        <f>IFERROR(VLOOKUP(A490,Climatologia_PP!A:U,9+Precipitacion!$E$2,FALSE),"")</f>
        <v>278.49</v>
      </c>
      <c r="AS490" s="70">
        <f t="shared" si="45"/>
        <v>11.993249308772306</v>
      </c>
      <c r="AT490" s="70">
        <f t="shared" si="46"/>
        <v>61.965121428656914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6</v>
      </c>
      <c r="AQ491" s="70">
        <f t="shared" si="44"/>
        <v>2.7</v>
      </c>
      <c r="AR491" s="70">
        <f>IFERROR(VLOOKUP(A491,Climatologia_PP!A:U,9+Precipitacion!$E$2,FALSE),"")</f>
        <v>166.41666666666671</v>
      </c>
      <c r="AS491" s="70">
        <f t="shared" si="45"/>
        <v>1.6224336504757131</v>
      </c>
      <c r="AT491" s="70">
        <f t="shared" si="46"/>
        <v>8.3825738607911848</v>
      </c>
      <c r="AU491" s="70">
        <f t="shared" si="47"/>
        <v>2.7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-67.3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6</v>
      </c>
      <c r="AQ492" s="70">
        <f t="shared" si="44"/>
        <v>11.2</v>
      </c>
      <c r="AR492" s="70">
        <f>IFERROR(VLOOKUP(A492,Climatologia_PP!A:U,9+Precipitacion!$E$2,FALSE),"")</f>
        <v>193.06071428571431</v>
      </c>
      <c r="AS492" s="70">
        <f t="shared" si="45"/>
        <v>5.8012838300312621</v>
      </c>
      <c r="AT492" s="70">
        <f t="shared" si="46"/>
        <v>29.973299788494856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6</v>
      </c>
      <c r="AQ493" s="70">
        <f t="shared" si="44"/>
        <v>77</v>
      </c>
      <c r="AR493" s="70">
        <f>IFERROR(VLOOKUP(A493,Climatologia_PP!A:U,9+Precipitacion!$E$2,FALSE),"")</f>
        <v>416.66071428571428</v>
      </c>
      <c r="AS493" s="70">
        <f t="shared" si="45"/>
        <v>18.480264003771481</v>
      </c>
      <c r="AT493" s="70">
        <f t="shared" si="46"/>
        <v>95.481364019485994</v>
      </c>
      <c r="AU493" s="70">
        <f t="shared" si="47"/>
        <v>59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-51.8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6</v>
      </c>
      <c r="AQ494" s="70">
        <f t="shared" si="44"/>
        <v>108</v>
      </c>
      <c r="AR494" s="70">
        <f>IFERROR(VLOOKUP(A494,Climatologia_PP!A:U,9+Precipitacion!$E$2,FALSE),"")</f>
        <v>247.05862068965521</v>
      </c>
      <c r="AS494" s="70">
        <f t="shared" si="45"/>
        <v>43.714321604533332</v>
      </c>
      <c r="AT494" s="70">
        <f t="shared" si="46"/>
        <v>200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6</v>
      </c>
      <c r="AQ495" s="70">
        <f t="shared" si="44"/>
        <v>29.299999999999997</v>
      </c>
      <c r="AR495" s="70">
        <f>IFERROR(VLOOKUP(A495,Climatologia_PP!A:U,9+Precipitacion!$E$2,FALSE),"")</f>
        <v>213.1666666666666</v>
      </c>
      <c r="AS495" s="70">
        <f t="shared" si="45"/>
        <v>13.745113369820174</v>
      </c>
      <c r="AT495" s="70">
        <f t="shared" si="46"/>
        <v>71.016419077404251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6</v>
      </c>
      <c r="AQ496" s="70">
        <f t="shared" si="44"/>
        <v>20.100000000000001</v>
      </c>
      <c r="AR496" s="70">
        <f>IFERROR(VLOOKUP(A496,Climatologia_PP!A:U,9+Precipitacion!$E$2,FALSE),"")</f>
        <v>213.76</v>
      </c>
      <c r="AS496" s="70">
        <f t="shared" si="45"/>
        <v>9.4030688622754504</v>
      </c>
      <c r="AT496" s="70">
        <f t="shared" si="46"/>
        <v>48.582522455089823</v>
      </c>
      <c r="AU496" s="70">
        <f t="shared" si="47"/>
        <v>14.8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-75.2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6</v>
      </c>
      <c r="AQ497" s="70">
        <f t="shared" si="44"/>
        <v>46</v>
      </c>
      <c r="AR497" s="70">
        <f>IFERROR(VLOOKUP(A497,Climatologia_PP!A:U,9+Precipitacion!$E$2,FALSE),"")</f>
        <v>225.84333333333331</v>
      </c>
      <c r="AS497" s="70">
        <f t="shared" si="45"/>
        <v>20.368101781470934</v>
      </c>
      <c r="AT497" s="70">
        <f t="shared" si="46"/>
        <v>105.23519253759981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6</v>
      </c>
      <c r="AQ499" s="70">
        <f t="shared" si="44"/>
        <v>13.400000000000002</v>
      </c>
      <c r="AR499" s="70">
        <f>IFERROR(VLOOKUP(A499,Climatologia_PP!A:U,9+Precipitacion!$E$2,FALSE),"")</f>
        <v>125.5071428571428</v>
      </c>
      <c r="AS499" s="70">
        <f t="shared" si="45"/>
        <v>10.676683171134261</v>
      </c>
      <c r="AT499" s="70">
        <f t="shared" si="46"/>
        <v>55.162863050860359</v>
      </c>
      <c r="AU499" s="70">
        <f t="shared" si="47"/>
        <v>5.3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-74.5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6</v>
      </c>
      <c r="AQ500" s="70">
        <f t="shared" si="44"/>
        <v>15.6</v>
      </c>
      <c r="AR500" s="70">
        <f>IFERROR(VLOOKUP(A500,Climatologia_PP!A:U,9+Precipitacion!$E$2,FALSE),"")</f>
        <v>159.8896551724138</v>
      </c>
      <c r="AS500" s="70">
        <f t="shared" si="45"/>
        <v>9.7567287784679095</v>
      </c>
      <c r="AT500" s="70">
        <f t="shared" si="46"/>
        <v>50.409765355417527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6</v>
      </c>
      <c r="AQ501" s="70">
        <f t="shared" si="44"/>
        <v>18</v>
      </c>
      <c r="AR501" s="70">
        <f>IFERROR(VLOOKUP(A501,Climatologia_PP!A:U,9+Precipitacion!$E$2,FALSE),"")</f>
        <v>148.0291666666667</v>
      </c>
      <c r="AS501" s="70">
        <f t="shared" si="45"/>
        <v>12.159765811917694</v>
      </c>
      <c r="AT501" s="70">
        <f t="shared" si="46"/>
        <v>62.825456694908084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6</v>
      </c>
      <c r="AQ502" s="70">
        <f t="shared" si="44"/>
        <v>19</v>
      </c>
      <c r="AR502" s="70">
        <f>IFERROR(VLOOKUP(A502,Climatologia_PP!A:U,9+Precipitacion!$E$2,FALSE),"")</f>
        <v>151.01</v>
      </c>
      <c r="AS502" s="70">
        <f t="shared" si="45"/>
        <v>12.581948215349978</v>
      </c>
      <c r="AT502" s="70">
        <f t="shared" si="46"/>
        <v>65.00673244597489</v>
      </c>
      <c r="AU502" s="70">
        <f t="shared" si="47"/>
        <v>10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6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31.408970976253304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6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48.861646234676009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6</v>
      </c>
      <c r="AQ505" s="70">
        <f t="shared" si="44"/>
        <v>30.7</v>
      </c>
      <c r="AR505" s="70">
        <f>IFERROR(VLOOKUP(A505,Climatologia_PP!A:U,9+Precipitacion!$E$2,FALSE),"")</f>
        <v>237.01249999999999</v>
      </c>
      <c r="AS505" s="70">
        <f t="shared" si="45"/>
        <v>12.952903327883551</v>
      </c>
      <c r="AT505" s="70">
        <f t="shared" si="46"/>
        <v>66.923333860731688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6</v>
      </c>
      <c r="AQ506" s="70">
        <f t="shared" si="44"/>
        <v>6.8</v>
      </c>
      <c r="AR506" s="70">
        <f>IFERROR(VLOOKUP(A506,Climatologia_PP!A:U,9+Precipitacion!$E$2,FALSE),"")</f>
        <v>101.1966666666667</v>
      </c>
      <c r="AS506" s="70">
        <f t="shared" si="45"/>
        <v>6.7195889192661129</v>
      </c>
      <c r="AT506" s="70">
        <f t="shared" si="46"/>
        <v>41.577116129032234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6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104.89902990350139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6</v>
      </c>
      <c r="AQ508" s="70">
        <f t="shared" si="44"/>
        <v>10.399999999999999</v>
      </c>
      <c r="AR508" s="70">
        <f>IFERROR(VLOOKUP(A508,Climatologia_PP!A:U,9+Precipitacion!$E$2,FALSE),"")</f>
        <v>235.32916666666671</v>
      </c>
      <c r="AS508" s="70">
        <f t="shared" si="45"/>
        <v>4.4193417022256041</v>
      </c>
      <c r="AT508" s="70">
        <f t="shared" si="46"/>
        <v>22.833265461498957</v>
      </c>
      <c r="AU508" s="70">
        <f t="shared" si="47"/>
        <v>5.8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-99.2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6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72.906129880639241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6</v>
      </c>
      <c r="AQ510" s="70">
        <f t="shared" si="44"/>
        <v>5</v>
      </c>
      <c r="AR510" s="70">
        <f>IFERROR(VLOOKUP(A510,Climatologia_PP!A:U,9+Precipitacion!$E$2,FALSE),"")</f>
        <v>102.11</v>
      </c>
      <c r="AS510" s="70">
        <f t="shared" si="45"/>
        <v>4.8966800509254726</v>
      </c>
      <c r="AT510" s="70">
        <f t="shared" si="46"/>
        <v>39.188458064516126</v>
      </c>
      <c r="AU510" s="70">
        <f t="shared" si="47"/>
        <v>5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-72.5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6</v>
      </c>
      <c r="AQ511" s="70">
        <f t="shared" si="44"/>
        <v>4</v>
      </c>
      <c r="AR511" s="70">
        <f>IFERROR(VLOOKUP(A511,Climatologia_PP!A:U,9+Precipitacion!$E$2,FALSE),"")</f>
        <v>207.73448275862069</v>
      </c>
      <c r="AS511" s="70">
        <f t="shared" si="45"/>
        <v>1.9255349169198082</v>
      </c>
      <c r="AT511" s="70">
        <f t="shared" si="46"/>
        <v>9.9485970707523421</v>
      </c>
      <c r="AU511" s="70">
        <f t="shared" si="47"/>
        <v>4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-116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6</v>
      </c>
      <c r="AQ512" s="70">
        <f t="shared" si="44"/>
        <v>6</v>
      </c>
      <c r="AR512" s="70">
        <f>IFERROR(VLOOKUP(A512,Climatologia_PP!A:U,9+Precipitacion!$E$2,FALSE),"")</f>
        <v>155.55600000000001</v>
      </c>
      <c r="AS512" s="70">
        <f t="shared" si="45"/>
        <v>3.8571318367661802</v>
      </c>
      <c r="AT512" s="70">
        <f t="shared" si="46"/>
        <v>19.928514489958602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6</v>
      </c>
      <c r="AQ513" s="70">
        <f t="shared" si="44"/>
        <v>6.5</v>
      </c>
      <c r="AR513" s="70">
        <f>IFERROR(VLOOKUP(A513,Climatologia_PP!A:U,9+Precipitacion!$E$2,FALSE),"")</f>
        <v>149.91</v>
      </c>
      <c r="AS513" s="70">
        <f t="shared" si="45"/>
        <v>4.3359348942698954</v>
      </c>
      <c r="AT513" s="70">
        <f t="shared" si="46"/>
        <v>22.402330287061126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6</v>
      </c>
      <c r="AQ514" s="70">
        <f t="shared" si="44"/>
        <v>17.2</v>
      </c>
      <c r="AR514" s="70">
        <f>IFERROR(VLOOKUP(A514,Climatologia_PP!A:U,9+Precipitacion!$E$2,FALSE),"")</f>
        <v>214.60666666666671</v>
      </c>
      <c r="AS514" s="70">
        <f t="shared" si="45"/>
        <v>8.014662483302784</v>
      </c>
      <c r="AT514" s="70">
        <f t="shared" si="46"/>
        <v>41.409089497064379</v>
      </c>
      <c r="AU514" s="70">
        <f t="shared" si="47"/>
        <v>15.8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-84.2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6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7.4045161290322312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6</v>
      </c>
      <c r="AQ516" s="70">
        <f t="shared" si="44"/>
        <v>23.500000000000004</v>
      </c>
      <c r="AR516" s="70">
        <f>IFERROR(VLOOKUP(A516,Climatologia_PP!A:U,9+Precipitacion!$E$2,FALSE),"")</f>
        <v>301.81724137931042</v>
      </c>
      <c r="AS516" s="70">
        <f t="shared" si="45"/>
        <v>7.7861688393295765</v>
      </c>
      <c r="AT516" s="70">
        <f t="shared" si="46"/>
        <v>40.228539003202819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6</v>
      </c>
      <c r="AQ517" s="70">
        <f t="shared" ref="AQ517:AQ580" si="50">IF(AP517&gt;0,SUM(K517:AO517),"")</f>
        <v>2.7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2.6865671641791047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37.926129032258061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6</v>
      </c>
      <c r="AQ518" s="70">
        <f t="shared" si="50"/>
        <v>11</v>
      </c>
      <c r="AR518" s="70">
        <f>IFERROR(VLOOKUP(A518,Climatologia_PP!A:U,9+Precipitacion!$E$2,FALSE),"")</f>
        <v>125.57857142857139</v>
      </c>
      <c r="AS518" s="70">
        <f t="shared" si="51"/>
        <v>8.759456231158639</v>
      </c>
      <c r="AT518" s="70">
        <f t="shared" si="52"/>
        <v>45.257190527652973</v>
      </c>
      <c r="AU518" s="70">
        <f t="shared" si="53"/>
        <v>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6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38.547870967741943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6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55.628058727569311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5</v>
      </c>
      <c r="AQ521" s="70">
        <f t="shared" si="50"/>
        <v>1</v>
      </c>
      <c r="AR521" s="70">
        <f>IFERROR(VLOOKUP(A521,Climatologia_PP!A:U,9+Precipitacion!$E$2,FALSE),"")</f>
        <v>138.452</v>
      </c>
      <c r="AS521" s="70">
        <f t="shared" si="51"/>
        <v>0.72227197873631299</v>
      </c>
      <c r="AT521" s="70">
        <f t="shared" si="52"/>
        <v>26.637877419354837</v>
      </c>
      <c r="AU521" s="70">
        <f t="shared" si="53"/>
        <v>1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-89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6</v>
      </c>
      <c r="AQ522" s="70">
        <f t="shared" si="50"/>
        <v>30.2</v>
      </c>
      <c r="AR522" s="70">
        <f>IFERROR(VLOOKUP(A522,Climatologia_PP!A:U,9+Precipitacion!$E$2,FALSE),"")</f>
        <v>210.23666666666671</v>
      </c>
      <c r="AS522" s="70">
        <f t="shared" si="51"/>
        <v>14.36476352047692</v>
      </c>
      <c r="AT522" s="70">
        <f t="shared" si="52"/>
        <v>74.217944855797413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6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51.393935483870969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6</v>
      </c>
      <c r="AQ524" s="70">
        <f t="shared" si="50"/>
        <v>38.200000000000003</v>
      </c>
      <c r="AR524" s="70">
        <f>IFERROR(VLOOKUP(A524,Climatologia_PP!A:U,9+Precipitacion!$E$2,FALSE),"")</f>
        <v>642.73333333333335</v>
      </c>
      <c r="AS524" s="70">
        <f t="shared" si="51"/>
        <v>5.943366870656571</v>
      </c>
      <c r="AT524" s="70">
        <f t="shared" si="52"/>
        <v>30.707395498392284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6</v>
      </c>
      <c r="AQ525" s="70">
        <f t="shared" si="50"/>
        <v>27.5</v>
      </c>
      <c r="AR525" s="70">
        <f>IFERROR(VLOOKUP(A525,Climatologia_PP!A:U,9+Precipitacion!$E$2,FALSE),"")</f>
        <v>174.37692307692299</v>
      </c>
      <c r="AS525" s="70">
        <f t="shared" si="51"/>
        <v>15.770435396356264</v>
      </c>
      <c r="AT525" s="70">
        <f t="shared" si="52"/>
        <v>81.480582881174044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6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107.85352854875894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6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22.547276547599804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6</v>
      </c>
      <c r="AQ528" s="70">
        <f t="shared" si="50"/>
        <v>9</v>
      </c>
      <c r="AR528" s="70">
        <f>IFERROR(VLOOKUP(A528,Climatologia_PP!A:U,9+Precipitacion!$E$2,FALSE),"")</f>
        <v>185.22499999999999</v>
      </c>
      <c r="AS528" s="70">
        <f t="shared" si="51"/>
        <v>4.8589553246052102</v>
      </c>
      <c r="AT528" s="70">
        <f t="shared" si="52"/>
        <v>25.104602510460253</v>
      </c>
      <c r="AU528" s="70">
        <f t="shared" si="53"/>
        <v>9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-134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6</v>
      </c>
      <c r="AQ529" s="70">
        <f t="shared" si="50"/>
        <v>2.3000000000000003</v>
      </c>
      <c r="AR529" s="70">
        <f>IFERROR(VLOOKUP(A529,Climatologia_PP!A:U,9+Precipitacion!$E$2,FALSE),"")</f>
        <v>68.976666666666674</v>
      </c>
      <c r="AS529" s="70">
        <f t="shared" si="51"/>
        <v>3.3344609288165081</v>
      </c>
      <c r="AT529" s="70">
        <f t="shared" si="52"/>
        <v>57.843425806451606</v>
      </c>
      <c r="AU529" s="70">
        <f t="shared" si="53"/>
        <v>1.2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6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62.378418956850957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6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99.058994644864143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6</v>
      </c>
      <c r="AQ532" s="70">
        <f t="shared" si="50"/>
        <v>19.5</v>
      </c>
      <c r="AR532" s="70">
        <f>IFERROR(VLOOKUP(A532,Climatologia_PP!A:U,9+Precipitacion!$E$2,FALSE),"")</f>
        <v>233.9807692307692</v>
      </c>
      <c r="AS532" s="70">
        <f t="shared" si="51"/>
        <v>8.3340182460754519</v>
      </c>
      <c r="AT532" s="70">
        <f t="shared" si="52"/>
        <v>43.059094271389831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6</v>
      </c>
      <c r="AQ533" s="70">
        <f t="shared" si="50"/>
        <v>61.7</v>
      </c>
      <c r="AR533" s="70">
        <f>IFERROR(VLOOKUP(A533,Climatologia_PP!A:U,9+Precipitacion!$E$2,FALSE),"")</f>
        <v>145.4666666666667</v>
      </c>
      <c r="AS533" s="70">
        <f t="shared" si="51"/>
        <v>42.415215398716768</v>
      </c>
      <c r="AT533" s="70">
        <f t="shared" si="52"/>
        <v>200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6</v>
      </c>
      <c r="AQ534" s="70">
        <f t="shared" si="50"/>
        <v>7</v>
      </c>
      <c r="AR534" s="70">
        <f>IFERROR(VLOOKUP(A534,Climatologia_PP!A:U,9+Precipitacion!$E$2,FALSE),"")</f>
        <v>206.3206896551724</v>
      </c>
      <c r="AS534" s="70">
        <f t="shared" si="51"/>
        <v>3.3927765614293115</v>
      </c>
      <c r="AT534" s="70">
        <f t="shared" si="52"/>
        <v>17.529345567384777</v>
      </c>
      <c r="AU534" s="70">
        <f t="shared" si="53"/>
        <v>3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-97.2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6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47.420911290322572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6</v>
      </c>
      <c r="AQ536" s="70">
        <f t="shared" si="50"/>
        <v>31.3</v>
      </c>
      <c r="AR536" s="70">
        <f>IFERROR(VLOOKUP(A536,Climatologia_PP!A:U,9+Precipitacion!$E$2,FALSE),"")</f>
        <v>163.84482758620689</v>
      </c>
      <c r="AS536" s="70">
        <f t="shared" si="51"/>
        <v>19.103441018625698</v>
      </c>
      <c r="AT536" s="70">
        <f t="shared" si="52"/>
        <v>98.701111929566096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5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56.091412680756399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6</v>
      </c>
      <c r="AQ538" s="70">
        <f t="shared" si="50"/>
        <v>11.6</v>
      </c>
      <c r="AR538" s="70">
        <f>IFERROR(VLOOKUP(A538,Climatologia_PP!A:U,9+Precipitacion!$E$2,FALSE),"")</f>
        <v>333.74166666666667</v>
      </c>
      <c r="AS538" s="70">
        <f t="shared" si="51"/>
        <v>3.4757422157856626</v>
      </c>
      <c r="AT538" s="70">
        <f t="shared" si="52"/>
        <v>17.958001448225922</v>
      </c>
      <c r="AU538" s="70">
        <f t="shared" si="53"/>
        <v>10.6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-174.4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6</v>
      </c>
      <c r="AQ539" s="70">
        <f t="shared" si="50"/>
        <v>36</v>
      </c>
      <c r="AR539" s="70">
        <f>IFERROR(VLOOKUP(A539,Climatologia_PP!A:U,9+Precipitacion!$E$2,FALSE),"")</f>
        <v>117.9666666666667</v>
      </c>
      <c r="AS539" s="70">
        <f t="shared" si="51"/>
        <v>30.517095224639725</v>
      </c>
      <c r="AT539" s="70">
        <f t="shared" si="52"/>
        <v>157.67165866063857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5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2.9685524954992917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6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44.821128583624784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6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6</v>
      </c>
      <c r="AQ543" s="70">
        <f t="shared" si="50"/>
        <v>17</v>
      </c>
      <c r="AR543" s="70">
        <f>IFERROR(VLOOKUP(A543,Climatologia_PP!A:U,9+Precipitacion!$E$2,FALSE),"")</f>
        <v>605.83333333333337</v>
      </c>
      <c r="AS543" s="70">
        <f t="shared" si="51"/>
        <v>2.8060522696011003</v>
      </c>
      <c r="AT543" s="70">
        <f t="shared" si="52"/>
        <v>14.497936726272352</v>
      </c>
      <c r="AU543" s="70">
        <f t="shared" si="53"/>
        <v>9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-209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6</v>
      </c>
      <c r="AQ544" s="70">
        <f t="shared" si="50"/>
        <v>23.2</v>
      </c>
      <c r="AR544" s="70">
        <f>IFERROR(VLOOKUP(A544,Climatologia_PP!A:U,9+Precipitacion!$E$2,FALSE),"")</f>
        <v>248.81481481481481</v>
      </c>
      <c r="AS544" s="70">
        <f t="shared" si="51"/>
        <v>9.3242036320333419</v>
      </c>
      <c r="AT544" s="70">
        <f t="shared" si="52"/>
        <v>48.17505209883894</v>
      </c>
      <c r="AU544" s="70">
        <f t="shared" si="53"/>
        <v>18.2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-116.8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6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6</v>
      </c>
      <c r="AQ546" s="70">
        <f t="shared" si="50"/>
        <v>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6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43.6232534562212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6</v>
      </c>
      <c r="AQ548" s="70">
        <f t="shared" si="50"/>
        <v>9.3000000000000007</v>
      </c>
      <c r="AR548" s="70">
        <f>IFERROR(VLOOKUP(A548,Climatologia_PP!A:U,9+Precipitacion!$E$2,FALSE),"")</f>
        <v>128.36000000000001</v>
      </c>
      <c r="AS548" s="70">
        <f t="shared" si="51"/>
        <v>7.2452477407291997</v>
      </c>
      <c r="AT548" s="70">
        <f t="shared" si="52"/>
        <v>37.433779993767523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6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28.487600582594354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/>
      <c r="O550" s="72">
        <v>0</v>
      </c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4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39.172160177975556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6</v>
      </c>
      <c r="AQ551" s="70">
        <f t="shared" si="50"/>
        <v>15</v>
      </c>
      <c r="AR551" s="70">
        <f>IFERROR(VLOOKUP(A551,Climatologia_PP!A:U,9+Precipitacion!$E$2,FALSE),"")</f>
        <v>305.46428571428572</v>
      </c>
      <c r="AS551" s="70">
        <f t="shared" si="51"/>
        <v>4.9105576990529638</v>
      </c>
      <c r="AT551" s="70">
        <f t="shared" si="52"/>
        <v>25.371214778440315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5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71.046101223581758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6</v>
      </c>
      <c r="AQ553" s="70">
        <f t="shared" si="50"/>
        <v>29.700000000000003</v>
      </c>
      <c r="AR553" s="70">
        <f>IFERROR(VLOOKUP(A553,Climatologia_PP!A:U,9+Precipitacion!$E$2,FALSE),"")</f>
        <v>261.84666666666669</v>
      </c>
      <c r="AS553" s="70">
        <f t="shared" si="51"/>
        <v>11.3425159762711</v>
      </c>
      <c r="AT553" s="70">
        <f t="shared" si="52"/>
        <v>58.602999210734012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6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6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6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58.864113548387095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6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62.220242491657395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6</v>
      </c>
      <c r="AQ558" s="70">
        <f t="shared" si="50"/>
        <v>27.8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6</v>
      </c>
      <c r="AQ559" s="70">
        <f t="shared" si="50"/>
        <v>32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6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61.236958525345621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6</v>
      </c>
      <c r="AQ562" s="70">
        <f t="shared" si="50"/>
        <v>24.2</v>
      </c>
      <c r="AR562" s="70">
        <f>IFERROR(VLOOKUP(A562,Climatologia_PP!A:U,9+Precipitacion!$E$2,FALSE),"")</f>
        <v>110.68333333333329</v>
      </c>
      <c r="AS562" s="70">
        <f t="shared" si="51"/>
        <v>21.864177081764801</v>
      </c>
      <c r="AT562" s="70">
        <f t="shared" si="52"/>
        <v>112.96491492245147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6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72.379612903225805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6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59.469432258064522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6</v>
      </c>
      <c r="AQ568" s="70">
        <f t="shared" si="50"/>
        <v>4.8</v>
      </c>
      <c r="AR568" s="70">
        <f>IFERROR(VLOOKUP(A568,Climatologia_PP!A:U,9+Precipitacion!$E$2,FALSE),"")</f>
        <v>39.283333333333317</v>
      </c>
      <c r="AS568" s="70">
        <f t="shared" si="51"/>
        <v>12.218922358930849</v>
      </c>
      <c r="AT568" s="70">
        <f t="shared" si="52"/>
        <v>79.48125806451614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6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75.32836707452725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6</v>
      </c>
      <c r="AQ570" s="70">
        <f t="shared" si="50"/>
        <v>1</v>
      </c>
      <c r="AR570" s="70">
        <f>IFERROR(VLOOKUP(A570,Climatologia_PP!A:U,9+Precipitacion!$E$2,FALSE),"")</f>
        <v>51.633333333333333</v>
      </c>
      <c r="AS570" s="70">
        <f t="shared" si="51"/>
        <v>1.9367333763718531</v>
      </c>
      <c r="AT570" s="70">
        <f t="shared" si="52"/>
        <v>67.721483870967745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6</v>
      </c>
      <c r="AQ571" s="70">
        <f t="shared" si="50"/>
        <v>243</v>
      </c>
      <c r="AR571" s="70">
        <f>IFERROR(VLOOKUP(A571,Climatologia_PP!A:U,9+Precipitacion!$E$2,FALSE),"")</f>
        <v>765.7037037037037</v>
      </c>
      <c r="AS571" s="70">
        <f t="shared" si="51"/>
        <v>31.735513204991779</v>
      </c>
      <c r="AT571" s="70">
        <f t="shared" si="52"/>
        <v>163.96681822579083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6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26.99341935483875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6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83.049225806451616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67.361042183622828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6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84.918322580645167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6</v>
      </c>
      <c r="AQ576" s="70">
        <f t="shared" si="50"/>
        <v>57.199999999999996</v>
      </c>
      <c r="AR576" s="70">
        <f>IFERROR(VLOOKUP(A576,Climatologia_PP!A:U,9+Precipitacion!$E$2,FALSE),"")</f>
        <v>706.20344827586212</v>
      </c>
      <c r="AS576" s="70">
        <f t="shared" si="51"/>
        <v>8.0996489240670115</v>
      </c>
      <c r="AT576" s="70">
        <f t="shared" si="52"/>
        <v>41.848186107679552</v>
      </c>
      <c r="AU576" s="70">
        <f t="shared" si="53"/>
        <v>19.2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-195.8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6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34.349587096774187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6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43.901316129032267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6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6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65.661101382488482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6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72.908097886540602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5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80.935053763440862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6</v>
      </c>
      <c r="AQ583" s="70">
        <f t="shared" si="56"/>
        <v>1</v>
      </c>
      <c r="AR583" s="70">
        <f>IFERROR(VLOOKUP(A583,Climatologia_PP!A:U,9+Precipitacion!$E$2,FALSE),"")</f>
        <v>103.184</v>
      </c>
      <c r="AS583" s="70">
        <f t="shared" si="57"/>
        <v>0.96914250271359892</v>
      </c>
      <c r="AT583" s="70">
        <f t="shared" si="58"/>
        <v>34.496247741935477</v>
      </c>
      <c r="AU583" s="70">
        <f t="shared" si="59"/>
        <v>1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-79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6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6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52.713999999999999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6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73.054622119815662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6</v>
      </c>
      <c r="AQ588" s="70">
        <f t="shared" si="56"/>
        <v>3</v>
      </c>
      <c r="AR588" s="70">
        <f>IFERROR(VLOOKUP(A588,Climatologia_PP!A:U,9+Precipitacion!$E$2,FALSE),"")</f>
        <v>77.862068965517238</v>
      </c>
      <c r="AS588" s="70">
        <f t="shared" si="57"/>
        <v>3.8529672276350757</v>
      </c>
      <c r="AT588" s="70">
        <f t="shared" si="58"/>
        <v>52.816640711902117</v>
      </c>
      <c r="AU588" s="70">
        <f t="shared" si="59"/>
        <v>3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6</v>
      </c>
      <c r="AQ590" s="70">
        <f t="shared" si="56"/>
        <v>22.5</v>
      </c>
      <c r="AR590" s="70">
        <f>IFERROR(VLOOKUP(A590,Climatologia_PP!A:U,9+Precipitacion!$E$2,FALSE),"")</f>
        <v>146.5541666666667</v>
      </c>
      <c r="AS590" s="70">
        <f t="shared" si="57"/>
        <v>15.35268529838228</v>
      </c>
      <c r="AT590" s="70">
        <f t="shared" si="58"/>
        <v>79.322207374975093</v>
      </c>
      <c r="AU590" s="70">
        <f t="shared" si="59"/>
        <v>18.5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-57.8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5</v>
      </c>
      <c r="AQ591" s="70">
        <f t="shared" si="56"/>
        <v>10.3</v>
      </c>
      <c r="AR591" s="70">
        <f>IFERROR(VLOOKUP(A591,Climatologia_PP!A:U,9+Precipitacion!$E$2,FALSE),"")</f>
        <v>132.19999999999999</v>
      </c>
      <c r="AS591" s="70">
        <f t="shared" si="57"/>
        <v>7.7912254160363101</v>
      </c>
      <c r="AT591" s="70">
        <f t="shared" si="58"/>
        <v>48.305597579425111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6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4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200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6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77.828645161290325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6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51.048999999999992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6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6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48.52464516129033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5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6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66.974104560622919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6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39.19377032258064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6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52.153270967741939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6</v>
      </c>
      <c r="AQ602" s="70">
        <f t="shared" si="56"/>
        <v>7</v>
      </c>
      <c r="AR602" s="70">
        <f>IFERROR(VLOOKUP(A602,Climatologia_PP!A:U,9+Precipitacion!$E$2,FALSE),"")</f>
        <v>64.566666666666663</v>
      </c>
      <c r="AS602" s="70">
        <f t="shared" si="57"/>
        <v>10.841507485802788</v>
      </c>
      <c r="AT602" s="70">
        <f t="shared" si="58"/>
        <v>65.385741935483878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6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66.662958843159061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6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6</v>
      </c>
      <c r="AQ605" s="70">
        <f t="shared" si="56"/>
        <v>4.5999999999999996</v>
      </c>
      <c r="AR605" s="70">
        <f>IFERROR(VLOOKUP(A605,Climatologia_PP!A:U,9+Precipitacion!$E$2,FALSE),"")</f>
        <v>101.4</v>
      </c>
      <c r="AS605" s="70">
        <f t="shared" si="57"/>
        <v>4.5364891518737664</v>
      </c>
      <c r="AT605" s="70">
        <f t="shared" si="58"/>
        <v>39.246064516129024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6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6</v>
      </c>
      <c r="AQ608" s="70">
        <f t="shared" si="56"/>
        <v>6.5</v>
      </c>
      <c r="AR608" s="70">
        <f>IFERROR(VLOOKUP(A608,Climatologia_PP!A:U,9+Precipitacion!$E$2,FALSE),"")</f>
        <v>52.43571428571429</v>
      </c>
      <c r="AS608" s="70">
        <f t="shared" si="57"/>
        <v>12.396131317259227</v>
      </c>
      <c r="AT608" s="70">
        <f t="shared" si="58"/>
        <v>72.704336405529943</v>
      </c>
      <c r="AU608" s="70">
        <f t="shared" si="59"/>
        <v>6.5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-47.5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6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73.40296774193547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5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78.403338709677413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6</v>
      </c>
      <c r="AQ611" s="70">
        <f t="shared" si="56"/>
        <v>5.5</v>
      </c>
      <c r="AR611" s="70">
        <f>IFERROR(VLOOKUP(A611,Climatologia_PP!A:U,9+Precipitacion!$E$2,FALSE),"")</f>
        <v>61.317241379310339</v>
      </c>
      <c r="AS611" s="70">
        <f t="shared" si="57"/>
        <v>8.9697446856371634</v>
      </c>
      <c r="AT611" s="70">
        <f t="shared" si="58"/>
        <v>65.980048943270305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6</v>
      </c>
      <c r="AQ612" s="70">
        <f t="shared" si="56"/>
        <v>131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6</v>
      </c>
      <c r="AQ613" s="70">
        <f t="shared" si="56"/>
        <v>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-84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6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82.533612903225801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6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6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80.597842046718569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6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56.065483870967732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6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53.350367074527249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6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44.73096774193548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6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65.625806451612902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4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49.313410138248855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6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10.148406809253604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6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27.92531701890988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6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64.312604838709674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4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6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79.341864716636195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6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74.179692307692306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6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24.182364497862004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6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59.336885856079419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6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64.227132369299227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6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72.161677419354831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6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6</v>
      </c>
      <c r="AQ640" s="70">
        <f t="shared" si="56"/>
        <v>35</v>
      </c>
      <c r="AR640" s="70">
        <f>IFERROR(VLOOKUP(A640,Climatologia_PP!A:U,9+Precipitacion!$E$2,FALSE),"")</f>
        <v>195.0296296296296</v>
      </c>
      <c r="AS640" s="70">
        <f t="shared" si="57"/>
        <v>17.945991112461549</v>
      </c>
      <c r="AT640" s="70">
        <f t="shared" si="58"/>
        <v>92.720954081051332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6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13.288227738447292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6</v>
      </c>
      <c r="AQ642" s="70">
        <f t="shared" si="56"/>
        <v>5</v>
      </c>
      <c r="AR642" s="70">
        <f>IFERROR(VLOOKUP(A642,Climatologia_PP!A:U,9+Precipitacion!$E$2,FALSE),"")</f>
        <v>141.3666666666667</v>
      </c>
      <c r="AS642" s="70">
        <f t="shared" si="57"/>
        <v>3.5369016741334578</v>
      </c>
      <c r="AT642" s="70">
        <f t="shared" si="58"/>
        <v>18.273991983022867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6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67.065225806451608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6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63.482605116796428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6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73.688703225806449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6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41.926874304783091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6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58.048291447893824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6</v>
      </c>
      <c r="AQ648" s="70">
        <f t="shared" si="62"/>
        <v>7.3</v>
      </c>
      <c r="AR648" s="70">
        <f>IFERROR(VLOOKUP(A648,Climatologia_PP!A:U,9+Precipitacion!$E$2,FALSE),"")</f>
        <v>83.076666666666654</v>
      </c>
      <c r="AS648" s="70">
        <f t="shared" si="63"/>
        <v>8.7870641576054265</v>
      </c>
      <c r="AT648" s="70">
        <f t="shared" si="64"/>
        <v>53.755748387096773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6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17.108963650588912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6</v>
      </c>
      <c r="AQ651" s="70">
        <f t="shared" si="62"/>
        <v>16.5</v>
      </c>
      <c r="AR651" s="70">
        <f>IFERROR(VLOOKUP(A651,Climatologia_PP!A:U,9+Precipitacion!$E$2,FALSE),"")</f>
        <v>307.75862068965517</v>
      </c>
      <c r="AS651" s="70">
        <f t="shared" si="63"/>
        <v>5.3613445378151265</v>
      </c>
      <c r="AT651" s="70">
        <f t="shared" si="64"/>
        <v>27.700280112044815</v>
      </c>
      <c r="AU651" s="70">
        <f t="shared" si="65"/>
        <v>15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-141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6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15.523032258064489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6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200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6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71.832258064516125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6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55.552556451612887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6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55.483032258064512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5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74.621251390433812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6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94.412938458307082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6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67.373672811059905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6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75.031445161290321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6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79.360445161290315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6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6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6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33.336711981566822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6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33.950741935483862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6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20.378387096774148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6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52.64139933259176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6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30.590216589861697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6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70.446633640552989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6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39.624395995550621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6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6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51.740780645161287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6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6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70.541316129032253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4</v>
      </c>
      <c r="AQ684" s="70">
        <f t="shared" si="62"/>
        <v>1.4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1.4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-37.6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5</v>
      </c>
      <c r="AQ685" s="70">
        <f t="shared" si="62"/>
        <v>0.79999999999999993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0.6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-40.9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6</v>
      </c>
      <c r="AQ686" s="70">
        <f t="shared" si="62"/>
        <v>1</v>
      </c>
      <c r="AR686" s="70">
        <f>IFERROR(VLOOKUP(A686,Climatologia_PP!A:U,9+Precipitacion!$E$2,FALSE),"")</f>
        <v>54.8</v>
      </c>
      <c r="AS686" s="70">
        <f t="shared" si="63"/>
        <v>1.8248175182481754</v>
      </c>
      <c r="AT686" s="70">
        <f t="shared" si="64"/>
        <v>65.680516129032256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6</v>
      </c>
      <c r="AQ687" s="70">
        <f t="shared" si="62"/>
        <v>2.2000000000000002</v>
      </c>
      <c r="AR687" s="70">
        <f>IFERROR(VLOOKUP(A687,Climatologia_PP!A:U,9+Precipitacion!$E$2,FALSE),"")</f>
        <v>40.993333333333339</v>
      </c>
      <c r="AS687" s="70">
        <f t="shared" si="63"/>
        <v>5.3667262969588547</v>
      </c>
      <c r="AT687" s="70">
        <f t="shared" si="64"/>
        <v>75.779135483870959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6</v>
      </c>
      <c r="AQ688" s="70">
        <f t="shared" si="62"/>
        <v>1.5</v>
      </c>
      <c r="AR688" s="70">
        <f>IFERROR(VLOOKUP(A688,Climatologia_PP!A:U,9+Precipitacion!$E$2,FALSE),"")</f>
        <v>105.9576923076923</v>
      </c>
      <c r="AS688" s="70">
        <f t="shared" si="63"/>
        <v>1.4156593705760647</v>
      </c>
      <c r="AT688" s="70">
        <f t="shared" si="64"/>
        <v>33.208558312655086</v>
      </c>
      <c r="AU688" s="70">
        <f t="shared" si="65"/>
        <v>1.5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-125.8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5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84.46115302727587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6</v>
      </c>
      <c r="AQ690" s="70">
        <f t="shared" si="62"/>
        <v>50.5</v>
      </c>
      <c r="AR690" s="70">
        <f>IFERROR(VLOOKUP(A690,Climatologia_PP!A:U,9+Precipitacion!$E$2,FALSE),"")</f>
        <v>303.41379310344831</v>
      </c>
      <c r="AS690" s="70">
        <f t="shared" si="63"/>
        <v>16.643936811001247</v>
      </c>
      <c r="AT690" s="70">
        <f t="shared" si="64"/>
        <v>85.993673523506459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6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39.424077419354859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5</v>
      </c>
      <c r="AQ693" s="70">
        <f t="shared" si="62"/>
        <v>41.5</v>
      </c>
      <c r="AR693" s="70">
        <f>IFERROR(VLOOKUP(A693,Climatologia_PP!A:U,9+Precipitacion!$E$2,FALSE),"")</f>
        <v>211.5321428571429</v>
      </c>
      <c r="AS693" s="70">
        <f t="shared" si="63"/>
        <v>19.618767833324888</v>
      </c>
      <c r="AT693" s="70">
        <f t="shared" si="64"/>
        <v>121.63636056661431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5</v>
      </c>
      <c r="AQ694" s="70">
        <f t="shared" si="62"/>
        <v>5.3999999999999995</v>
      </c>
      <c r="AR694" s="70">
        <f>IFERROR(VLOOKUP(A694,Climatologia_PP!A:U,9+Precipitacion!$E$2,FALSE),"")</f>
        <v>66.235453553994503</v>
      </c>
      <c r="AS694" s="70">
        <f t="shared" si="63"/>
        <v>8.1527334837346164</v>
      </c>
      <c r="AT694" s="70">
        <f t="shared" si="64"/>
        <v>69.825151558902959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6</v>
      </c>
      <c r="AQ695" s="70">
        <f t="shared" si="62"/>
        <v>21.9</v>
      </c>
      <c r="AR695" s="70">
        <f>IFERROR(VLOOKUP(A695,Climatologia_PP!A:U,9+Precipitacion!$E$2,FALSE),"")</f>
        <v>181.8964285714286</v>
      </c>
      <c r="AS695" s="70">
        <f t="shared" si="63"/>
        <v>12.039818578076218</v>
      </c>
      <c r="AT695" s="70">
        <f t="shared" si="64"/>
        <v>62.205729320060463</v>
      </c>
      <c r="AU695" s="70">
        <f t="shared" si="65"/>
        <v>10.5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-44.2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6</v>
      </c>
      <c r="AQ696" s="70">
        <f t="shared" si="62"/>
        <v>21.7</v>
      </c>
      <c r="AR696" s="70">
        <f>IFERROR(VLOOKUP(A696,Climatologia_PP!A:U,9+Precipitacion!$E$2,FALSE),"")</f>
        <v>77.988888888888894</v>
      </c>
      <c r="AS696" s="70">
        <f t="shared" si="63"/>
        <v>27.824476421142606</v>
      </c>
      <c r="AT696" s="70">
        <f t="shared" si="64"/>
        <v>143.75979484257016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6</v>
      </c>
      <c r="AQ697" s="70">
        <f t="shared" si="62"/>
        <v>0.7</v>
      </c>
      <c r="AR697" s="70">
        <f>IFERROR(VLOOKUP(A697,Climatologia_PP!A:U,9+Precipitacion!$E$2,FALSE),"")</f>
        <v>63.817241379310353</v>
      </c>
      <c r="AS697" s="70">
        <f t="shared" si="63"/>
        <v>1.0968822607661963</v>
      </c>
      <c r="AT697" s="70">
        <f t="shared" si="64"/>
        <v>59.56875862068965</v>
      </c>
      <c r="AU697" s="70">
        <f t="shared" si="65"/>
        <v>0.5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-57.7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6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72.98143937708565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6</v>
      </c>
      <c r="AQ699" s="70">
        <f t="shared" si="62"/>
        <v>0.1</v>
      </c>
      <c r="AR699" s="70">
        <f>IFERROR(VLOOKUP(A699,Climatologia_PP!A:U,9+Precipitacion!$E$2,FALSE),"")</f>
        <v>34.603846153846163</v>
      </c>
      <c r="AS699" s="70">
        <f t="shared" si="63"/>
        <v>0.28898521729465371</v>
      </c>
      <c r="AT699" s="70">
        <f t="shared" si="64"/>
        <v>77.797263027295273</v>
      </c>
      <c r="AU699" s="70">
        <f t="shared" si="65"/>
        <v>0.1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4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6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63.888467356072319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6</v>
      </c>
      <c r="AQ702" s="70">
        <f t="shared" si="62"/>
        <v>1.1000000000000001</v>
      </c>
      <c r="AR702" s="70">
        <f>IFERROR(VLOOKUP(A702,Climatologia_PP!A:U,9+Precipitacion!$E$2,FALSE),"")</f>
        <v>43.348275862068967</v>
      </c>
      <c r="AS702" s="70">
        <f t="shared" si="63"/>
        <v>2.5375865086309761</v>
      </c>
      <c r="AT702" s="70">
        <f t="shared" si="64"/>
        <v>73.161337041156827</v>
      </c>
      <c r="AU702" s="70">
        <f t="shared" si="65"/>
        <v>0.6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-23.299999999999997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6</v>
      </c>
      <c r="AQ703" s="70">
        <f t="shared" si="62"/>
        <v>3.9999999999999996</v>
      </c>
      <c r="AR703" s="70">
        <f>IFERROR(VLOOKUP(A703,Climatologia_PP!A:U,9+Precipitacion!$E$2,FALSE),"")</f>
        <v>45.403571428571432</v>
      </c>
      <c r="AS703" s="70">
        <f t="shared" si="63"/>
        <v>8.8098796507511992</v>
      </c>
      <c r="AT703" s="70">
        <f t="shared" si="64"/>
        <v>74.736665898617503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6</v>
      </c>
      <c r="AQ704" s="70">
        <f t="shared" si="62"/>
        <v>7</v>
      </c>
      <c r="AR704" s="70">
        <f>IFERROR(VLOOKUP(A704,Climatologia_PP!A:U,9+Precipitacion!$E$2,FALSE),"")</f>
        <v>43.41538461538461</v>
      </c>
      <c r="AS704" s="70">
        <f t="shared" si="63"/>
        <v>16.123316796598157</v>
      </c>
      <c r="AT704" s="70">
        <f t="shared" si="64"/>
        <v>83.303803449090481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4</v>
      </c>
      <c r="AQ705" s="70">
        <f t="shared" si="62"/>
        <v>3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-31.7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6</v>
      </c>
      <c r="AQ706" s="70">
        <f t="shared" si="62"/>
        <v>44.4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6</v>
      </c>
      <c r="AQ707" s="70">
        <f t="shared" si="62"/>
        <v>0.5</v>
      </c>
      <c r="AR707" s="70">
        <f>IFERROR(VLOOKUP(A707,Climatologia_PP!A:U,9+Precipitacion!$E$2,FALSE),"")</f>
        <v>40.510714285714293</v>
      </c>
      <c r="AS707" s="70">
        <f t="shared" si="63"/>
        <v>1.234241382350348</v>
      </c>
      <c r="AT707" s="70">
        <f t="shared" si="64"/>
        <v>74.390191244239631</v>
      </c>
      <c r="AU707" s="70">
        <f t="shared" si="65"/>
        <v>0.5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-47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6</v>
      </c>
      <c r="AQ708" s="70">
        <f t="shared" si="62"/>
        <v>0.4</v>
      </c>
      <c r="AR708" s="70">
        <f>IFERROR(VLOOKUP(A708,Climatologia_PP!A:U,9+Precipitacion!$E$2,FALSE),"")</f>
        <v>34.00344827586207</v>
      </c>
      <c r="AS708" s="70">
        <f t="shared" si="63"/>
        <v>1.1763512828313558</v>
      </c>
      <c r="AT708" s="70">
        <f t="shared" si="64"/>
        <v>78.484229143492769</v>
      </c>
      <c r="AU708" s="70">
        <f t="shared" si="65"/>
        <v>0.4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-69.599999999999994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6</v>
      </c>
      <c r="AQ709" s="70">
        <f t="shared" ref="AQ709:AQ772" si="68">IF(AP709&gt;0,SUM(K709:AO709),"")</f>
        <v>9.3000000000000007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15.19607843137255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78.513071895424829</v>
      </c>
      <c r="AU709" s="70">
        <f t="shared" ref="AU709:AU772" si="71">IF(AP709&gt;0,MAX(K709:AO709),"")</f>
        <v>5.7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-33.5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6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56.96808006363338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6</v>
      </c>
      <c r="AQ711" s="70">
        <f t="shared" si="68"/>
        <v>8.6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6</v>
      </c>
      <c r="AQ712" s="70">
        <f t="shared" si="68"/>
        <v>15.499999999999998</v>
      </c>
      <c r="AR712" s="70">
        <f>IFERROR(VLOOKUP(A712,Climatologia_PP!A:U,9+Precipitacion!$E$2,FALSE),"")</f>
        <v>105.2884615384615</v>
      </c>
      <c r="AS712" s="70">
        <f t="shared" si="69"/>
        <v>14.721461187214615</v>
      </c>
      <c r="AT712" s="70">
        <f t="shared" si="70"/>
        <v>76.060882800608837</v>
      </c>
      <c r="AU712" s="70">
        <f t="shared" si="71"/>
        <v>13.6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-36.4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6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71.903870967741938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6</v>
      </c>
      <c r="AQ715" s="70">
        <f t="shared" si="68"/>
        <v>33.199999999999996</v>
      </c>
      <c r="AR715" s="70">
        <f>IFERROR(VLOOKUP(A715,Climatologia_PP!A:U,9+Precipitacion!$E$2,FALSE),"")</f>
        <v>128.20714285714291</v>
      </c>
      <c r="AS715" s="70">
        <f t="shared" si="69"/>
        <v>25.895593069251753</v>
      </c>
      <c r="AT715" s="70">
        <f t="shared" si="70"/>
        <v>133.79389752446738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6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53.961717121588087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6</v>
      </c>
      <c r="AQ717" s="70">
        <f t="shared" si="68"/>
        <v>23.299999999999997</v>
      </c>
      <c r="AR717" s="70">
        <f>IFERROR(VLOOKUP(A717,Climatologia_PP!A:U,9+Precipitacion!$E$2,FALSE),"")</f>
        <v>175.8172413793103</v>
      </c>
      <c r="AS717" s="70">
        <f t="shared" si="69"/>
        <v>13.252397669994314</v>
      </c>
      <c r="AT717" s="70">
        <f t="shared" si="70"/>
        <v>68.47072129497063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6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77.715210322580646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6</v>
      </c>
      <c r="AQ719" s="70">
        <f t="shared" si="68"/>
        <v>0.5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-74.5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6</v>
      </c>
      <c r="AQ720" s="70">
        <f t="shared" si="68"/>
        <v>0</v>
      </c>
      <c r="AR720" s="70">
        <f>IFERROR(VLOOKUP(A720,Climatologia_PP!A:U,9+Precipitacion!$E$2,FALSE),"")</f>
        <v>37.607692307692311</v>
      </c>
      <c r="AS720" s="70">
        <f t="shared" si="69"/>
        <v>0</v>
      </c>
      <c r="AT720" s="70">
        <f t="shared" si="70"/>
        <v>75.761235732009922</v>
      </c>
      <c r="AU720" s="70">
        <f t="shared" si="71"/>
        <v>0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5</v>
      </c>
      <c r="AQ721" s="70">
        <f t="shared" si="68"/>
        <v>19.600000000000001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6</v>
      </c>
      <c r="AQ722" s="70">
        <f t="shared" si="68"/>
        <v>8.6999999999999993</v>
      </c>
      <c r="AR722" s="70">
        <f>IFERROR(VLOOKUP(A722,Climatologia_PP!A:U,9+Precipitacion!$E$2,FALSE),"")</f>
        <v>94.496428571428595</v>
      </c>
      <c r="AS722" s="70">
        <f t="shared" si="69"/>
        <v>9.206697154087454</v>
      </c>
      <c r="AT722" s="70">
        <f t="shared" si="70"/>
        <v>47.795527649769568</v>
      </c>
      <c r="AU722" s="70">
        <f t="shared" si="71"/>
        <v>4.5999999999999996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-25.799999999999997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6</v>
      </c>
      <c r="AQ723" s="70">
        <f t="shared" si="68"/>
        <v>2.4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6</v>
      </c>
      <c r="AQ724" s="70">
        <f t="shared" si="68"/>
        <v>0.5</v>
      </c>
      <c r="AR724" s="70">
        <f>IFERROR(VLOOKUP(A724,Climatologia_PP!A:U,9+Precipitacion!$E$2,FALSE),"")</f>
        <v>45.062500000000007</v>
      </c>
      <c r="AS724" s="70">
        <f t="shared" si="69"/>
        <v>1.1095700416088765</v>
      </c>
      <c r="AT724" s="70">
        <f t="shared" si="70"/>
        <v>71.456491935483868</v>
      </c>
      <c r="AU724" s="70">
        <f t="shared" si="71"/>
        <v>0.5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6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-81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6</v>
      </c>
      <c r="AQ727" s="70">
        <f t="shared" si="68"/>
        <v>2.6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1.7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6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63.162569521690763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6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66.736062211981576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6</v>
      </c>
      <c r="AQ730" s="70">
        <f t="shared" si="68"/>
        <v>9.8000000000000007</v>
      </c>
      <c r="AR730" s="70">
        <f>IFERROR(VLOOKUP(A730,Climatologia_PP!A:U,9+Precipitacion!$E$2,FALSE),"")</f>
        <v>124.5472289482752</v>
      </c>
      <c r="AS730" s="70">
        <f t="shared" si="69"/>
        <v>7.8685010359162364</v>
      </c>
      <c r="AT730" s="70">
        <f t="shared" si="70"/>
        <v>40.653922018900552</v>
      </c>
      <c r="AU730" s="70">
        <f t="shared" si="71"/>
        <v>6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-33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6</v>
      </c>
      <c r="AQ731" s="70">
        <f t="shared" si="68"/>
        <v>12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6</v>
      </c>
      <c r="AQ732" s="70">
        <f t="shared" si="68"/>
        <v>61.3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44.5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-65.5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6</v>
      </c>
      <c r="AQ733" s="70">
        <f t="shared" si="68"/>
        <v>0.5</v>
      </c>
      <c r="AR733" s="70">
        <f>IFERROR(VLOOKUP(A733,Climatologia_PP!A:U,9+Precipitacion!$E$2,FALSE),"")</f>
        <v>37.700000000000003</v>
      </c>
      <c r="AS733" s="70">
        <f t="shared" si="69"/>
        <v>1.3262599469496019</v>
      </c>
      <c r="AT733" s="70">
        <f t="shared" si="70"/>
        <v>76.201741935483867</v>
      </c>
      <c r="AU733" s="70">
        <f t="shared" si="71"/>
        <v>0.5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-25.7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6</v>
      </c>
      <c r="AQ734" s="70">
        <f t="shared" si="68"/>
        <v>1.4000000000000001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6</v>
      </c>
      <c r="AQ735" s="70">
        <f t="shared" si="68"/>
        <v>7.4</v>
      </c>
      <c r="AR735" s="70">
        <f>IFERROR(VLOOKUP(A735,Climatologia_PP!A:U,9+Precipitacion!$E$2,FALSE),"")</f>
        <v>33.882142857142853</v>
      </c>
      <c r="AS735" s="70">
        <f t="shared" si="69"/>
        <v>21.840413197006434</v>
      </c>
      <c r="AT735" s="70">
        <f t="shared" si="70"/>
        <v>112.8421348511999</v>
      </c>
      <c r="AU735" s="70">
        <f t="shared" si="71"/>
        <v>4.5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6</v>
      </c>
      <c r="AQ736" s="70">
        <f t="shared" si="68"/>
        <v>38.799999999999997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6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/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6</v>
      </c>
      <c r="AQ745" s="70">
        <f t="shared" si="68"/>
        <v>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/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6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/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6</v>
      </c>
      <c r="AQ747" s="70">
        <f t="shared" si="68"/>
        <v>22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/>
      <c r="Q748" s="72"/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5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/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6</v>
      </c>
      <c r="AQ749" s="70">
        <f t="shared" si="68"/>
        <v>1.1000000000000001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0.6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/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6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/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6</v>
      </c>
      <c r="AQ751" s="70">
        <f t="shared" si="68"/>
        <v>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0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/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6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/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6</v>
      </c>
      <c r="AQ754" s="70">
        <f t="shared" si="68"/>
        <v>9.5</v>
      </c>
      <c r="AR754" s="70">
        <f>IFERROR(VLOOKUP(A754,Climatologia_PP!A:U,9+Precipitacion!$E$2,FALSE),"")</f>
        <v>64.905555555555551</v>
      </c>
      <c r="AS754" s="70">
        <f t="shared" si="69"/>
        <v>14.636651544979888</v>
      </c>
      <c r="AT754" s="70">
        <f t="shared" si="70"/>
        <v>75.622699649062753</v>
      </c>
      <c r="AU754" s="70">
        <f t="shared" si="71"/>
        <v>2.2999999999999998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/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6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/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6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/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6</v>
      </c>
      <c r="AQ757" s="70">
        <f t="shared" si="68"/>
        <v>0.8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0.8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0</v>
      </c>
      <c r="AQ758" s="70" t="str">
        <f t="shared" si="68"/>
        <v/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 t="str">
        <f t="shared" si="71"/>
        <v/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/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6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/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6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/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6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/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6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/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6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/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6</v>
      </c>
      <c r="AQ765" s="70">
        <f t="shared" si="68"/>
        <v>0.2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0.2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-31.2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/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6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/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6</v>
      </c>
      <c r="AQ767" s="70">
        <f t="shared" si="68"/>
        <v>1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0.5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/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6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/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6</v>
      </c>
      <c r="AQ769" s="70">
        <f t="shared" si="68"/>
        <v>0.2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0.2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6</v>
      </c>
      <c r="AQ770" s="70">
        <f t="shared" si="68"/>
        <v>1.2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6</v>
      </c>
      <c r="AQ771" s="70">
        <f t="shared" si="68"/>
        <v>0.1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0.1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/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6</v>
      </c>
      <c r="AQ772" s="70">
        <f t="shared" si="68"/>
        <v>5.7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/>
      <c r="Q773" s="72"/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5</v>
      </c>
      <c r="AQ773" s="70">
        <f t="shared" ref="AQ773:AQ836" si="74">IF(AP773&gt;0,SUM(K773:AO773),"")</f>
        <v>2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6</v>
      </c>
      <c r="AQ774" s="70">
        <f t="shared" si="74"/>
        <v>2.6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1.6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6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6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6</v>
      </c>
      <c r="AQ778" s="70">
        <f t="shared" si="74"/>
        <v>6.5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/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6</v>
      </c>
      <c r="AQ779" s="70">
        <f t="shared" si="74"/>
        <v>2.1999999999999997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/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6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6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6</v>
      </c>
      <c r="AQ782" s="70">
        <f t="shared" si="74"/>
        <v>0.8</v>
      </c>
      <c r="AR782" s="70">
        <f>IFERROR(VLOOKUP(A782,Climatologia_PP!A:U,9+Precipitacion!$E$2,FALSE),"")</f>
        <v>40.690000000000012</v>
      </c>
      <c r="AS782" s="70">
        <f t="shared" si="75"/>
        <v>1.9660850331776847</v>
      </c>
      <c r="AT782" s="70">
        <f t="shared" si="76"/>
        <v>74.574638709677401</v>
      </c>
      <c r="AU782" s="70">
        <f t="shared" si="77"/>
        <v>0.8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-75.2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/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6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869.2000000000005</v>
      </c>
      <c r="E3" s="82">
        <f>IF(E4&gt;0,SUM(Precipitacion!M5:M798),-999)</f>
        <v>2864.7999999999993</v>
      </c>
      <c r="F3" s="82">
        <f>IF(F4&gt;0,SUM(Precipitacion!N5:N798),-999)</f>
        <v>3951.9999999999973</v>
      </c>
      <c r="G3" s="82">
        <f>IF(G4&gt;0,SUM(Precipitacion!O5:O798),-999)</f>
        <v>2388.7999999999993</v>
      </c>
      <c r="H3" s="82">
        <f>IF(H4&gt;0,SUM(Precipitacion!P5:P798),-999)</f>
        <v>1124.2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678</v>
      </c>
      <c r="D4" s="85">
        <f>IF(COUNTIF(Precipitacion!L5:L798,"&gt;=0")&gt;0,COUNTIF(Precipitacion!L5:L798,"&gt;=0"),-999)</f>
        <v>681</v>
      </c>
      <c r="E4" s="85">
        <f>IF(COUNTIF(Precipitacion!M5:M798,"&gt;=0")&gt;0,COUNTIF(Precipitacion!M5:M798,"&gt;=0"),-999)</f>
        <v>677</v>
      </c>
      <c r="F4" s="85">
        <f>IF(COUNTIF(Precipitacion!N5:N798,"&gt;=0")&gt;0,COUNTIF(Precipitacion!N5:N798,"&gt;=0"),-999)</f>
        <v>674</v>
      </c>
      <c r="G4" s="85">
        <f>IF(COUNTIF(Precipitacion!O5:O798,"&gt;=0")&gt;0,COUNTIF(Precipitacion!O5:O798,"&gt;=0"),-999)</f>
        <v>672</v>
      </c>
      <c r="H4" s="85">
        <f>IF(COUNTIF(Precipitacion!P5:P798,"&gt;=0")&gt;0,COUNTIF(Precipitacion!P5:P798,"&gt;=0"),-999)</f>
        <v>640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62.6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2026-08-07T15:26:56Z</dcterms:modified>
</cp:coreProperties>
</file>