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>
    <definedName name="_xlnm.Print_Area" localSheetId="0">'Смета'!$A$1:$F$18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6"/>
    </font>
    <font>
      <name val="Calibri"/>
      <b val="1"/>
      <color rgb="00FFFFFF"/>
      <sz val="13"/>
    </font>
    <font>
      <name val="Calibri"/>
      <color rgb="00808080"/>
      <sz val="10"/>
    </font>
    <font>
      <name val="Calibri"/>
      <b val="1"/>
      <color rgb="001F3A5F"/>
      <sz val="11"/>
    </font>
    <font>
      <name val="Calibri"/>
      <color rgb="00222222"/>
      <sz val="11"/>
    </font>
    <font>
      <name val="Calibri"/>
      <i val="1"/>
      <color rgb="00808080"/>
      <sz val="9"/>
    </font>
    <font>
      <name val="Calibri"/>
      <color rgb="00222222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5">
    <border>
      <left/>
      <right/>
      <top/>
      <bottom/>
      <diagonal/>
    </border>
    <border>
      <left style="thin">
        <color rgb="00BFD7EE"/>
      </left>
      <right style="thin">
        <color rgb="00BFD7EE"/>
      </right>
      <top style="medium">
        <color rgb="001F3A5F"/>
      </top>
      <bottom style="medium">
        <color rgb="001F3A5F"/>
      </bottom>
    </border>
    <border>
      <left style="thin">
        <color rgb="00BFD7EE"/>
      </left>
      <right style="thin">
        <color rgb="00BFD7EE"/>
      </right>
      <top style="thin">
        <color rgb="00BFD7EE"/>
      </top>
      <bottom style="thin">
        <color rgb="00BFD7EE"/>
      </bottom>
    </border>
    <border>
      <right style="thin">
        <color rgb="00BFD7EE"/>
      </right>
      <top style="medium">
        <color rgb="001F3A5F"/>
      </top>
      <bottom style="medium">
        <color rgb="001F3A5F"/>
      </bottom>
    </border>
    <border>
      <left style="thin">
        <color rgb="00BFD7EE"/>
      </left>
      <top style="medium">
        <color rgb="001F3A5F"/>
      </top>
      <bottom style="medium">
        <color rgb="001F3A5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 indent="1"/>
    </xf>
    <xf numFmtId="164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 indent="1"/>
    </xf>
    <xf numFmtId="164" fontId="5" fillId="6" borderId="2" applyAlignment="1" pivotButton="0" quotePrefix="0" xfId="0">
      <alignment horizontal="right" vertical="center"/>
    </xf>
    <xf numFmtId="0" fontId="2" fillId="2" borderId="4" applyAlignment="1" pivotButton="0" quotePrefix="0" xfId="0">
      <alignment horizontal="right" vertical="center" indent="1"/>
    </xf>
    <xf numFmtId="0" fontId="0" fillId="0" borderId="4" pivotButton="0" quotePrefix="0" xfId="0"/>
    <xf numFmtId="164" fontId="2" fillId="2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46" customHeight="1">
      <c r="A1" s="1" t="inlineStr">
        <is>
          <t>СМЕТА</t>
        </is>
      </c>
    </row>
    <row r="2" ht="26" customHeight="1">
      <c r="A2" s="2" t="inlineStr">
        <is>
          <t>на монтаж и адаптацию интерактивной инсталляции «Мать Чукотка»</t>
        </is>
      </c>
    </row>
    <row r="4" ht="16" customHeight="1">
      <c r="A4" s="3" t="inlineStr">
        <is>
          <t>Дата составления: 04.06.2026</t>
        </is>
      </c>
      <c r="D4" s="4" t="inlineStr">
        <is>
          <t>Валюта: рубли РФ</t>
        </is>
      </c>
    </row>
    <row r="6" ht="30" customHeight="1">
      <c r="A6" s="5" t="inlineStr">
        <is>
          <t>№</t>
        </is>
      </c>
      <c r="B6" s="5" t="inlineStr">
        <is>
          <t>Наименование работ и услуг</t>
        </is>
      </c>
      <c r="C6" s="5" t="inlineStr">
        <is>
          <t>Ед. изм.</t>
        </is>
      </c>
      <c r="D6" s="5" t="inlineStr">
        <is>
          <t>Кол-во</t>
        </is>
      </c>
      <c r="E6" s="5" t="inlineStr">
        <is>
          <t>Цена, ₽</t>
        </is>
      </c>
      <c r="F6" s="5" t="inlineStr">
        <is>
          <t>Сумма, ₽</t>
        </is>
      </c>
    </row>
    <row r="7" ht="24" customHeight="1">
      <c r="A7" s="6" t="n">
        <v>1</v>
      </c>
      <c r="B7" s="7" t="inlineStr">
        <is>
          <t>Аренда экрана</t>
        </is>
      </c>
      <c r="C7" s="6" t="inlineStr">
        <is>
          <t>усл.</t>
        </is>
      </c>
      <c r="D7" s="6" t="n">
        <v>1</v>
      </c>
      <c r="E7" s="8" t="n">
        <v>85000</v>
      </c>
      <c r="F7" s="8">
        <f>D7*E7</f>
        <v/>
      </c>
    </row>
    <row r="8" ht="24" customHeight="1">
      <c r="A8" s="9" t="n">
        <v>2</v>
      </c>
      <c r="B8" s="10" t="inlineStr">
        <is>
          <t>Аренда сервера</t>
        </is>
      </c>
      <c r="C8" s="9" t="inlineStr">
        <is>
          <t>усл.</t>
        </is>
      </c>
      <c r="D8" s="9" t="n">
        <v>1</v>
      </c>
      <c r="E8" s="11" t="n">
        <v>45000</v>
      </c>
      <c r="F8" s="11">
        <f>D8*E8</f>
        <v/>
      </c>
    </row>
    <row r="9" ht="24" customHeight="1">
      <c r="A9" s="6" t="n">
        <v>3</v>
      </c>
      <c r="B9" s="7" t="inlineStr">
        <is>
          <t>Командировочные и транспортные расходы</t>
        </is>
      </c>
      <c r="C9" s="6" t="inlineStr">
        <is>
          <t>усл.</t>
        </is>
      </c>
      <c r="D9" s="6" t="n">
        <v>1</v>
      </c>
      <c r="E9" s="8" t="n">
        <v>120000</v>
      </c>
      <c r="F9" s="8">
        <f>D9*E9</f>
        <v/>
      </c>
    </row>
    <row r="10" ht="24" customHeight="1">
      <c r="A10" s="9" t="n">
        <v>4</v>
      </c>
      <c r="B10" s="10" t="inlineStr">
        <is>
          <t>Монтаж и настройка</t>
        </is>
      </c>
      <c r="C10" s="9" t="inlineStr">
        <is>
          <t>усл.</t>
        </is>
      </c>
      <c r="D10" s="9" t="n">
        <v>1</v>
      </c>
      <c r="E10" s="11" t="n">
        <v>60000</v>
      </c>
      <c r="F10" s="11">
        <f>D10*E10</f>
        <v/>
      </c>
    </row>
    <row r="11" ht="24" customHeight="1">
      <c r="A11" s="6" t="n">
        <v>5</v>
      </c>
      <c r="B11" s="7" t="inlineStr">
        <is>
          <t>Адаптация на английский язык, включая видеоконтент</t>
        </is>
      </c>
      <c r="C11" s="6" t="inlineStr">
        <is>
          <t>усл.</t>
        </is>
      </c>
      <c r="D11" s="6" t="n">
        <v>1</v>
      </c>
      <c r="E11" s="8" t="n">
        <v>130000</v>
      </c>
      <c r="F11" s="8">
        <f>D11*E11</f>
        <v/>
      </c>
    </row>
    <row r="12" ht="24" customHeight="1">
      <c r="A12" s="9" t="n">
        <v>6</v>
      </c>
      <c r="B12" s="10" t="inlineStr">
        <is>
          <t>Поддержка в течение мероприятия</t>
        </is>
      </c>
      <c r="C12" s="9" t="inlineStr">
        <is>
          <t>усл.</t>
        </is>
      </c>
      <c r="D12" s="9" t="n">
        <v>1</v>
      </c>
      <c r="E12" s="11" t="n">
        <v>30000</v>
      </c>
      <c r="F12" s="11">
        <f>D12*E12</f>
        <v/>
      </c>
    </row>
    <row r="13" ht="32" customHeight="1">
      <c r="A13" s="12" t="inlineStr">
        <is>
          <t>ИТОГО:</t>
        </is>
      </c>
      <c r="B13" s="13" t="n"/>
      <c r="C13" s="13" t="n"/>
      <c r="D13" s="13" t="n"/>
      <c r="E13" s="13" t="n"/>
      <c r="F13" s="14">
        <f>SUM(F7:F12)</f>
        <v/>
      </c>
    </row>
    <row r="15">
      <c r="A15" s="15" t="inlineStr">
        <is>
          <t>Стоимость указана в рублях РФ. Цены действительны на дату составления сметы.</t>
        </is>
      </c>
    </row>
    <row r="18">
      <c r="B18" s="16" t="inlineStr">
        <is>
          <t>Исполнитель: _______________ / ________________ /</t>
        </is>
      </c>
      <c r="E18" s="16" t="inlineStr">
        <is>
          <t>Заказчик: _______________ / ________________ /</t>
        </is>
      </c>
    </row>
  </sheetData>
  <mergeCells count="6">
    <mergeCell ref="A2:F2"/>
    <mergeCell ref="A1:F1"/>
    <mergeCell ref="D4:F4"/>
    <mergeCell ref="A13:E13"/>
    <mergeCell ref="A4:C4"/>
    <mergeCell ref="A15:F15"/>
  </mergeCells>
  <pageMargins left="0.5" right="0.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2026-06-04T13:05:36Z</dcterms:created>
  <dcterms:modified xsi:type="dcterms:W3CDTF">2026-06-04T13:05:36Z</dcterms:modified>
</cp:coreProperties>
</file>