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ato.katayose\study_for_Flask\calcsite\"/>
    </mc:Choice>
  </mc:AlternateContent>
  <xr:revisionPtr revIDLastSave="0" documentId="13_ncr:1_{C14F7ADA-72C6-4FE4-B65A-80CBD4201F72}" xr6:coauthVersionLast="47" xr6:coauthVersionMax="47" xr10:uidLastSave="{00000000-0000-0000-0000-000000000000}"/>
  <bookViews>
    <workbookView xWindow="-110" yWindow="-110" windowWidth="19420" windowHeight="10420" activeTab="2" xr2:uid="{50FC2209-A7B6-4B3A-9528-E20C718ACC01}"/>
  </bookViews>
  <sheets>
    <sheet name="piping_datasheet" sheetId="1" r:id="rId1"/>
    <sheet name="蒸気粘性" sheetId="2" r:id="rId2"/>
    <sheet name="熱水粘性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3" i="2" l="1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<sst xmlns="http://schemas.openxmlformats.org/spreadsheetml/2006/main" count="111" uniqueCount="57">
  <si>
    <t>配管用ステンレス鋼管の寸法 mm （JIS G 3459  JIS G 3468）</t>
  </si>
  <si>
    <t>（ＪＩＳ G3452, 3454-3456, 3458-3460より）</t>
  </si>
  <si>
    <t>呼びＡ</t>
  </si>
  <si>
    <t>外径</t>
  </si>
  <si>
    <t>スケジュール5Ｓ</t>
  </si>
  <si>
    <t>スケジュール10Ｓ</t>
  </si>
  <si>
    <t>スケジュール20Ｓ</t>
  </si>
  <si>
    <t>スケジュール40</t>
  </si>
  <si>
    <t>スケジュール　80</t>
  </si>
  <si>
    <t>スケジュール　120</t>
  </si>
  <si>
    <t>スケジュール　160</t>
  </si>
  <si>
    <t>厚さ</t>
  </si>
  <si>
    <t>内径</t>
  </si>
  <si>
    <t>-</t>
  </si>
  <si>
    <t>圧力</t>
  </si>
  <si>
    <t>飽和温度</t>
    <phoneticPr fontId="2"/>
  </si>
  <si>
    <t>飽和蒸気密度</t>
  </si>
  <si>
    <t>粘度</t>
  </si>
  <si>
    <t>kPaG（ゲージ圧）</t>
  </si>
  <si>
    <t>MPaG</t>
    <phoneticPr fontId="2"/>
  </si>
  <si>
    <t>℃</t>
    <phoneticPr fontId="2"/>
  </si>
  <si>
    <r>
      <t>kg/m</t>
    </r>
    <r>
      <rPr>
        <vertAlign val="superscript"/>
        <sz val="11"/>
        <color theme="1"/>
        <rFont val="Meiryo"/>
        <family val="3"/>
        <charset val="128"/>
      </rPr>
      <t>3</t>
    </r>
  </si>
  <si>
    <t>mPa・s</t>
  </si>
  <si>
    <t>温度</t>
  </si>
  <si>
    <t>密度</t>
  </si>
  <si>
    <t>Temp</t>
    <phoneticPr fontId="2"/>
  </si>
  <si>
    <t>6A</t>
    <phoneticPr fontId="2"/>
  </si>
  <si>
    <t>8A</t>
    <phoneticPr fontId="2"/>
  </si>
  <si>
    <t>10A</t>
    <phoneticPr fontId="2"/>
  </si>
  <si>
    <t>15A</t>
    <phoneticPr fontId="2"/>
  </si>
  <si>
    <t>20A</t>
    <phoneticPr fontId="2"/>
  </si>
  <si>
    <t>25A</t>
    <phoneticPr fontId="2"/>
  </si>
  <si>
    <t>32A</t>
    <phoneticPr fontId="2"/>
  </si>
  <si>
    <t>40A</t>
    <phoneticPr fontId="2"/>
  </si>
  <si>
    <t>50A</t>
    <phoneticPr fontId="2"/>
  </si>
  <si>
    <t>65A</t>
    <phoneticPr fontId="2"/>
  </si>
  <si>
    <t>80A</t>
    <phoneticPr fontId="2"/>
  </si>
  <si>
    <t>90A</t>
    <phoneticPr fontId="2"/>
  </si>
  <si>
    <t>100A</t>
    <phoneticPr fontId="2"/>
  </si>
  <si>
    <t>125A</t>
    <phoneticPr fontId="2"/>
  </si>
  <si>
    <t>150A</t>
    <phoneticPr fontId="2"/>
  </si>
  <si>
    <t>200A</t>
    <phoneticPr fontId="2"/>
  </si>
  <si>
    <t>250A</t>
    <phoneticPr fontId="2"/>
  </si>
  <si>
    <t>300A</t>
    <phoneticPr fontId="2"/>
  </si>
  <si>
    <t>350A</t>
    <phoneticPr fontId="2"/>
  </si>
  <si>
    <t>400A</t>
    <phoneticPr fontId="2"/>
  </si>
  <si>
    <t>450A</t>
    <phoneticPr fontId="2"/>
  </si>
  <si>
    <t>500A</t>
    <phoneticPr fontId="2"/>
  </si>
  <si>
    <t>550A</t>
    <phoneticPr fontId="2"/>
  </si>
  <si>
    <t>600A</t>
    <phoneticPr fontId="2"/>
  </si>
  <si>
    <t>650A</t>
    <phoneticPr fontId="2"/>
  </si>
  <si>
    <t>700A</t>
    <phoneticPr fontId="2"/>
  </si>
  <si>
    <t>750A</t>
    <phoneticPr fontId="2"/>
  </si>
  <si>
    <t>800A</t>
    <phoneticPr fontId="2"/>
  </si>
  <si>
    <t>850A</t>
    <phoneticPr fontId="2"/>
  </si>
  <si>
    <t>900A</t>
    <phoneticPr fontId="2"/>
  </si>
  <si>
    <t>1000A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</si>
</sst>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游ゴシック"/>
      <family val="2"/>
      <scheme val="minor"/>
    </font>
    <font>
      <sz val="14"/>
      <color rgb="FF000000"/>
      <name val="Meiryo"/>
      <family val="3"/>
      <charset val="128"/>
    </font>
    <font>
      <sz val="6"/>
      <name val="游ゴシック"/>
      <family val="3"/>
      <charset val="128"/>
      <scheme val="minor"/>
    </font>
    <font>
      <sz val="7.5"/>
      <color theme="1"/>
      <name val="Meiryo"/>
      <family val="3"/>
      <charset val="128"/>
    </font>
    <font>
      <sz val="11"/>
      <color theme="1"/>
      <name val="Meiryo"/>
      <family val="3"/>
      <charset val="128"/>
    </font>
    <font>
      <vertAlign val="superscript"/>
      <sz val="11"/>
      <color theme="1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8FFF4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3" fillId="3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2" fontId="4" fillId="3" borderId="6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4FDF2-FB5F-482E-A302-00D95EF00350}">
  <dimension ref="A1:Q34"/>
  <sheetViews>
    <sheetView workbookViewId="0">
      <selection activeCell="H11" sqref="H11"/>
    </sheetView>
  </sheetViews>
  <sheetFormatPr defaultRowHeight="18"/>
  <sheetData>
    <row r="1" spans="1:17" ht="23" thickBot="1">
      <c r="A1" s="1" t="s">
        <v>0</v>
      </c>
      <c r="I1" s="1" t="s">
        <v>1</v>
      </c>
    </row>
    <row r="2" spans="1:17" ht="18.5" thickBot="1">
      <c r="A2" s="15" t="s">
        <v>2</v>
      </c>
      <c r="B2" s="11" t="s">
        <v>3</v>
      </c>
      <c r="C2" s="13" t="s">
        <v>4</v>
      </c>
      <c r="D2" s="14"/>
      <c r="E2" s="13" t="s">
        <v>5</v>
      </c>
      <c r="F2" s="14"/>
      <c r="G2" s="13" t="s">
        <v>6</v>
      </c>
      <c r="H2" s="14"/>
      <c r="I2" s="13" t="s">
        <v>7</v>
      </c>
      <c r="J2" s="14"/>
      <c r="K2" s="11" t="s">
        <v>3</v>
      </c>
      <c r="L2" s="13" t="s">
        <v>8</v>
      </c>
      <c r="M2" s="14"/>
      <c r="N2" s="13" t="s">
        <v>9</v>
      </c>
      <c r="O2" s="14"/>
      <c r="P2" s="13" t="s">
        <v>10</v>
      </c>
      <c r="Q2" s="14"/>
    </row>
    <row r="3" spans="1:17" ht="18.5" thickBot="1">
      <c r="A3" s="16"/>
      <c r="B3" s="12"/>
      <c r="C3" s="2" t="s">
        <v>11</v>
      </c>
      <c r="D3" s="2" t="s">
        <v>12</v>
      </c>
      <c r="E3" s="2" t="s">
        <v>11</v>
      </c>
      <c r="F3" s="2" t="s">
        <v>12</v>
      </c>
      <c r="G3" s="2" t="s">
        <v>11</v>
      </c>
      <c r="H3" s="2" t="s">
        <v>12</v>
      </c>
      <c r="I3" s="2" t="s">
        <v>11</v>
      </c>
      <c r="J3" s="2" t="s">
        <v>12</v>
      </c>
      <c r="K3" s="12"/>
      <c r="L3" s="2" t="s">
        <v>11</v>
      </c>
      <c r="M3" s="2" t="s">
        <v>12</v>
      </c>
      <c r="N3" s="2" t="s">
        <v>11</v>
      </c>
      <c r="O3" s="2" t="s">
        <v>12</v>
      </c>
      <c r="P3" s="2" t="s">
        <v>11</v>
      </c>
      <c r="Q3" s="2" t="s">
        <v>12</v>
      </c>
    </row>
    <row r="4" spans="1:17" ht="18.5" thickBot="1">
      <c r="A4" s="3" t="s">
        <v>26</v>
      </c>
      <c r="B4" s="4">
        <v>10.5</v>
      </c>
      <c r="C4" s="4">
        <v>1</v>
      </c>
      <c r="D4" s="4">
        <v>8.5</v>
      </c>
      <c r="E4" s="4">
        <v>1.2</v>
      </c>
      <c r="F4" s="4">
        <v>8.1</v>
      </c>
      <c r="G4" s="4">
        <v>1.5</v>
      </c>
      <c r="H4" s="4">
        <v>7.5</v>
      </c>
      <c r="I4" s="4">
        <v>1.7</v>
      </c>
      <c r="J4" s="4">
        <v>7.1</v>
      </c>
      <c r="K4" s="4">
        <v>10.5</v>
      </c>
      <c r="L4" s="4">
        <v>2.4</v>
      </c>
      <c r="M4" s="4">
        <v>5.7</v>
      </c>
      <c r="N4" s="4" t="s">
        <v>13</v>
      </c>
      <c r="O4" s="4" t="s">
        <v>13</v>
      </c>
      <c r="P4" s="4" t="s">
        <v>13</v>
      </c>
      <c r="Q4" s="4" t="s">
        <v>13</v>
      </c>
    </row>
    <row r="5" spans="1:17" ht="18.5" thickBot="1">
      <c r="A5" s="3" t="s">
        <v>27</v>
      </c>
      <c r="B5" s="4">
        <v>13.8</v>
      </c>
      <c r="C5" s="4">
        <v>1.2</v>
      </c>
      <c r="D5" s="4">
        <v>11.4</v>
      </c>
      <c r="E5" s="4">
        <v>1.7</v>
      </c>
      <c r="F5" s="4">
        <v>10.5</v>
      </c>
      <c r="G5" s="4">
        <v>2</v>
      </c>
      <c r="H5" s="4">
        <v>9.8000000000000007</v>
      </c>
      <c r="I5" s="4">
        <v>2.2000000000000002</v>
      </c>
      <c r="J5" s="4">
        <v>9.4</v>
      </c>
      <c r="K5" s="4">
        <v>13.8</v>
      </c>
      <c r="L5" s="4">
        <v>3</v>
      </c>
      <c r="M5" s="4">
        <v>7.8</v>
      </c>
      <c r="N5" s="4" t="s">
        <v>13</v>
      </c>
      <c r="O5" s="4" t="s">
        <v>13</v>
      </c>
      <c r="P5" s="4" t="s">
        <v>13</v>
      </c>
      <c r="Q5" s="4" t="s">
        <v>13</v>
      </c>
    </row>
    <row r="6" spans="1:17" ht="18.5" thickBot="1">
      <c r="A6" s="3" t="s">
        <v>28</v>
      </c>
      <c r="B6" s="4">
        <v>17.3</v>
      </c>
      <c r="C6" s="4">
        <v>1.2</v>
      </c>
      <c r="D6" s="4">
        <v>14.9</v>
      </c>
      <c r="E6" s="4">
        <v>1.7</v>
      </c>
      <c r="F6" s="4">
        <v>14</v>
      </c>
      <c r="G6" s="4">
        <v>2</v>
      </c>
      <c r="H6" s="4">
        <v>13.3</v>
      </c>
      <c r="I6" s="4">
        <v>2.2999999999999998</v>
      </c>
      <c r="J6" s="4">
        <v>12.7</v>
      </c>
      <c r="K6" s="4">
        <v>17.3</v>
      </c>
      <c r="L6" s="4">
        <v>3.2</v>
      </c>
      <c r="M6" s="4">
        <v>10.9</v>
      </c>
      <c r="N6" s="4" t="s">
        <v>13</v>
      </c>
      <c r="O6" s="4" t="s">
        <v>13</v>
      </c>
      <c r="P6" s="4" t="s">
        <v>13</v>
      </c>
      <c r="Q6" s="4" t="s">
        <v>13</v>
      </c>
    </row>
    <row r="7" spans="1:17" ht="18.5" thickBot="1">
      <c r="A7" s="3" t="s">
        <v>29</v>
      </c>
      <c r="B7" s="4">
        <v>21.7</v>
      </c>
      <c r="C7" s="4">
        <v>1.7</v>
      </c>
      <c r="D7" s="4">
        <v>18.399999999999999</v>
      </c>
      <c r="E7" s="4">
        <v>2.1</v>
      </c>
      <c r="F7" s="4">
        <v>17.5</v>
      </c>
      <c r="G7" s="4">
        <v>2.5</v>
      </c>
      <c r="H7" s="4">
        <v>16.7</v>
      </c>
      <c r="I7" s="4">
        <v>2.8</v>
      </c>
      <c r="J7" s="4">
        <v>16.100000000000001</v>
      </c>
      <c r="K7" s="4">
        <v>21.7</v>
      </c>
      <c r="L7" s="4">
        <v>3.7</v>
      </c>
      <c r="M7" s="4">
        <v>14.3</v>
      </c>
      <c r="N7" s="4" t="s">
        <v>13</v>
      </c>
      <c r="O7" s="4" t="s">
        <v>13</v>
      </c>
      <c r="P7" s="4">
        <v>4.7</v>
      </c>
      <c r="Q7" s="4">
        <v>12.3</v>
      </c>
    </row>
    <row r="8" spans="1:17" ht="18.5" thickBot="1">
      <c r="A8" s="3" t="s">
        <v>30</v>
      </c>
      <c r="B8" s="4">
        <v>27.2</v>
      </c>
      <c r="C8" s="4">
        <v>1.7</v>
      </c>
      <c r="D8" s="4">
        <v>23.9</v>
      </c>
      <c r="E8" s="4">
        <v>2.1</v>
      </c>
      <c r="F8" s="4">
        <v>23</v>
      </c>
      <c r="G8" s="4">
        <v>2.5</v>
      </c>
      <c r="H8" s="4">
        <v>22.2</v>
      </c>
      <c r="I8" s="4">
        <v>2.9</v>
      </c>
      <c r="J8" s="4">
        <v>21.4</v>
      </c>
      <c r="K8" s="4">
        <v>27.2</v>
      </c>
      <c r="L8" s="4">
        <v>3.9</v>
      </c>
      <c r="M8" s="4">
        <v>19.399999999999999</v>
      </c>
      <c r="N8" s="4" t="s">
        <v>13</v>
      </c>
      <c r="O8" s="4" t="s">
        <v>13</v>
      </c>
      <c r="P8" s="4">
        <v>5.5</v>
      </c>
      <c r="Q8" s="4">
        <v>16.2</v>
      </c>
    </row>
    <row r="9" spans="1:17" ht="18.5" thickBot="1">
      <c r="A9" s="3" t="s">
        <v>31</v>
      </c>
      <c r="B9" s="4">
        <v>34</v>
      </c>
      <c r="C9" s="4">
        <v>1.7</v>
      </c>
      <c r="D9" s="4">
        <v>30.7</v>
      </c>
      <c r="E9" s="4">
        <v>2.8</v>
      </c>
      <c r="F9" s="4">
        <v>28.4</v>
      </c>
      <c r="G9" s="4">
        <v>3</v>
      </c>
      <c r="H9" s="4">
        <v>28</v>
      </c>
      <c r="I9" s="4">
        <v>3.4</v>
      </c>
      <c r="J9" s="4">
        <v>27.2</v>
      </c>
      <c r="K9" s="4">
        <v>34</v>
      </c>
      <c r="L9" s="4">
        <v>4.5</v>
      </c>
      <c r="M9" s="4">
        <v>25</v>
      </c>
      <c r="N9" s="4" t="s">
        <v>13</v>
      </c>
      <c r="O9" s="4" t="s">
        <v>13</v>
      </c>
      <c r="P9" s="4">
        <v>6.4</v>
      </c>
      <c r="Q9" s="4">
        <v>21.2</v>
      </c>
    </row>
    <row r="10" spans="1:17" ht="18.5" thickBot="1">
      <c r="A10" s="3" t="s">
        <v>32</v>
      </c>
      <c r="B10" s="4">
        <v>42.7</v>
      </c>
      <c r="C10" s="4">
        <v>1.7</v>
      </c>
      <c r="D10" s="4">
        <v>39.4</v>
      </c>
      <c r="E10" s="4">
        <v>2.8</v>
      </c>
      <c r="F10" s="4">
        <v>37.1</v>
      </c>
      <c r="G10" s="4">
        <v>3</v>
      </c>
      <c r="H10" s="4">
        <v>36.700000000000003</v>
      </c>
      <c r="I10" s="4">
        <v>3.6</v>
      </c>
      <c r="J10" s="4">
        <v>35.5</v>
      </c>
      <c r="K10" s="4">
        <v>42.7</v>
      </c>
      <c r="L10" s="4">
        <v>4.9000000000000004</v>
      </c>
      <c r="M10" s="4">
        <v>32.9</v>
      </c>
      <c r="N10" s="4" t="s">
        <v>13</v>
      </c>
      <c r="O10" s="4" t="s">
        <v>13</v>
      </c>
      <c r="P10" s="4">
        <v>6.4</v>
      </c>
      <c r="Q10" s="4">
        <v>29.9</v>
      </c>
    </row>
    <row r="11" spans="1:17" ht="18.5" thickBot="1">
      <c r="A11" s="3" t="s">
        <v>33</v>
      </c>
      <c r="B11" s="4">
        <v>48.6</v>
      </c>
      <c r="C11" s="4">
        <v>1.7</v>
      </c>
      <c r="D11" s="4">
        <v>45.3</v>
      </c>
      <c r="E11" s="4">
        <v>2.8</v>
      </c>
      <c r="F11" s="4">
        <v>43</v>
      </c>
      <c r="G11" s="4">
        <v>3</v>
      </c>
      <c r="H11" s="4">
        <v>42.6</v>
      </c>
      <c r="I11" s="4">
        <v>3.7</v>
      </c>
      <c r="J11" s="4">
        <v>41.2</v>
      </c>
      <c r="K11" s="4">
        <v>48.6</v>
      </c>
      <c r="L11" s="4">
        <v>5.0999999999999996</v>
      </c>
      <c r="M11" s="4">
        <v>38.4</v>
      </c>
      <c r="N11" s="4" t="s">
        <v>13</v>
      </c>
      <c r="O11" s="4" t="s">
        <v>13</v>
      </c>
      <c r="P11" s="4">
        <v>7.1</v>
      </c>
      <c r="Q11" s="4">
        <v>34.4</v>
      </c>
    </row>
    <row r="12" spans="1:17" ht="18.5" thickBot="1">
      <c r="A12" s="3" t="s">
        <v>34</v>
      </c>
      <c r="B12" s="4">
        <v>60.5</v>
      </c>
      <c r="C12" s="4">
        <v>1.7</v>
      </c>
      <c r="D12" s="4">
        <v>57.2</v>
      </c>
      <c r="E12" s="4">
        <v>2.8</v>
      </c>
      <c r="F12" s="4">
        <v>54.9</v>
      </c>
      <c r="G12" s="4">
        <v>3.5</v>
      </c>
      <c r="H12" s="4">
        <v>53.5</v>
      </c>
      <c r="I12" s="4">
        <v>3.9</v>
      </c>
      <c r="J12" s="4">
        <v>52.7</v>
      </c>
      <c r="K12" s="4">
        <v>60.5</v>
      </c>
      <c r="L12" s="4">
        <v>5.5</v>
      </c>
      <c r="M12" s="4">
        <v>49.5</v>
      </c>
      <c r="N12" s="4" t="s">
        <v>13</v>
      </c>
      <c r="O12" s="4" t="s">
        <v>13</v>
      </c>
      <c r="P12" s="4">
        <v>8.6999999999999993</v>
      </c>
      <c r="Q12" s="4">
        <v>43.1</v>
      </c>
    </row>
    <row r="13" spans="1:17" ht="18.5" thickBot="1">
      <c r="A13" s="3" t="s">
        <v>35</v>
      </c>
      <c r="B13" s="4">
        <v>76.3</v>
      </c>
      <c r="C13" s="4">
        <v>2.1</v>
      </c>
      <c r="D13" s="4">
        <v>72.099999999999994</v>
      </c>
      <c r="E13" s="4">
        <v>3</v>
      </c>
      <c r="F13" s="4">
        <v>70.3</v>
      </c>
      <c r="G13" s="4">
        <v>3.5</v>
      </c>
      <c r="H13" s="4">
        <v>69.3</v>
      </c>
      <c r="I13" s="4">
        <v>5.2</v>
      </c>
      <c r="J13" s="4">
        <v>65.900000000000006</v>
      </c>
      <c r="K13" s="4">
        <v>76.3</v>
      </c>
      <c r="L13" s="4">
        <v>7</v>
      </c>
      <c r="M13" s="4">
        <v>62.3</v>
      </c>
      <c r="N13" s="4" t="s">
        <v>13</v>
      </c>
      <c r="O13" s="4" t="s">
        <v>13</v>
      </c>
      <c r="P13" s="4">
        <v>9.5</v>
      </c>
      <c r="Q13" s="4">
        <v>57.3</v>
      </c>
    </row>
    <row r="14" spans="1:17" ht="18.5" thickBot="1">
      <c r="A14" s="3" t="s">
        <v>36</v>
      </c>
      <c r="B14" s="4">
        <v>89.1</v>
      </c>
      <c r="C14" s="4">
        <v>2.1</v>
      </c>
      <c r="D14" s="4">
        <v>84.9</v>
      </c>
      <c r="E14" s="4">
        <v>3</v>
      </c>
      <c r="F14" s="4">
        <v>83.1</v>
      </c>
      <c r="G14" s="4">
        <v>4</v>
      </c>
      <c r="H14" s="4">
        <v>81.099999999999994</v>
      </c>
      <c r="I14" s="4">
        <v>5.5</v>
      </c>
      <c r="J14" s="4">
        <v>78.099999999999994</v>
      </c>
      <c r="K14" s="4">
        <v>89.1</v>
      </c>
      <c r="L14" s="4">
        <v>7.6</v>
      </c>
      <c r="M14" s="4">
        <v>73.900000000000006</v>
      </c>
      <c r="N14" s="4" t="s">
        <v>13</v>
      </c>
      <c r="O14" s="4" t="s">
        <v>13</v>
      </c>
      <c r="P14" s="4">
        <v>11.1</v>
      </c>
      <c r="Q14" s="4">
        <v>66.900000000000006</v>
      </c>
    </row>
    <row r="15" spans="1:17" ht="18.5" thickBot="1">
      <c r="A15" s="3" t="s">
        <v>37</v>
      </c>
      <c r="B15" s="4">
        <v>101.6</v>
      </c>
      <c r="C15" s="4">
        <v>2.1</v>
      </c>
      <c r="D15" s="4">
        <v>97.4</v>
      </c>
      <c r="E15" s="4">
        <v>3</v>
      </c>
      <c r="F15" s="4">
        <v>95.6</v>
      </c>
      <c r="G15" s="4">
        <v>4</v>
      </c>
      <c r="H15" s="4">
        <v>93.6</v>
      </c>
      <c r="I15" s="4">
        <v>5.7</v>
      </c>
      <c r="J15" s="4">
        <v>90.2</v>
      </c>
      <c r="K15" s="4">
        <v>101.6</v>
      </c>
      <c r="L15" s="4">
        <v>8.1</v>
      </c>
      <c r="M15" s="4">
        <v>85.4</v>
      </c>
      <c r="N15" s="4" t="s">
        <v>13</v>
      </c>
      <c r="O15" s="4" t="s">
        <v>13</v>
      </c>
      <c r="P15" s="4">
        <v>12.7</v>
      </c>
      <c r="Q15" s="4">
        <v>76.2</v>
      </c>
    </row>
    <row r="16" spans="1:17" ht="18.5" thickBot="1">
      <c r="A16" s="3" t="s">
        <v>38</v>
      </c>
      <c r="B16" s="4">
        <v>114.3</v>
      </c>
      <c r="C16" s="4">
        <v>2.1</v>
      </c>
      <c r="D16" s="4">
        <v>110.1</v>
      </c>
      <c r="E16" s="4">
        <v>3</v>
      </c>
      <c r="F16" s="4">
        <v>108.3</v>
      </c>
      <c r="G16" s="4">
        <v>4</v>
      </c>
      <c r="H16" s="4">
        <v>106.3</v>
      </c>
      <c r="I16" s="4">
        <v>6</v>
      </c>
      <c r="J16" s="4">
        <v>102.3</v>
      </c>
      <c r="K16" s="4">
        <v>114.3</v>
      </c>
      <c r="L16" s="4">
        <v>8.6</v>
      </c>
      <c r="M16" s="4">
        <v>97.1</v>
      </c>
      <c r="N16" s="4">
        <v>11.1</v>
      </c>
      <c r="O16" s="4">
        <v>92.1</v>
      </c>
      <c r="P16" s="4">
        <v>13.5</v>
      </c>
      <c r="Q16" s="4">
        <v>87.3</v>
      </c>
    </row>
    <row r="17" spans="1:17" ht="18.5" thickBot="1">
      <c r="A17" s="3" t="s">
        <v>39</v>
      </c>
      <c r="B17" s="4">
        <v>139.80000000000001</v>
      </c>
      <c r="C17" s="4">
        <v>2.8</v>
      </c>
      <c r="D17" s="4">
        <v>134.19999999999999</v>
      </c>
      <c r="E17" s="4">
        <v>3.4</v>
      </c>
      <c r="F17" s="4">
        <v>133</v>
      </c>
      <c r="G17" s="4">
        <v>5</v>
      </c>
      <c r="H17" s="4">
        <v>129.80000000000001</v>
      </c>
      <c r="I17" s="4">
        <v>6.6</v>
      </c>
      <c r="J17" s="4">
        <v>126.6</v>
      </c>
      <c r="K17" s="4">
        <v>139.80000000000001</v>
      </c>
      <c r="L17" s="4">
        <v>9.5</v>
      </c>
      <c r="M17" s="4">
        <v>120.8</v>
      </c>
      <c r="N17" s="4">
        <v>12.7</v>
      </c>
      <c r="O17" s="4">
        <v>114.4</v>
      </c>
      <c r="P17" s="4">
        <v>15.9</v>
      </c>
      <c r="Q17" s="4">
        <v>108</v>
      </c>
    </row>
    <row r="18" spans="1:17" ht="18.5" thickBot="1">
      <c r="A18" s="3" t="s">
        <v>40</v>
      </c>
      <c r="B18" s="4">
        <v>165.2</v>
      </c>
      <c r="C18" s="4">
        <v>2.8</v>
      </c>
      <c r="D18" s="4">
        <v>159.6</v>
      </c>
      <c r="E18" s="4">
        <v>3.4</v>
      </c>
      <c r="F18" s="4">
        <v>158.4</v>
      </c>
      <c r="G18" s="4">
        <v>5</v>
      </c>
      <c r="H18" s="4">
        <v>155.19999999999999</v>
      </c>
      <c r="I18" s="4">
        <v>7.1</v>
      </c>
      <c r="J18" s="4">
        <v>151</v>
      </c>
      <c r="K18" s="4">
        <v>165.2</v>
      </c>
      <c r="L18" s="4">
        <v>11</v>
      </c>
      <c r="M18" s="4">
        <v>143.19999999999999</v>
      </c>
      <c r="N18" s="4">
        <v>14.3</v>
      </c>
      <c r="O18" s="4">
        <v>136.6</v>
      </c>
      <c r="P18" s="4">
        <v>18.2</v>
      </c>
      <c r="Q18" s="4">
        <v>128.80000000000001</v>
      </c>
    </row>
    <row r="19" spans="1:17" ht="18.5" thickBot="1">
      <c r="A19" s="3" t="s">
        <v>41</v>
      </c>
      <c r="B19" s="4">
        <v>216.3</v>
      </c>
      <c r="C19" s="4">
        <v>2.8</v>
      </c>
      <c r="D19" s="4">
        <v>210.7</v>
      </c>
      <c r="E19" s="4">
        <v>4</v>
      </c>
      <c r="F19" s="4">
        <v>208.3</v>
      </c>
      <c r="G19" s="4">
        <v>6.5</v>
      </c>
      <c r="H19" s="4">
        <v>203.3</v>
      </c>
      <c r="I19" s="4">
        <v>8.1999999999999993</v>
      </c>
      <c r="J19" s="4">
        <v>199.9</v>
      </c>
      <c r="K19" s="4">
        <v>216.3</v>
      </c>
      <c r="L19" s="4">
        <v>12.7</v>
      </c>
      <c r="M19" s="4">
        <v>190.9</v>
      </c>
      <c r="N19" s="4">
        <v>18.2</v>
      </c>
      <c r="O19" s="4">
        <v>179.9</v>
      </c>
      <c r="P19" s="4">
        <v>23</v>
      </c>
      <c r="Q19" s="4">
        <v>170.3</v>
      </c>
    </row>
    <row r="20" spans="1:17" ht="18.5" thickBot="1">
      <c r="A20" s="3" t="s">
        <v>42</v>
      </c>
      <c r="B20" s="4">
        <v>267.39999999999998</v>
      </c>
      <c r="C20" s="4">
        <v>3.4</v>
      </c>
      <c r="D20" s="4">
        <v>260.60000000000002</v>
      </c>
      <c r="E20" s="4">
        <v>4</v>
      </c>
      <c r="F20" s="4">
        <v>259.39999999999998</v>
      </c>
      <c r="G20" s="4">
        <v>6.5</v>
      </c>
      <c r="H20" s="4">
        <v>254.4</v>
      </c>
      <c r="I20" s="4">
        <v>9.3000000000000007</v>
      </c>
      <c r="J20" s="4">
        <v>248.8</v>
      </c>
      <c r="K20" s="4">
        <v>267.39999999999998</v>
      </c>
      <c r="L20" s="4">
        <v>15.1</v>
      </c>
      <c r="M20" s="4">
        <v>237.2</v>
      </c>
      <c r="N20" s="4">
        <v>21.4</v>
      </c>
      <c r="O20" s="4">
        <v>224.6</v>
      </c>
      <c r="P20" s="4">
        <v>28.6</v>
      </c>
      <c r="Q20" s="4">
        <v>210.2</v>
      </c>
    </row>
    <row r="21" spans="1:17" ht="18.5" thickBot="1">
      <c r="A21" s="3" t="s">
        <v>43</v>
      </c>
      <c r="B21" s="4">
        <v>318.5</v>
      </c>
      <c r="C21" s="4">
        <v>4</v>
      </c>
      <c r="D21" s="4">
        <v>310.5</v>
      </c>
      <c r="E21" s="4">
        <v>4.5</v>
      </c>
      <c r="F21" s="4">
        <v>309.5</v>
      </c>
      <c r="G21" s="4">
        <v>6.5</v>
      </c>
      <c r="H21" s="4">
        <v>305.5</v>
      </c>
      <c r="I21" s="4">
        <v>10.3</v>
      </c>
      <c r="J21" s="4">
        <v>297.89999999999998</v>
      </c>
      <c r="K21" s="4">
        <v>318.5</v>
      </c>
      <c r="L21" s="4">
        <v>17.399999999999999</v>
      </c>
      <c r="M21" s="4">
        <v>283.7</v>
      </c>
      <c r="N21" s="4">
        <v>25.4</v>
      </c>
      <c r="O21" s="4">
        <v>267.7</v>
      </c>
      <c r="P21" s="4">
        <v>33.299999999999997</v>
      </c>
      <c r="Q21" s="4">
        <v>251.9</v>
      </c>
    </row>
    <row r="22" spans="1:17" ht="18.5" thickBot="1">
      <c r="A22" s="3" t="s">
        <v>44</v>
      </c>
      <c r="B22" s="4">
        <v>355.6</v>
      </c>
      <c r="C22" s="4">
        <v>4</v>
      </c>
      <c r="D22" s="4">
        <v>347.6</v>
      </c>
      <c r="E22" s="4">
        <v>5</v>
      </c>
      <c r="F22" s="4">
        <v>345.6</v>
      </c>
      <c r="G22" s="4">
        <v>8</v>
      </c>
      <c r="H22" s="4">
        <v>339.6</v>
      </c>
      <c r="I22" s="4">
        <v>11.1</v>
      </c>
      <c r="J22" s="4">
        <v>333.4</v>
      </c>
      <c r="K22" s="4">
        <v>355.6</v>
      </c>
      <c r="L22" s="4">
        <v>19</v>
      </c>
      <c r="M22" s="4">
        <v>317.60000000000002</v>
      </c>
      <c r="N22" s="4">
        <v>27.8</v>
      </c>
      <c r="O22" s="4">
        <v>300</v>
      </c>
      <c r="P22" s="4">
        <v>35.700000000000003</v>
      </c>
      <c r="Q22" s="4">
        <v>284.2</v>
      </c>
    </row>
    <row r="23" spans="1:17" ht="18.5" thickBot="1">
      <c r="A23" s="3" t="s">
        <v>45</v>
      </c>
      <c r="B23" s="4">
        <v>406.4</v>
      </c>
      <c r="C23" s="4">
        <v>4.5</v>
      </c>
      <c r="D23" s="4">
        <v>397.4</v>
      </c>
      <c r="E23" s="4">
        <v>5</v>
      </c>
      <c r="F23" s="4">
        <v>396.4</v>
      </c>
      <c r="G23" s="4">
        <v>8</v>
      </c>
      <c r="H23" s="4">
        <v>390.4</v>
      </c>
      <c r="I23" s="4">
        <v>12.7</v>
      </c>
      <c r="J23" s="4">
        <v>381</v>
      </c>
      <c r="K23" s="4">
        <v>406.4</v>
      </c>
      <c r="L23" s="4">
        <v>21.4</v>
      </c>
      <c r="M23" s="4">
        <v>363.6</v>
      </c>
      <c r="N23" s="4">
        <v>30.9</v>
      </c>
      <c r="O23" s="4">
        <v>344.6</v>
      </c>
      <c r="P23" s="4">
        <v>40.5</v>
      </c>
      <c r="Q23" s="4">
        <v>325.39999999999998</v>
      </c>
    </row>
    <row r="24" spans="1:17" ht="18.5" thickBot="1">
      <c r="A24" s="3" t="s">
        <v>46</v>
      </c>
      <c r="B24" s="4">
        <v>457.2</v>
      </c>
      <c r="C24" s="4">
        <v>4.5</v>
      </c>
      <c r="D24" s="4">
        <v>448.2</v>
      </c>
      <c r="E24" s="4">
        <v>5</v>
      </c>
      <c r="F24" s="4">
        <v>447.2</v>
      </c>
      <c r="G24" s="4">
        <v>8</v>
      </c>
      <c r="H24" s="4">
        <v>441.2</v>
      </c>
      <c r="I24" s="4">
        <v>14.3</v>
      </c>
      <c r="J24" s="4">
        <v>428.6</v>
      </c>
      <c r="K24" s="4">
        <v>457.2</v>
      </c>
      <c r="L24" s="4">
        <v>23.8</v>
      </c>
      <c r="M24" s="4">
        <v>409.6</v>
      </c>
      <c r="N24" s="4">
        <v>34.9</v>
      </c>
      <c r="O24" s="4">
        <v>387.4</v>
      </c>
      <c r="P24" s="4">
        <v>45.2</v>
      </c>
      <c r="Q24" s="4">
        <v>366.8</v>
      </c>
    </row>
    <row r="25" spans="1:17" ht="18.5" thickBot="1">
      <c r="A25" s="3" t="s">
        <v>47</v>
      </c>
      <c r="B25" s="4">
        <v>508</v>
      </c>
      <c r="C25" s="4">
        <v>5</v>
      </c>
      <c r="D25" s="4">
        <v>498</v>
      </c>
      <c r="E25" s="4">
        <v>5.5</v>
      </c>
      <c r="F25" s="4">
        <v>497</v>
      </c>
      <c r="G25" s="4">
        <v>9.5</v>
      </c>
      <c r="H25" s="4">
        <v>489</v>
      </c>
      <c r="I25" s="4">
        <v>15.1</v>
      </c>
      <c r="J25" s="4">
        <v>477.8</v>
      </c>
      <c r="K25" s="4">
        <v>508</v>
      </c>
      <c r="L25" s="4">
        <v>26.2</v>
      </c>
      <c r="M25" s="4">
        <v>455.6</v>
      </c>
      <c r="N25" s="4">
        <v>38.1</v>
      </c>
      <c r="O25" s="4">
        <v>431.8</v>
      </c>
      <c r="P25" s="4">
        <v>50</v>
      </c>
      <c r="Q25" s="4">
        <v>408</v>
      </c>
    </row>
    <row r="26" spans="1:17" ht="18.5" thickBot="1">
      <c r="A26" s="3" t="s">
        <v>48</v>
      </c>
      <c r="B26" s="4">
        <v>558.79999999999995</v>
      </c>
      <c r="C26" s="4">
        <v>5</v>
      </c>
      <c r="D26" s="4">
        <v>548.79999999999995</v>
      </c>
      <c r="E26" s="4">
        <v>5.5</v>
      </c>
      <c r="F26" s="4">
        <v>547.79999999999995</v>
      </c>
      <c r="G26" s="4">
        <v>9.5</v>
      </c>
      <c r="H26" s="4">
        <v>539.79999999999995</v>
      </c>
      <c r="I26" s="4">
        <v>15.9</v>
      </c>
      <c r="J26" s="4">
        <v>527</v>
      </c>
      <c r="K26" s="4">
        <v>558.79999999999995</v>
      </c>
      <c r="L26" s="4">
        <v>28.6</v>
      </c>
      <c r="M26" s="4">
        <v>501.6</v>
      </c>
      <c r="N26" s="4">
        <v>41.3</v>
      </c>
      <c r="O26" s="4">
        <v>476.2</v>
      </c>
      <c r="P26" s="4">
        <v>54</v>
      </c>
      <c r="Q26" s="4">
        <v>450.8</v>
      </c>
    </row>
    <row r="27" spans="1:17" ht="18.5" thickBot="1">
      <c r="A27" s="3" t="s">
        <v>49</v>
      </c>
      <c r="B27" s="4">
        <v>609.6</v>
      </c>
      <c r="C27" s="4">
        <v>5.5</v>
      </c>
      <c r="D27" s="4">
        <v>598.6</v>
      </c>
      <c r="E27" s="4">
        <v>6.5</v>
      </c>
      <c r="F27" s="4">
        <v>596.6</v>
      </c>
      <c r="G27" s="4">
        <v>9.5</v>
      </c>
      <c r="H27" s="4">
        <v>590.6</v>
      </c>
      <c r="I27" s="4">
        <v>17.5</v>
      </c>
      <c r="J27" s="4">
        <v>574.6</v>
      </c>
      <c r="K27" s="4">
        <v>609.6</v>
      </c>
      <c r="L27" s="4">
        <v>31</v>
      </c>
      <c r="M27" s="4">
        <v>547.6</v>
      </c>
      <c r="N27" s="4">
        <v>46</v>
      </c>
      <c r="O27" s="4">
        <v>517.6</v>
      </c>
      <c r="P27" s="4">
        <v>59.5</v>
      </c>
      <c r="Q27" s="4">
        <v>490.6</v>
      </c>
    </row>
    <row r="28" spans="1:17" ht="18.5" thickBot="1">
      <c r="A28" s="3" t="s">
        <v>50</v>
      </c>
      <c r="B28" s="4">
        <v>660.4</v>
      </c>
      <c r="C28" s="4">
        <v>5.5</v>
      </c>
      <c r="D28" s="4">
        <v>649.4</v>
      </c>
      <c r="E28" s="4">
        <v>8</v>
      </c>
      <c r="F28" s="4">
        <v>644.4</v>
      </c>
      <c r="G28" s="4">
        <v>12.7</v>
      </c>
      <c r="H28" s="4">
        <v>635</v>
      </c>
      <c r="I28" s="4">
        <v>17.5</v>
      </c>
      <c r="J28" s="4">
        <v>625.4</v>
      </c>
      <c r="K28" s="4">
        <v>660.4</v>
      </c>
      <c r="L28" s="4">
        <v>34</v>
      </c>
      <c r="M28" s="4">
        <v>592.4</v>
      </c>
      <c r="N28" s="4">
        <v>49.1</v>
      </c>
      <c r="O28" s="4">
        <v>562.20000000000005</v>
      </c>
      <c r="P28" s="4">
        <v>64.2</v>
      </c>
      <c r="Q28" s="4">
        <v>532</v>
      </c>
    </row>
    <row r="29" spans="1:17" ht="18.5" thickBot="1">
      <c r="A29" s="3" t="s">
        <v>51</v>
      </c>
      <c r="B29" s="4">
        <v>711.2</v>
      </c>
      <c r="C29" s="4">
        <v>5.5</v>
      </c>
      <c r="D29" s="4">
        <v>700.2</v>
      </c>
      <c r="E29" s="4">
        <v>8</v>
      </c>
      <c r="F29" s="4">
        <v>695.2</v>
      </c>
      <c r="G29" s="4">
        <v>12.7</v>
      </c>
      <c r="H29" s="4">
        <v>685.8</v>
      </c>
      <c r="I29" s="4">
        <v>17.5</v>
      </c>
      <c r="J29" s="4">
        <v>676.2</v>
      </c>
    </row>
    <row r="30" spans="1:17" ht="18.5" thickBot="1">
      <c r="A30" s="3" t="s">
        <v>52</v>
      </c>
      <c r="B30" s="4">
        <v>762</v>
      </c>
      <c r="C30" s="4">
        <v>6.5</v>
      </c>
      <c r="D30" s="4">
        <v>749</v>
      </c>
      <c r="E30" s="4">
        <v>8</v>
      </c>
      <c r="F30" s="4">
        <v>746</v>
      </c>
      <c r="G30" s="4">
        <v>12.7</v>
      </c>
      <c r="H30" s="4">
        <v>736.6</v>
      </c>
      <c r="I30" s="4">
        <v>17.5</v>
      </c>
      <c r="J30" s="4">
        <v>727</v>
      </c>
    </row>
    <row r="31" spans="1:17" ht="18.5" thickBot="1">
      <c r="A31" s="3" t="s">
        <v>53</v>
      </c>
      <c r="B31" s="4">
        <v>812.8</v>
      </c>
      <c r="C31" s="4" t="s">
        <v>13</v>
      </c>
      <c r="D31" s="4" t="s">
        <v>13</v>
      </c>
      <c r="E31" s="4">
        <v>8</v>
      </c>
      <c r="F31" s="4">
        <v>796.8</v>
      </c>
      <c r="G31" s="4">
        <v>12.7</v>
      </c>
      <c r="H31" s="4">
        <v>787.4</v>
      </c>
      <c r="I31" s="4">
        <v>17.5</v>
      </c>
      <c r="J31" s="4">
        <v>777.8</v>
      </c>
    </row>
    <row r="32" spans="1:17" ht="18.5" thickBot="1">
      <c r="A32" s="3" t="s">
        <v>54</v>
      </c>
      <c r="B32" s="4">
        <v>863.6</v>
      </c>
      <c r="C32" s="4" t="s">
        <v>13</v>
      </c>
      <c r="D32" s="4" t="s">
        <v>13</v>
      </c>
      <c r="E32" s="4">
        <v>8</v>
      </c>
      <c r="F32" s="4">
        <v>847.6</v>
      </c>
      <c r="G32" s="4">
        <v>12.7</v>
      </c>
      <c r="H32" s="4">
        <v>838.6</v>
      </c>
      <c r="I32" s="4">
        <v>17.5</v>
      </c>
      <c r="J32" s="4">
        <v>828.6</v>
      </c>
    </row>
    <row r="33" spans="1:10" ht="18.5" thickBot="1">
      <c r="A33" s="3" t="s">
        <v>55</v>
      </c>
      <c r="B33" s="4">
        <v>914.4</v>
      </c>
      <c r="C33" s="4" t="s">
        <v>13</v>
      </c>
      <c r="D33" s="4" t="s">
        <v>13</v>
      </c>
      <c r="E33" s="4">
        <v>8</v>
      </c>
      <c r="F33" s="4">
        <v>898.4</v>
      </c>
      <c r="G33" s="4">
        <v>12.7</v>
      </c>
      <c r="H33" s="4">
        <v>889</v>
      </c>
      <c r="I33" s="4">
        <v>19.100000000000001</v>
      </c>
      <c r="J33" s="4">
        <v>876.2</v>
      </c>
    </row>
    <row r="34" spans="1:10" ht="18.5" thickBot="1">
      <c r="A34" s="3" t="s">
        <v>56</v>
      </c>
      <c r="B34" s="4">
        <v>1016</v>
      </c>
      <c r="C34" s="4" t="s">
        <v>13</v>
      </c>
      <c r="D34" s="4" t="s">
        <v>13</v>
      </c>
      <c r="E34" s="4">
        <v>9.5</v>
      </c>
      <c r="F34" s="4">
        <v>997</v>
      </c>
      <c r="G34" s="4">
        <v>14.3</v>
      </c>
      <c r="H34" s="4">
        <v>987.4</v>
      </c>
      <c r="I34" s="4">
        <v>26.2</v>
      </c>
      <c r="J34" s="4">
        <v>963.6</v>
      </c>
    </row>
  </sheetData>
  <mergeCells count="10">
    <mergeCell ref="K2:K3"/>
    <mergeCell ref="L2:M2"/>
    <mergeCell ref="N2:O2"/>
    <mergeCell ref="P2:Q2"/>
    <mergeCell ref="A2:A3"/>
    <mergeCell ref="B2:B3"/>
    <mergeCell ref="C2:D2"/>
    <mergeCell ref="E2:F2"/>
    <mergeCell ref="G2:H2"/>
    <mergeCell ref="I2:J2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A5465-6023-479F-8DDB-BC46DB4CB3BA}">
  <dimension ref="A1:E163"/>
  <sheetViews>
    <sheetView zoomScale="85" zoomScaleNormal="85" workbookViewId="0">
      <selection activeCell="L6" sqref="L6"/>
    </sheetView>
  </sheetViews>
  <sheetFormatPr defaultRowHeight="18"/>
  <cols>
    <col min="1" max="1" width="11.58203125" bestFit="1" customWidth="1"/>
    <col min="2" max="2" width="11.58203125" customWidth="1"/>
  </cols>
  <sheetData>
    <row r="1" spans="1:5" ht="35">
      <c r="A1" s="5" t="s">
        <v>14</v>
      </c>
      <c r="B1" s="5" t="s">
        <v>14</v>
      </c>
      <c r="C1" s="5" t="s">
        <v>15</v>
      </c>
      <c r="D1" s="5" t="s">
        <v>16</v>
      </c>
      <c r="E1" s="5" t="s">
        <v>17</v>
      </c>
    </row>
    <row r="2" spans="1:5" ht="35">
      <c r="A2" s="6" t="s">
        <v>18</v>
      </c>
      <c r="B2" s="6" t="s">
        <v>19</v>
      </c>
      <c r="C2" s="7" t="s">
        <v>20</v>
      </c>
      <c r="D2" s="7" t="s">
        <v>21</v>
      </c>
      <c r="E2" s="7" t="s">
        <v>22</v>
      </c>
    </row>
    <row r="3" spans="1:5">
      <c r="A3" s="6">
        <v>0</v>
      </c>
      <c r="B3" s="8">
        <v>0</v>
      </c>
      <c r="C3" s="9">
        <v>100</v>
      </c>
      <c r="D3" s="9">
        <v>0.59799999999999998</v>
      </c>
      <c r="E3" s="9">
        <v>1.2267999999999999E-2</v>
      </c>
    </row>
    <row r="4" spans="1:5">
      <c r="A4" s="6">
        <v>10</v>
      </c>
      <c r="B4" s="8">
        <f t="shared" ref="B4:B67" si="0">A4/1000</f>
        <v>0.01</v>
      </c>
      <c r="C4" s="9">
        <v>102.657</v>
      </c>
      <c r="D4" s="9">
        <v>0.65300000000000002</v>
      </c>
      <c r="E4" s="9">
        <v>1.2359E-2</v>
      </c>
    </row>
    <row r="5" spans="1:5">
      <c r="A5" s="6">
        <v>20</v>
      </c>
      <c r="B5" s="8">
        <f t="shared" si="0"/>
        <v>0.02</v>
      </c>
      <c r="C5" s="9">
        <v>105.123</v>
      </c>
      <c r="D5" s="9">
        <v>0.70699999999999996</v>
      </c>
      <c r="E5" s="9">
        <v>1.2444E-2</v>
      </c>
    </row>
    <row r="6" spans="1:5">
      <c r="A6" s="6">
        <v>30</v>
      </c>
      <c r="B6" s="8">
        <f t="shared" si="0"/>
        <v>0.03</v>
      </c>
      <c r="C6" s="9">
        <v>107.42400000000001</v>
      </c>
      <c r="D6" s="9">
        <v>0.76200000000000001</v>
      </c>
      <c r="E6" s="9">
        <v>1.2522999999999999E-2</v>
      </c>
    </row>
    <row r="7" spans="1:5">
      <c r="A7" s="6">
        <v>40</v>
      </c>
      <c r="B7" s="8">
        <f t="shared" si="0"/>
        <v>0.04</v>
      </c>
      <c r="C7" s="9">
        <v>109.596</v>
      </c>
      <c r="D7" s="9">
        <v>0.81599999999999995</v>
      </c>
      <c r="E7" s="9">
        <v>1.2597000000000001E-2</v>
      </c>
    </row>
    <row r="8" spans="1:5">
      <c r="A8" s="6">
        <v>50</v>
      </c>
      <c r="B8" s="8">
        <f t="shared" si="0"/>
        <v>0.05</v>
      </c>
      <c r="C8" s="9">
        <v>111.63200000000001</v>
      </c>
      <c r="D8" s="9">
        <v>0.86899999999999999</v>
      </c>
      <c r="E8" s="9">
        <v>1.2668E-2</v>
      </c>
    </row>
    <row r="9" spans="1:5">
      <c r="A9" s="6">
        <v>60</v>
      </c>
      <c r="B9" s="8">
        <f t="shared" si="0"/>
        <v>0.06</v>
      </c>
      <c r="C9" s="9">
        <v>113.596</v>
      </c>
      <c r="D9" s="9">
        <v>0.92300000000000004</v>
      </c>
      <c r="E9" s="9">
        <v>1.2734000000000001E-2</v>
      </c>
    </row>
    <row r="10" spans="1:5">
      <c r="A10" s="6">
        <v>70</v>
      </c>
      <c r="B10" s="8">
        <f t="shared" si="0"/>
        <v>7.0000000000000007E-2</v>
      </c>
      <c r="C10" s="9">
        <v>115.40600000000001</v>
      </c>
      <c r="D10" s="9">
        <v>0.97699999999999998</v>
      </c>
      <c r="E10" s="9">
        <v>1.2796999999999999E-2</v>
      </c>
    </row>
    <row r="11" spans="1:5">
      <c r="A11" s="6">
        <v>80</v>
      </c>
      <c r="B11" s="8">
        <f t="shared" si="0"/>
        <v>0.08</v>
      </c>
      <c r="C11" s="9">
        <v>117.155</v>
      </c>
      <c r="D11" s="9">
        <v>1.0289999999999999</v>
      </c>
      <c r="E11" s="9">
        <v>1.2858E-2</v>
      </c>
    </row>
    <row r="12" spans="1:5">
      <c r="A12" s="6">
        <v>90</v>
      </c>
      <c r="B12" s="8">
        <f t="shared" si="0"/>
        <v>0.09</v>
      </c>
      <c r="C12" s="9">
        <v>118.83499999999999</v>
      </c>
      <c r="D12" s="9">
        <v>1.0820000000000001</v>
      </c>
      <c r="E12" s="9">
        <v>1.2914999999999999E-2</v>
      </c>
    </row>
    <row r="13" spans="1:5">
      <c r="A13" s="6">
        <v>100</v>
      </c>
      <c r="B13" s="8">
        <f t="shared" si="0"/>
        <v>0.1</v>
      </c>
      <c r="C13" s="9">
        <v>120.437</v>
      </c>
      <c r="D13" s="9">
        <v>1.1339999999999999</v>
      </c>
      <c r="E13" s="9">
        <v>1.2971E-2</v>
      </c>
    </row>
    <row r="14" spans="1:5">
      <c r="A14" s="6">
        <v>110</v>
      </c>
      <c r="B14" s="8">
        <f t="shared" si="0"/>
        <v>0.11</v>
      </c>
      <c r="C14" s="9">
        <v>121.979</v>
      </c>
      <c r="D14" s="9">
        <v>1.1870000000000001</v>
      </c>
      <c r="E14" s="9">
        <v>1.3024000000000001E-2</v>
      </c>
    </row>
    <row r="15" spans="1:5">
      <c r="A15" s="6">
        <v>120</v>
      </c>
      <c r="B15" s="8">
        <f t="shared" si="0"/>
        <v>0.12</v>
      </c>
      <c r="C15" s="9">
        <v>123.461</v>
      </c>
      <c r="D15" s="9">
        <v>1.24</v>
      </c>
      <c r="E15" s="9">
        <v>1.3075E-2</v>
      </c>
    </row>
    <row r="16" spans="1:5">
      <c r="A16" s="6">
        <v>130</v>
      </c>
      <c r="B16" s="8">
        <f t="shared" si="0"/>
        <v>0.13</v>
      </c>
      <c r="C16" s="9">
        <v>124.893</v>
      </c>
      <c r="D16" s="9">
        <v>1.292</v>
      </c>
      <c r="E16" s="9">
        <v>1.3124E-2</v>
      </c>
    </row>
    <row r="17" spans="1:5">
      <c r="A17" s="6">
        <v>140</v>
      </c>
      <c r="B17" s="8">
        <f t="shared" si="0"/>
        <v>0.14000000000000001</v>
      </c>
      <c r="C17" s="9">
        <v>126.27</v>
      </c>
      <c r="D17" s="9">
        <v>1.345</v>
      </c>
      <c r="E17" s="9">
        <v>1.3172E-2</v>
      </c>
    </row>
    <row r="18" spans="1:5">
      <c r="A18" s="6">
        <v>150</v>
      </c>
      <c r="B18" s="8">
        <f t="shared" si="0"/>
        <v>0.15</v>
      </c>
      <c r="C18" s="9">
        <v>127.602</v>
      </c>
      <c r="D18" s="9">
        <v>1.397</v>
      </c>
      <c r="E18" s="9">
        <v>1.3218000000000001E-2</v>
      </c>
    </row>
    <row r="19" spans="1:5">
      <c r="A19" s="6">
        <v>160</v>
      </c>
      <c r="B19" s="8">
        <f t="shared" si="0"/>
        <v>0.16</v>
      </c>
      <c r="C19" s="9">
        <v>128.89699999999999</v>
      </c>
      <c r="D19" s="9">
        <v>1.45</v>
      </c>
      <c r="E19" s="9">
        <v>1.3263E-2</v>
      </c>
    </row>
    <row r="20" spans="1:5">
      <c r="A20" s="6">
        <v>170</v>
      </c>
      <c r="B20" s="8">
        <f t="shared" si="0"/>
        <v>0.17</v>
      </c>
      <c r="C20" s="9">
        <v>130.14400000000001</v>
      </c>
      <c r="D20" s="9">
        <v>1.502</v>
      </c>
      <c r="E20" s="9">
        <v>1.3306E-2</v>
      </c>
    </row>
    <row r="21" spans="1:5">
      <c r="A21" s="6">
        <v>180</v>
      </c>
      <c r="B21" s="8">
        <f t="shared" si="0"/>
        <v>0.18</v>
      </c>
      <c r="C21" s="9">
        <v>131.35900000000001</v>
      </c>
      <c r="D21" s="9">
        <v>1.554</v>
      </c>
      <c r="E21" s="9">
        <v>1.3348E-2</v>
      </c>
    </row>
    <row r="22" spans="1:5">
      <c r="A22" s="6">
        <v>190</v>
      </c>
      <c r="B22" s="8">
        <f t="shared" si="0"/>
        <v>0.19</v>
      </c>
      <c r="C22" s="9">
        <v>132.54400000000001</v>
      </c>
      <c r="D22" s="9">
        <v>1.6060000000000001</v>
      </c>
      <c r="E22" s="9">
        <v>1.3389E-2</v>
      </c>
    </row>
    <row r="23" spans="1:5">
      <c r="A23" s="6">
        <v>200</v>
      </c>
      <c r="B23" s="8">
        <f t="shared" si="0"/>
        <v>0.2</v>
      </c>
      <c r="C23" s="9">
        <v>133.68799999999999</v>
      </c>
      <c r="D23" s="9">
        <v>1.6579999999999999</v>
      </c>
      <c r="E23" s="9">
        <v>1.3428000000000001E-2</v>
      </c>
    </row>
    <row r="24" spans="1:5">
      <c r="A24" s="6">
        <v>210</v>
      </c>
      <c r="B24" s="8">
        <f t="shared" si="0"/>
        <v>0.21</v>
      </c>
      <c r="C24" s="9">
        <v>134.804</v>
      </c>
      <c r="D24" s="9">
        <v>1.71</v>
      </c>
      <c r="E24" s="9">
        <v>1.3467E-2</v>
      </c>
    </row>
    <row r="25" spans="1:5">
      <c r="A25" s="6">
        <v>220</v>
      </c>
      <c r="B25" s="8">
        <f t="shared" si="0"/>
        <v>0.22</v>
      </c>
      <c r="C25" s="9">
        <v>135.892</v>
      </c>
      <c r="D25" s="9">
        <v>1.7609999999999999</v>
      </c>
      <c r="E25" s="9">
        <v>1.3504E-2</v>
      </c>
    </row>
    <row r="26" spans="1:5">
      <c r="A26" s="6">
        <v>230</v>
      </c>
      <c r="B26" s="8">
        <f t="shared" si="0"/>
        <v>0.23</v>
      </c>
      <c r="C26" s="9">
        <v>136.958</v>
      </c>
      <c r="D26" s="9">
        <v>1.8129999999999999</v>
      </c>
      <c r="E26" s="9">
        <v>1.3540999999999999E-2</v>
      </c>
    </row>
    <row r="27" spans="1:5">
      <c r="A27" s="6">
        <v>240</v>
      </c>
      <c r="B27" s="8">
        <f t="shared" si="0"/>
        <v>0.24</v>
      </c>
      <c r="C27" s="9">
        <v>137.994</v>
      </c>
      <c r="D27" s="9">
        <v>1.865</v>
      </c>
      <c r="E27" s="9">
        <v>1.3577000000000001E-2</v>
      </c>
    </row>
    <row r="28" spans="1:5">
      <c r="A28" s="6">
        <v>250</v>
      </c>
      <c r="B28" s="8">
        <f t="shared" si="0"/>
        <v>0.25</v>
      </c>
      <c r="C28" s="9">
        <v>139.001</v>
      </c>
      <c r="D28" s="9">
        <v>1.9159999999999999</v>
      </c>
      <c r="E28" s="9">
        <v>1.3612000000000001E-2</v>
      </c>
    </row>
    <row r="29" spans="1:5">
      <c r="A29" s="6">
        <v>260</v>
      </c>
      <c r="B29" s="8">
        <f t="shared" si="0"/>
        <v>0.26</v>
      </c>
      <c r="C29" s="9">
        <v>139.989</v>
      </c>
      <c r="D29" s="9">
        <v>1.9670000000000001</v>
      </c>
      <c r="E29" s="9">
        <v>1.3646E-2</v>
      </c>
    </row>
    <row r="30" spans="1:5">
      <c r="A30" s="6">
        <v>270</v>
      </c>
      <c r="B30" s="8">
        <f t="shared" si="0"/>
        <v>0.27</v>
      </c>
      <c r="C30" s="9">
        <v>140.95599999999999</v>
      </c>
      <c r="D30" s="9">
        <v>2.0190000000000001</v>
      </c>
      <c r="E30" s="9">
        <v>1.3679E-2</v>
      </c>
    </row>
    <row r="31" spans="1:5">
      <c r="A31" s="6">
        <v>280</v>
      </c>
      <c r="B31" s="8">
        <f t="shared" si="0"/>
        <v>0.28000000000000003</v>
      </c>
      <c r="C31" s="9">
        <v>141.90299999999999</v>
      </c>
      <c r="D31" s="9">
        <v>2.0699999999999998</v>
      </c>
      <c r="E31" s="9">
        <v>1.3712E-2</v>
      </c>
    </row>
    <row r="32" spans="1:5">
      <c r="A32" s="6">
        <v>290</v>
      </c>
      <c r="B32" s="8">
        <f t="shared" si="0"/>
        <v>0.28999999999999998</v>
      </c>
      <c r="C32" s="9">
        <v>142.83099999999999</v>
      </c>
      <c r="D32" s="9">
        <v>2.121</v>
      </c>
      <c r="E32" s="9">
        <v>1.3743999999999999E-2</v>
      </c>
    </row>
    <row r="33" spans="1:5">
      <c r="A33" s="6">
        <v>300</v>
      </c>
      <c r="B33" s="8">
        <f t="shared" si="0"/>
        <v>0.3</v>
      </c>
      <c r="C33" s="9">
        <v>143.739</v>
      </c>
      <c r="D33" s="9">
        <v>2.1720000000000002</v>
      </c>
      <c r="E33" s="9">
        <v>1.3775000000000001E-2</v>
      </c>
    </row>
    <row r="34" spans="1:5">
      <c r="A34" s="6">
        <v>310</v>
      </c>
      <c r="B34" s="8">
        <f t="shared" si="0"/>
        <v>0.31</v>
      </c>
      <c r="C34" s="9">
        <v>144.63499999999999</v>
      </c>
      <c r="D34" s="9">
        <v>2.2229999999999999</v>
      </c>
      <c r="E34" s="9">
        <v>1.3806000000000001E-2</v>
      </c>
    </row>
    <row r="35" spans="1:5">
      <c r="A35" s="6">
        <v>320</v>
      </c>
      <c r="B35" s="8">
        <f t="shared" si="0"/>
        <v>0.32</v>
      </c>
      <c r="C35" s="9">
        <v>145.50399999999999</v>
      </c>
      <c r="D35" s="9">
        <v>2.274</v>
      </c>
      <c r="E35" s="9">
        <v>1.3835999999999999E-2</v>
      </c>
    </row>
    <row r="36" spans="1:5">
      <c r="A36" s="6">
        <v>330</v>
      </c>
      <c r="B36" s="8">
        <f t="shared" si="0"/>
        <v>0.33</v>
      </c>
      <c r="C36" s="9">
        <v>146.36099999999999</v>
      </c>
      <c r="D36" s="9">
        <v>2.3239999999999998</v>
      </c>
      <c r="E36" s="9">
        <v>1.3866E-2</v>
      </c>
    </row>
    <row r="37" spans="1:5">
      <c r="A37" s="6">
        <v>340</v>
      </c>
      <c r="B37" s="8">
        <f t="shared" si="0"/>
        <v>0.34</v>
      </c>
      <c r="C37" s="9">
        <v>147.19999999999999</v>
      </c>
      <c r="D37" s="9">
        <v>2.375</v>
      </c>
      <c r="E37" s="9">
        <v>1.3894999999999999E-2</v>
      </c>
    </row>
    <row r="38" spans="1:5">
      <c r="A38" s="6">
        <v>350</v>
      </c>
      <c r="B38" s="8">
        <f t="shared" si="0"/>
        <v>0.35</v>
      </c>
      <c r="C38" s="9">
        <v>148.02699999999999</v>
      </c>
      <c r="D38" s="9">
        <v>2.4260000000000002</v>
      </c>
      <c r="E38" s="9">
        <v>1.3923E-2</v>
      </c>
    </row>
    <row r="39" spans="1:5">
      <c r="A39" s="6">
        <v>360</v>
      </c>
      <c r="B39" s="8">
        <f t="shared" si="0"/>
        <v>0.36</v>
      </c>
      <c r="C39" s="9">
        <v>148.83600000000001</v>
      </c>
      <c r="D39" s="9">
        <v>2.476</v>
      </c>
      <c r="E39" s="9">
        <v>1.3951E-2</v>
      </c>
    </row>
    <row r="40" spans="1:5">
      <c r="A40" s="6">
        <v>370</v>
      </c>
      <c r="B40" s="8">
        <f t="shared" si="0"/>
        <v>0.37</v>
      </c>
      <c r="C40" s="9">
        <v>149.63300000000001</v>
      </c>
      <c r="D40" s="9">
        <v>2.5259999999999998</v>
      </c>
      <c r="E40" s="9">
        <v>1.3979E-2</v>
      </c>
    </row>
    <row r="41" spans="1:5">
      <c r="A41" s="6">
        <v>380</v>
      </c>
      <c r="B41" s="8">
        <f t="shared" si="0"/>
        <v>0.38</v>
      </c>
      <c r="C41" s="9">
        <v>150.41200000000001</v>
      </c>
      <c r="D41" s="9">
        <v>2.577</v>
      </c>
      <c r="E41" s="9">
        <v>1.4005999999999999E-2</v>
      </c>
    </row>
    <row r="42" spans="1:5">
      <c r="A42" s="6">
        <v>390</v>
      </c>
      <c r="B42" s="8">
        <f t="shared" si="0"/>
        <v>0.39</v>
      </c>
      <c r="C42" s="9">
        <v>151.18100000000001</v>
      </c>
      <c r="D42" s="9">
        <v>2.6269999999999998</v>
      </c>
      <c r="E42" s="9">
        <v>1.40327E-2</v>
      </c>
    </row>
    <row r="43" spans="1:5">
      <c r="A43" s="6">
        <v>400</v>
      </c>
      <c r="B43" s="8">
        <f t="shared" si="0"/>
        <v>0.4</v>
      </c>
      <c r="C43" s="9">
        <v>151.93899999999999</v>
      </c>
      <c r="D43" s="9">
        <v>2.677</v>
      </c>
      <c r="E43" s="9">
        <v>1.40588E-2</v>
      </c>
    </row>
    <row r="44" spans="1:5">
      <c r="A44" s="6">
        <v>410</v>
      </c>
      <c r="B44" s="8">
        <f t="shared" si="0"/>
        <v>0.41</v>
      </c>
      <c r="C44" s="9">
        <v>152.684</v>
      </c>
      <c r="D44" s="9">
        <v>2.7269999999999999</v>
      </c>
      <c r="E44" s="9">
        <v>1.4084599999999999E-2</v>
      </c>
    </row>
    <row r="45" spans="1:5">
      <c r="A45" s="6">
        <v>420</v>
      </c>
      <c r="B45" s="8">
        <f t="shared" si="0"/>
        <v>0.42</v>
      </c>
      <c r="C45" s="9">
        <v>153.42500000000001</v>
      </c>
      <c r="D45" s="9">
        <v>2.7770000000000001</v>
      </c>
      <c r="E45" s="9">
        <v>1.41099E-2</v>
      </c>
    </row>
    <row r="46" spans="1:5">
      <c r="A46" s="6">
        <v>430</v>
      </c>
      <c r="B46" s="8">
        <f t="shared" si="0"/>
        <v>0.43</v>
      </c>
      <c r="C46" s="9">
        <v>154.13999999999999</v>
      </c>
      <c r="D46" s="9">
        <v>2.827</v>
      </c>
      <c r="E46" s="9">
        <v>1.4134799999999999E-2</v>
      </c>
    </row>
    <row r="47" spans="1:5">
      <c r="A47" s="6">
        <v>440</v>
      </c>
      <c r="B47" s="8">
        <f t="shared" si="0"/>
        <v>0.44</v>
      </c>
      <c r="C47" s="9">
        <v>154.85300000000001</v>
      </c>
      <c r="D47" s="9">
        <v>2.87</v>
      </c>
      <c r="E47" s="9">
        <v>1.4159400000000001E-2</v>
      </c>
    </row>
    <row r="48" spans="1:5">
      <c r="A48" s="6">
        <v>450</v>
      </c>
      <c r="B48" s="8">
        <f t="shared" si="0"/>
        <v>0.45</v>
      </c>
      <c r="C48" s="9">
        <v>155.553</v>
      </c>
      <c r="D48" s="9">
        <v>2.9260000000000002</v>
      </c>
      <c r="E48" s="9">
        <v>1.4183599999999999E-2</v>
      </c>
    </row>
    <row r="49" spans="1:5">
      <c r="A49" s="6">
        <v>460</v>
      </c>
      <c r="B49" s="8">
        <f t="shared" si="0"/>
        <v>0.46</v>
      </c>
      <c r="C49" s="9">
        <v>156.25</v>
      </c>
      <c r="D49" s="9">
        <v>2.976</v>
      </c>
      <c r="E49" s="9">
        <v>1.42075E-2</v>
      </c>
    </row>
    <row r="50" spans="1:5">
      <c r="A50" s="6">
        <v>470</v>
      </c>
      <c r="B50" s="8">
        <f t="shared" si="0"/>
        <v>0.47</v>
      </c>
      <c r="C50" s="9">
        <v>156.93</v>
      </c>
      <c r="D50" s="9">
        <v>3.0249999999999999</v>
      </c>
      <c r="E50" s="9">
        <v>1.4231000000000001E-2</v>
      </c>
    </row>
    <row r="51" spans="1:5">
      <c r="A51" s="6">
        <v>480</v>
      </c>
      <c r="B51" s="8">
        <f t="shared" si="0"/>
        <v>0.48</v>
      </c>
      <c r="C51" s="9">
        <v>157.607</v>
      </c>
      <c r="D51" s="9">
        <v>3.0739999999999998</v>
      </c>
      <c r="E51" s="9">
        <v>1.42542E-2</v>
      </c>
    </row>
    <row r="52" spans="1:5">
      <c r="A52" s="6">
        <v>490</v>
      </c>
      <c r="B52" s="8">
        <f t="shared" si="0"/>
        <v>0.49</v>
      </c>
      <c r="C52" s="9">
        <v>158.267</v>
      </c>
      <c r="D52" s="9">
        <v>3.1240000000000001</v>
      </c>
      <c r="E52" s="9">
        <v>1.4277099999999999E-2</v>
      </c>
    </row>
    <row r="53" spans="1:5">
      <c r="A53" s="6">
        <v>500</v>
      </c>
      <c r="B53" s="8">
        <f t="shared" si="0"/>
        <v>0.5</v>
      </c>
      <c r="C53" s="9">
        <v>158.92500000000001</v>
      </c>
      <c r="D53" s="9">
        <v>3.173</v>
      </c>
      <c r="E53" s="9">
        <v>1.4299600000000001E-2</v>
      </c>
    </row>
    <row r="54" spans="1:5">
      <c r="A54" s="6">
        <v>520</v>
      </c>
      <c r="B54" s="8">
        <f t="shared" si="0"/>
        <v>0.52</v>
      </c>
      <c r="C54" s="9">
        <v>160.203</v>
      </c>
      <c r="D54" s="9">
        <v>3.2770000000000001</v>
      </c>
      <c r="E54" s="9">
        <v>1.43439E-2</v>
      </c>
    </row>
    <row r="55" spans="1:5">
      <c r="A55" s="6">
        <v>540</v>
      </c>
      <c r="B55" s="8">
        <f t="shared" si="0"/>
        <v>0.54</v>
      </c>
      <c r="C55" s="9">
        <v>161.46100000000001</v>
      </c>
      <c r="D55" s="9">
        <v>3.3759999999999999</v>
      </c>
      <c r="E55" s="9">
        <v>1.4387E-2</v>
      </c>
    </row>
    <row r="56" spans="1:5">
      <c r="A56" s="6">
        <v>550</v>
      </c>
      <c r="B56" s="8">
        <f t="shared" si="0"/>
        <v>0.55000000000000004</v>
      </c>
      <c r="C56" s="9">
        <v>162.071</v>
      </c>
      <c r="D56" s="9">
        <v>3.4260000000000002</v>
      </c>
      <c r="E56" s="9">
        <v>1.4408199999999999E-2</v>
      </c>
    </row>
    <row r="57" spans="1:5">
      <c r="A57" s="6">
        <v>560</v>
      </c>
      <c r="B57" s="8">
        <f t="shared" si="0"/>
        <v>0.56000000000000005</v>
      </c>
      <c r="C57" s="9">
        <v>162.679</v>
      </c>
      <c r="D57" s="9">
        <v>3.4750000000000001</v>
      </c>
      <c r="E57" s="9">
        <v>1.44291E-2</v>
      </c>
    </row>
    <row r="58" spans="1:5">
      <c r="A58" s="6">
        <v>580</v>
      </c>
      <c r="B58" s="8">
        <f t="shared" si="0"/>
        <v>0.57999999999999996</v>
      </c>
      <c r="C58" s="9">
        <v>163.86799999999999</v>
      </c>
      <c r="D58" s="9">
        <v>3.5750000000000002</v>
      </c>
      <c r="E58" s="9">
        <v>1.44701E-2</v>
      </c>
    </row>
    <row r="59" spans="1:5">
      <c r="A59" s="6">
        <v>600</v>
      </c>
      <c r="B59" s="8">
        <f t="shared" si="0"/>
        <v>0.6</v>
      </c>
      <c r="C59" s="9">
        <v>165.036</v>
      </c>
      <c r="D59" s="9">
        <v>3.6739999999999999</v>
      </c>
      <c r="E59" s="9">
        <v>1.4510199999999999E-2</v>
      </c>
    </row>
    <row r="60" spans="1:5">
      <c r="A60" s="6">
        <v>620</v>
      </c>
      <c r="B60" s="8">
        <f t="shared" si="0"/>
        <v>0.62</v>
      </c>
      <c r="C60" s="9">
        <v>166.17400000000001</v>
      </c>
      <c r="D60" s="9">
        <v>3.7730000000000001</v>
      </c>
      <c r="E60" s="9">
        <v>1.4549400000000001E-2</v>
      </c>
    </row>
    <row r="61" spans="1:5">
      <c r="A61" s="6">
        <v>640</v>
      </c>
      <c r="B61" s="8">
        <f t="shared" si="0"/>
        <v>0.64</v>
      </c>
      <c r="C61" s="9">
        <v>167.28200000000001</v>
      </c>
      <c r="D61" s="9">
        <v>3.8719999999999999</v>
      </c>
      <c r="E61" s="9">
        <v>1.45877E-2</v>
      </c>
    </row>
    <row r="62" spans="1:5">
      <c r="A62" s="6">
        <v>650</v>
      </c>
      <c r="B62" s="8">
        <f t="shared" si="0"/>
        <v>0.65</v>
      </c>
      <c r="C62" s="9">
        <v>167.827</v>
      </c>
      <c r="D62" s="9">
        <v>3.9209999999999998</v>
      </c>
      <c r="E62" s="9">
        <v>1.4606600000000001E-2</v>
      </c>
    </row>
    <row r="63" spans="1:5">
      <c r="A63" s="6">
        <v>660</v>
      </c>
      <c r="B63" s="8">
        <f t="shared" si="0"/>
        <v>0.66</v>
      </c>
      <c r="C63" s="9">
        <v>168.37100000000001</v>
      </c>
      <c r="D63" s="9">
        <v>3.97</v>
      </c>
      <c r="E63" s="9">
        <v>1.46252E-2</v>
      </c>
    </row>
    <row r="64" spans="1:5">
      <c r="A64" s="6">
        <v>680</v>
      </c>
      <c r="B64" s="8">
        <f t="shared" si="0"/>
        <v>0.68</v>
      </c>
      <c r="C64" s="9">
        <v>169.43899999999999</v>
      </c>
      <c r="D64" s="9">
        <v>4.069</v>
      </c>
      <c r="E64" s="9">
        <v>1.4662E-2</v>
      </c>
    </row>
    <row r="65" spans="1:5">
      <c r="A65" s="6">
        <v>700</v>
      </c>
      <c r="B65" s="8">
        <f t="shared" si="0"/>
        <v>0.7</v>
      </c>
      <c r="C65" s="9">
        <v>170.47800000000001</v>
      </c>
      <c r="D65" s="9">
        <v>4.1680000000000001</v>
      </c>
      <c r="E65" s="9">
        <v>1.4697999999999999E-2</v>
      </c>
    </row>
    <row r="66" spans="1:5">
      <c r="A66" s="6">
        <v>720</v>
      </c>
      <c r="B66" s="8">
        <f t="shared" si="0"/>
        <v>0.72</v>
      </c>
      <c r="C66" s="9">
        <v>171.50700000000001</v>
      </c>
      <c r="D66" s="9">
        <v>4.2670000000000003</v>
      </c>
      <c r="E66" s="9">
        <v>1.47333E-2</v>
      </c>
    </row>
    <row r="67" spans="1:5">
      <c r="A67" s="6">
        <v>740</v>
      </c>
      <c r="B67" s="8">
        <f t="shared" si="0"/>
        <v>0.74</v>
      </c>
      <c r="C67" s="9">
        <v>172.51599999999999</v>
      </c>
      <c r="D67" s="9">
        <v>4.3659999999999997</v>
      </c>
      <c r="E67" s="9">
        <v>1.47679E-2</v>
      </c>
    </row>
    <row r="68" spans="1:5">
      <c r="A68" s="6">
        <v>750</v>
      </c>
      <c r="B68" s="8">
        <f t="shared" ref="B68:B131" si="1">A68/1000</f>
        <v>0.75</v>
      </c>
      <c r="C68" s="9">
        <v>173.011</v>
      </c>
      <c r="D68" s="9">
        <v>4.415</v>
      </c>
      <c r="E68" s="9">
        <v>1.4785E-2</v>
      </c>
    </row>
    <row r="69" spans="1:5">
      <c r="A69" s="6">
        <v>760</v>
      </c>
      <c r="B69" s="8">
        <f t="shared" si="1"/>
        <v>0.76</v>
      </c>
      <c r="C69" s="9">
        <v>173.50399999999999</v>
      </c>
      <c r="D69" s="9">
        <v>4.4640000000000004</v>
      </c>
      <c r="E69" s="9">
        <v>1.48019E-2</v>
      </c>
    </row>
    <row r="70" spans="1:5">
      <c r="A70" s="6">
        <v>780</v>
      </c>
      <c r="B70" s="8">
        <f t="shared" si="1"/>
        <v>0.78</v>
      </c>
      <c r="C70" s="9">
        <v>174.47300000000001</v>
      </c>
      <c r="D70" s="9">
        <v>4.5629999999999997</v>
      </c>
      <c r="E70" s="9">
        <v>1.48352E-2</v>
      </c>
    </row>
    <row r="71" spans="1:5">
      <c r="A71" s="6">
        <v>800</v>
      </c>
      <c r="B71" s="8">
        <f t="shared" si="1"/>
        <v>0.8</v>
      </c>
      <c r="C71" s="9">
        <v>175.422</v>
      </c>
      <c r="D71" s="9">
        <v>4.6619999999999999</v>
      </c>
      <c r="E71" s="9">
        <v>1.4867999999999999E-2</v>
      </c>
    </row>
    <row r="72" spans="1:5">
      <c r="A72" s="6">
        <v>820</v>
      </c>
      <c r="B72" s="8">
        <f t="shared" si="1"/>
        <v>0.82</v>
      </c>
      <c r="C72" s="9">
        <v>176.351</v>
      </c>
      <c r="D72" s="9">
        <v>4.76</v>
      </c>
      <c r="E72" s="9">
        <v>1.49E-2</v>
      </c>
    </row>
    <row r="73" spans="1:5">
      <c r="A73" s="6">
        <v>840</v>
      </c>
      <c r="B73" s="8">
        <f t="shared" si="1"/>
        <v>0.84</v>
      </c>
      <c r="C73" s="9">
        <v>177.27</v>
      </c>
      <c r="D73" s="9">
        <v>4.859</v>
      </c>
      <c r="E73" s="9">
        <v>1.4932000000000001E-2</v>
      </c>
    </row>
    <row r="74" spans="1:5">
      <c r="A74" s="6">
        <v>850</v>
      </c>
      <c r="B74" s="8">
        <f t="shared" si="1"/>
        <v>0.85</v>
      </c>
      <c r="C74" s="9">
        <v>177.72499999999999</v>
      </c>
      <c r="D74" s="9">
        <v>4.9080000000000004</v>
      </c>
      <c r="E74" s="9">
        <v>1.4947E-2</v>
      </c>
    </row>
    <row r="75" spans="1:5">
      <c r="A75" s="6">
        <v>860</v>
      </c>
      <c r="B75" s="8">
        <f t="shared" si="1"/>
        <v>0.86</v>
      </c>
      <c r="C75" s="9">
        <v>178.179</v>
      </c>
      <c r="D75" s="9">
        <v>4.9569999999999999</v>
      </c>
      <c r="E75" s="9">
        <v>1.4963000000000001E-2</v>
      </c>
    </row>
    <row r="76" spans="1:5">
      <c r="A76" s="6">
        <v>880</v>
      </c>
      <c r="B76" s="8">
        <f t="shared" si="1"/>
        <v>0.88</v>
      </c>
      <c r="C76" s="9">
        <v>179.06800000000001</v>
      </c>
      <c r="D76" s="9">
        <v>5.0549999999999997</v>
      </c>
      <c r="E76" s="9">
        <v>1.4992999999999999E-2</v>
      </c>
    </row>
    <row r="77" spans="1:5">
      <c r="A77" s="6">
        <v>900</v>
      </c>
      <c r="B77" s="8">
        <f t="shared" si="1"/>
        <v>0.9</v>
      </c>
      <c r="C77" s="9">
        <v>179.93799999999999</v>
      </c>
      <c r="D77" s="9">
        <v>5.1539999999999999</v>
      </c>
      <c r="E77" s="9">
        <v>1.5023999999999999E-2</v>
      </c>
    </row>
    <row r="78" spans="1:5">
      <c r="A78" s="6">
        <v>920</v>
      </c>
      <c r="B78" s="8">
        <f t="shared" si="1"/>
        <v>0.92</v>
      </c>
      <c r="C78" s="9">
        <v>180.80600000000001</v>
      </c>
      <c r="D78" s="9">
        <v>5.2519999999999998</v>
      </c>
      <c r="E78" s="9">
        <v>1.5053E-2</v>
      </c>
    </row>
    <row r="79" spans="1:5">
      <c r="A79" s="6">
        <v>940</v>
      </c>
      <c r="B79" s="8">
        <f t="shared" si="1"/>
        <v>0.94</v>
      </c>
      <c r="C79" s="9">
        <v>181.655</v>
      </c>
      <c r="D79" s="9">
        <v>5.35</v>
      </c>
      <c r="E79" s="9">
        <v>1.5082E-2</v>
      </c>
    </row>
    <row r="80" spans="1:5">
      <c r="A80" s="6">
        <v>950</v>
      </c>
      <c r="B80" s="8">
        <f t="shared" si="1"/>
        <v>0.95</v>
      </c>
      <c r="C80" s="9">
        <v>182.07</v>
      </c>
      <c r="D80" s="9">
        <v>5.399</v>
      </c>
      <c r="E80" s="9">
        <v>1.5096999999999999E-2</v>
      </c>
    </row>
    <row r="81" spans="1:5">
      <c r="A81" s="6">
        <v>960</v>
      </c>
      <c r="B81" s="8">
        <f t="shared" si="1"/>
        <v>0.96</v>
      </c>
      <c r="C81" s="9">
        <v>182.48500000000001</v>
      </c>
      <c r="D81" s="9">
        <v>5.4480000000000004</v>
      </c>
      <c r="E81" s="9">
        <v>1.5110999999999999E-2</v>
      </c>
    </row>
    <row r="82" spans="1:5">
      <c r="A82" s="6">
        <v>980</v>
      </c>
      <c r="B82" s="8">
        <f t="shared" si="1"/>
        <v>0.98</v>
      </c>
      <c r="C82" s="9">
        <v>183.31399999999999</v>
      </c>
      <c r="D82" s="9">
        <v>5.5469999999999997</v>
      </c>
      <c r="E82" s="9">
        <v>1.5139E-2</v>
      </c>
    </row>
    <row r="83" spans="1:5">
      <c r="A83" s="6">
        <v>1000</v>
      </c>
      <c r="B83" s="8">
        <f t="shared" si="1"/>
        <v>1</v>
      </c>
      <c r="C83" s="9">
        <v>184.12299999999999</v>
      </c>
      <c r="D83" s="9">
        <v>5.6449999999999996</v>
      </c>
      <c r="E83" s="9">
        <v>1.5167E-2</v>
      </c>
    </row>
    <row r="84" spans="1:5">
      <c r="A84" s="6">
        <v>1020</v>
      </c>
      <c r="B84" s="8">
        <f t="shared" si="1"/>
        <v>1.02</v>
      </c>
      <c r="C84" s="9">
        <v>184.922</v>
      </c>
      <c r="D84" s="9">
        <v>5.7430000000000003</v>
      </c>
      <c r="E84" s="9">
        <v>1.5195E-2</v>
      </c>
    </row>
    <row r="85" spans="1:5">
      <c r="A85" s="6">
        <v>1040</v>
      </c>
      <c r="B85" s="8">
        <f t="shared" si="1"/>
        <v>1.04</v>
      </c>
      <c r="C85" s="9">
        <v>185.71199999999999</v>
      </c>
      <c r="D85" s="9">
        <v>5.8410000000000002</v>
      </c>
      <c r="E85" s="9">
        <v>1.5221999999999999E-2</v>
      </c>
    </row>
    <row r="86" spans="1:5">
      <c r="A86" s="6">
        <v>1050</v>
      </c>
      <c r="B86" s="8">
        <f t="shared" si="1"/>
        <v>1.05</v>
      </c>
      <c r="C86" s="9">
        <v>186.102</v>
      </c>
      <c r="D86" s="9">
        <v>5.89</v>
      </c>
      <c r="E86" s="9">
        <v>1.5235E-2</v>
      </c>
    </row>
    <row r="87" spans="1:5">
      <c r="A87" s="6">
        <v>1060</v>
      </c>
      <c r="B87" s="8">
        <f t="shared" si="1"/>
        <v>1.06</v>
      </c>
      <c r="C87" s="9">
        <v>186.49</v>
      </c>
      <c r="D87" s="9">
        <v>5.9390000000000001</v>
      </c>
      <c r="E87" s="9">
        <v>1.5249E-2</v>
      </c>
    </row>
    <row r="88" spans="1:5">
      <c r="A88" s="6">
        <v>1080</v>
      </c>
      <c r="B88" s="8">
        <f t="shared" si="1"/>
        <v>1.08</v>
      </c>
      <c r="C88" s="9">
        <v>187.25</v>
      </c>
      <c r="D88" s="9">
        <v>6.0359999999999996</v>
      </c>
      <c r="E88" s="9">
        <v>1.5275E-2</v>
      </c>
    </row>
    <row r="89" spans="1:5">
      <c r="A89" s="6">
        <v>1100</v>
      </c>
      <c r="B89" s="8">
        <f t="shared" si="1"/>
        <v>1.1000000000000001</v>
      </c>
      <c r="C89" s="9">
        <v>188.01</v>
      </c>
      <c r="D89" s="9">
        <v>6.1340000000000003</v>
      </c>
      <c r="E89" s="9">
        <v>1.5301E-2</v>
      </c>
    </row>
    <row r="90" spans="1:5">
      <c r="A90" s="6">
        <v>1120</v>
      </c>
      <c r="B90" s="8">
        <f t="shared" si="1"/>
        <v>1.1200000000000001</v>
      </c>
      <c r="C90" s="9">
        <v>188.75899999999999</v>
      </c>
      <c r="D90" s="9">
        <v>6.2320000000000002</v>
      </c>
      <c r="E90" s="9">
        <v>1.5327E-2</v>
      </c>
    </row>
    <row r="91" spans="1:5">
      <c r="A91" s="6">
        <v>1140</v>
      </c>
      <c r="B91" s="8">
        <f t="shared" si="1"/>
        <v>1.1399999999999999</v>
      </c>
      <c r="C91" s="9">
        <v>189.49799999999999</v>
      </c>
      <c r="D91" s="9">
        <v>6.33</v>
      </c>
      <c r="E91" s="9">
        <v>1.5353E-2</v>
      </c>
    </row>
    <row r="92" spans="1:5">
      <c r="A92" s="6">
        <v>1150</v>
      </c>
      <c r="B92" s="8">
        <f t="shared" si="1"/>
        <v>1.1499999999999999</v>
      </c>
      <c r="C92" s="9">
        <v>189.863</v>
      </c>
      <c r="D92" s="9">
        <v>6.3789999999999996</v>
      </c>
      <c r="E92" s="9">
        <v>1.5365E-2</v>
      </c>
    </row>
    <row r="93" spans="1:5">
      <c r="A93" s="6">
        <v>1160</v>
      </c>
      <c r="B93" s="8">
        <f t="shared" si="1"/>
        <v>1.1599999999999999</v>
      </c>
      <c r="C93" s="9">
        <v>190.22800000000001</v>
      </c>
      <c r="D93" s="9">
        <v>6.4279999999999999</v>
      </c>
      <c r="E93" s="9">
        <v>1.5377E-2</v>
      </c>
    </row>
    <row r="94" spans="1:5">
      <c r="A94" s="6">
        <v>1180</v>
      </c>
      <c r="B94" s="8">
        <f t="shared" si="1"/>
        <v>1.18</v>
      </c>
      <c r="C94" s="9">
        <v>190.947</v>
      </c>
      <c r="D94" s="9">
        <v>6.5250000000000004</v>
      </c>
      <c r="E94" s="9">
        <v>1.5402000000000001E-2</v>
      </c>
    </row>
    <row r="95" spans="1:5">
      <c r="A95" s="6">
        <v>1200</v>
      </c>
      <c r="B95" s="8">
        <f t="shared" si="1"/>
        <v>1.2</v>
      </c>
      <c r="C95" s="9">
        <v>191.65600000000001</v>
      </c>
      <c r="D95" s="9">
        <v>6.6230000000000002</v>
      </c>
      <c r="E95" s="9">
        <v>1.5427E-2</v>
      </c>
    </row>
    <row r="96" spans="1:5">
      <c r="A96" s="6">
        <v>1220</v>
      </c>
      <c r="B96" s="8">
        <f t="shared" si="1"/>
        <v>1.22</v>
      </c>
      <c r="C96" s="9">
        <v>192.35599999999999</v>
      </c>
      <c r="D96" s="9">
        <v>6.72</v>
      </c>
      <c r="E96" s="9">
        <v>1.5450999999999999E-2</v>
      </c>
    </row>
    <row r="97" spans="1:5">
      <c r="A97" s="6">
        <v>1240</v>
      </c>
      <c r="B97" s="8">
        <f t="shared" si="1"/>
        <v>1.24</v>
      </c>
      <c r="C97" s="9">
        <v>193.05500000000001</v>
      </c>
      <c r="D97" s="9">
        <v>6.819</v>
      </c>
      <c r="E97" s="9">
        <v>1.5474999999999999E-2</v>
      </c>
    </row>
    <row r="98" spans="1:5">
      <c r="A98" s="6">
        <v>1250</v>
      </c>
      <c r="B98" s="8">
        <f t="shared" si="1"/>
        <v>1.25</v>
      </c>
      <c r="C98" s="9">
        <v>193.39500000000001</v>
      </c>
      <c r="D98" s="9">
        <v>6.8680000000000003</v>
      </c>
      <c r="E98" s="9">
        <v>1.5487000000000001E-2</v>
      </c>
    </row>
    <row r="99" spans="1:5">
      <c r="A99" s="6">
        <v>1260</v>
      </c>
      <c r="B99" s="8">
        <f t="shared" si="1"/>
        <v>1.26</v>
      </c>
      <c r="C99" s="9">
        <v>193.73500000000001</v>
      </c>
      <c r="D99" s="9">
        <v>6.9169999999999998</v>
      </c>
      <c r="E99" s="9">
        <v>1.5499000000000001E-2</v>
      </c>
    </row>
    <row r="100" spans="1:5">
      <c r="A100" s="6">
        <v>1280</v>
      </c>
      <c r="B100" s="8">
        <f t="shared" si="1"/>
        <v>1.28</v>
      </c>
      <c r="C100" s="9">
        <v>194.41399999999999</v>
      </c>
      <c r="D100" s="9">
        <v>7.0149999999999997</v>
      </c>
      <c r="E100" s="9">
        <v>1.5521999999999999E-2</v>
      </c>
    </row>
    <row r="101" spans="1:5">
      <c r="A101" s="6">
        <v>1300</v>
      </c>
      <c r="B101" s="8">
        <f t="shared" si="1"/>
        <v>1.3</v>
      </c>
      <c r="C101" s="9">
        <v>195.084</v>
      </c>
      <c r="D101" s="9">
        <v>7.1130000000000004</v>
      </c>
      <c r="E101" s="9">
        <v>1.5545E-2</v>
      </c>
    </row>
    <row r="102" spans="1:5">
      <c r="A102" s="6">
        <v>1320</v>
      </c>
      <c r="B102" s="8">
        <f t="shared" si="1"/>
        <v>1.32</v>
      </c>
      <c r="C102" s="9">
        <v>195.75299999999999</v>
      </c>
      <c r="D102" s="9">
        <v>7.2110000000000003</v>
      </c>
      <c r="E102" s="9">
        <v>1.5568E-2</v>
      </c>
    </row>
    <row r="103" spans="1:5">
      <c r="A103" s="6">
        <v>1340</v>
      </c>
      <c r="B103" s="8">
        <f t="shared" si="1"/>
        <v>1.34</v>
      </c>
      <c r="C103" s="9">
        <v>196.40299999999999</v>
      </c>
      <c r="D103" s="9">
        <v>7.3079999999999998</v>
      </c>
      <c r="E103" s="9">
        <v>1.5591000000000001E-2</v>
      </c>
    </row>
    <row r="104" spans="1:5">
      <c r="A104" s="6">
        <v>1350</v>
      </c>
      <c r="B104" s="8">
        <f t="shared" si="1"/>
        <v>1.35</v>
      </c>
      <c r="C104" s="9">
        <v>196.72800000000001</v>
      </c>
      <c r="D104" s="9">
        <v>7.3570000000000002</v>
      </c>
      <c r="E104" s="9">
        <v>1.5602E-2</v>
      </c>
    </row>
    <row r="105" spans="1:5">
      <c r="A105" s="6">
        <v>1360</v>
      </c>
      <c r="B105" s="8">
        <f t="shared" si="1"/>
        <v>1.36</v>
      </c>
      <c r="C105" s="9">
        <v>197.05199999999999</v>
      </c>
      <c r="D105" s="9">
        <v>7.4059999999999997</v>
      </c>
      <c r="E105" s="9">
        <v>1.5613E-2</v>
      </c>
    </row>
    <row r="106" spans="1:5">
      <c r="A106" s="6">
        <v>1380</v>
      </c>
      <c r="B106" s="8">
        <f t="shared" si="1"/>
        <v>1.38</v>
      </c>
      <c r="C106" s="9">
        <v>197.69200000000001</v>
      </c>
      <c r="D106" s="9">
        <v>7.5039999999999996</v>
      </c>
      <c r="E106" s="9">
        <v>1.5635E-2</v>
      </c>
    </row>
    <row r="107" spans="1:5">
      <c r="A107" s="6">
        <v>1400</v>
      </c>
      <c r="B107" s="8">
        <f t="shared" si="1"/>
        <v>1.4</v>
      </c>
      <c r="C107" s="9">
        <v>198.33199999999999</v>
      </c>
      <c r="D107" s="9">
        <v>7.6020000000000003</v>
      </c>
      <c r="E107" s="9">
        <v>1.5657000000000001E-2</v>
      </c>
    </row>
    <row r="108" spans="1:5">
      <c r="A108" s="6">
        <v>1420</v>
      </c>
      <c r="B108" s="8">
        <f t="shared" si="1"/>
        <v>1.42</v>
      </c>
      <c r="C108" s="9">
        <v>198.96100000000001</v>
      </c>
      <c r="D108" s="9">
        <v>7.7</v>
      </c>
      <c r="E108" s="9">
        <v>1.5678999999999998E-2</v>
      </c>
    </row>
    <row r="109" spans="1:5">
      <c r="A109" s="6">
        <v>1440</v>
      </c>
      <c r="B109" s="8">
        <f t="shared" si="1"/>
        <v>1.44</v>
      </c>
      <c r="C109" s="9">
        <v>199.58099999999999</v>
      </c>
      <c r="D109" s="9">
        <v>7.798</v>
      </c>
      <c r="E109" s="9">
        <v>1.5699999999999999E-2</v>
      </c>
    </row>
    <row r="110" spans="1:5">
      <c r="A110" s="6">
        <v>1450</v>
      </c>
      <c r="B110" s="8">
        <f t="shared" si="1"/>
        <v>1.45</v>
      </c>
      <c r="C110" s="9">
        <v>199.89099999999999</v>
      </c>
      <c r="D110" s="9">
        <v>7.8470000000000004</v>
      </c>
      <c r="E110" s="9">
        <v>1.5710999999999999E-2</v>
      </c>
    </row>
    <row r="111" spans="1:5">
      <c r="A111" s="6">
        <v>1460</v>
      </c>
      <c r="B111" s="8">
        <f t="shared" si="1"/>
        <v>1.46</v>
      </c>
      <c r="C111" s="9">
        <v>200.2</v>
      </c>
      <c r="D111" s="9">
        <v>7.8959999999999999</v>
      </c>
      <c r="E111" s="9">
        <v>1.5722E-2</v>
      </c>
    </row>
    <row r="112" spans="1:5">
      <c r="A112" s="6">
        <v>1480</v>
      </c>
      <c r="B112" s="8">
        <f t="shared" si="1"/>
        <v>1.48</v>
      </c>
      <c r="C112" s="9">
        <v>200.81</v>
      </c>
      <c r="D112" s="9">
        <v>7.9939999999999998</v>
      </c>
      <c r="E112" s="9">
        <v>1.5743E-2</v>
      </c>
    </row>
    <row r="113" spans="1:5">
      <c r="A113" s="6">
        <v>1500</v>
      </c>
      <c r="B113" s="8">
        <f t="shared" si="1"/>
        <v>1.5</v>
      </c>
      <c r="C113" s="9">
        <v>201.41</v>
      </c>
      <c r="D113" s="9">
        <v>8.0909999999999993</v>
      </c>
      <c r="E113" s="9">
        <v>1.5764E-2</v>
      </c>
    </row>
    <row r="114" spans="1:5">
      <c r="A114" s="6">
        <v>1520</v>
      </c>
      <c r="B114" s="8">
        <f t="shared" si="1"/>
        <v>1.52</v>
      </c>
      <c r="C114" s="9">
        <v>202.00899999999999</v>
      </c>
      <c r="D114" s="9">
        <v>8.1890000000000001</v>
      </c>
      <c r="E114" s="9">
        <v>1.5783999999999999E-2</v>
      </c>
    </row>
    <row r="115" spans="1:5">
      <c r="A115" s="6">
        <v>1540</v>
      </c>
      <c r="B115" s="8">
        <f t="shared" si="1"/>
        <v>1.54</v>
      </c>
      <c r="C115" s="9">
        <v>202.59899999999999</v>
      </c>
      <c r="D115" s="9">
        <v>8.2870000000000008</v>
      </c>
      <c r="E115" s="9">
        <v>1.5805E-2</v>
      </c>
    </row>
    <row r="116" spans="1:5">
      <c r="A116" s="6">
        <v>1550</v>
      </c>
      <c r="B116" s="8">
        <f t="shared" si="1"/>
        <v>1.55</v>
      </c>
      <c r="C116" s="9">
        <v>202.89400000000001</v>
      </c>
      <c r="D116" s="9">
        <v>8.3360000000000003</v>
      </c>
      <c r="E116" s="9">
        <v>1.5814999999999999E-2</v>
      </c>
    </row>
    <row r="117" spans="1:5">
      <c r="A117" s="6">
        <v>1560</v>
      </c>
      <c r="B117" s="8">
        <f t="shared" si="1"/>
        <v>1.56</v>
      </c>
      <c r="C117" s="9">
        <v>203.18799999999999</v>
      </c>
      <c r="D117" s="9">
        <v>8.3849999999999998</v>
      </c>
      <c r="E117" s="9">
        <v>1.5824999999999999E-2</v>
      </c>
    </row>
    <row r="118" spans="1:5">
      <c r="A118" s="6">
        <v>1580</v>
      </c>
      <c r="B118" s="8">
        <f t="shared" si="1"/>
        <v>1.58</v>
      </c>
      <c r="C118" s="9">
        <v>203.768</v>
      </c>
      <c r="D118" s="9">
        <v>8.4830000000000005</v>
      </c>
      <c r="E118" s="9">
        <v>1.5845000000000001E-2</v>
      </c>
    </row>
    <row r="119" spans="1:5">
      <c r="A119" s="6">
        <v>1600</v>
      </c>
      <c r="B119" s="8">
        <f t="shared" si="1"/>
        <v>1.6</v>
      </c>
      <c r="C119" s="9">
        <v>204.34800000000001</v>
      </c>
      <c r="D119" s="9">
        <v>8.5809999999999995</v>
      </c>
      <c r="E119" s="9">
        <v>1.5866000000000002E-2</v>
      </c>
    </row>
    <row r="120" spans="1:5">
      <c r="A120" s="6">
        <v>1620</v>
      </c>
      <c r="B120" s="8">
        <f t="shared" si="1"/>
        <v>1.62</v>
      </c>
      <c r="C120" s="9">
        <v>204.917</v>
      </c>
      <c r="D120" s="9">
        <v>8.6790000000000003</v>
      </c>
      <c r="E120" s="9">
        <v>1.5885E-2</v>
      </c>
    </row>
    <row r="121" spans="1:5">
      <c r="A121" s="6">
        <v>1640</v>
      </c>
      <c r="B121" s="8">
        <f t="shared" si="1"/>
        <v>1.64</v>
      </c>
      <c r="C121" s="9">
        <v>205.477</v>
      </c>
      <c r="D121" s="9">
        <v>8.7769999999999992</v>
      </c>
      <c r="E121" s="9">
        <v>1.5904999999999999E-2</v>
      </c>
    </row>
    <row r="122" spans="1:5">
      <c r="A122" s="6">
        <v>1650</v>
      </c>
      <c r="B122" s="8">
        <f t="shared" si="1"/>
        <v>1.65</v>
      </c>
      <c r="C122" s="9">
        <v>205.75700000000001</v>
      </c>
      <c r="D122" s="9">
        <v>8.8260000000000005</v>
      </c>
      <c r="E122" s="9">
        <v>1.5914999999999999E-2</v>
      </c>
    </row>
    <row r="123" spans="1:5">
      <c r="A123" s="6">
        <v>1660</v>
      </c>
      <c r="B123" s="8">
        <f t="shared" si="1"/>
        <v>1.66</v>
      </c>
      <c r="C123" s="9">
        <v>206.03700000000001</v>
      </c>
      <c r="D123" s="9">
        <v>8.875</v>
      </c>
      <c r="E123" s="9">
        <v>1.5924000000000001E-2</v>
      </c>
    </row>
    <row r="124" spans="1:5">
      <c r="A124" s="6">
        <v>1680</v>
      </c>
      <c r="B124" s="8">
        <f t="shared" si="1"/>
        <v>1.68</v>
      </c>
      <c r="C124" s="9">
        <v>206.596</v>
      </c>
      <c r="D124" s="9">
        <v>8.9730000000000008</v>
      </c>
      <c r="E124" s="9">
        <v>1.5944E-2</v>
      </c>
    </row>
    <row r="125" spans="1:5">
      <c r="A125" s="6">
        <v>1700</v>
      </c>
      <c r="B125" s="8">
        <f t="shared" si="1"/>
        <v>1.7</v>
      </c>
      <c r="C125" s="9">
        <v>207.14599999999999</v>
      </c>
      <c r="D125" s="9">
        <v>9.0709999999999997</v>
      </c>
      <c r="E125" s="9">
        <v>1.5963000000000001E-2</v>
      </c>
    </row>
    <row r="126" spans="1:5">
      <c r="A126" s="6">
        <v>1720</v>
      </c>
      <c r="B126" s="8">
        <f t="shared" si="1"/>
        <v>1.72</v>
      </c>
      <c r="C126" s="9">
        <v>207.696</v>
      </c>
      <c r="D126" s="9">
        <v>9.1690000000000005</v>
      </c>
      <c r="E126" s="9">
        <v>1.5982E-2</v>
      </c>
    </row>
    <row r="127" spans="1:5">
      <c r="A127" s="6">
        <v>1740</v>
      </c>
      <c r="B127" s="8">
        <f t="shared" si="1"/>
        <v>1.74</v>
      </c>
      <c r="C127" s="9">
        <v>208.23599999999999</v>
      </c>
      <c r="D127" s="9">
        <v>9.2669999999999995</v>
      </c>
      <c r="E127" s="9">
        <v>1.6E-2</v>
      </c>
    </row>
    <row r="128" spans="1:5">
      <c r="A128" s="6">
        <v>1750</v>
      </c>
      <c r="B128" s="8">
        <f t="shared" si="1"/>
        <v>1.75</v>
      </c>
      <c r="C128" s="9">
        <v>208.506</v>
      </c>
      <c r="D128" s="9">
        <v>9.3170000000000002</v>
      </c>
      <c r="E128" s="9">
        <v>1.6008999999999999E-2</v>
      </c>
    </row>
    <row r="129" spans="1:5">
      <c r="A129" s="6">
        <v>1760</v>
      </c>
      <c r="B129" s="8">
        <f t="shared" si="1"/>
        <v>1.76</v>
      </c>
      <c r="C129" s="9">
        <v>208.77500000000001</v>
      </c>
      <c r="D129" s="9">
        <v>9.3659999999999997</v>
      </c>
      <c r="E129" s="9">
        <v>1.6018999999999999E-2</v>
      </c>
    </row>
    <row r="130" spans="1:5">
      <c r="A130" s="6">
        <v>1780</v>
      </c>
      <c r="B130" s="8">
        <f t="shared" si="1"/>
        <v>1.78</v>
      </c>
      <c r="C130" s="9">
        <v>209.30500000000001</v>
      </c>
      <c r="D130" s="9">
        <v>9.4640000000000004</v>
      </c>
      <c r="E130" s="9">
        <v>1.6038E-2</v>
      </c>
    </row>
    <row r="131" spans="1:5">
      <c r="A131" s="6">
        <v>1800</v>
      </c>
      <c r="B131" s="8">
        <f t="shared" si="1"/>
        <v>1.8</v>
      </c>
      <c r="C131" s="9">
        <v>209.834</v>
      </c>
      <c r="D131" s="9">
        <v>9.5619999999999994</v>
      </c>
      <c r="E131" s="9">
        <v>1.6056000000000001E-2</v>
      </c>
    </row>
    <row r="132" spans="1:5">
      <c r="A132" s="6">
        <v>1820</v>
      </c>
      <c r="B132" s="8">
        <f t="shared" ref="B132:B163" si="2">A132/1000</f>
        <v>1.82</v>
      </c>
      <c r="C132" s="9">
        <v>210.35400000000001</v>
      </c>
      <c r="D132" s="9">
        <v>9.66</v>
      </c>
      <c r="E132" s="9">
        <v>1.6074000000000001E-2</v>
      </c>
    </row>
    <row r="133" spans="1:5">
      <c r="A133" s="6">
        <v>1840</v>
      </c>
      <c r="B133" s="8">
        <f t="shared" si="2"/>
        <v>1.84</v>
      </c>
      <c r="C133" s="9">
        <v>210.874</v>
      </c>
      <c r="D133" s="9">
        <v>9.7579999999999991</v>
      </c>
      <c r="E133" s="9">
        <v>1.6091999999999999E-2</v>
      </c>
    </row>
    <row r="134" spans="1:5">
      <c r="A134" s="6">
        <v>1850</v>
      </c>
      <c r="B134" s="8">
        <f t="shared" si="2"/>
        <v>1.85</v>
      </c>
      <c r="C134" s="9">
        <v>211.13399999999999</v>
      </c>
      <c r="D134" s="9">
        <v>9.8070000000000004</v>
      </c>
      <c r="E134" s="9">
        <v>1.6101000000000001E-2</v>
      </c>
    </row>
    <row r="135" spans="1:5">
      <c r="A135" s="6">
        <v>1860</v>
      </c>
      <c r="B135" s="8">
        <f t="shared" si="2"/>
        <v>1.86</v>
      </c>
      <c r="C135" s="9">
        <v>211.39400000000001</v>
      </c>
      <c r="D135" s="9">
        <v>9.8569999999999993</v>
      </c>
      <c r="E135" s="9">
        <v>1.6109999999999999E-2</v>
      </c>
    </row>
    <row r="136" spans="1:5">
      <c r="A136" s="6">
        <v>1880</v>
      </c>
      <c r="B136" s="8">
        <f t="shared" si="2"/>
        <v>1.88</v>
      </c>
      <c r="C136" s="9">
        <v>211.90299999999999</v>
      </c>
      <c r="D136" s="9">
        <v>9.9550000000000001</v>
      </c>
      <c r="E136" s="9">
        <v>1.6128E-2</v>
      </c>
    </row>
    <row r="137" spans="1:5">
      <c r="A137" s="6">
        <v>1900</v>
      </c>
      <c r="B137" s="8">
        <f t="shared" si="2"/>
        <v>1.9</v>
      </c>
      <c r="C137" s="9">
        <v>212.45</v>
      </c>
      <c r="D137" s="9">
        <v>10.053000000000001</v>
      </c>
      <c r="E137" s="9">
        <v>1.6146000000000001E-2</v>
      </c>
    </row>
    <row r="138" spans="1:5">
      <c r="A138" s="6">
        <v>1920</v>
      </c>
      <c r="B138" s="8">
        <f t="shared" si="2"/>
        <v>1.92</v>
      </c>
      <c r="C138" s="9">
        <v>212.95400000000001</v>
      </c>
      <c r="D138" s="9">
        <v>10.151999999999999</v>
      </c>
      <c r="E138" s="9">
        <v>1.6163E-2</v>
      </c>
    </row>
    <row r="139" spans="1:5">
      <c r="A139" s="6">
        <v>1940</v>
      </c>
      <c r="B139" s="8">
        <f t="shared" si="2"/>
        <v>1.94</v>
      </c>
      <c r="C139" s="9">
        <v>213.453</v>
      </c>
      <c r="D139" s="9">
        <v>10.25</v>
      </c>
      <c r="E139" s="9">
        <v>1.6181000000000001E-2</v>
      </c>
    </row>
    <row r="140" spans="1:5">
      <c r="A140" s="6">
        <v>1950</v>
      </c>
      <c r="B140" s="8">
        <f t="shared" si="2"/>
        <v>1.95</v>
      </c>
      <c r="C140" s="9">
        <v>213.702</v>
      </c>
      <c r="D140" s="9">
        <v>10.298999999999999</v>
      </c>
      <c r="E140" s="9">
        <v>1.6188999999999999E-2</v>
      </c>
    </row>
    <row r="141" spans="1:5">
      <c r="A141" s="6">
        <v>1960</v>
      </c>
      <c r="B141" s="8">
        <f t="shared" si="2"/>
        <v>1.96</v>
      </c>
      <c r="C141" s="9">
        <v>213.94900000000001</v>
      </c>
      <c r="D141" s="9">
        <v>10.343</v>
      </c>
      <c r="E141" s="9">
        <v>1.6198000000000001E-2</v>
      </c>
    </row>
    <row r="142" spans="1:5">
      <c r="A142" s="6">
        <v>1980</v>
      </c>
      <c r="B142" s="8">
        <f t="shared" si="2"/>
        <v>1.98</v>
      </c>
      <c r="C142" s="9">
        <v>214.441</v>
      </c>
      <c r="D142" s="9">
        <v>10.441000000000001</v>
      </c>
      <c r="E142" s="9">
        <v>1.6215E-2</v>
      </c>
    </row>
    <row r="143" spans="1:5">
      <c r="A143" s="6">
        <v>2000</v>
      </c>
      <c r="B143" s="8">
        <f t="shared" si="2"/>
        <v>2</v>
      </c>
      <c r="C143" s="9">
        <v>214.93</v>
      </c>
      <c r="D143" s="9">
        <v>10.54</v>
      </c>
      <c r="E143" s="9">
        <v>1.6232E-2</v>
      </c>
    </row>
    <row r="144" spans="1:5">
      <c r="A144" s="6">
        <v>2050</v>
      </c>
      <c r="B144" s="8">
        <f t="shared" si="2"/>
        <v>2.0499999999999998</v>
      </c>
      <c r="C144" s="9">
        <v>216.13499999999999</v>
      </c>
      <c r="D144" s="9">
        <v>10.785</v>
      </c>
      <c r="E144" s="9">
        <v>1.6274E-2</v>
      </c>
    </row>
    <row r="145" spans="1:5">
      <c r="A145" s="6">
        <v>2100</v>
      </c>
      <c r="B145" s="8">
        <f t="shared" si="2"/>
        <v>2.1</v>
      </c>
      <c r="C145" s="9">
        <v>217.31899999999999</v>
      </c>
      <c r="D145" s="9">
        <v>11.032</v>
      </c>
      <c r="E145" s="9">
        <v>1.6315E-2</v>
      </c>
    </row>
    <row r="146" spans="1:5">
      <c r="A146" s="6">
        <v>2150</v>
      </c>
      <c r="B146" s="8">
        <f t="shared" si="2"/>
        <v>2.15</v>
      </c>
      <c r="C146" s="9">
        <v>218.483</v>
      </c>
      <c r="D146" s="9">
        <v>11.278</v>
      </c>
      <c r="E146" s="9">
        <v>1.6355999999999999E-2</v>
      </c>
    </row>
    <row r="147" spans="1:5">
      <c r="A147" s="6">
        <v>2200</v>
      </c>
      <c r="B147" s="8">
        <f t="shared" si="2"/>
        <v>2.2000000000000002</v>
      </c>
      <c r="C147" s="9">
        <v>219.626</v>
      </c>
      <c r="D147" s="9">
        <v>11.525</v>
      </c>
      <c r="E147" s="9">
        <v>1.6396000000000001E-2</v>
      </c>
    </row>
    <row r="148" spans="1:5">
      <c r="A148" s="6">
        <v>2250</v>
      </c>
      <c r="B148" s="8">
        <f t="shared" si="2"/>
        <v>2.25</v>
      </c>
      <c r="C148" s="9">
        <v>220.751</v>
      </c>
      <c r="D148" s="9">
        <v>11.772</v>
      </c>
      <c r="E148" s="9">
        <v>1.6435999999999999E-2</v>
      </c>
    </row>
    <row r="149" spans="1:5">
      <c r="A149" s="6">
        <v>2300</v>
      </c>
      <c r="B149" s="8">
        <f t="shared" si="2"/>
        <v>2.2999999999999998</v>
      </c>
      <c r="C149" s="9">
        <v>221.857</v>
      </c>
      <c r="D149" s="9">
        <v>12.019</v>
      </c>
      <c r="E149" s="9">
        <v>1.6475E-2</v>
      </c>
    </row>
    <row r="150" spans="1:5">
      <c r="A150" s="6">
        <v>2350</v>
      </c>
      <c r="B150" s="8">
        <f t="shared" si="2"/>
        <v>2.35</v>
      </c>
      <c r="C150" s="9">
        <v>222.946</v>
      </c>
      <c r="D150" s="9">
        <v>12.266999999999999</v>
      </c>
      <c r="E150" s="9">
        <v>1.6513E-2</v>
      </c>
    </row>
    <row r="151" spans="1:5">
      <c r="A151" s="6">
        <v>2400</v>
      </c>
      <c r="B151" s="8">
        <f t="shared" si="2"/>
        <v>2.4</v>
      </c>
      <c r="C151" s="9">
        <v>224.017</v>
      </c>
      <c r="D151" s="9">
        <v>12.515000000000001</v>
      </c>
      <c r="E151" s="9">
        <v>1.6551E-2</v>
      </c>
    </row>
    <row r="152" spans="1:5">
      <c r="A152" s="6">
        <v>2450</v>
      </c>
      <c r="B152" s="8">
        <f t="shared" si="2"/>
        <v>2.4500000000000002</v>
      </c>
      <c r="C152" s="9">
        <v>225.07300000000001</v>
      </c>
      <c r="D152" s="9">
        <v>12.763</v>
      </c>
      <c r="E152" s="9">
        <v>1.6587999999999999E-2</v>
      </c>
    </row>
    <row r="153" spans="1:5">
      <c r="A153" s="6">
        <v>2500</v>
      </c>
      <c r="B153" s="8">
        <f t="shared" si="2"/>
        <v>2.5</v>
      </c>
      <c r="C153" s="9">
        <v>226.11199999999999</v>
      </c>
      <c r="D153" s="9">
        <v>13.010999999999999</v>
      </c>
      <c r="E153" s="9">
        <v>1.6625000000000001E-2</v>
      </c>
    </row>
    <row r="154" spans="1:5">
      <c r="A154" s="6">
        <v>2550</v>
      </c>
      <c r="B154" s="8">
        <f t="shared" si="2"/>
        <v>2.5499999999999998</v>
      </c>
      <c r="C154" s="9">
        <v>227.136</v>
      </c>
      <c r="D154" s="9">
        <v>13.259</v>
      </c>
      <c r="E154" s="9">
        <v>1.6660999999999999E-2</v>
      </c>
    </row>
    <row r="155" spans="1:5">
      <c r="A155" s="6">
        <v>2600</v>
      </c>
      <c r="B155" s="8">
        <f t="shared" si="2"/>
        <v>2.6</v>
      </c>
      <c r="C155" s="9">
        <v>228.14500000000001</v>
      </c>
      <c r="D155" s="9">
        <v>13.507999999999999</v>
      </c>
      <c r="E155" s="9">
        <v>1.6697E-2</v>
      </c>
    </row>
    <row r="156" spans="1:5">
      <c r="A156" s="6">
        <v>2650</v>
      </c>
      <c r="B156" s="8">
        <f t="shared" si="2"/>
        <v>2.65</v>
      </c>
      <c r="C156" s="9">
        <v>229.14</v>
      </c>
      <c r="D156" s="9">
        <v>13.757</v>
      </c>
      <c r="E156" s="9">
        <v>1.6733000000000001E-2</v>
      </c>
    </row>
    <row r="157" spans="1:5">
      <c r="A157" s="6">
        <v>2700</v>
      </c>
      <c r="B157" s="8">
        <f t="shared" si="2"/>
        <v>2.7</v>
      </c>
      <c r="C157" s="9">
        <v>230.12100000000001</v>
      </c>
      <c r="D157" s="9">
        <v>14.007</v>
      </c>
      <c r="E157" s="9">
        <v>1.6768000000000002E-2</v>
      </c>
    </row>
    <row r="158" spans="1:5">
      <c r="A158" s="6">
        <v>2750</v>
      </c>
      <c r="B158" s="8">
        <f t="shared" si="2"/>
        <v>2.75</v>
      </c>
      <c r="C158" s="9">
        <v>231.089</v>
      </c>
      <c r="D158" s="9">
        <v>14.257</v>
      </c>
      <c r="E158" s="9">
        <v>1.6802000000000001E-2</v>
      </c>
    </row>
    <row r="159" spans="1:5">
      <c r="A159" s="6">
        <v>2800</v>
      </c>
      <c r="B159" s="8">
        <f t="shared" si="2"/>
        <v>2.8</v>
      </c>
      <c r="C159" s="9">
        <v>232.04400000000001</v>
      </c>
      <c r="D159" s="9">
        <v>14.507</v>
      </c>
      <c r="E159" s="9">
        <v>1.6836E-2</v>
      </c>
    </row>
    <row r="160" spans="1:5">
      <c r="A160" s="6">
        <v>2850</v>
      </c>
      <c r="B160" s="8">
        <f t="shared" si="2"/>
        <v>2.85</v>
      </c>
      <c r="C160" s="9">
        <v>232.98599999999999</v>
      </c>
      <c r="D160" s="9">
        <v>14.757</v>
      </c>
      <c r="E160" s="9">
        <v>1.687E-2</v>
      </c>
    </row>
    <row r="161" spans="1:5">
      <c r="A161" s="6">
        <v>2900</v>
      </c>
      <c r="B161" s="8">
        <f t="shared" si="2"/>
        <v>2.9</v>
      </c>
      <c r="C161" s="9">
        <v>233.916</v>
      </c>
      <c r="D161" s="9">
        <v>15.007999999999999</v>
      </c>
      <c r="E161" s="9">
        <v>1.6903999999999999E-2</v>
      </c>
    </row>
    <row r="162" spans="1:5">
      <c r="A162" s="6">
        <v>2950</v>
      </c>
      <c r="B162" s="8">
        <f t="shared" si="2"/>
        <v>2.95</v>
      </c>
      <c r="C162" s="9">
        <v>234.834</v>
      </c>
      <c r="D162" s="9">
        <v>15.259</v>
      </c>
      <c r="E162" s="9">
        <v>1.6937000000000001E-2</v>
      </c>
    </row>
    <row r="163" spans="1:5">
      <c r="A163" s="6">
        <v>3000</v>
      </c>
      <c r="B163" s="8">
        <f t="shared" si="2"/>
        <v>3</v>
      </c>
      <c r="C163" s="9">
        <v>235.74100000000001</v>
      </c>
      <c r="D163" s="9">
        <v>15.51</v>
      </c>
      <c r="E163" s="9">
        <v>1.6969000000000001E-2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66E55-3CD4-48CA-919F-C97F0EEACE0F}">
  <dimension ref="A1:C139"/>
  <sheetViews>
    <sheetView tabSelected="1" workbookViewId="0">
      <selection activeCell="I5" sqref="I5"/>
    </sheetView>
  </sheetViews>
  <sheetFormatPr defaultRowHeight="18"/>
  <sheetData>
    <row r="1" spans="1:3">
      <c r="A1" s="5" t="s">
        <v>23</v>
      </c>
      <c r="B1" s="5" t="s">
        <v>24</v>
      </c>
      <c r="C1" s="5" t="s">
        <v>17</v>
      </c>
    </row>
    <row r="2" spans="1:3" ht="19.5">
      <c r="A2" s="7" t="s">
        <v>25</v>
      </c>
      <c r="B2" s="7" t="s">
        <v>21</v>
      </c>
      <c r="C2" s="7" t="s">
        <v>22</v>
      </c>
    </row>
    <row r="3" spans="1:3">
      <c r="A3" s="7">
        <v>4.3499999999999996</v>
      </c>
      <c r="B3" s="9">
        <v>999.99699999999996</v>
      </c>
      <c r="C3" s="9">
        <v>1.55061</v>
      </c>
    </row>
    <row r="4" spans="1:3">
      <c r="A4" s="7">
        <v>5</v>
      </c>
      <c r="B4" s="9">
        <v>999.99300000000005</v>
      </c>
      <c r="C4" s="9">
        <v>1.51894</v>
      </c>
    </row>
    <row r="5" spans="1:3">
      <c r="A5" s="7">
        <v>6</v>
      </c>
      <c r="B5" s="9">
        <v>999.97400000000005</v>
      </c>
      <c r="C5" s="9">
        <v>1.47221</v>
      </c>
    </row>
    <row r="6" spans="1:3">
      <c r="A6" s="7">
        <v>7</v>
      </c>
      <c r="B6" s="9">
        <v>999.93799999999999</v>
      </c>
      <c r="C6" s="9">
        <v>1.42774</v>
      </c>
    </row>
    <row r="7" spans="1:3">
      <c r="A7" s="7">
        <v>8</v>
      </c>
      <c r="B7" s="9">
        <v>999.88699999999994</v>
      </c>
      <c r="C7" s="9">
        <v>1.3853899999999999</v>
      </c>
    </row>
    <row r="8" spans="1:3">
      <c r="A8" s="7">
        <v>9</v>
      </c>
      <c r="B8" s="9">
        <v>999.82100000000003</v>
      </c>
      <c r="C8" s="9">
        <v>1.3450200000000001</v>
      </c>
    </row>
    <row r="9" spans="1:3">
      <c r="A9" s="7">
        <v>10</v>
      </c>
      <c r="B9" s="9">
        <v>999.74099999999999</v>
      </c>
      <c r="C9" s="9">
        <v>1.3065100000000001</v>
      </c>
    </row>
    <row r="10" spans="1:3">
      <c r="A10" s="7">
        <v>11</v>
      </c>
      <c r="B10" s="9">
        <v>999.64700000000005</v>
      </c>
      <c r="C10" s="9">
        <v>1.2697400000000001</v>
      </c>
    </row>
    <row r="11" spans="1:3">
      <c r="A11" s="7">
        <v>12</v>
      </c>
      <c r="B11" s="9">
        <v>999.53899999999999</v>
      </c>
      <c r="C11" s="9">
        <v>1.23461</v>
      </c>
    </row>
    <row r="12" spans="1:3">
      <c r="A12" s="7">
        <v>13</v>
      </c>
      <c r="B12" s="9">
        <v>999.41800000000001</v>
      </c>
      <c r="C12" s="9">
        <v>1.20102</v>
      </c>
    </row>
    <row r="13" spans="1:3">
      <c r="A13" s="7">
        <v>14</v>
      </c>
      <c r="B13" s="9">
        <v>999.28399999999999</v>
      </c>
      <c r="C13" s="9">
        <v>1.1688700000000001</v>
      </c>
    </row>
    <row r="14" spans="1:3">
      <c r="A14" s="7">
        <v>15</v>
      </c>
      <c r="B14" s="9">
        <v>999.13800000000003</v>
      </c>
      <c r="C14" s="9">
        <v>1.13809</v>
      </c>
    </row>
    <row r="15" spans="1:3">
      <c r="A15" s="7">
        <v>16</v>
      </c>
      <c r="B15" s="9">
        <v>998.98</v>
      </c>
      <c r="C15" s="9">
        <v>1.10859</v>
      </c>
    </row>
    <row r="16" spans="1:3">
      <c r="A16" s="7">
        <v>17</v>
      </c>
      <c r="B16" s="9">
        <v>998.81</v>
      </c>
      <c r="C16" s="9">
        <v>1.0803</v>
      </c>
    </row>
    <row r="17" spans="1:3">
      <c r="A17" s="7">
        <v>18</v>
      </c>
      <c r="B17" s="9">
        <v>998.62800000000004</v>
      </c>
      <c r="C17" s="9">
        <v>1.0531600000000001</v>
      </c>
    </row>
    <row r="18" spans="1:3" ht="18.5" thickBot="1">
      <c r="A18" s="7">
        <v>19</v>
      </c>
      <c r="B18" s="9">
        <v>998.43600000000004</v>
      </c>
      <c r="C18" s="9">
        <v>1.02711</v>
      </c>
    </row>
    <row r="19" spans="1:3" ht="18.5" thickBot="1">
      <c r="A19" s="7">
        <v>20</v>
      </c>
      <c r="B19" s="9">
        <v>998.23299999999995</v>
      </c>
      <c r="C19" s="10">
        <v>1.00207</v>
      </c>
    </row>
    <row r="20" spans="1:3">
      <c r="A20" s="7">
        <v>21</v>
      </c>
      <c r="B20" s="9">
        <v>998.01900000000001</v>
      </c>
      <c r="C20" s="9">
        <v>0.97801000000000005</v>
      </c>
    </row>
    <row r="21" spans="1:3">
      <c r="A21" s="7">
        <v>22</v>
      </c>
      <c r="B21" s="9">
        <v>997.79399999999998</v>
      </c>
      <c r="C21" s="9">
        <v>0.95486000000000004</v>
      </c>
    </row>
    <row r="22" spans="1:3">
      <c r="A22" s="7">
        <v>23</v>
      </c>
      <c r="B22" s="9">
        <v>997.56</v>
      </c>
      <c r="C22" s="9">
        <v>0.93259000000000003</v>
      </c>
    </row>
    <row r="23" spans="1:3">
      <c r="A23" s="7">
        <v>24</v>
      </c>
      <c r="B23" s="9">
        <v>997.31600000000003</v>
      </c>
      <c r="C23" s="9">
        <v>0.91115000000000002</v>
      </c>
    </row>
    <row r="24" spans="1:3">
      <c r="A24" s="7">
        <v>25</v>
      </c>
      <c r="B24" s="9">
        <v>997.06200000000001</v>
      </c>
      <c r="C24" s="9">
        <v>0.89049</v>
      </c>
    </row>
    <row r="25" spans="1:3">
      <c r="A25" s="7">
        <v>26</v>
      </c>
      <c r="B25" s="9">
        <v>996.79899999999998</v>
      </c>
      <c r="C25" s="9">
        <v>0.87056999999999995</v>
      </c>
    </row>
    <row r="26" spans="1:3">
      <c r="A26" s="7">
        <v>27</v>
      </c>
      <c r="B26" s="9">
        <v>996.52599999999995</v>
      </c>
      <c r="C26" s="9">
        <v>0.85136999999999996</v>
      </c>
    </row>
    <row r="27" spans="1:3">
      <c r="A27" s="7">
        <v>28</v>
      </c>
      <c r="B27" s="9">
        <v>996.24400000000003</v>
      </c>
      <c r="C27" s="9">
        <v>0.83284999999999998</v>
      </c>
    </row>
    <row r="28" spans="1:3">
      <c r="A28" s="7">
        <v>29</v>
      </c>
      <c r="B28" s="9">
        <v>995.95399999999995</v>
      </c>
      <c r="C28" s="9">
        <v>0.81496000000000002</v>
      </c>
    </row>
    <row r="29" spans="1:3">
      <c r="A29" s="7">
        <v>30</v>
      </c>
      <c r="B29" s="9">
        <v>995.654</v>
      </c>
      <c r="C29" s="9">
        <v>0.79769999999999996</v>
      </c>
    </row>
    <row r="30" spans="1:3">
      <c r="A30" s="7">
        <v>31</v>
      </c>
      <c r="B30" s="9">
        <v>995.346</v>
      </c>
      <c r="C30" s="9">
        <v>0.78100999999999998</v>
      </c>
    </row>
    <row r="31" spans="1:3">
      <c r="A31" s="7">
        <v>32</v>
      </c>
      <c r="B31" s="9">
        <v>995.03</v>
      </c>
      <c r="C31" s="9">
        <v>0.76488999999999996</v>
      </c>
    </row>
    <row r="32" spans="1:3">
      <c r="A32" s="7">
        <v>33</v>
      </c>
      <c r="B32" s="9">
        <v>994.70500000000004</v>
      </c>
      <c r="C32" s="9">
        <v>0.74929000000000001</v>
      </c>
    </row>
    <row r="33" spans="1:3">
      <c r="A33" s="7">
        <v>34</v>
      </c>
      <c r="B33" s="9">
        <v>994.37199999999996</v>
      </c>
      <c r="C33" s="9">
        <v>0.73421000000000003</v>
      </c>
    </row>
    <row r="34" spans="1:3">
      <c r="A34" s="7">
        <v>35</v>
      </c>
      <c r="B34" s="9">
        <v>994.03099999999995</v>
      </c>
      <c r="C34" s="9">
        <v>0.71962000000000004</v>
      </c>
    </row>
    <row r="35" spans="1:3">
      <c r="A35" s="7">
        <v>36</v>
      </c>
      <c r="B35" s="9">
        <v>993.68200000000002</v>
      </c>
      <c r="C35" s="9">
        <v>0.70548999999999995</v>
      </c>
    </row>
    <row r="36" spans="1:3">
      <c r="A36" s="7">
        <v>37</v>
      </c>
      <c r="B36" s="9">
        <v>993.32600000000002</v>
      </c>
      <c r="C36" s="9">
        <v>0.69179999999999997</v>
      </c>
    </row>
    <row r="37" spans="1:3">
      <c r="A37" s="7">
        <v>38</v>
      </c>
      <c r="B37" s="9">
        <v>992.96100000000001</v>
      </c>
      <c r="C37" s="9">
        <v>0.67854000000000003</v>
      </c>
    </row>
    <row r="38" spans="1:3">
      <c r="A38" s="7">
        <v>39</v>
      </c>
      <c r="B38" s="9">
        <v>992.59</v>
      </c>
      <c r="C38" s="9">
        <v>0.66569</v>
      </c>
    </row>
    <row r="39" spans="1:3">
      <c r="A39" s="7">
        <v>40</v>
      </c>
      <c r="B39" s="9">
        <v>992.21</v>
      </c>
      <c r="C39" s="9">
        <v>0.65322999999999998</v>
      </c>
    </row>
    <row r="40" spans="1:3">
      <c r="A40" s="7">
        <v>41</v>
      </c>
      <c r="B40" s="9">
        <v>991.82399999999996</v>
      </c>
      <c r="C40" s="9">
        <v>0.64115</v>
      </c>
    </row>
    <row r="41" spans="1:3">
      <c r="A41" s="7">
        <v>42</v>
      </c>
      <c r="B41" s="9">
        <v>991.43</v>
      </c>
      <c r="C41" s="9">
        <v>0.62943000000000005</v>
      </c>
    </row>
    <row r="42" spans="1:3">
      <c r="A42" s="7">
        <v>43</v>
      </c>
      <c r="B42" s="9">
        <v>991.029</v>
      </c>
      <c r="C42" s="9">
        <v>0.61806000000000005</v>
      </c>
    </row>
    <row r="43" spans="1:3">
      <c r="A43" s="7">
        <v>44</v>
      </c>
      <c r="B43" s="9">
        <v>990.62099999999998</v>
      </c>
      <c r="C43" s="9">
        <v>0.60701000000000005</v>
      </c>
    </row>
    <row r="44" spans="1:3">
      <c r="A44" s="7">
        <v>45</v>
      </c>
      <c r="B44" s="9">
        <v>990.20600000000002</v>
      </c>
      <c r="C44" s="9">
        <v>0.59628999999999999</v>
      </c>
    </row>
    <row r="45" spans="1:3">
      <c r="A45" s="7">
        <v>46</v>
      </c>
      <c r="B45" s="9">
        <v>989.78399999999999</v>
      </c>
      <c r="C45" s="9">
        <v>0.58587</v>
      </c>
    </row>
    <row r="46" spans="1:3">
      <c r="A46" s="7">
        <v>47</v>
      </c>
      <c r="B46" s="9">
        <v>989.35599999999999</v>
      </c>
      <c r="C46" s="9">
        <v>0.57574999999999998</v>
      </c>
    </row>
    <row r="47" spans="1:3">
      <c r="A47" s="7">
        <v>48</v>
      </c>
      <c r="B47" s="9">
        <v>988.92</v>
      </c>
      <c r="C47" s="9">
        <v>0.56591000000000002</v>
      </c>
    </row>
    <row r="48" spans="1:3">
      <c r="A48" s="7">
        <v>49</v>
      </c>
      <c r="B48" s="9">
        <v>988.47900000000004</v>
      </c>
      <c r="C48" s="9">
        <v>0.55633999999999995</v>
      </c>
    </row>
    <row r="49" spans="1:3">
      <c r="A49" s="7">
        <v>50</v>
      </c>
      <c r="B49" s="9">
        <v>988.03</v>
      </c>
      <c r="C49" s="9">
        <v>0.54703999999999997</v>
      </c>
    </row>
    <row r="50" spans="1:3">
      <c r="A50" s="7">
        <v>51</v>
      </c>
      <c r="B50" s="9">
        <v>987.57500000000005</v>
      </c>
      <c r="C50" s="9">
        <v>0.53798999999999997</v>
      </c>
    </row>
    <row r="51" spans="1:3">
      <c r="A51" s="7">
        <v>52</v>
      </c>
      <c r="B51" s="9">
        <v>987.11400000000003</v>
      </c>
      <c r="C51" s="9">
        <v>0.52919000000000005</v>
      </c>
    </row>
    <row r="52" spans="1:3">
      <c r="A52" s="7">
        <v>53</v>
      </c>
      <c r="B52" s="9">
        <v>986.64599999999996</v>
      </c>
      <c r="C52" s="9">
        <v>0.52061999999999997</v>
      </c>
    </row>
    <row r="53" spans="1:3">
      <c r="A53" s="7">
        <v>54</v>
      </c>
      <c r="B53" s="9">
        <v>986.17200000000003</v>
      </c>
      <c r="C53" s="9">
        <v>0.51227</v>
      </c>
    </row>
    <row r="54" spans="1:3">
      <c r="A54" s="7">
        <v>55</v>
      </c>
      <c r="B54" s="9">
        <v>985.69200000000001</v>
      </c>
      <c r="C54" s="9">
        <v>0.50414999999999999</v>
      </c>
    </row>
    <row r="55" spans="1:3">
      <c r="A55" s="7">
        <v>56</v>
      </c>
      <c r="B55" s="9">
        <v>985.20500000000004</v>
      </c>
      <c r="C55" s="9">
        <v>0.49623</v>
      </c>
    </row>
    <row r="56" spans="1:3">
      <c r="A56" s="7">
        <v>57</v>
      </c>
      <c r="B56" s="9">
        <v>984.71299999999997</v>
      </c>
      <c r="C56" s="9">
        <v>0.48853000000000002</v>
      </c>
    </row>
    <row r="57" spans="1:3">
      <c r="A57" s="7">
        <v>58</v>
      </c>
      <c r="B57" s="9">
        <v>984.21500000000003</v>
      </c>
      <c r="C57" s="9">
        <v>0.48100999999999999</v>
      </c>
    </row>
    <row r="58" spans="1:3">
      <c r="A58" s="7">
        <v>59</v>
      </c>
      <c r="B58" s="9">
        <v>983.71</v>
      </c>
      <c r="C58" s="9">
        <v>0.47369</v>
      </c>
    </row>
    <row r="59" spans="1:3">
      <c r="A59" s="7">
        <v>60</v>
      </c>
      <c r="B59" s="9">
        <v>983.2</v>
      </c>
      <c r="C59" s="9">
        <v>0.46655000000000002</v>
      </c>
    </row>
    <row r="60" spans="1:3">
      <c r="A60" s="7">
        <v>61</v>
      </c>
      <c r="B60" s="9">
        <v>982.68299999999999</v>
      </c>
      <c r="C60" s="9">
        <v>0.45959</v>
      </c>
    </row>
    <row r="61" spans="1:3">
      <c r="A61" s="7">
        <v>62</v>
      </c>
      <c r="B61" s="9">
        <v>982.16099999999994</v>
      </c>
      <c r="C61" s="9">
        <v>0.45279999999999998</v>
      </c>
    </row>
    <row r="62" spans="1:3">
      <c r="A62" s="7">
        <v>63</v>
      </c>
      <c r="B62" s="9">
        <v>981.63300000000004</v>
      </c>
      <c r="C62" s="9">
        <v>0.44617000000000001</v>
      </c>
    </row>
    <row r="63" spans="1:3">
      <c r="A63" s="7">
        <v>64</v>
      </c>
      <c r="B63" s="9">
        <v>981.1</v>
      </c>
      <c r="C63" s="9">
        <v>0.43970999999999999</v>
      </c>
    </row>
    <row r="64" spans="1:3">
      <c r="A64" s="7">
        <v>65</v>
      </c>
      <c r="B64" s="9">
        <v>980.56100000000004</v>
      </c>
      <c r="C64" s="9">
        <v>0.43340000000000001</v>
      </c>
    </row>
    <row r="65" spans="1:3">
      <c r="A65" s="7">
        <v>66</v>
      </c>
      <c r="B65" s="9">
        <v>980.01599999999996</v>
      </c>
      <c r="C65" s="9">
        <v>0.42724000000000001</v>
      </c>
    </row>
    <row r="66" spans="1:3">
      <c r="A66" s="7">
        <v>67</v>
      </c>
      <c r="B66" s="9">
        <v>979.46500000000003</v>
      </c>
      <c r="C66" s="9">
        <v>0.42122999999999999</v>
      </c>
    </row>
    <row r="67" spans="1:3">
      <c r="A67" s="7">
        <v>68</v>
      </c>
      <c r="B67" s="9">
        <v>978.90899999999999</v>
      </c>
      <c r="C67" s="9">
        <v>0.41536000000000001</v>
      </c>
    </row>
    <row r="68" spans="1:3">
      <c r="A68" s="7">
        <v>69</v>
      </c>
      <c r="B68" s="9">
        <v>978.34799999999996</v>
      </c>
      <c r="C68" s="9">
        <v>0.40961999999999998</v>
      </c>
    </row>
    <row r="69" spans="1:3">
      <c r="A69" s="7">
        <v>70</v>
      </c>
      <c r="B69" s="9">
        <v>977.78099999999995</v>
      </c>
      <c r="C69" s="9">
        <v>0.40401999999999999</v>
      </c>
    </row>
    <row r="70" spans="1:3">
      <c r="A70" s="7">
        <v>71</v>
      </c>
      <c r="B70" s="9">
        <v>977.20799999999997</v>
      </c>
      <c r="C70" s="9">
        <v>0.39855000000000002</v>
      </c>
    </row>
    <row r="71" spans="1:3">
      <c r="A71" s="7">
        <v>72</v>
      </c>
      <c r="B71" s="9">
        <v>976.63</v>
      </c>
      <c r="C71" s="9">
        <v>0.39319999999999999</v>
      </c>
    </row>
    <row r="72" spans="1:3">
      <c r="A72" s="7">
        <v>73</v>
      </c>
      <c r="B72" s="9">
        <v>976.04700000000003</v>
      </c>
      <c r="C72" s="9">
        <v>0.38796999999999998</v>
      </c>
    </row>
    <row r="73" spans="1:3">
      <c r="A73" s="7">
        <v>74</v>
      </c>
      <c r="B73" s="9">
        <v>975.45899999999995</v>
      </c>
      <c r="C73" s="9">
        <v>0.38285999999999998</v>
      </c>
    </row>
    <row r="74" spans="1:3">
      <c r="A74" s="7">
        <v>75</v>
      </c>
      <c r="B74" s="9">
        <v>974.86500000000001</v>
      </c>
      <c r="C74" s="9">
        <v>0.37785999999999997</v>
      </c>
    </row>
    <row r="75" spans="1:3">
      <c r="A75" s="7">
        <v>76</v>
      </c>
      <c r="B75" s="9">
        <v>974.26599999999996</v>
      </c>
      <c r="C75" s="9">
        <v>0.37297000000000002</v>
      </c>
    </row>
    <row r="76" spans="1:3">
      <c r="A76" s="7">
        <v>77</v>
      </c>
      <c r="B76" s="9">
        <v>973.66200000000003</v>
      </c>
      <c r="C76" s="9">
        <v>0.36819000000000002</v>
      </c>
    </row>
    <row r="77" spans="1:3">
      <c r="A77" s="7">
        <v>78</v>
      </c>
      <c r="B77" s="9">
        <v>973.05200000000002</v>
      </c>
      <c r="C77" s="9">
        <v>0.36351</v>
      </c>
    </row>
    <row r="78" spans="1:3">
      <c r="A78" s="7">
        <v>79</v>
      </c>
      <c r="B78" s="9">
        <v>972.43799999999999</v>
      </c>
      <c r="C78" s="9">
        <v>0.35893999999999998</v>
      </c>
    </row>
    <row r="79" spans="1:3">
      <c r="A79" s="7">
        <v>80</v>
      </c>
      <c r="B79" s="9">
        <v>971.81799999999998</v>
      </c>
      <c r="C79" s="9">
        <v>0.35446</v>
      </c>
    </row>
    <row r="80" spans="1:3">
      <c r="A80" s="7">
        <v>81</v>
      </c>
      <c r="B80" s="9">
        <v>971.19299999999998</v>
      </c>
      <c r="C80" s="9">
        <v>0.35008</v>
      </c>
    </row>
    <row r="81" spans="1:3">
      <c r="A81" s="7">
        <v>82</v>
      </c>
      <c r="B81" s="9">
        <v>970.56399999999996</v>
      </c>
      <c r="C81" s="9">
        <v>0.34578999999999999</v>
      </c>
    </row>
    <row r="82" spans="1:3">
      <c r="A82" s="7">
        <v>83</v>
      </c>
      <c r="B82" s="9">
        <v>969.92899999999997</v>
      </c>
      <c r="C82" s="9">
        <v>0.34159</v>
      </c>
    </row>
    <row r="83" spans="1:3">
      <c r="A83" s="7">
        <v>84</v>
      </c>
      <c r="B83" s="9">
        <v>969.28899999999999</v>
      </c>
      <c r="C83" s="9">
        <v>0.33748</v>
      </c>
    </row>
    <row r="84" spans="1:3">
      <c r="A84" s="7">
        <v>85</v>
      </c>
      <c r="B84" s="9">
        <v>968.64400000000001</v>
      </c>
      <c r="C84" s="9">
        <v>0.33345000000000002</v>
      </c>
    </row>
    <row r="85" spans="1:3">
      <c r="A85" s="7">
        <v>86</v>
      </c>
      <c r="B85" s="9">
        <v>967.995</v>
      </c>
      <c r="C85" s="9">
        <v>0.32950000000000002</v>
      </c>
    </row>
    <row r="86" spans="1:3">
      <c r="A86" s="7">
        <v>87</v>
      </c>
      <c r="B86" s="9">
        <v>967.34</v>
      </c>
      <c r="C86" s="9">
        <v>0.32563999999999999</v>
      </c>
    </row>
    <row r="87" spans="1:3">
      <c r="A87" s="7">
        <v>88</v>
      </c>
      <c r="B87" s="9">
        <v>966.68</v>
      </c>
      <c r="C87" s="9">
        <v>0.32185000000000002</v>
      </c>
    </row>
    <row r="88" spans="1:3">
      <c r="A88" s="7">
        <v>89</v>
      </c>
      <c r="B88" s="9">
        <v>966.01599999999996</v>
      </c>
      <c r="C88" s="9">
        <v>0.31813999999999998</v>
      </c>
    </row>
    <row r="89" spans="1:3">
      <c r="A89" s="7">
        <v>90</v>
      </c>
      <c r="B89" s="9">
        <v>965.34699999999998</v>
      </c>
      <c r="C89" s="9">
        <v>0.31451000000000001</v>
      </c>
    </row>
    <row r="90" spans="1:3">
      <c r="A90" s="7">
        <v>91</v>
      </c>
      <c r="B90" s="9">
        <v>964.673</v>
      </c>
      <c r="C90" s="9">
        <v>0.31093999999999999</v>
      </c>
    </row>
    <row r="91" spans="1:3">
      <c r="A91" s="7">
        <v>92</v>
      </c>
      <c r="B91" s="9">
        <v>963.99400000000003</v>
      </c>
      <c r="C91" s="9">
        <v>0.30745</v>
      </c>
    </row>
    <row r="92" spans="1:3">
      <c r="A92" s="7">
        <v>93</v>
      </c>
      <c r="B92" s="9">
        <v>963.31</v>
      </c>
      <c r="C92" s="9">
        <v>0.30403000000000002</v>
      </c>
    </row>
    <row r="93" spans="1:3">
      <c r="A93" s="7">
        <v>94</v>
      </c>
      <c r="B93" s="9">
        <v>962.62199999999996</v>
      </c>
      <c r="C93" s="9">
        <v>0.30066999999999999</v>
      </c>
    </row>
    <row r="94" spans="1:3">
      <c r="A94" s="7">
        <v>95</v>
      </c>
      <c r="B94" s="9">
        <v>961.92899999999997</v>
      </c>
      <c r="C94" s="9">
        <v>0.29737999999999998</v>
      </c>
    </row>
    <row r="95" spans="1:3">
      <c r="A95" s="7">
        <v>96</v>
      </c>
      <c r="B95" s="9">
        <v>961.23099999999999</v>
      </c>
      <c r="C95" s="9">
        <v>0.29415000000000002</v>
      </c>
    </row>
    <row r="96" spans="1:3">
      <c r="A96" s="7">
        <v>97</v>
      </c>
      <c r="B96" s="9">
        <v>960.52800000000002</v>
      </c>
      <c r="C96" s="9">
        <v>0.29098000000000002</v>
      </c>
    </row>
    <row r="97" spans="1:3">
      <c r="A97" s="7">
        <v>98</v>
      </c>
      <c r="B97" s="9">
        <v>959.92100000000005</v>
      </c>
      <c r="C97" s="9">
        <v>0.28787000000000001</v>
      </c>
    </row>
    <row r="98" spans="1:3">
      <c r="A98" s="7">
        <v>99</v>
      </c>
      <c r="B98" s="9">
        <v>959.10900000000004</v>
      </c>
      <c r="C98" s="9">
        <v>0.28482000000000002</v>
      </c>
    </row>
    <row r="99" spans="1:3">
      <c r="A99" s="7">
        <v>100</v>
      </c>
      <c r="B99" s="9">
        <v>958.39300000000003</v>
      </c>
      <c r="C99" s="9">
        <v>0.28183000000000002</v>
      </c>
    </row>
    <row r="100" spans="1:3">
      <c r="A100" s="7">
        <v>105</v>
      </c>
      <c r="B100" s="9">
        <v>954.39</v>
      </c>
      <c r="C100" s="9">
        <v>0.26966240000000002</v>
      </c>
    </row>
    <row r="101" spans="1:3">
      <c r="A101" s="7">
        <v>110</v>
      </c>
      <c r="B101" s="9">
        <v>950.62</v>
      </c>
      <c r="C101" s="9">
        <v>0.25672010000000001</v>
      </c>
    </row>
    <row r="102" spans="1:3">
      <c r="A102" s="7">
        <v>115</v>
      </c>
      <c r="B102" s="9">
        <v>946.74</v>
      </c>
      <c r="C102" s="9">
        <v>0.24485879999999999</v>
      </c>
    </row>
    <row r="103" spans="1:3">
      <c r="A103" s="7">
        <v>120</v>
      </c>
      <c r="B103" s="9">
        <v>942.76</v>
      </c>
      <c r="C103" s="9">
        <v>0.23395750000000001</v>
      </c>
    </row>
    <row r="104" spans="1:3">
      <c r="A104" s="7">
        <v>125</v>
      </c>
      <c r="B104" s="9">
        <v>938.67</v>
      </c>
      <c r="C104" s="9">
        <v>0.22391140000000001</v>
      </c>
    </row>
    <row r="105" spans="1:3">
      <c r="A105" s="7">
        <v>130</v>
      </c>
      <c r="B105" s="9">
        <v>934.48</v>
      </c>
      <c r="C105" s="9">
        <v>0.21462980000000001</v>
      </c>
    </row>
    <row r="106" spans="1:3">
      <c r="A106" s="7">
        <v>135</v>
      </c>
      <c r="B106" s="9">
        <v>930.19</v>
      </c>
      <c r="C106" s="9">
        <v>0.20603379999999999</v>
      </c>
    </row>
    <row r="107" spans="1:3">
      <c r="A107" s="7">
        <v>140</v>
      </c>
      <c r="B107" s="9">
        <v>925.79</v>
      </c>
      <c r="C107" s="9">
        <v>0.19805420000000001</v>
      </c>
    </row>
    <row r="108" spans="1:3">
      <c r="A108" s="7">
        <v>145</v>
      </c>
      <c r="B108" s="9">
        <v>921.29</v>
      </c>
      <c r="C108" s="9">
        <v>0.19063069999999999</v>
      </c>
    </row>
    <row r="109" spans="1:3">
      <c r="A109" s="7">
        <v>150</v>
      </c>
      <c r="B109" s="9">
        <v>916.69</v>
      </c>
      <c r="C109" s="9">
        <v>0.18371000000000001</v>
      </c>
    </row>
    <row r="110" spans="1:3">
      <c r="A110" s="7">
        <v>155</v>
      </c>
      <c r="B110" s="9">
        <v>911.98</v>
      </c>
      <c r="C110" s="9">
        <v>0.1772454</v>
      </c>
    </row>
    <row r="111" spans="1:3">
      <c r="A111" s="7">
        <v>160</v>
      </c>
      <c r="B111" s="9">
        <v>907.16</v>
      </c>
      <c r="C111" s="9">
        <v>0.17119509999999999</v>
      </c>
    </row>
    <row r="112" spans="1:3">
      <c r="A112" s="7">
        <v>165</v>
      </c>
      <c r="B112" s="9">
        <v>902.24</v>
      </c>
      <c r="C112" s="9">
        <v>0.16552259999999999</v>
      </c>
    </row>
    <row r="113" spans="1:3">
      <c r="A113" s="7">
        <v>170</v>
      </c>
      <c r="B113" s="9">
        <v>897.21</v>
      </c>
      <c r="C113" s="9">
        <v>0.16021949999999999</v>
      </c>
    </row>
    <row r="114" spans="1:3">
      <c r="A114" s="7">
        <v>175</v>
      </c>
      <c r="B114" s="9">
        <v>892.07</v>
      </c>
      <c r="C114" s="9">
        <v>0.15518309999999999</v>
      </c>
    </row>
    <row r="115" spans="1:3">
      <c r="A115" s="7">
        <v>180</v>
      </c>
      <c r="B115" s="9">
        <v>886.81</v>
      </c>
      <c r="C115" s="9">
        <v>0.15046080000000001</v>
      </c>
    </row>
    <row r="116" spans="1:3">
      <c r="A116" s="7">
        <v>185</v>
      </c>
      <c r="B116" s="9">
        <v>881.43</v>
      </c>
      <c r="C116" s="9">
        <v>0.14600460000000001</v>
      </c>
    </row>
    <row r="117" spans="1:3">
      <c r="A117" s="7">
        <v>190</v>
      </c>
      <c r="B117" s="9">
        <v>875.94</v>
      </c>
      <c r="C117" s="9">
        <v>0.14179369999999999</v>
      </c>
    </row>
    <row r="118" spans="1:3">
      <c r="A118" s="7">
        <v>195</v>
      </c>
      <c r="B118" s="9">
        <v>870.32</v>
      </c>
      <c r="C118" s="9">
        <v>0.13780890000000001</v>
      </c>
    </row>
    <row r="119" spans="1:3">
      <c r="A119" s="7">
        <v>200</v>
      </c>
      <c r="B119" s="9">
        <v>864.58</v>
      </c>
      <c r="C119" s="9">
        <v>0.13403029999999999</v>
      </c>
    </row>
    <row r="120" spans="1:3">
      <c r="A120" s="7">
        <v>205</v>
      </c>
      <c r="B120" s="9">
        <v>858.71</v>
      </c>
      <c r="C120" s="9">
        <v>0.13045090000000001</v>
      </c>
    </row>
    <row r="121" spans="1:3">
      <c r="A121" s="7">
        <v>210</v>
      </c>
      <c r="B121" s="9">
        <v>852.7</v>
      </c>
      <c r="C121" s="9">
        <v>0.1270483</v>
      </c>
    </row>
    <row r="122" spans="1:3">
      <c r="A122" s="7">
        <v>215</v>
      </c>
      <c r="B122" s="9">
        <v>846.55</v>
      </c>
      <c r="C122" s="9">
        <v>0.12381250000000001</v>
      </c>
    </row>
    <row r="123" spans="1:3">
      <c r="A123" s="7">
        <v>220</v>
      </c>
      <c r="B123" s="9">
        <v>840.26</v>
      </c>
      <c r="C123" s="9">
        <v>0.1207319</v>
      </c>
    </row>
    <row r="124" spans="1:3">
      <c r="A124" s="7">
        <v>225</v>
      </c>
      <c r="B124" s="9">
        <v>833.81</v>
      </c>
      <c r="C124" s="9">
        <v>0.1177959</v>
      </c>
    </row>
    <row r="125" spans="1:3">
      <c r="A125" s="7">
        <v>230</v>
      </c>
      <c r="B125" s="9">
        <v>827.21</v>
      </c>
      <c r="C125" s="9">
        <v>0.1149949</v>
      </c>
    </row>
    <row r="126" spans="1:3">
      <c r="A126" s="7">
        <v>235</v>
      </c>
      <c r="B126" s="9">
        <v>820.44</v>
      </c>
      <c r="C126" s="9">
        <v>0.11232</v>
      </c>
    </row>
    <row r="127" spans="1:3">
      <c r="A127" s="7">
        <v>240</v>
      </c>
      <c r="B127" s="9">
        <v>813.49</v>
      </c>
      <c r="C127" s="9">
        <v>0.1097631</v>
      </c>
    </row>
    <row r="128" spans="1:3">
      <c r="A128" s="7">
        <v>245</v>
      </c>
      <c r="B128" s="9">
        <v>806.37</v>
      </c>
      <c r="C128" s="9">
        <v>0.1073167</v>
      </c>
    </row>
    <row r="129" spans="1:3">
      <c r="A129" s="7">
        <v>250</v>
      </c>
      <c r="B129" s="9">
        <v>799.05</v>
      </c>
      <c r="C129" s="9">
        <v>0.1049741</v>
      </c>
    </row>
    <row r="130" spans="1:3">
      <c r="A130" s="7">
        <v>255</v>
      </c>
      <c r="B130" s="9">
        <v>791.53</v>
      </c>
      <c r="C130" s="9">
        <v>0.1027288</v>
      </c>
    </row>
    <row r="131" spans="1:3">
      <c r="A131" s="7">
        <v>260</v>
      </c>
      <c r="B131" s="9">
        <v>783.79</v>
      </c>
      <c r="C131" s="9">
        <v>0.1005752</v>
      </c>
    </row>
    <row r="132" spans="1:3">
      <c r="A132" s="7">
        <v>265</v>
      </c>
      <c r="B132" s="9">
        <v>775.82</v>
      </c>
      <c r="C132" s="9">
        <v>9.8505099999999998E-2</v>
      </c>
    </row>
    <row r="133" spans="1:3">
      <c r="A133" s="7">
        <v>270</v>
      </c>
      <c r="B133" s="9">
        <v>767.61</v>
      </c>
      <c r="C133" s="9">
        <v>9.6521700000000002E-2</v>
      </c>
    </row>
    <row r="134" spans="1:3">
      <c r="A134" s="7">
        <v>275</v>
      </c>
      <c r="B134" s="9">
        <v>759.13</v>
      </c>
      <c r="C134" s="9">
        <v>9.4612299999999996E-2</v>
      </c>
    </row>
    <row r="135" spans="1:3">
      <c r="A135" s="7">
        <v>280</v>
      </c>
      <c r="B135" s="9">
        <v>750.38</v>
      </c>
      <c r="C135" s="9">
        <v>9.2775200000000002E-2</v>
      </c>
    </row>
    <row r="136" spans="1:3">
      <c r="A136" s="7">
        <v>285</v>
      </c>
      <c r="B136" s="9">
        <v>741.31</v>
      </c>
      <c r="C136" s="9">
        <v>9.1006600000000007E-2</v>
      </c>
    </row>
    <row r="137" spans="1:3">
      <c r="A137" s="7">
        <v>290</v>
      </c>
      <c r="B137" s="9">
        <v>731.92</v>
      </c>
      <c r="C137" s="9">
        <v>8.9302800000000002E-2</v>
      </c>
    </row>
    <row r="138" spans="1:3">
      <c r="A138" s="7">
        <v>295</v>
      </c>
      <c r="B138" s="9">
        <v>722.18</v>
      </c>
      <c r="C138" s="9">
        <v>8.7660299999999997E-2</v>
      </c>
    </row>
    <row r="139" spans="1:3">
      <c r="A139" s="7">
        <v>300</v>
      </c>
      <c r="B139" s="9">
        <v>712.04</v>
      </c>
      <c r="C139" s="9">
        <v>8.6075899999999997E-2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piping_datasheet</vt:lpstr>
      <vt:lpstr>蒸気粘性</vt:lpstr>
      <vt:lpstr>熱水粘性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 Katayose</dc:creator>
  <cp:lastModifiedBy>Masato Katayose</cp:lastModifiedBy>
  <dcterms:created xsi:type="dcterms:W3CDTF">2022-03-23T11:26:47Z</dcterms:created>
  <dcterms:modified xsi:type="dcterms:W3CDTF">2022-03-23T11:53:49Z</dcterms:modified>
</cp:coreProperties>
</file>