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hidePivotFieldList="1"/>
  <mc:AlternateContent xmlns:mc="http://schemas.openxmlformats.org/markup-compatibility/2006">
    <mc:Choice Requires="x15">
      <x15ac:absPath xmlns:x15ac="http://schemas.microsoft.com/office/spreadsheetml/2010/11/ac" url="https://jpngym.sharepoint.com/sites/TRA885/Shared Documents/03_全日本選手権/2023/02_Registration/"/>
    </mc:Choice>
  </mc:AlternateContent>
  <xr:revisionPtr revIDLastSave="74" documentId="11_3355E4A77CC895B2DFF1734AFE7476BB746FC0DE" xr6:coauthVersionLast="47" xr6:coauthVersionMax="47" xr10:uidLastSave="{70CC956A-6D22-8B4F-8004-F4D9866AC4D7}"/>
  <bookViews>
    <workbookView xWindow="34500" yWindow="620" windowWidth="34160" windowHeight="28040" activeTab="1" xr2:uid="{00000000-000D-0000-FFFF-FFFF00000000}"/>
  </bookViews>
  <sheets>
    <sheet name="MEN" sheetId="5" r:id="rId1"/>
    <sheet name="WOMEN" sheetId="6" r:id="rId2"/>
    <sheet name="選手情報一覧" sheetId="2" r:id="rId3"/>
    <sheet name="所属団体情報一覧" sheetId="3" r:id="rId4"/>
    <sheet name="チーム情報一覧" sheetId="4" r:id="rId5"/>
  </sheets>
  <calcPr calcId="191029"/>
  <pivotCaches>
    <pivotCache cacheId="23"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alcChain>
</file>

<file path=xl/sharedStrings.xml><?xml version="1.0" encoding="utf-8"?>
<sst xmlns="http://schemas.openxmlformats.org/spreadsheetml/2006/main" count="3068" uniqueCount="1147">
  <si>
    <t>№</t>
  </si>
  <si>
    <t>所属団体ID</t>
  </si>
  <si>
    <t>所属団体名</t>
  </si>
  <si>
    <t>男女別</t>
  </si>
  <si>
    <t>競技種別</t>
  </si>
  <si>
    <t>チーム名</t>
  </si>
  <si>
    <t>個人ID</t>
  </si>
  <si>
    <t>氏名</t>
  </si>
  <si>
    <t>氏名(カナ)</t>
  </si>
  <si>
    <t>所属区分</t>
  </si>
  <si>
    <t>生年月日</t>
  </si>
  <si>
    <t>年齢</t>
  </si>
  <si>
    <t>所属完了日</t>
  </si>
  <si>
    <t>ダブルネーム</t>
  </si>
  <si>
    <t>団体メンバー (団体と入力。最低3名、最高4名。男女それぞれ1チーム)</t>
  </si>
  <si>
    <t>予選会通過順位</t>
  </si>
  <si>
    <t>740600004</t>
  </si>
  <si>
    <t>南陽ジュニアトランポリンクラブ</t>
  </si>
  <si>
    <t>男子および女子</t>
  </si>
  <si>
    <t>角力山 美妃</t>
  </si>
  <si>
    <t>スモウヤマ ミキ</t>
  </si>
  <si>
    <t>選手</t>
  </si>
  <si>
    <t>2005-08-09</t>
  </si>
  <si>
    <t>2023-03-31</t>
  </si>
  <si>
    <t>髙橋 琳</t>
  </si>
  <si>
    <t>タカハシ リン</t>
  </si>
  <si>
    <t>2006-08-13</t>
  </si>
  <si>
    <t>741100269</t>
  </si>
  <si>
    <t>Gale</t>
  </si>
  <si>
    <t>田口 楽</t>
  </si>
  <si>
    <t>タグチ ガク</t>
  </si>
  <si>
    <t>2009-07-31</t>
  </si>
  <si>
    <t>2023-03-17</t>
  </si>
  <si>
    <t>741100413</t>
  </si>
  <si>
    <t>CRAZY-TRAMPOLINE</t>
  </si>
  <si>
    <t>大内 颯</t>
  </si>
  <si>
    <t>オオウチ ハヤタ</t>
  </si>
  <si>
    <t>選手・指導者</t>
  </si>
  <si>
    <t>1998-05-03</t>
  </si>
  <si>
    <t>2023-04-05</t>
  </si>
  <si>
    <t>741100421</t>
  </si>
  <si>
    <t>MUSASHI TRAMPOLINE CLUB</t>
  </si>
  <si>
    <t>近藤 馨</t>
  </si>
  <si>
    <t>コンドウ カオル</t>
  </si>
  <si>
    <t>2006-01-17</t>
  </si>
  <si>
    <t>2023-03-21</t>
  </si>
  <si>
    <t>741200006</t>
  </si>
  <si>
    <t>スポーツクラブ　テン・フォーティー</t>
  </si>
  <si>
    <t>宇山 芽紅</t>
  </si>
  <si>
    <t>ウヤマ メグ</t>
  </si>
  <si>
    <t>1996-01-14</t>
  </si>
  <si>
    <t>2023-03-22</t>
  </si>
  <si>
    <t>櫛引 心温</t>
  </si>
  <si>
    <t>クシビキ コノン</t>
  </si>
  <si>
    <t>2004-07-02</t>
  </si>
  <si>
    <t>2023-04-08</t>
  </si>
  <si>
    <t>741300025</t>
  </si>
  <si>
    <t>日本体育大学トランポリンクラブ</t>
  </si>
  <si>
    <t>伊藤 佑真</t>
  </si>
  <si>
    <t>イトウ ユウマ</t>
  </si>
  <si>
    <t>2003-12-30</t>
  </si>
  <si>
    <t>2023-04-03</t>
  </si>
  <si>
    <t>団体</t>
  </si>
  <si>
    <t>片岡 拓朗</t>
  </si>
  <si>
    <t>カタオカ タクロウ</t>
  </si>
  <si>
    <t>2002-12-24</t>
  </si>
  <si>
    <t>結城 理輝</t>
  </si>
  <si>
    <t>ユウキ リキ</t>
  </si>
  <si>
    <t>2004-02-03</t>
  </si>
  <si>
    <t>鈴木 蒼大</t>
  </si>
  <si>
    <t>スズキ ソウタ</t>
  </si>
  <si>
    <t>2003-08-12</t>
  </si>
  <si>
    <t>小野 晴茄</t>
  </si>
  <si>
    <t>オノ ハルナ</t>
  </si>
  <si>
    <t>2005-03-03</t>
  </si>
  <si>
    <t>2023-04-12</t>
  </si>
  <si>
    <t>741300034</t>
  </si>
  <si>
    <t>三菱電機株式会社</t>
  </si>
  <si>
    <t>女子のみ</t>
  </si>
  <si>
    <t>土井畑 知里</t>
  </si>
  <si>
    <t>ドイハタ チサト</t>
  </si>
  <si>
    <t>1994-08-09</t>
  </si>
  <si>
    <t>741300054</t>
  </si>
  <si>
    <t>大泉スワロー体育クラブ</t>
  </si>
  <si>
    <t>村石 雄陽</t>
  </si>
  <si>
    <t>ムライシ ユウヒ</t>
  </si>
  <si>
    <t>2007-01-11</t>
  </si>
  <si>
    <t>豊田 秀真</t>
  </si>
  <si>
    <t>トヨダ シュウマ</t>
  </si>
  <si>
    <t>2003-07-21</t>
  </si>
  <si>
    <t>宮内 翼光</t>
  </si>
  <si>
    <t>ミヤウチ タクミ</t>
  </si>
  <si>
    <t>2006-11-12</t>
  </si>
  <si>
    <t>髙木 惇平</t>
  </si>
  <si>
    <t>タカギ ジュンペイ</t>
  </si>
  <si>
    <t>2009-04-29</t>
  </si>
  <si>
    <t>髙橋 明里</t>
  </si>
  <si>
    <t>タカハシ アカリ</t>
  </si>
  <si>
    <t>2007-09-03</t>
  </si>
  <si>
    <t>江上 瑠奈</t>
  </si>
  <si>
    <t>エガミ ルナ</t>
  </si>
  <si>
    <t>2010-12-08</t>
  </si>
  <si>
    <t>741300126</t>
  </si>
  <si>
    <t>株式会社ポピンズ</t>
  </si>
  <si>
    <t>岸 大貴</t>
  </si>
  <si>
    <t>キシ ダイキ</t>
  </si>
  <si>
    <t>1994-09-22</t>
  </si>
  <si>
    <t>2023-04-11</t>
  </si>
  <si>
    <t>741300145</t>
  </si>
  <si>
    <t>TOKYO SPORTS ACADEMY</t>
  </si>
  <si>
    <t>上山 容弘</t>
  </si>
  <si>
    <t>ウエヤマ ヤスヒロ</t>
  </si>
  <si>
    <t>1984-10-16</t>
  </si>
  <si>
    <t>741300150</t>
  </si>
  <si>
    <t>フリーエアースポーツクラブ</t>
  </si>
  <si>
    <t>山田 大翔</t>
  </si>
  <si>
    <t>ヤマダ ヒロト</t>
  </si>
  <si>
    <t>1998-12-22</t>
  </si>
  <si>
    <t>2023-03-14</t>
  </si>
  <si>
    <t>ダイドードリンコ株式会社</t>
  </si>
  <si>
    <t>江尻 愛翔</t>
  </si>
  <si>
    <t>エジリ マナト</t>
  </si>
  <si>
    <t>2009-11-14</t>
  </si>
  <si>
    <t>山田 愛芽</t>
  </si>
  <si>
    <t>ヤマダ アイカ</t>
  </si>
  <si>
    <t>2009-12-21</t>
  </si>
  <si>
    <t>千葉 夢咲</t>
  </si>
  <si>
    <t>チバ ミサキ</t>
  </si>
  <si>
    <t>2006-12-12</t>
  </si>
  <si>
    <t>山﨑 香凛</t>
  </si>
  <si>
    <t>ヤマザキ カリン</t>
  </si>
  <si>
    <t>2008-06-22</t>
  </si>
  <si>
    <t>741300173</t>
  </si>
  <si>
    <t>日本大学豊山女子中学高等学校体操部</t>
  </si>
  <si>
    <t>大木 彩</t>
  </si>
  <si>
    <t>オオキ アヤ</t>
  </si>
  <si>
    <t>2007-01-08</t>
  </si>
  <si>
    <t>Les Fiertès</t>
  </si>
  <si>
    <t>741300345</t>
  </si>
  <si>
    <t>セイコー</t>
  </si>
  <si>
    <t>棟朝 銀河</t>
  </si>
  <si>
    <t>ムネトモ ギンガ</t>
  </si>
  <si>
    <t>1994-04-07</t>
  </si>
  <si>
    <t>741300387</t>
  </si>
  <si>
    <t>三木プーリ</t>
  </si>
  <si>
    <t>男子のみ</t>
  </si>
  <si>
    <t>藤田 隆之介</t>
  </si>
  <si>
    <t>フジタ リュウノスケ</t>
  </si>
  <si>
    <t>1996-01-29</t>
  </si>
  <si>
    <t>2023-03-16</t>
  </si>
  <si>
    <t>フリーエア―スポーツクラブ</t>
  </si>
  <si>
    <t>741300408</t>
  </si>
  <si>
    <t>ヒロセホールディングス株式会社</t>
  </si>
  <si>
    <t>石川 和</t>
  </si>
  <si>
    <t>イシカワ ヤマト</t>
  </si>
  <si>
    <t>1999-03-10</t>
  </si>
  <si>
    <t>2023-03-25</t>
  </si>
  <si>
    <t>741300432</t>
  </si>
  <si>
    <t>Les Fiertés</t>
  </si>
  <si>
    <t>三澤 優華</t>
  </si>
  <si>
    <t>ミサワ ユウカ</t>
  </si>
  <si>
    <t>2003-01-18</t>
  </si>
  <si>
    <t>2023-04-09</t>
  </si>
  <si>
    <t>741300467</t>
  </si>
  <si>
    <t>バンダイナムコアミューズメント</t>
  </si>
  <si>
    <t>堺 亮介</t>
  </si>
  <si>
    <t>サカイ リョウスケ</t>
  </si>
  <si>
    <t>1997-07-24</t>
  </si>
  <si>
    <t>2023-04-07</t>
  </si>
  <si>
    <t>741300478</t>
  </si>
  <si>
    <t>株式会社ジーケーライン</t>
  </si>
  <si>
    <t>中村 優希</t>
  </si>
  <si>
    <t>ナカムラ ユウキ</t>
  </si>
  <si>
    <t>1998-02-27</t>
  </si>
  <si>
    <t>2023-04-10</t>
  </si>
  <si>
    <t>741300533</t>
  </si>
  <si>
    <t>FIPS</t>
  </si>
  <si>
    <t>佐藤 優菜</t>
  </si>
  <si>
    <t>サトウ ユウナ</t>
  </si>
  <si>
    <t>1996-10-29</t>
  </si>
  <si>
    <t>FIPS/フリーエアスポーツクラブ</t>
  </si>
  <si>
    <t>741300545</t>
  </si>
  <si>
    <t>TOKIOインカラミ</t>
  </si>
  <si>
    <t>森 ひかる</t>
  </si>
  <si>
    <t>モリ ヒカル</t>
  </si>
  <si>
    <t>1999-07-07</t>
  </si>
  <si>
    <t>1</t>
  </si>
  <si>
    <t>741300556</t>
  </si>
  <si>
    <t>株式会社Prima</t>
  </si>
  <si>
    <t>野村 綾之介</t>
  </si>
  <si>
    <t>ノムラ リョウノスケ</t>
  </si>
  <si>
    <t>1999-08-29</t>
  </si>
  <si>
    <t>2023-09-08</t>
  </si>
  <si>
    <t>741300563</t>
  </si>
  <si>
    <t>株式会社プリモ</t>
  </si>
  <si>
    <t>佐竹 玲奈</t>
  </si>
  <si>
    <t>サタケ レイナ</t>
  </si>
  <si>
    <t>1995-02-05</t>
  </si>
  <si>
    <t>741300580</t>
  </si>
  <si>
    <t>トータルヘルスからだ調律ラボ</t>
  </si>
  <si>
    <t>トータルヘルスFCラボ</t>
  </si>
  <si>
    <t>篠嶋 理紗</t>
  </si>
  <si>
    <t>シノジマ リサ</t>
  </si>
  <si>
    <t>1998-10-02</t>
  </si>
  <si>
    <t>2023-03-15</t>
  </si>
  <si>
    <t>741400012</t>
  </si>
  <si>
    <t>厚木FUSiONスポーツクラブ</t>
  </si>
  <si>
    <t>長澤 優来</t>
  </si>
  <si>
    <t>ナガサワ ユラ</t>
  </si>
  <si>
    <t>2008-12-09</t>
  </si>
  <si>
    <t>741400052</t>
  </si>
  <si>
    <t>Atsugibonfire</t>
  </si>
  <si>
    <t>崎浜 寧王</t>
  </si>
  <si>
    <t>サキハマ ネオ</t>
  </si>
  <si>
    <t>2009-12-04</t>
  </si>
  <si>
    <t>2023-04-04</t>
  </si>
  <si>
    <t>岡田 楓佳</t>
  </si>
  <si>
    <t>オカダ フウカ</t>
  </si>
  <si>
    <t>1997-10-19</t>
  </si>
  <si>
    <t>佐藤 歩実</t>
  </si>
  <si>
    <t>サトウ アユミ</t>
  </si>
  <si>
    <t>2004-07-11</t>
  </si>
  <si>
    <t>山本 佳音</t>
  </si>
  <si>
    <t>ヤマモト カノン</t>
  </si>
  <si>
    <t>2009-06-15</t>
  </si>
  <si>
    <t>741400070</t>
  </si>
  <si>
    <t>エアリアルドリームスポーツクラブ</t>
  </si>
  <si>
    <t>石井 祐雅</t>
  </si>
  <si>
    <t>イシイ ユウガ</t>
  </si>
  <si>
    <t>1999-11-22</t>
  </si>
  <si>
    <t>名倉 沙織</t>
  </si>
  <si>
    <t>ナクラ サオリ</t>
  </si>
  <si>
    <t>1996-09-10</t>
  </si>
  <si>
    <t>741400273</t>
  </si>
  <si>
    <t>慶應義塾大学</t>
  </si>
  <si>
    <t>上田 乃維</t>
  </si>
  <si>
    <t>ウエダ ノイ</t>
  </si>
  <si>
    <t>2001-07-05</t>
  </si>
  <si>
    <t>2023-03-20</t>
  </si>
  <si>
    <t>741600005</t>
  </si>
  <si>
    <t>レインボージムナスティックス大潟</t>
  </si>
  <si>
    <t>笠原 武晃</t>
  </si>
  <si>
    <t>カサハラ タツアキ</t>
  </si>
  <si>
    <t>1996-08-08</t>
  </si>
  <si>
    <t>2023-04-13</t>
  </si>
  <si>
    <t>741900017</t>
  </si>
  <si>
    <t>星稜クラブ</t>
  </si>
  <si>
    <t>豊後 輝道</t>
  </si>
  <si>
    <t>ブンゴ テルミチ</t>
  </si>
  <si>
    <t>2002-04-07</t>
  </si>
  <si>
    <t>2023-03-30</t>
  </si>
  <si>
    <t>都竹 奏翔</t>
  </si>
  <si>
    <t>ツヅク カナト</t>
  </si>
  <si>
    <t>2005-08-19</t>
  </si>
  <si>
    <t>秦 颯士</t>
  </si>
  <si>
    <t>ハタ ソウシ</t>
  </si>
  <si>
    <t>2002-11-01</t>
  </si>
  <si>
    <t>赤石 泰雅</t>
  </si>
  <si>
    <t>アカイシ タイガ</t>
  </si>
  <si>
    <t>2006-11-28</t>
  </si>
  <si>
    <t>井関 駿太</t>
  </si>
  <si>
    <t>イセキ シュンタ</t>
  </si>
  <si>
    <t>2002-08-02</t>
  </si>
  <si>
    <t>中山 偉斗</t>
  </si>
  <si>
    <t>ナカヤマ ヨリト</t>
  </si>
  <si>
    <t>2005-04-28</t>
  </si>
  <si>
    <t>長谷川 碧人</t>
  </si>
  <si>
    <t>ハセガワ アオト</t>
  </si>
  <si>
    <t>2007-06-06</t>
  </si>
  <si>
    <t>美田 靖文</t>
  </si>
  <si>
    <t>ミタ ヤスフミ</t>
  </si>
  <si>
    <t>2004-09-08</t>
  </si>
  <si>
    <t>松岡 龍吾</t>
  </si>
  <si>
    <t>マツオカ リュウゴ</t>
  </si>
  <si>
    <t>2006-12-11</t>
  </si>
  <si>
    <t>番所 駿斗</t>
  </si>
  <si>
    <t>バンショ ハヤト</t>
  </si>
  <si>
    <t>2006-07-05</t>
  </si>
  <si>
    <t>今本 修成</t>
  </si>
  <si>
    <t>イマモト シュウセイ</t>
  </si>
  <si>
    <t>2005-06-07</t>
  </si>
  <si>
    <t>田山　 雄貴</t>
  </si>
  <si>
    <t>タヤマ ユウキ</t>
  </si>
  <si>
    <t>2007-07-31</t>
  </si>
  <si>
    <t>山崎 凌空</t>
  </si>
  <si>
    <t>ヤマザキ リク</t>
  </si>
  <si>
    <t>2003-11-18</t>
  </si>
  <si>
    <t>伊吹 千夢</t>
  </si>
  <si>
    <t>イブキ チユ</t>
  </si>
  <si>
    <t>2005-02-09</t>
  </si>
  <si>
    <t>南 栞奈</t>
  </si>
  <si>
    <t>ミナミ カンナ</t>
  </si>
  <si>
    <t>2007-08-30</t>
  </si>
  <si>
    <t>大藤 彩</t>
  </si>
  <si>
    <t>オオドウ アヤ</t>
  </si>
  <si>
    <t>2006-05-17</t>
  </si>
  <si>
    <t>吉村 紅子</t>
  </si>
  <si>
    <t>ヨシムラ アカネ</t>
  </si>
  <si>
    <t>2005-10-21</t>
  </si>
  <si>
    <t>澤田 守杏</t>
  </si>
  <si>
    <t>サワダ モモ</t>
  </si>
  <si>
    <t>2006-03-22</t>
  </si>
  <si>
    <t>木村 心春</t>
  </si>
  <si>
    <t>キムラ コハル</t>
  </si>
  <si>
    <t>2004-11-06</t>
  </si>
  <si>
    <t>741900151</t>
  </si>
  <si>
    <t>金沢学院大学クラブ</t>
  </si>
  <si>
    <t>奥山 大雅</t>
  </si>
  <si>
    <t>オクヤマ タイガ</t>
  </si>
  <si>
    <t>2004-01-26</t>
  </si>
  <si>
    <t>宮野 隼人</t>
  </si>
  <si>
    <t>ミヤノ ハヤト</t>
  </si>
  <si>
    <t>2002-04-25</t>
  </si>
  <si>
    <t>2</t>
  </si>
  <si>
    <t>松本 航翔</t>
  </si>
  <si>
    <t>マツモト コウショウ</t>
  </si>
  <si>
    <t>2003-05-04</t>
  </si>
  <si>
    <t>中田 悠暉</t>
  </si>
  <si>
    <t>ナカタ ユウキ</t>
  </si>
  <si>
    <t>2006-01-14</t>
  </si>
  <si>
    <t>松本 悠生</t>
  </si>
  <si>
    <t>マツモト ユウセイ</t>
  </si>
  <si>
    <t>2006-11-14</t>
  </si>
  <si>
    <t>熊谷 天慈</t>
  </si>
  <si>
    <t>クマガイ テンジ</t>
  </si>
  <si>
    <t>2005-02-26</t>
  </si>
  <si>
    <t>石田 孝</t>
  </si>
  <si>
    <t>イシダ タカシ</t>
  </si>
  <si>
    <t>2001-10-19</t>
  </si>
  <si>
    <t>堀江 兼世</t>
  </si>
  <si>
    <t>ホリエ ケンセイ</t>
  </si>
  <si>
    <t>2002-02-07</t>
  </si>
  <si>
    <t>針生 淳平</t>
  </si>
  <si>
    <t>ハリウ ジュンペイ</t>
  </si>
  <si>
    <t>2004-02-26</t>
  </si>
  <si>
    <t>横澤 晴稀</t>
  </si>
  <si>
    <t>ヨコサワ ハルキ</t>
  </si>
  <si>
    <t>2003-09-12</t>
  </si>
  <si>
    <t>石原 巧己</t>
  </si>
  <si>
    <t>イシハラ タクミ</t>
  </si>
  <si>
    <t>2005-03-19</t>
  </si>
  <si>
    <t>2023-04-06</t>
  </si>
  <si>
    <t>高木 裕美</t>
  </si>
  <si>
    <t>タカギ ユミ</t>
  </si>
  <si>
    <t>1999-11-20</t>
  </si>
  <si>
    <t>冨岡 里帆</t>
  </si>
  <si>
    <t>トミオカ リホ</t>
  </si>
  <si>
    <t>2007-07-20</t>
  </si>
  <si>
    <t>石田 美咲希</t>
  </si>
  <si>
    <t>イシダ ミサキ</t>
  </si>
  <si>
    <t>2006-06-17</t>
  </si>
  <si>
    <t>田中 希湖</t>
  </si>
  <si>
    <t>タナカ キコ</t>
  </si>
  <si>
    <t>2006-04-20</t>
  </si>
  <si>
    <t>櫻井 愛菜</t>
  </si>
  <si>
    <t>サクライ エナ</t>
  </si>
  <si>
    <t>2003-11-10</t>
  </si>
  <si>
    <t>松本 陽葵</t>
  </si>
  <si>
    <t>マツモト ヒマリ</t>
  </si>
  <si>
    <t>2010-07-05</t>
  </si>
  <si>
    <t>田中 沙季</t>
  </si>
  <si>
    <t>タナカ サキ</t>
  </si>
  <si>
    <t>2003-10-30</t>
  </si>
  <si>
    <t>播磨 ここね</t>
  </si>
  <si>
    <t>ハリマ ココネ</t>
  </si>
  <si>
    <t>2005-04-04</t>
  </si>
  <si>
    <t>小林 和</t>
  </si>
  <si>
    <t>コバヤシ ナゴミ</t>
  </si>
  <si>
    <t>2001-06-13</t>
  </si>
  <si>
    <t>石坂 漣</t>
  </si>
  <si>
    <t>イシザカ レン</t>
  </si>
  <si>
    <t>2005-06-22</t>
  </si>
  <si>
    <t>小石 和奈</t>
  </si>
  <si>
    <t>コイシ ワカナ</t>
  </si>
  <si>
    <t>2004-12-08</t>
  </si>
  <si>
    <t>741900195</t>
  </si>
  <si>
    <t>金沢クリール</t>
  </si>
  <si>
    <t>塚本 莉子</t>
  </si>
  <si>
    <t>ツカモト リコ</t>
  </si>
  <si>
    <t>2008-09-06</t>
  </si>
  <si>
    <t>741900865</t>
  </si>
  <si>
    <t>株式会社こよみ</t>
  </si>
  <si>
    <t>谷口 空</t>
  </si>
  <si>
    <t>タニグチ ソラ</t>
  </si>
  <si>
    <t>1999-10-07</t>
  </si>
  <si>
    <t>742000089</t>
  </si>
  <si>
    <t>ユニフォームネクスト株式会社</t>
  </si>
  <si>
    <t>中園 貴登</t>
  </si>
  <si>
    <t>ナカゾノ タカト</t>
  </si>
  <si>
    <t>1998-07-30</t>
  </si>
  <si>
    <t>742100021</t>
  </si>
  <si>
    <t>焼津高校Saltar</t>
  </si>
  <si>
    <t>光本 知里</t>
  </si>
  <si>
    <t>ミツモト チサト</t>
  </si>
  <si>
    <t>2004-04-28</t>
  </si>
  <si>
    <t>早稲田大学</t>
  </si>
  <si>
    <t>742100061</t>
  </si>
  <si>
    <t>静岡産業大学クラブ</t>
  </si>
  <si>
    <t>海野 大透</t>
  </si>
  <si>
    <t>ウンノ ヒロト</t>
  </si>
  <si>
    <t>2000-03-19</t>
  </si>
  <si>
    <t>2023-09-15</t>
  </si>
  <si>
    <t>株式会社サン</t>
  </si>
  <si>
    <t>市川 萌瑠</t>
  </si>
  <si>
    <t>イチカワ モユル</t>
  </si>
  <si>
    <t>2002-10-24</t>
  </si>
  <si>
    <t>2023-04-14</t>
  </si>
  <si>
    <t>渡部 夏寿貴</t>
  </si>
  <si>
    <t>ワタナベ カズキ</t>
  </si>
  <si>
    <t>2003-08-17</t>
  </si>
  <si>
    <t>坪井 侑奈</t>
  </si>
  <si>
    <t>ツボイ ユキナ</t>
  </si>
  <si>
    <t>2000-07-30</t>
  </si>
  <si>
    <t>浜名流通サービス</t>
  </si>
  <si>
    <t>末冨 穂香</t>
  </si>
  <si>
    <t>スエトミ ホノカ</t>
  </si>
  <si>
    <t>2002-07-15</t>
  </si>
  <si>
    <t>742100091</t>
  </si>
  <si>
    <t>静岡トランポリンクラブ(TR)</t>
  </si>
  <si>
    <t>森 はっぴ</t>
  </si>
  <si>
    <t>モリ ハッピ</t>
  </si>
  <si>
    <t>2007-10-13</t>
  </si>
  <si>
    <t>城南静岡高等学校</t>
  </si>
  <si>
    <t>742100230</t>
  </si>
  <si>
    <t>たにぐちりょうへいトランポリンクラブ（TR）</t>
  </si>
  <si>
    <t>谷口 遼平</t>
  </si>
  <si>
    <t>タニグチ リョウヘイ</t>
  </si>
  <si>
    <t>1995-06-23</t>
  </si>
  <si>
    <t>第一商事株式会社</t>
  </si>
  <si>
    <t>742300180</t>
  </si>
  <si>
    <t>相好トランポリンクラブ</t>
  </si>
  <si>
    <t>宮野 冬馬</t>
  </si>
  <si>
    <t>ミヤノ トウマ</t>
  </si>
  <si>
    <t>1998-12-18</t>
  </si>
  <si>
    <t>太村 成見</t>
  </si>
  <si>
    <t>タムラ ナルミ</t>
  </si>
  <si>
    <t>1997-09-15</t>
  </si>
  <si>
    <t>谷好 真琴</t>
  </si>
  <si>
    <t>タニヨシ マコト</t>
  </si>
  <si>
    <t>2007-08-03</t>
  </si>
  <si>
    <t>742700087</t>
  </si>
  <si>
    <t>キタイスポーツクラブ</t>
  </si>
  <si>
    <t>勝森 天音</t>
  </si>
  <si>
    <t>カツモリ アマネ</t>
  </si>
  <si>
    <t>2023-03-29</t>
  </si>
  <si>
    <t>酒谷 風花</t>
  </si>
  <si>
    <t>サカタニ フウカ</t>
  </si>
  <si>
    <t>2009-01-05</t>
  </si>
  <si>
    <t>石井 あみる</t>
  </si>
  <si>
    <t>イシイ アミル</t>
  </si>
  <si>
    <t>2007-10-26</t>
  </si>
  <si>
    <t>742700095</t>
  </si>
  <si>
    <t>アベノジュニアトランポリンクラブ</t>
  </si>
  <si>
    <t>林 竜雅</t>
  </si>
  <si>
    <t>ハヤシ リュウガ</t>
  </si>
  <si>
    <t>2003-10-26</t>
  </si>
  <si>
    <t>吉村 匡貴</t>
  </si>
  <si>
    <t>ヨシムラ マサキ</t>
  </si>
  <si>
    <t>2005-12-13</t>
  </si>
  <si>
    <t>村上 遥音</t>
  </si>
  <si>
    <t>ムラカミ ハルト</t>
  </si>
  <si>
    <t>2007-07-14</t>
  </si>
  <si>
    <t>横石 塁</t>
  </si>
  <si>
    <t>ヨコイシ ルイ</t>
  </si>
  <si>
    <t>2010-09-02</t>
  </si>
  <si>
    <t>野村 菜月美</t>
  </si>
  <si>
    <t>ノムラ ナツミ</t>
  </si>
  <si>
    <t>2001-11-22</t>
  </si>
  <si>
    <t>岸野 こころ</t>
  </si>
  <si>
    <t>キシノ ココロ</t>
  </si>
  <si>
    <t>2002-09-22</t>
  </si>
  <si>
    <t>都竹 結花</t>
  </si>
  <si>
    <t>ツヅク ユウカ</t>
  </si>
  <si>
    <t>2007-09-01</t>
  </si>
  <si>
    <t>辻田 花凜</t>
  </si>
  <si>
    <t>ツジタ カリン</t>
  </si>
  <si>
    <t>2007-02-28</t>
  </si>
  <si>
    <t>羽手原 桜</t>
  </si>
  <si>
    <t>ハデワラ サクラ</t>
  </si>
  <si>
    <t>2007-03-13</t>
  </si>
  <si>
    <t>横石 優萌</t>
  </si>
  <si>
    <t>ヨコイシ ユメ</t>
  </si>
  <si>
    <t>2007-12-02</t>
  </si>
  <si>
    <t>742700101</t>
  </si>
  <si>
    <t>Phoenix Trampoline School</t>
  </si>
  <si>
    <t>片岡 雄貴</t>
  </si>
  <si>
    <t>カタオカ ユウキ</t>
  </si>
  <si>
    <t>1999-04-03</t>
  </si>
  <si>
    <t>2023-03-18</t>
  </si>
  <si>
    <t>てんとう虫パーク</t>
  </si>
  <si>
    <t>中井 大翔</t>
  </si>
  <si>
    <t>ナカイ ヤマト</t>
  </si>
  <si>
    <t>2008-07-21</t>
  </si>
  <si>
    <t>片岡 美羽音</t>
  </si>
  <si>
    <t>カタオカ ミハネ</t>
  </si>
  <si>
    <t>2008-03-07</t>
  </si>
  <si>
    <t>742700121</t>
  </si>
  <si>
    <t>阪南大学クラブ</t>
  </si>
  <si>
    <t>中山 心輝</t>
  </si>
  <si>
    <t>ナカヤマ モトキ</t>
  </si>
  <si>
    <t>2003-02-06</t>
  </si>
  <si>
    <t>林 璃奈</t>
  </si>
  <si>
    <t>ハヤシ リナ</t>
  </si>
  <si>
    <t>2005-09-09</t>
  </si>
  <si>
    <t>大西 楓</t>
  </si>
  <si>
    <t>オオニシ カエデ</t>
  </si>
  <si>
    <t>2006-12-07</t>
  </si>
  <si>
    <t>742700157</t>
  </si>
  <si>
    <t>Ambitious</t>
  </si>
  <si>
    <t>神山 空駕</t>
  </si>
  <si>
    <t>カミヤマ クウガ</t>
  </si>
  <si>
    <t>2009-02-19</t>
  </si>
  <si>
    <t>742700185</t>
  </si>
  <si>
    <t>アインストランポリンクラブ</t>
  </si>
  <si>
    <t>千代延 有里</t>
  </si>
  <si>
    <t>チヨノブ ユリ</t>
  </si>
  <si>
    <t>2009-10-16</t>
  </si>
  <si>
    <t>742700304</t>
  </si>
  <si>
    <t>イアス</t>
  </si>
  <si>
    <t>升谷 優希</t>
  </si>
  <si>
    <t>マスタニ ユウキ</t>
  </si>
  <si>
    <t>2010-04-30</t>
  </si>
  <si>
    <t>742700450</t>
  </si>
  <si>
    <t>極東油業株式会社</t>
  </si>
  <si>
    <t>永田 信弥</t>
  </si>
  <si>
    <t>ナガタ シンヤ</t>
  </si>
  <si>
    <t>1996-12-19</t>
  </si>
  <si>
    <t>2023-03-27</t>
  </si>
  <si>
    <t>742700485</t>
  </si>
  <si>
    <t>近畿大学</t>
  </si>
  <si>
    <t>西岡 隆成</t>
  </si>
  <si>
    <t>ニシオカ リュウセイ</t>
  </si>
  <si>
    <t>2003-11-01</t>
  </si>
  <si>
    <t>2023-04-16</t>
  </si>
  <si>
    <t>743100010</t>
  </si>
  <si>
    <t>ｆｏｒｔｅＴＣ</t>
  </si>
  <si>
    <t>長澤 萌栞</t>
  </si>
  <si>
    <t>ナガサワ モエカ</t>
  </si>
  <si>
    <t>2001-01-03</t>
  </si>
  <si>
    <t>RCクリエイティブグループ</t>
  </si>
  <si>
    <t>744300014</t>
  </si>
  <si>
    <t>熊本トランポリンクラブ</t>
  </si>
  <si>
    <t>竹嵜 玲奈</t>
  </si>
  <si>
    <t>タケザキ レナ</t>
  </si>
  <si>
    <t>1994-08-18</t>
  </si>
  <si>
    <t>744600009</t>
  </si>
  <si>
    <t>トランポリンクラブRARA</t>
  </si>
  <si>
    <t>東 彩乃</t>
  </si>
  <si>
    <t>ヒガシ アヤノ</t>
  </si>
  <si>
    <t>2000-11-14</t>
  </si>
  <si>
    <t>鹿児島県スポーツ協会</t>
  </si>
  <si>
    <t>所属団体名(カナ)</t>
  </si>
  <si>
    <t>連絡登録担当者名</t>
  </si>
  <si>
    <t>連絡登録担当者名(カナ)</t>
  </si>
  <si>
    <t>連絡登録担当者メールアドレス</t>
  </si>
  <si>
    <t>連絡登録担当者郵便番号</t>
  </si>
  <si>
    <t>連絡登録担当者住所</t>
  </si>
  <si>
    <t>連絡登録担当者電話番号</t>
  </si>
  <si>
    <t>コーチ</t>
  </si>
  <si>
    <t>申込チーム数</t>
  </si>
  <si>
    <t>申込人数</t>
  </si>
  <si>
    <t>申込延べ人数</t>
  </si>
  <si>
    <t>申込日</t>
  </si>
  <si>
    <t>ナンヨウジュニアトランポリンクラブ</t>
  </si>
  <si>
    <t>齋藤 哲也</t>
  </si>
  <si>
    <t>サイトウ テツヤ</t>
  </si>
  <si>
    <t>njtc@njtc-tra.net</t>
  </si>
  <si>
    <t>999-3158</t>
  </si>
  <si>
    <t xml:space="preserve">山形県上山市新町１‐８‐２１ </t>
  </si>
  <si>
    <t>0236770153</t>
  </si>
  <si>
    <t/>
  </si>
  <si>
    <t>2023-09-07 09:22:32</t>
  </si>
  <si>
    <t>ゲイル</t>
  </si>
  <si>
    <t>板橋 良太</t>
  </si>
  <si>
    <t>イタバシ リョウタ</t>
  </si>
  <si>
    <t>gale.tramp@gmail.com</t>
  </si>
  <si>
    <t>121-0064</t>
  </si>
  <si>
    <t xml:space="preserve">東京都足立区保木間3-29-5 </t>
  </si>
  <si>
    <t>08068087574</t>
  </si>
  <si>
    <t>板橋 快</t>
  </si>
  <si>
    <t>2023-09-05 15:35:31</t>
  </si>
  <si>
    <t>クレイジートランポリン</t>
  </si>
  <si>
    <t>島田 諒太</t>
  </si>
  <si>
    <t>シマダ リョウタ</t>
  </si>
  <si>
    <t>ryoutasimada@yahoo.co.jp</t>
  </si>
  <si>
    <t>174-0054</t>
  </si>
  <si>
    <t xml:space="preserve">東京都板橋区宮本町62-4-202 </t>
  </si>
  <si>
    <t>09043254427</t>
  </si>
  <si>
    <t>伊藤 正樹</t>
  </si>
  <si>
    <t>辻 研太</t>
  </si>
  <si>
    <t>2023-09-12 14:43:26</t>
  </si>
  <si>
    <t>ムサシトランポリンクラブ</t>
  </si>
  <si>
    <t>平松 朋法</t>
  </si>
  <si>
    <t>ヒラマツ トモノリ</t>
  </si>
  <si>
    <t>contact@musatra.com</t>
  </si>
  <si>
    <t>335-0025</t>
  </si>
  <si>
    <t xml:space="preserve">埼玉県戸田市南町11-15 </t>
  </si>
  <si>
    <t>07047971745</t>
  </si>
  <si>
    <t>2023-09-15 18:23:05</t>
  </si>
  <si>
    <t>スポーツクラブテン・フォーティー</t>
  </si>
  <si>
    <t>原田 利夫</t>
  </si>
  <si>
    <t>ハラダ トシオ</t>
  </si>
  <si>
    <t>tenfortytramp1040@gmail.com</t>
  </si>
  <si>
    <t>285-0863</t>
  </si>
  <si>
    <t xml:space="preserve">千葉県佐倉市臼井１２５６－７ </t>
  </si>
  <si>
    <t>08043405560</t>
  </si>
  <si>
    <t>會田 靖</t>
  </si>
  <si>
    <t>2023-09-06 18:07:45</t>
  </si>
  <si>
    <t>ニッポンタイイクダイガクトランポリンクラブ</t>
  </si>
  <si>
    <t>日髙 紘</t>
  </si>
  <si>
    <t>ヒダカ コウ</t>
  </si>
  <si>
    <t>22aa527@nittai.ac.jp</t>
  </si>
  <si>
    <t>158-0081</t>
  </si>
  <si>
    <t>東京都世田谷区深沢7-1-1 日本体育大学トランポリン研究室</t>
  </si>
  <si>
    <t>08078581079</t>
  </si>
  <si>
    <t>大嶋 諒人</t>
  </si>
  <si>
    <t>西岡 穂波</t>
  </si>
  <si>
    <t>2023-09-12 16:00:37</t>
  </si>
  <si>
    <t>ミツビシデンキカブシキガイシャ</t>
  </si>
  <si>
    <t>chisatodo16@yahoo.co.jp</t>
  </si>
  <si>
    <t>114-0034</t>
  </si>
  <si>
    <t>東京都北区上十条3-13-2 201</t>
  </si>
  <si>
    <t>08014064742</t>
  </si>
  <si>
    <t>田崎 勝史</t>
  </si>
  <si>
    <t>2023-09-08 11:50:40</t>
  </si>
  <si>
    <t>オオイズミスワロータイイククラブ</t>
  </si>
  <si>
    <t>岡嶋 正治</t>
  </si>
  <si>
    <t>オカジマ マサハル</t>
  </si>
  <si>
    <t>trampoline@ostc.jp</t>
  </si>
  <si>
    <t>178-0063</t>
  </si>
  <si>
    <t>東京都練馬区東大泉４－３１－６ 大泉スワロー体育クラブ</t>
  </si>
  <si>
    <t>0339256006</t>
  </si>
  <si>
    <t>後藤 健</t>
  </si>
  <si>
    <t>明石 凌</t>
  </si>
  <si>
    <t>2023-09-07 14:25:46</t>
  </si>
  <si>
    <t>カブシキガイシャポピンズ</t>
  </si>
  <si>
    <t>daiki_trampoline@yahoo.co.jp</t>
  </si>
  <si>
    <t>115-0055</t>
  </si>
  <si>
    <t>東京都北区赤羽西14-46-12 フォルクスハイム302号室</t>
  </si>
  <si>
    <t>08019577929</t>
  </si>
  <si>
    <t>山口 学</t>
  </si>
  <si>
    <t>2023-09-12 00:01:14</t>
  </si>
  <si>
    <t>トウキョウスポーツアカデミー</t>
  </si>
  <si>
    <t>田﨑 勝史</t>
  </si>
  <si>
    <t>タサキ カツフミ</t>
  </si>
  <si>
    <t>tokyosportsacademy@gmail.com</t>
  </si>
  <si>
    <t>121-0832</t>
  </si>
  <si>
    <t xml:space="preserve">東京都足立区古千谷本町２－１２－１８ </t>
  </si>
  <si>
    <t>09020393513</t>
  </si>
  <si>
    <t>2023-09-11 20:40:43</t>
  </si>
  <si>
    <t>田中 栄一</t>
  </si>
  <si>
    <t>タナカ エイイチ</t>
  </si>
  <si>
    <t>fsc8117gta@yahoo.co.jp</t>
  </si>
  <si>
    <t>121-0836</t>
  </si>
  <si>
    <t>東京都足立区入谷１－４－１６ フリーエアースポーツクラブ内</t>
  </si>
  <si>
    <t>09047408564</t>
  </si>
  <si>
    <t>2023-09-11 01:23:53</t>
  </si>
  <si>
    <t>ニホンダイガクブザンジョシチュウガクコウトウガッコウタイソウブ</t>
  </si>
  <si>
    <t>寺田 望七</t>
  </si>
  <si>
    <t>テラダ ミナ</t>
  </si>
  <si>
    <t>teradamina@yahoo.co.jp</t>
  </si>
  <si>
    <t>174-0064</t>
  </si>
  <si>
    <t>東京都板橋区中台３－１５－１ 日本大学豊山女子中学高等学校</t>
  </si>
  <si>
    <t>0339342341</t>
  </si>
  <si>
    <t>2023-09-08 16:09:10</t>
  </si>
  <si>
    <t>galx.121.silver@gmail.com</t>
  </si>
  <si>
    <t>178-0064</t>
  </si>
  <si>
    <t xml:space="preserve">東京都練馬区南大泉３−５−１０ </t>
  </si>
  <si>
    <t>08012980385</t>
  </si>
  <si>
    <t>中田 大輔</t>
  </si>
  <si>
    <t>2023-09-12 16:18:28</t>
  </si>
  <si>
    <t>ミキプーリ</t>
  </si>
  <si>
    <t>snsd.love.0129@icloud.com</t>
  </si>
  <si>
    <t>114-0014</t>
  </si>
  <si>
    <t>東京都北区田端2-1-2 TKビル203号室</t>
  </si>
  <si>
    <t>08051891500</t>
  </si>
  <si>
    <t>佐藤 学</t>
  </si>
  <si>
    <t>2023-09-12 19:50:40</t>
  </si>
  <si>
    <t>ヒロセホールディングス</t>
  </si>
  <si>
    <t>y-ishikawa@hirose-net.co.jp</t>
  </si>
  <si>
    <t>135-0016</t>
  </si>
  <si>
    <t>東京都江東区東陽４－１－１３ 東陽セントラルビル</t>
  </si>
  <si>
    <t>0356344502</t>
  </si>
  <si>
    <t>2023-09-09 10:25:30</t>
  </si>
  <si>
    <t>レ・フィエルテ</t>
  </si>
  <si>
    <t>351-0014</t>
  </si>
  <si>
    <t>埼玉県朝霞市膝折町１－１０－１０ 朝霞シティハイツ４０２</t>
  </si>
  <si>
    <t>09093092261</t>
  </si>
  <si>
    <t>2023-09-08 15:56:51</t>
  </si>
  <si>
    <t>ryosuke.flyhigh@docomo.ne.jp</t>
  </si>
  <si>
    <t>338-0824</t>
  </si>
  <si>
    <t>埼玉県さいたま市桜区上大久保45-1 ポラリスA203</t>
  </si>
  <si>
    <t>09084341306</t>
  </si>
  <si>
    <t>2023-09-07 20:53:58</t>
  </si>
  <si>
    <t>カブシキガイシャジーケーライン</t>
  </si>
  <si>
    <t>yu0227jump@gmail.com</t>
  </si>
  <si>
    <t>120-0014</t>
  </si>
  <si>
    <t>東京都足立区西綾瀬２－１２－９ ソフィア西綾瀬コンサイスハウス２０９</t>
  </si>
  <si>
    <t>0338524588</t>
  </si>
  <si>
    <t>2023-09-14 09:52:54</t>
  </si>
  <si>
    <t>フィップス</t>
  </si>
  <si>
    <t>サトウ マナブ</t>
  </si>
  <si>
    <t>manabu_1953_cool@ybb.ne.jp</t>
  </si>
  <si>
    <t>124-0021</t>
  </si>
  <si>
    <t xml:space="preserve">東京都葛飾区細田５－２５－９ </t>
  </si>
  <si>
    <t>08054346100</t>
  </si>
  <si>
    <t>2023-09-12 23:24:22</t>
  </si>
  <si>
    <t>トキオインカラミ</t>
  </si>
  <si>
    <t>hikapoline0707@gmail.com</t>
  </si>
  <si>
    <t>123-0873</t>
  </si>
  <si>
    <t xml:space="preserve">東京都足立区扇２－１０－２ </t>
  </si>
  <si>
    <t>09061555177</t>
  </si>
  <si>
    <t>平井 晴子</t>
  </si>
  <si>
    <t>2023-09-12 21:03:33</t>
  </si>
  <si>
    <t>カブシキガイシャプリマ</t>
  </si>
  <si>
    <t>ryonosuke0829@icloud.com</t>
  </si>
  <si>
    <t>114-0032</t>
  </si>
  <si>
    <t>東京都北区中十条2-6-12 クレストA 102</t>
  </si>
  <si>
    <t>08015174106</t>
  </si>
  <si>
    <t>大谷 宏美</t>
  </si>
  <si>
    <t>2023-09-11 12:05:57</t>
  </si>
  <si>
    <t>カブシキガイシャプリモ</t>
  </si>
  <si>
    <t>190-1232</t>
  </si>
  <si>
    <t xml:space="preserve">東京都西多摩郡瑞穂町長岡2－3－5 </t>
  </si>
  <si>
    <t>08019519942</t>
  </si>
  <si>
    <t>2023-09-08 15:44:43</t>
  </si>
  <si>
    <t>トータルヘルスカラダチョウリツラボ</t>
  </si>
  <si>
    <t>risa1002shino.jump@gmail.com</t>
  </si>
  <si>
    <t>東京都足立区入谷1－16－11－104 エーフラット入谷104号室</t>
  </si>
  <si>
    <t>09012049328</t>
  </si>
  <si>
    <t>2023-09-13 20:34:13</t>
  </si>
  <si>
    <t>アツギフュージョンスポーツクラブ</t>
  </si>
  <si>
    <t>石田 正人</t>
  </si>
  <si>
    <t>イシダ マサト</t>
  </si>
  <si>
    <t>masatoi@fusiontramp.com</t>
  </si>
  <si>
    <t>243-0812</t>
  </si>
  <si>
    <t xml:space="preserve">神奈川県厚木市妻田北３−１４−１０ </t>
  </si>
  <si>
    <t>0462241222</t>
  </si>
  <si>
    <t>長澤 雅子</t>
  </si>
  <si>
    <t>2023-09-16 08:14:15</t>
  </si>
  <si>
    <t>アツギボンファイア</t>
  </si>
  <si>
    <t>嶋川 由美子</t>
  </si>
  <si>
    <t>シマカワ ユミコ</t>
  </si>
  <si>
    <t>bonfire-yumi1@outlook.jp</t>
  </si>
  <si>
    <t>243-0206</t>
  </si>
  <si>
    <t>神奈川県厚木市下川入２１０－１ スカイハイツ１０５</t>
  </si>
  <si>
    <t>0462451098</t>
  </si>
  <si>
    <t>佐藤 薫</t>
  </si>
  <si>
    <t>2023-09-11 19:41:55</t>
  </si>
  <si>
    <t>ナカタ ダイスケ</t>
  </si>
  <si>
    <t>dai_nakata@yahoo.co.jp</t>
  </si>
  <si>
    <t>338-0835</t>
  </si>
  <si>
    <t xml:space="preserve">埼玉県さいたま市桜区道場1-2-12　エアリアルドリームスポーツクラブ </t>
  </si>
  <si>
    <t>09016350128</t>
  </si>
  <si>
    <t>2023-09-15 10:20:50</t>
  </si>
  <si>
    <t>ケイオウギジュクダイガク</t>
  </si>
  <si>
    <t>noi.tramp20010705@gmail.com</t>
  </si>
  <si>
    <t>211-0025</t>
  </si>
  <si>
    <t xml:space="preserve">神奈川県川崎市中原区木月４−３１−８−７１５ </t>
  </si>
  <si>
    <t>08084930417</t>
  </si>
  <si>
    <t>2023-09-14 01:13:08</t>
  </si>
  <si>
    <t>レインボージムナスティックスオオガタ</t>
  </si>
  <si>
    <t>佐藤 美和</t>
  </si>
  <si>
    <t>サトウ ミワ</t>
  </si>
  <si>
    <t>rainbow.gymnastics.ogata@gmail.com</t>
  </si>
  <si>
    <t>949-3102</t>
  </si>
  <si>
    <t xml:space="preserve">新潟県上越市大潟区九戸浜130 </t>
  </si>
  <si>
    <t>0255208286</t>
  </si>
  <si>
    <t>2023-09-12 14:55:27</t>
  </si>
  <si>
    <t>セイリョウクラブ</t>
  </si>
  <si>
    <t>藤池 亮太</t>
  </si>
  <si>
    <t>フジイケ リョウタ</t>
  </si>
  <si>
    <t>rfujiike@seiryo.jp</t>
  </si>
  <si>
    <t>920-0813</t>
  </si>
  <si>
    <t xml:space="preserve">石川県金沢市御所町ヌ73-2 </t>
  </si>
  <si>
    <t>09038986212</t>
  </si>
  <si>
    <t>西川 明大</t>
  </si>
  <si>
    <t>2023-09-08 17:14:53</t>
  </si>
  <si>
    <t>カナザワガクインダイガククラブ</t>
  </si>
  <si>
    <t>丸山 章子</t>
  </si>
  <si>
    <t>マルヤマ アキコ</t>
  </si>
  <si>
    <t>gakuinclub1@yahoo.co.jp</t>
  </si>
  <si>
    <t>920-1392</t>
  </si>
  <si>
    <t>石川県金沢市末町10 金沢学院大学</t>
  </si>
  <si>
    <t>0762298851</t>
  </si>
  <si>
    <t>福井 卓也</t>
  </si>
  <si>
    <t>横田 雄帆</t>
  </si>
  <si>
    <t>2023-09-08 16:45:14</t>
  </si>
  <si>
    <t>カナザワクリール</t>
  </si>
  <si>
    <t>田崎 美穂子</t>
  </si>
  <si>
    <t>タサキ ミホコ</t>
  </si>
  <si>
    <t>tasaki_kmkt@yahoo.co.jp</t>
  </si>
  <si>
    <t>929-0335</t>
  </si>
  <si>
    <t xml:space="preserve">石川県河北郡津幡町井上の荘３－２４ </t>
  </si>
  <si>
    <t>0762893197</t>
  </si>
  <si>
    <t>中島 恵美子</t>
  </si>
  <si>
    <t>2023-09-16 00:09:35</t>
  </si>
  <si>
    <t>カブシキガイシャコヨミ</t>
  </si>
  <si>
    <t>sora.t1007@outlook.jp</t>
  </si>
  <si>
    <t>920-0811</t>
  </si>
  <si>
    <t>石川県金沢市小坂町北216 エトワール211</t>
  </si>
  <si>
    <t>08063638733</t>
  </si>
  <si>
    <t>2023-09-16 13:53:43</t>
  </si>
  <si>
    <t>ユニフォームネクストカブシキガイシャ</t>
  </si>
  <si>
    <t>zonotakato@gmail.com</t>
  </si>
  <si>
    <t>916-0022</t>
  </si>
  <si>
    <t xml:space="preserve">福井県鯖江市水落町３－１－１７ </t>
  </si>
  <si>
    <t>09082338963</t>
  </si>
  <si>
    <t>2023-09-11 13:01:28</t>
  </si>
  <si>
    <t>ヤイヅコウコウサルタート</t>
  </si>
  <si>
    <t>橋本 健史</t>
  </si>
  <si>
    <t>ハシモト タケシ</t>
  </si>
  <si>
    <t>echohashi@gmail.com</t>
  </si>
  <si>
    <t>425-0021</t>
  </si>
  <si>
    <t xml:space="preserve">静岡県焼津市中港1-1-8 </t>
  </si>
  <si>
    <t>08065676140</t>
  </si>
  <si>
    <t>2023-09-14 10:36:14</t>
  </si>
  <si>
    <t>シズオカサンギョウダイガククラブ</t>
  </si>
  <si>
    <t>杉浦 正隆</t>
  </si>
  <si>
    <t>スギウラ マサタカ</t>
  </si>
  <si>
    <t>sugiura@ssu.ac.jp</t>
  </si>
  <si>
    <t>438-0043</t>
  </si>
  <si>
    <t xml:space="preserve">静岡県磐田市大原1572-1 </t>
  </si>
  <si>
    <t>09033075965</t>
  </si>
  <si>
    <t>比嘉 光</t>
  </si>
  <si>
    <t>海野 大輔</t>
  </si>
  <si>
    <t>2023-09-15 16:25:39</t>
  </si>
  <si>
    <t>シズオカトランポリンクラブ</t>
  </si>
  <si>
    <t>ウンノ ダイスケ</t>
  </si>
  <si>
    <t>shizuoka.trampoline@gmail.com</t>
  </si>
  <si>
    <t>421-0113</t>
  </si>
  <si>
    <t xml:space="preserve">静岡県静岡市駿河区下川原３丁目１９－３５ </t>
  </si>
  <si>
    <t>0542597566</t>
  </si>
  <si>
    <t>2023-09-14 19:10:52</t>
  </si>
  <si>
    <t>タニグチリョウヘイトランポリンクラブ</t>
  </si>
  <si>
    <t>trtc.0111@gmail.com</t>
  </si>
  <si>
    <t>438-0071</t>
  </si>
  <si>
    <t>静岡県磐田市今之浦４丁目８−３ リバーハイツ今之浦３０３号室</t>
  </si>
  <si>
    <t>09044009262</t>
  </si>
  <si>
    <t>川島 諒祐</t>
  </si>
  <si>
    <t>池田 成諒</t>
  </si>
  <si>
    <t>2023-09-08 14:51:08</t>
  </si>
  <si>
    <t>ソウゴウトランポリンクラブ</t>
  </si>
  <si>
    <t>植田 太郎</t>
  </si>
  <si>
    <t>ウエダ タロウ</t>
  </si>
  <si>
    <t>sk14sc04@kanazawa-gu.ac.jp</t>
  </si>
  <si>
    <t>510-0833</t>
  </si>
  <si>
    <t>三重県四日市市中川原3-3-8 クレールカルチェ5 101号室</t>
  </si>
  <si>
    <t>09045674947</t>
  </si>
  <si>
    <t>2023-09-14 12:22:51</t>
  </si>
  <si>
    <t>北居 宏基</t>
  </si>
  <si>
    <t>キタイ ヒロキ</t>
  </si>
  <si>
    <t>info@kitaisportsclub.com</t>
  </si>
  <si>
    <t>578-0984</t>
  </si>
  <si>
    <t xml:space="preserve">大阪府東大阪市菱江2ー8ー18 </t>
  </si>
  <si>
    <t>09073444406</t>
  </si>
  <si>
    <t>北居 充子</t>
  </si>
  <si>
    <t>2023-09-16 17:13:32</t>
  </si>
  <si>
    <t>井上 涼子</t>
  </si>
  <si>
    <t>イノウエ リョウコ</t>
  </si>
  <si>
    <t>trampoline2014@gmail.com</t>
  </si>
  <si>
    <t>581-0025</t>
  </si>
  <si>
    <t xml:space="preserve">大阪府八尾市天王寺屋7-2 </t>
  </si>
  <si>
    <t>09091675093</t>
  </si>
  <si>
    <t>都竹 知佳</t>
  </si>
  <si>
    <t>2023-09-13 14:00:35</t>
  </si>
  <si>
    <t>フェニックストランポリンスクール</t>
  </si>
  <si>
    <t>片岡 洋介</t>
  </si>
  <si>
    <t>カタオカ ヨウスケ</t>
  </si>
  <si>
    <t>trampoline-family@hera.eonet.ne.jp</t>
  </si>
  <si>
    <t>599-8127</t>
  </si>
  <si>
    <t xml:space="preserve">大阪府堺市東区草尾636-8 </t>
  </si>
  <si>
    <t>0723509110</t>
  </si>
  <si>
    <t>藤川 智朗</t>
  </si>
  <si>
    <t>2023-09-16 19:28:51</t>
  </si>
  <si>
    <t>ハンナンダイガククラブ</t>
  </si>
  <si>
    <t>岩下 由利子</t>
  </si>
  <si>
    <t>イワシタ ユリコ</t>
  </si>
  <si>
    <t>yuriko.trampoline@gmail.com</t>
  </si>
  <si>
    <t>580-0025</t>
  </si>
  <si>
    <t>大阪府松原市北新町３－１７－７ シャーメゾン桜ヶ丘２０３</t>
  </si>
  <si>
    <t>07023075061</t>
  </si>
  <si>
    <t>中野 孝司</t>
  </si>
  <si>
    <t>2023-09-17 08:34:45</t>
  </si>
  <si>
    <t>アンビシャス</t>
  </si>
  <si>
    <t>森山 貴子</t>
  </si>
  <si>
    <t>モリヤマ タカコ</t>
  </si>
  <si>
    <t>trampolinedainichi@gmail.com</t>
  </si>
  <si>
    <t>618-0001</t>
  </si>
  <si>
    <t xml:space="preserve">大阪府三島郡島本町山崎1-6-36-15 </t>
  </si>
  <si>
    <t>0759633541</t>
  </si>
  <si>
    <t>井上 勝太</t>
  </si>
  <si>
    <t>2023-09-14 20:09:45</t>
  </si>
  <si>
    <t>アインス</t>
  </si>
  <si>
    <t>株式会社 アインス</t>
  </si>
  <si>
    <t>カブシキガイシャ アインス</t>
  </si>
  <si>
    <t>info@eins-gym.com</t>
  </si>
  <si>
    <t>544-0013</t>
  </si>
  <si>
    <t>大阪府大阪市生野区巽中1-24-5 アインス体操クラブ</t>
  </si>
  <si>
    <t>0667535343</t>
  </si>
  <si>
    <t>高津 裕美</t>
  </si>
  <si>
    <t>2023-09-09 08:56:45</t>
  </si>
  <si>
    <t>岩井 涼</t>
  </si>
  <si>
    <t>イワイ リョウ</t>
  </si>
  <si>
    <t>ias.f.sc@i-impression.co.jp</t>
  </si>
  <si>
    <t>599-8237</t>
  </si>
  <si>
    <t>大阪府堺市中区深井水池町３０１４ イアスFSC深井本校</t>
  </si>
  <si>
    <t>0722682077</t>
  </si>
  <si>
    <t>市川 悠樹</t>
  </si>
  <si>
    <t>2023-09-15 19:20:02</t>
  </si>
  <si>
    <t>キョクトウユギョウカブシキガイシャ</t>
  </si>
  <si>
    <t>545-0005</t>
  </si>
  <si>
    <t xml:space="preserve">大阪府大阪市阿倍野区三明町２−２−５ </t>
  </si>
  <si>
    <t>2023-09-10 16:01:51</t>
  </si>
  <si>
    <t>キンキダイガク</t>
  </si>
  <si>
    <t>aslt.24ryu@gmail.com</t>
  </si>
  <si>
    <t>115-0052</t>
  </si>
  <si>
    <t>東京都北区赤羽北2-2-11 DIPS赤羽北WEST</t>
  </si>
  <si>
    <t>08025316446</t>
  </si>
  <si>
    <t>2023-09-16 21:10:18</t>
  </si>
  <si>
    <t>フォルテティーシー</t>
  </si>
  <si>
    <t>長澤 裕里</t>
  </si>
  <si>
    <t>ナガサワ ユリ</t>
  </si>
  <si>
    <t>tottoriforte@gmail.com</t>
  </si>
  <si>
    <t>689-3545</t>
  </si>
  <si>
    <t xml:space="preserve">鳥取県米子市吉岡６５－２２ </t>
  </si>
  <si>
    <t>09036383818</t>
  </si>
  <si>
    <t>長澤 伸也</t>
  </si>
  <si>
    <t>2023-09-09 21:37:33</t>
  </si>
  <si>
    <t>クマモトトランポリンクラブ</t>
  </si>
  <si>
    <t>竹嵜 由美</t>
  </si>
  <si>
    <t>タケザキ ユミ</t>
  </si>
  <si>
    <t>y.take.04305@icloud.com</t>
  </si>
  <si>
    <t>862-0913</t>
  </si>
  <si>
    <t xml:space="preserve">熊本県熊本市尾ノ上4丁目6-10 </t>
  </si>
  <si>
    <t>0962855110</t>
  </si>
  <si>
    <t>市川 隆太</t>
  </si>
  <si>
    <t>2023-09-15 11:55:22</t>
  </si>
  <si>
    <t>トランポリンクラブララ</t>
  </si>
  <si>
    <t>丸野 千恵</t>
  </si>
  <si>
    <t>マルノ チエ</t>
  </si>
  <si>
    <t>konomaruan86chie@gmail.com</t>
  </si>
  <si>
    <t>899-5302</t>
  </si>
  <si>
    <t xml:space="preserve">鹿児島県姶良市蒲生町上久徳2199 </t>
  </si>
  <si>
    <t>0995520623</t>
  </si>
  <si>
    <t>2023-09-13 15:09:20</t>
  </si>
  <si>
    <t>チーム名(カナ)</t>
  </si>
  <si>
    <t>トレーナー名 1</t>
  </si>
  <si>
    <t>スポッター名 1</t>
  </si>
  <si>
    <t>スポッター名 2</t>
  </si>
  <si>
    <t>シンクロ01 (性別 選手1/選手2　クラブ名 (他クラブの場合))</t>
  </si>
  <si>
    <t>シンクロ02</t>
  </si>
  <si>
    <t>シンクロ03</t>
  </si>
  <si>
    <t>シンクロ04</t>
  </si>
  <si>
    <t>シンクロ05</t>
  </si>
  <si>
    <t>シンクロ06</t>
  </si>
  <si>
    <t>シンクロ07</t>
  </si>
  <si>
    <t>シンクロ08</t>
  </si>
  <si>
    <t>シンクロ09</t>
  </si>
  <si>
    <t>シンクロ10</t>
  </si>
  <si>
    <t>シンクロ11</t>
  </si>
  <si>
    <t>シンクロ12</t>
  </si>
  <si>
    <t>シンクロ13</t>
  </si>
  <si>
    <t>シンクロ14</t>
  </si>
  <si>
    <t>シンクロ15</t>
  </si>
  <si>
    <t>シンクロ16</t>
  </si>
  <si>
    <t>シンクロ17</t>
  </si>
  <si>
    <t>シンクロ18</t>
  </si>
  <si>
    <t>帯同審判01 (1種 協会太郎)</t>
  </si>
  <si>
    <t>帯同審判02 (1種 協会太郎)</t>
  </si>
  <si>
    <t>撮影許可証(最高2枚)</t>
  </si>
  <si>
    <t xml:space="preserve">個人参加費合計 (半角数字) </t>
  </si>
  <si>
    <t>シンクロ参加費合計 (半角数字)</t>
  </si>
  <si>
    <t>帯同審判料 (半角数字)</t>
  </si>
  <si>
    <t>協賛金 (半角数字)</t>
  </si>
  <si>
    <t>広告料 (半角数字)</t>
  </si>
  <si>
    <t>振込金合計 (半角数字)</t>
  </si>
  <si>
    <t>那知上貴士</t>
  </si>
  <si>
    <t>髙橋真知子</t>
  </si>
  <si>
    <t>女子　角力山美妃／髙橋琳</t>
  </si>
  <si>
    <t>２</t>
  </si>
  <si>
    <t>20000</t>
  </si>
  <si>
    <t>10000</t>
  </si>
  <si>
    <t>4000</t>
  </si>
  <si>
    <t>34000</t>
  </si>
  <si>
    <t>木村　和弘</t>
  </si>
  <si>
    <t>男子　田口楽／江尻愛翔　Gale／フリーエアースポーツクラブ</t>
  </si>
  <si>
    <t>１００００</t>
  </si>
  <si>
    <t>２０００</t>
  </si>
  <si>
    <t>１４０００</t>
  </si>
  <si>
    <t>0</t>
  </si>
  <si>
    <t>2000</t>
  </si>
  <si>
    <t>12000</t>
  </si>
  <si>
    <t>14000</t>
  </si>
  <si>
    <t>吉田 　篤史</t>
  </si>
  <si>
    <t>女子　櫛引心温／光本知里（焼津高校Ｓａｌｔａｒ／早稲田大学）</t>
  </si>
  <si>
    <t>西岡穂波</t>
  </si>
  <si>
    <t>男性 鈴木蒼大/結城理輝</t>
  </si>
  <si>
    <t>男性 片岡拓朗/伊藤佑真</t>
  </si>
  <si>
    <t>1種 山崎博和</t>
  </si>
  <si>
    <t>2枚</t>
  </si>
  <si>
    <t>50000</t>
  </si>
  <si>
    <t>90000</t>
  </si>
  <si>
    <t>栄徳篤志</t>
  </si>
  <si>
    <t>1枚</t>
  </si>
  <si>
    <t>男子　豊田　秀真/宮内　翼光　大泉スワロー体育クラブ</t>
  </si>
  <si>
    <t>60,000</t>
  </si>
  <si>
    <t>10,000</t>
  </si>
  <si>
    <t>12,000</t>
  </si>
  <si>
    <t>82,000</t>
  </si>
  <si>
    <t>松元　勝吾</t>
  </si>
  <si>
    <t>岸　凌大</t>
  </si>
  <si>
    <t>男子　岸大貴/中園貴登　ユニフォームネクスト株式会社</t>
  </si>
  <si>
    <t>２２０００</t>
  </si>
  <si>
    <t>１</t>
  </si>
  <si>
    <t>女子　千葉夢咲／山田愛芽</t>
  </si>
  <si>
    <t>女子　山﨑香凛／片岡美羽音　Phoenix Trampoline School</t>
  </si>
  <si>
    <t>男子　江尻愛翔／田口楽　Gale</t>
  </si>
  <si>
    <t>30000</t>
  </si>
  <si>
    <t>5000</t>
  </si>
  <si>
    <t>95000</t>
  </si>
  <si>
    <t>佐藤博英</t>
  </si>
  <si>
    <t>女子　大木彩/三澤優華　Les Fiertès</t>
  </si>
  <si>
    <t>22000</t>
  </si>
  <si>
    <t>高木淑恵</t>
  </si>
  <si>
    <t>松井康真</t>
  </si>
  <si>
    <t>新谷昴</t>
  </si>
  <si>
    <t>五十嵐英隆</t>
  </si>
  <si>
    <t>男子　藤田隆之介/山田大翔（フリーエア―スポーツクラブ）</t>
  </si>
  <si>
    <t>男　石川和/宮野隼人　金沢学院大学クラブ</t>
  </si>
  <si>
    <t>女子　三澤優華/大木彩　日本大学豊山女子中学高等学校体操部/Les Fiertès</t>
  </si>
  <si>
    <t>下薗　聖真</t>
  </si>
  <si>
    <t>辻　研太</t>
  </si>
  <si>
    <t>大内颯</t>
  </si>
  <si>
    <t>辻研太</t>
  </si>
  <si>
    <t>渡邉一郎</t>
  </si>
  <si>
    <t>女子 佐藤優菜／太村成見 相好トランポリンクラブ</t>
  </si>
  <si>
    <t>山口翔</t>
  </si>
  <si>
    <t>今井匠馬</t>
  </si>
  <si>
    <t>山口学</t>
  </si>
  <si>
    <t>大谷宏美</t>
  </si>
  <si>
    <t>トータルヘルスエフシーラボ</t>
  </si>
  <si>
    <t>佐藤比呂志</t>
  </si>
  <si>
    <t>宮本恵美子</t>
  </si>
  <si>
    <t>斉藤典子</t>
  </si>
  <si>
    <t>女子　佐藤歩実／岡田楓佳</t>
  </si>
  <si>
    <t>１種　嶋川由美子</t>
  </si>
  <si>
    <t>40000</t>
  </si>
  <si>
    <t>男子　石井祐雅／上田乃維　慶應義塾大学</t>
  </si>
  <si>
    <t>金子慶汰</t>
  </si>
  <si>
    <t>永野祐里</t>
  </si>
  <si>
    <t>男子　上田乃維/石井祐雅　慶應義塾大学　エアリアルドリームスポーツクラブ</t>
  </si>
  <si>
    <t>¥10000-</t>
  </si>
  <si>
    <t>¥2000-</t>
  </si>
  <si>
    <t>¥12000-</t>
  </si>
  <si>
    <t>10,000円</t>
  </si>
  <si>
    <t>2,000円</t>
  </si>
  <si>
    <t>12,000円</t>
  </si>
  <si>
    <t>荒谷穂高</t>
  </si>
  <si>
    <t>男子　豊後輝道/山崎凌空</t>
  </si>
  <si>
    <t>男子　秦颯士/中山偉斗</t>
  </si>
  <si>
    <t>男子　美田靖文/都竹奏翔</t>
  </si>
  <si>
    <t>男子　長谷川碧人/田山雄貴</t>
  </si>
  <si>
    <t>男子　番所駿斗/松岡龍吾</t>
  </si>
  <si>
    <t>女子　木村心春/伊吹千夢</t>
  </si>
  <si>
    <t>女子　澤田守杏/大藤彩</t>
  </si>
  <si>
    <t>女子　吉村紅子/坪井侑奈　静岡産業大学クラブ/浜名流通サービス</t>
  </si>
  <si>
    <t>女子　南栞奈/髙橋明里　大泉スワロー体育クラブ</t>
  </si>
  <si>
    <t>男子　井関駿太/堺亮介　バンダイナムコアミューズメント</t>
  </si>
  <si>
    <t>190,000</t>
  </si>
  <si>
    <t>100,000</t>
  </si>
  <si>
    <t>38,000</t>
  </si>
  <si>
    <t>328,000</t>
  </si>
  <si>
    <t>佐藤 裕之，原 淳子</t>
  </si>
  <si>
    <t>藤元匠</t>
  </si>
  <si>
    <t>大﨑瑛斗</t>
  </si>
  <si>
    <t>男子　宮野隼人／石川和　ヒロセホールディングス株式会社</t>
  </si>
  <si>
    <t>男子　松本悠生／村上遥音　アベノジュニアトランポリンクラブ</t>
  </si>
  <si>
    <t>男子　石田孝／大内颯　CRAZY-TRAMPOLINE</t>
  </si>
  <si>
    <t>男子　堀江兼世／松本航翔</t>
  </si>
  <si>
    <t>男子　針生淳平／中山心輝　阪南大学クラブ</t>
  </si>
  <si>
    <t>男子　奥山大雅／中田悠暉</t>
  </si>
  <si>
    <t>男子　石原巧己／熊谷天慈</t>
  </si>
  <si>
    <t>女子　櫻井愛菜／田中希湖</t>
  </si>
  <si>
    <t>女子　松本陽葵／江上 瑠奈　⼤泉スワロー体育クラブ</t>
  </si>
  <si>
    <t>女子　播磨ここね／石田美咲希</t>
  </si>
  <si>
    <t>女子　石坂漣／冨岡里帆</t>
  </si>
  <si>
    <t>女子　小林和／小石和奈</t>
  </si>
  <si>
    <t>女子　高木裕美／東彩乃　トランポリンクラブRARA／⿅児島県スポーツ協会</t>
  </si>
  <si>
    <t>１種　福井卓也</t>
  </si>
  <si>
    <t>220000</t>
  </si>
  <si>
    <t>130000</t>
  </si>
  <si>
    <t>24000</t>
  </si>
  <si>
    <t>374000</t>
  </si>
  <si>
    <t>塚本 知子</t>
  </si>
  <si>
    <t>女子　塚本莉子/谷好真琴　相好トランポリンクラブ</t>
  </si>
  <si>
    <t>1種　中島 恵美子</t>
  </si>
  <si>
    <t>20,000</t>
  </si>
  <si>
    <t>西川明大</t>
  </si>
  <si>
    <t>松元勝吾</t>
  </si>
  <si>
    <t>￥10,000</t>
  </si>
  <si>
    <t>￥2,000</t>
  </si>
  <si>
    <t>￥12,000</t>
  </si>
  <si>
    <t>大久保　寛子</t>
  </si>
  <si>
    <t>長澤　未優</t>
  </si>
  <si>
    <t>男子　市川萌瑠／笠原武晃　レインボージムナスティックス大潟</t>
  </si>
  <si>
    <t>男子　渡部夏寿貴／横澤晴稀　金沢学院大学クラブ</t>
  </si>
  <si>
    <t>80000</t>
  </si>
  <si>
    <t>比嘉　光</t>
  </si>
  <si>
    <t>女子　森はっぴ／末冨 穂⾹　静岡産業⼤学クラブ</t>
  </si>
  <si>
    <t>鳥屋　仁</t>
  </si>
  <si>
    <t>男子　谷口遼平/永田信弥　極東油業株式会社/アベノジュニアトランポリンクラブ　</t>
  </si>
  <si>
    <t>奥津充子</t>
  </si>
  <si>
    <t>山本将之</t>
  </si>
  <si>
    <t>男子　宮野冬馬/海野大透　静岡トランポリンクラブ/株式会社サン</t>
  </si>
  <si>
    <t>勝森天音／石井あみる</t>
  </si>
  <si>
    <t>6000</t>
  </si>
  <si>
    <t>46000</t>
  </si>
  <si>
    <t>小澤麻衣</t>
  </si>
  <si>
    <t>都竹貴宏</t>
  </si>
  <si>
    <t>男子　吉村匡貴/林竜雅</t>
  </si>
  <si>
    <t>男子　横石塁/崎浜寧王　Atsugibonfire</t>
  </si>
  <si>
    <t>女子　都竹結花/横石優萌</t>
  </si>
  <si>
    <t>女子　岸野こころ/野村菜津美</t>
  </si>
  <si>
    <t>女子　羽手原桜/辻田花凜</t>
  </si>
  <si>
    <t>100000</t>
  </si>
  <si>
    <t>180000</t>
  </si>
  <si>
    <t>片岡　香織</t>
  </si>
  <si>
    <t>片岡　遼馬</t>
  </si>
  <si>
    <t>男子　片岡雄貴／中井大翔</t>
  </si>
  <si>
    <t>52000</t>
  </si>
  <si>
    <t>大倉愛香</t>
  </si>
  <si>
    <t>女子　林璃奈/大西楓</t>
  </si>
  <si>
    <t>１枚</t>
  </si>
  <si>
    <t>神山空駕/高木惇平　大泉スワロー体育クラブ</t>
  </si>
  <si>
    <t>大西　良玖</t>
  </si>
  <si>
    <t>塩田　雫希</t>
  </si>
  <si>
    <t>都竹知佳</t>
  </si>
  <si>
    <t>女子　長澤萌栞／竹嵜玲奈（熊本トランポリンクラブ）</t>
  </si>
  <si>
    <t>市川　姫花</t>
  </si>
  <si>
    <t>コーチ2</t>
  </si>
  <si>
    <t>性別</t>
  </si>
  <si>
    <t>性別</t>
    <rPh sb="0" eb="2">
      <t xml:space="preserve">セイベツ </t>
    </rPh>
    <phoneticPr fontId="1"/>
  </si>
  <si>
    <t>総計</t>
  </si>
  <si>
    <t>(空白)</t>
  </si>
  <si>
    <t>男子</t>
  </si>
  <si>
    <t>女子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</si>
</sst>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9" formatCode="0_);[Red]\(0\)"/>
  </numFmts>
  <fonts count="3">
    <font>
      <sz val="11"/>
      <color theme="1"/>
      <name val="ＭＳ Ｐゴシック"/>
      <family val="2"/>
      <scheme val="minor"/>
    </font>
    <font>
      <sz val="6"/>
      <name val="ＭＳ Ｐゴシック"/>
      <family val="3"/>
      <charset val="128"/>
      <scheme val="minor"/>
    </font>
    <font>
      <sz val="11"/>
      <color theme="1"/>
      <name val="メイリオ"/>
      <family val="2"/>
      <charset val="128"/>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xf numFmtId="179" fontId="2" fillId="0" borderId="0" xfId="0" applyNumberFormat="1" applyFont="1"/>
    <xf numFmtId="0" fontId="2" fillId="0" borderId="0" xfId="0" pivotButton="1" applyFont="1"/>
  </cellXfs>
  <cellStyles count="1">
    <cellStyle name="標準" xfId="0" builtinId="0"/>
  </cellStyles>
  <dxfs count="98">
    <dxf>
      <font>
        <color rgb="FF9C0006"/>
      </font>
      <fill>
        <patternFill>
          <bgColor rgb="FFFFC7CE"/>
        </patternFill>
      </fill>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strike val="0"/>
        <outline val="0"/>
        <shadow val="0"/>
        <u val="none"/>
        <vertAlign val="baseline"/>
        <sz val="11"/>
        <color theme="1"/>
        <name val="メイリオ"/>
        <charset val="128"/>
        <scheme val="none"/>
      </font>
      <numFmt numFmtId="179" formatCode="0_);[Red]\(0\)"/>
    </dxf>
    <dxf>
      <font>
        <strike val="0"/>
        <outline val="0"/>
        <shadow val="0"/>
        <u val="none"/>
        <vertAlign val="baseline"/>
        <sz val="11"/>
        <color theme="1"/>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strike val="0"/>
        <outline val="0"/>
        <shadow val="0"/>
        <u val="none"/>
        <vertAlign val="baseline"/>
        <sz val="11"/>
        <color theme="1"/>
        <name val="メイリオ"/>
        <charset val="128"/>
        <scheme val="none"/>
      </font>
      <numFmt numFmtId="179" formatCode="0_);[Red]\(0\)"/>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numFmt numFmtId="0" formatCode="General"/>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 refreshedDate="45188.006166087966" createdVersion="8" refreshedVersion="8" minRefreshableVersion="3" recordCount="129" xr:uid="{99A1EB2C-180D-FC48-814F-D905058A4450}">
  <cacheSource type="worksheet">
    <worksheetSource name="テーブル1"/>
  </cacheSource>
  <cacheFields count="16">
    <cacheField name="№" numFmtId="0">
      <sharedItems containsSemiMixedTypes="0" containsString="0" containsNumber="1" containsInteger="1" minValue="1" maxValue="129"/>
    </cacheField>
    <cacheField name="所属団体ID" numFmtId="0">
      <sharedItems/>
    </cacheField>
    <cacheField name="所属団体名" numFmtId="0">
      <sharedItems count="50">
        <s v="南陽ジュニアトランポリンクラブ"/>
        <s v="Gale"/>
        <s v="CRAZY-TRAMPOLINE"/>
        <s v="MUSASHI TRAMPOLINE CLUB"/>
        <s v="スポーツクラブ　テン・フォーティー"/>
        <s v="日本体育大学トランポリンクラブ"/>
        <s v="三菱電機株式会社"/>
        <s v="大泉スワロー体育クラブ"/>
        <s v="株式会社ポピンズ"/>
        <s v="TOKYO SPORTS ACADEMY"/>
        <s v="フリーエアースポーツクラブ"/>
        <s v="日本大学豊山女子中学高等学校体操部"/>
        <s v="セイコー"/>
        <s v="三木プーリ"/>
        <s v="ヒロセホールディングス株式会社"/>
        <s v="Les Fiertés"/>
        <s v="バンダイナムコアミューズメント"/>
        <s v="株式会社ジーケーライン"/>
        <s v="FIPS"/>
        <s v="TOKIOインカラミ"/>
        <s v="株式会社Prima"/>
        <s v="株式会社プリモ"/>
        <s v="トータルヘルスからだ調律ラボ"/>
        <s v="厚木FUSiONスポーツクラブ"/>
        <s v="Atsugibonfire"/>
        <s v="エアリアルドリームスポーツクラブ"/>
        <s v="慶應義塾大学"/>
        <s v="レインボージムナスティックス大潟"/>
        <s v="星稜クラブ"/>
        <s v="金沢学院大学クラブ"/>
        <s v="金沢クリール"/>
        <s v="株式会社こよみ"/>
        <s v="ユニフォームネクスト株式会社"/>
        <s v="焼津高校Saltar"/>
        <s v="静岡産業大学クラブ"/>
        <s v="静岡トランポリンクラブ(TR)"/>
        <s v="たにぐちりょうへいトランポリンクラブ（TR）"/>
        <s v="相好トランポリンクラブ"/>
        <s v="キタイスポーツクラブ"/>
        <s v="アベノジュニアトランポリンクラブ"/>
        <s v="Phoenix Trampoline School"/>
        <s v="阪南大学クラブ"/>
        <s v="Ambitious"/>
        <s v="アインストランポリンクラブ"/>
        <s v="イアス"/>
        <s v="極東油業株式会社"/>
        <s v="近畿大学"/>
        <s v="ｆｏｒｔｅＴＣ"/>
        <s v="熊本トランポリンクラブ"/>
        <s v="トランポリンクラブRARA"/>
      </sharedItems>
    </cacheField>
    <cacheField name="男女別" numFmtId="0">
      <sharedItems/>
    </cacheField>
    <cacheField name="性別" numFmtId="0">
      <sharedItems count="2">
        <s v="女子"/>
        <s v="男子"/>
      </sharedItems>
    </cacheField>
    <cacheField name="チーム名" numFmtId="0">
      <sharedItems/>
    </cacheField>
    <cacheField name="個人ID" numFmtId="179">
      <sharedItems containsSemiMixedTypes="0" containsString="0" containsNumber="1" containsInteger="1" minValue="810029827" maxValue="923818559"/>
    </cacheField>
    <cacheField name="氏名" numFmtId="0">
      <sharedItems count="129">
        <s v="角力山 美妃"/>
        <s v="髙橋 琳"/>
        <s v="田口 楽"/>
        <s v="大内 颯"/>
        <s v="近藤 馨"/>
        <s v="宇山 芽紅"/>
        <s v="櫛引 心温"/>
        <s v="伊藤 佑真"/>
        <s v="片岡 拓朗"/>
        <s v="結城 理輝"/>
        <s v="鈴木 蒼大"/>
        <s v="小野 晴茄"/>
        <s v="土井畑 知里"/>
        <s v="村石 雄陽"/>
        <s v="豊田 秀真"/>
        <s v="宮内 翼光"/>
        <s v="髙木 惇平"/>
        <s v="髙橋 明里"/>
        <s v="江上 瑠奈"/>
        <s v="岸 大貴"/>
        <s v="上山 容弘"/>
        <s v="山田 大翔"/>
        <s v="江尻 愛翔"/>
        <s v="山田 愛芽"/>
        <s v="千葉 夢咲"/>
        <s v="山﨑 香凛"/>
        <s v="大木 彩"/>
        <s v="棟朝 銀河"/>
        <s v="藤田 隆之介"/>
        <s v="石川 和"/>
        <s v="三澤 優華"/>
        <s v="堺 亮介"/>
        <s v="中村 優希"/>
        <s v="佐藤 優菜"/>
        <s v="森 ひかる"/>
        <s v="野村 綾之介"/>
        <s v="佐竹 玲奈"/>
        <s v="篠嶋 理紗"/>
        <s v="長澤 優来"/>
        <s v="崎浜 寧王"/>
        <s v="岡田 楓佳"/>
        <s v="佐藤 歩実"/>
        <s v="山本 佳音"/>
        <s v="石井 祐雅"/>
        <s v="名倉 沙織"/>
        <s v="上田 乃維"/>
        <s v="笠原 武晃"/>
        <s v="豊後 輝道"/>
        <s v="都竹 奏翔"/>
        <s v="秦 颯士"/>
        <s v="赤石 泰雅"/>
        <s v="井関 駿太"/>
        <s v="中山 偉斗"/>
        <s v="長谷川 碧人"/>
        <s v="美田 靖文"/>
        <s v="松岡 龍吾"/>
        <s v="番所 駿斗"/>
        <s v="今本 修成"/>
        <s v="田山　 雄貴"/>
        <s v="山崎 凌空"/>
        <s v="伊吹 千夢"/>
        <s v="南 栞奈"/>
        <s v="大藤 彩"/>
        <s v="吉村 紅子"/>
        <s v="澤田 守杏"/>
        <s v="木村 心春"/>
        <s v="奥山 大雅"/>
        <s v="宮野 隼人"/>
        <s v="松本 航翔"/>
        <s v="中田 悠暉"/>
        <s v="松本 悠生"/>
        <s v="熊谷 天慈"/>
        <s v="石田 孝"/>
        <s v="堀江 兼世"/>
        <s v="針生 淳平"/>
        <s v="横澤 晴稀"/>
        <s v="石原 巧己"/>
        <s v="高木 裕美"/>
        <s v="冨岡 里帆"/>
        <s v="石田 美咲希"/>
        <s v="田中 希湖"/>
        <s v="櫻井 愛菜"/>
        <s v="松本 陽葵"/>
        <s v="田中 沙季"/>
        <s v="播磨 ここね"/>
        <s v="小林 和"/>
        <s v="石坂 漣"/>
        <s v="小石 和奈"/>
        <s v="塚本 莉子"/>
        <s v="谷口 空"/>
        <s v="中園 貴登"/>
        <s v="光本 知里"/>
        <s v="海野 大透"/>
        <s v="市川 萌瑠"/>
        <s v="渡部 夏寿貴"/>
        <s v="坪井 侑奈"/>
        <s v="末冨 穂香"/>
        <s v="森 はっぴ"/>
        <s v="谷口 遼平"/>
        <s v="宮野 冬馬"/>
        <s v="太村 成見"/>
        <s v="谷好 真琴"/>
        <s v="勝森 天音"/>
        <s v="酒谷 風花"/>
        <s v="石井 あみる"/>
        <s v="林 竜雅"/>
        <s v="吉村 匡貴"/>
        <s v="村上 遥音"/>
        <s v="横石 塁"/>
        <s v="野村 菜月美"/>
        <s v="岸野 こころ"/>
        <s v="都竹 結花"/>
        <s v="辻田 花凜"/>
        <s v="羽手原 桜"/>
        <s v="横石 優萌"/>
        <s v="片岡 雄貴"/>
        <s v="中井 大翔"/>
        <s v="片岡 美羽音"/>
        <s v="中山 心輝"/>
        <s v="林 璃奈"/>
        <s v="大西 楓"/>
        <s v="神山 空駕"/>
        <s v="千代延 有里"/>
        <s v="升谷 優希"/>
        <s v="永田 信弥"/>
        <s v="西岡 隆成"/>
        <s v="長澤 萌栞"/>
        <s v="竹嵜 玲奈"/>
        <s v="東 彩乃"/>
      </sharedItems>
    </cacheField>
    <cacheField name="氏名(カナ)" numFmtId="0">
      <sharedItems count="129">
        <s v="スモウヤマ ミキ"/>
        <s v="タカハシ リン"/>
        <s v="タグチ ガク"/>
        <s v="オオウチ ハヤタ"/>
        <s v="コンドウ カオル"/>
        <s v="ウヤマ メグ"/>
        <s v="クシビキ コノン"/>
        <s v="イトウ ユウマ"/>
        <s v="カタオカ タクロウ"/>
        <s v="ユウキ リキ"/>
        <s v="スズキ ソウタ"/>
        <s v="オノ ハルナ"/>
        <s v="ドイハタ チサト"/>
        <s v="ムライシ ユウヒ"/>
        <s v="トヨダ シュウマ"/>
        <s v="ミヤウチ タクミ"/>
        <s v="タカギ ジュンペイ"/>
        <s v="タカハシ アカリ"/>
        <s v="エガミ ルナ"/>
        <s v="キシ ダイキ"/>
        <s v="ウエヤマ ヤスヒロ"/>
        <s v="ヤマダ ヒロト"/>
        <s v="エジリ マナト"/>
        <s v="ヤマダ アイカ"/>
        <s v="チバ ミサキ"/>
        <s v="ヤマザキ カリン"/>
        <s v="オオキ アヤ"/>
        <s v="ムネトモ ギンガ"/>
        <s v="フジタ リュウノスケ"/>
        <s v="イシカワ ヤマト"/>
        <s v="ミサワ ユウカ"/>
        <s v="サカイ リョウスケ"/>
        <s v="ナカムラ ユウキ"/>
        <s v="サトウ ユウナ"/>
        <s v="モリ ヒカル"/>
        <s v="ノムラ リョウノスケ"/>
        <s v="サタケ レイナ"/>
        <s v="シノジマ リサ"/>
        <s v="ナガサワ ユラ"/>
        <s v="サキハマ ネオ"/>
        <s v="オカダ フウカ"/>
        <s v="サトウ アユミ"/>
        <s v="ヤマモト カノン"/>
        <s v="イシイ ユウガ"/>
        <s v="ナクラ サオリ"/>
        <s v="ウエダ ノイ"/>
        <s v="カサハラ タツアキ"/>
        <s v="ブンゴ テルミチ"/>
        <s v="ツヅク カナト"/>
        <s v="ハタ ソウシ"/>
        <s v="アカイシ タイガ"/>
        <s v="イセキ シュンタ"/>
        <s v="ナカヤマ ヨリト"/>
        <s v="ハセガワ アオト"/>
        <s v="ミタ ヤスフミ"/>
        <s v="マツオカ リュウゴ"/>
        <s v="バンショ ハヤト"/>
        <s v="イマモト シュウセイ"/>
        <s v="タヤマ ユウキ"/>
        <s v="ヤマザキ リク"/>
        <s v="イブキ チユ"/>
        <s v="ミナミ カンナ"/>
        <s v="オオドウ アヤ"/>
        <s v="ヨシムラ アカネ"/>
        <s v="サワダ モモ"/>
        <s v="キムラ コハル"/>
        <s v="オクヤマ タイガ"/>
        <s v="ミヤノ ハヤト"/>
        <s v="マツモト コウショウ"/>
        <s v="ナカタ ユウキ"/>
        <s v="マツモト ユウセイ"/>
        <s v="クマガイ テンジ"/>
        <s v="イシダ タカシ"/>
        <s v="ホリエ ケンセイ"/>
        <s v="ハリウ ジュンペイ"/>
        <s v="ヨコサワ ハルキ"/>
        <s v="イシハラ タクミ"/>
        <s v="タカギ ユミ"/>
        <s v="トミオカ リホ"/>
        <s v="イシダ ミサキ"/>
        <s v="タナカ キコ"/>
        <s v="サクライ エナ"/>
        <s v="マツモト ヒマリ"/>
        <s v="タナカ サキ"/>
        <s v="ハリマ ココネ"/>
        <s v="コバヤシ ナゴミ"/>
        <s v="イシザカ レン"/>
        <s v="コイシ ワカナ"/>
        <s v="ツカモト リコ"/>
        <s v="タニグチ ソラ"/>
        <s v="ナカゾノ タカト"/>
        <s v="ミツモト チサト"/>
        <s v="ウンノ ヒロト"/>
        <s v="イチカワ モユル"/>
        <s v="ワタナベ カズキ"/>
        <s v="ツボイ ユキナ"/>
        <s v="スエトミ ホノカ"/>
        <s v="モリ ハッピ"/>
        <s v="タニグチ リョウヘイ"/>
        <s v="ミヤノ トウマ"/>
        <s v="タムラ ナルミ"/>
        <s v="タニヨシ マコト"/>
        <s v="カツモリ アマネ"/>
        <s v="サカタニ フウカ"/>
        <s v="イシイ アミル"/>
        <s v="ハヤシ リュウガ"/>
        <s v="ヨシムラ マサキ"/>
        <s v="ムラカミ ハルト"/>
        <s v="ヨコイシ ルイ"/>
        <s v="ノムラ ナツミ"/>
        <s v="キシノ ココロ"/>
        <s v="ツヅク ユウカ"/>
        <s v="ツジタ カリン"/>
        <s v="ハデワラ サクラ"/>
        <s v="ヨコイシ ユメ"/>
        <s v="カタオカ ユウキ"/>
        <s v="ナカイ ヤマト"/>
        <s v="カタオカ ミハネ"/>
        <s v="ナカヤマ モトキ"/>
        <s v="ハヤシ リナ"/>
        <s v="オオニシ カエデ"/>
        <s v="カミヤマ クウガ"/>
        <s v="チヨノブ ユリ"/>
        <s v="マスタニ ユウキ"/>
        <s v="ナガタ シンヤ"/>
        <s v="ニシオカ リュウセイ"/>
        <s v="ナガサワ モエカ"/>
        <s v="タケザキ レナ"/>
        <s v="ヒガシ アヤノ"/>
      </sharedItems>
    </cacheField>
    <cacheField name="所属区分" numFmtId="0">
      <sharedItems/>
    </cacheField>
    <cacheField name="生年月日" numFmtId="0">
      <sharedItems/>
    </cacheField>
    <cacheField name="年齢" numFmtId="0">
      <sharedItems containsSemiMixedTypes="0" containsString="0" containsNumber="1" containsInteger="1" minValue="12" maxValue="38"/>
    </cacheField>
    <cacheField name="所属完了日" numFmtId="0">
      <sharedItems/>
    </cacheField>
    <cacheField name="ダブルネーム" numFmtId="0">
      <sharedItems containsBlank="1" count="16">
        <m/>
        <s v="ダイドードリンコ株式会社"/>
        <s v="Les Fiertès"/>
        <s v="フリーエア―スポーツクラブ"/>
        <s v="CRAZY-TRAMPOLINE"/>
        <s v="FIPS/フリーエアスポーツクラブ"/>
        <s v="フリーエアースポーツクラブ"/>
        <s v="早稲田大学"/>
        <s v="株式会社サン"/>
        <s v="浜名流通サービス"/>
        <s v="城南静岡高等学校"/>
        <s v="第一商事株式会社"/>
        <s v="てんとう虫パーク"/>
        <s v="アベノジュニアトランポリンクラブ"/>
        <s v="RCクリエイティブグループ"/>
        <s v="鹿児島県スポーツ協会"/>
      </sharedItems>
    </cacheField>
    <cacheField name="団体メンバー (団体と入力。最低3名、最高4名。男女それぞれ1チーム)" numFmtId="0">
      <sharedItems containsBlank="1"/>
    </cacheField>
    <cacheField name="予選会通過順位" numFmtId="179">
      <sharedItems containsSemiMixedTypes="0" containsString="0" containsNumber="1" containsInteger="1" minValue="1" maxValue="66" count="66">
        <n v="50"/>
        <n v="42"/>
        <n v="19"/>
        <n v="33"/>
        <n v="64"/>
        <n v="5"/>
        <n v="49"/>
        <n v="63"/>
        <n v="30"/>
        <n v="48"/>
        <n v="56"/>
        <n v="24"/>
        <n v="3"/>
        <n v="38"/>
        <n v="52"/>
        <n v="16"/>
        <n v="14"/>
        <n v="65"/>
        <n v="11"/>
        <n v="8"/>
        <n v="9"/>
        <n v="25"/>
        <n v="57"/>
        <n v="39"/>
        <n v="6"/>
        <n v="21"/>
        <n v="10"/>
        <n v="26"/>
        <n v="22"/>
        <n v="1"/>
        <n v="27"/>
        <n v="4"/>
        <n v="23"/>
        <n v="46"/>
        <n v="61"/>
        <n v="37"/>
        <n v="45"/>
        <n v="17"/>
        <n v="28"/>
        <n v="47"/>
        <n v="12"/>
        <n v="31"/>
        <n v="20"/>
        <n v="51"/>
        <n v="40"/>
        <n v="18"/>
        <n v="32"/>
        <n v="43"/>
        <n v="29"/>
        <n v="2"/>
        <n v="59"/>
        <n v="15"/>
        <n v="44"/>
        <n v="58"/>
        <n v="55"/>
        <n v="54"/>
        <n v="7"/>
        <n v="13"/>
        <n v="53"/>
        <n v="66"/>
        <n v="62"/>
        <n v="34"/>
        <n v="41"/>
        <n v="35"/>
        <n v="60"/>
        <n v="3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n v="1"/>
    <s v="740600004"/>
    <x v="0"/>
    <s v="男子および女子"/>
    <x v="0"/>
    <s v="南陽ジュニアトランポリンクラブ"/>
    <n v="917510640"/>
    <x v="0"/>
    <x v="0"/>
    <s v="選手"/>
    <s v="2005-08-09"/>
    <n v="17"/>
    <s v="2023-03-31"/>
    <x v="0"/>
    <m/>
    <x v="0"/>
  </r>
  <r>
    <n v="2"/>
    <s v="740600004"/>
    <x v="0"/>
    <s v="男子および女子"/>
    <x v="0"/>
    <s v="南陽ジュニアトランポリンクラブ"/>
    <n v="917510681"/>
    <x v="1"/>
    <x v="1"/>
    <s v="選手"/>
    <s v="2006-08-13"/>
    <n v="16"/>
    <s v="2023-03-31"/>
    <x v="0"/>
    <m/>
    <x v="1"/>
  </r>
  <r>
    <n v="3"/>
    <s v="741100269"/>
    <x v="1"/>
    <s v="男子および女子"/>
    <x v="1"/>
    <s v="Gale"/>
    <n v="821268386"/>
    <x v="2"/>
    <x v="2"/>
    <s v="選手"/>
    <s v="2009-07-31"/>
    <n v="13"/>
    <s v="2023-03-17"/>
    <x v="0"/>
    <m/>
    <x v="2"/>
  </r>
  <r>
    <n v="4"/>
    <s v="741100413"/>
    <x v="2"/>
    <s v="男子および女子"/>
    <x v="1"/>
    <s v="CRAZY-TRAMPOLINE"/>
    <n v="812082114"/>
    <x v="3"/>
    <x v="3"/>
    <s v="選手・指導者"/>
    <s v="1998-05-03"/>
    <n v="24"/>
    <s v="2023-04-05"/>
    <x v="0"/>
    <m/>
    <x v="3"/>
  </r>
  <r>
    <n v="5"/>
    <s v="741100421"/>
    <x v="3"/>
    <s v="男子および女子"/>
    <x v="1"/>
    <s v="MUSASHI TRAMPOLINE CLUB"/>
    <n v="816154465"/>
    <x v="4"/>
    <x v="4"/>
    <s v="選手"/>
    <s v="2006-01-17"/>
    <n v="17"/>
    <s v="2023-03-21"/>
    <x v="0"/>
    <m/>
    <x v="4"/>
  </r>
  <r>
    <n v="6"/>
    <s v="741200006"/>
    <x v="4"/>
    <s v="男子および女子"/>
    <x v="0"/>
    <s v="スポーツクラブ　テン・フォーティー"/>
    <n v="910087549"/>
    <x v="5"/>
    <x v="5"/>
    <s v="選手・指導者"/>
    <s v="1996-01-14"/>
    <n v="27"/>
    <s v="2023-03-22"/>
    <x v="0"/>
    <m/>
    <x v="5"/>
  </r>
  <r>
    <n v="7"/>
    <s v="741200006"/>
    <x v="4"/>
    <s v="男子および女子"/>
    <x v="0"/>
    <s v="スポーツクラブ　テン・フォーティー"/>
    <n v="917482556"/>
    <x v="6"/>
    <x v="6"/>
    <s v="選手"/>
    <s v="2004-07-02"/>
    <n v="18"/>
    <s v="2023-04-08"/>
    <x v="0"/>
    <m/>
    <x v="6"/>
  </r>
  <r>
    <n v="8"/>
    <s v="741300025"/>
    <x v="5"/>
    <s v="男子および女子"/>
    <x v="1"/>
    <s v="日本体育大学トランポリンクラブ"/>
    <n v="817172996"/>
    <x v="7"/>
    <x v="7"/>
    <s v="選手"/>
    <s v="2003-12-30"/>
    <n v="19"/>
    <s v="2023-04-03"/>
    <x v="0"/>
    <s v="団体"/>
    <x v="7"/>
  </r>
  <r>
    <n v="9"/>
    <s v="741300025"/>
    <x v="5"/>
    <s v="男子および女子"/>
    <x v="1"/>
    <s v="日本体育大学トランポリンクラブ"/>
    <n v="817173544"/>
    <x v="8"/>
    <x v="8"/>
    <s v="選手・指導者"/>
    <s v="2002-12-24"/>
    <n v="20"/>
    <s v="2023-04-03"/>
    <x v="0"/>
    <s v="団体"/>
    <x v="8"/>
  </r>
  <r>
    <n v="10"/>
    <s v="741300025"/>
    <x v="5"/>
    <s v="男子および女子"/>
    <x v="1"/>
    <s v="日本体育大学トランポリンクラブ"/>
    <n v="817173760"/>
    <x v="9"/>
    <x v="9"/>
    <s v="選手・指導者"/>
    <s v="2004-02-03"/>
    <n v="19"/>
    <s v="2023-04-03"/>
    <x v="0"/>
    <s v="団体"/>
    <x v="9"/>
  </r>
  <r>
    <n v="11"/>
    <s v="741300025"/>
    <x v="5"/>
    <s v="男子および女子"/>
    <x v="1"/>
    <s v="日本体育大学トランポリンクラブ"/>
    <n v="817175247"/>
    <x v="10"/>
    <x v="10"/>
    <s v="選手"/>
    <s v="2003-08-12"/>
    <n v="19"/>
    <s v="2023-04-03"/>
    <x v="0"/>
    <s v="団体"/>
    <x v="10"/>
  </r>
  <r>
    <n v="12"/>
    <s v="741300025"/>
    <x v="5"/>
    <s v="男子および女子"/>
    <x v="0"/>
    <s v="日本体育大学トランポリンクラブ"/>
    <n v="917476247"/>
    <x v="11"/>
    <x v="11"/>
    <s v="選手"/>
    <s v="2005-03-03"/>
    <n v="18"/>
    <s v="2023-04-12"/>
    <x v="0"/>
    <m/>
    <x v="11"/>
  </r>
  <r>
    <n v="13"/>
    <s v="741300034"/>
    <x v="6"/>
    <s v="女子のみ"/>
    <x v="0"/>
    <s v="三菱電機株式会社"/>
    <n v="910089126"/>
    <x v="12"/>
    <x v="12"/>
    <s v="選手・指導者"/>
    <s v="1994-08-09"/>
    <n v="28"/>
    <s v="2023-04-08"/>
    <x v="0"/>
    <m/>
    <x v="12"/>
  </r>
  <r>
    <n v="14"/>
    <s v="741300054"/>
    <x v="7"/>
    <s v="男子および女子"/>
    <x v="1"/>
    <s v="大泉スワロー体育クラブ"/>
    <n v="817175206"/>
    <x v="13"/>
    <x v="13"/>
    <s v="選手"/>
    <s v="2007-01-11"/>
    <n v="16"/>
    <s v="2023-04-03"/>
    <x v="0"/>
    <s v="団体"/>
    <x v="0"/>
  </r>
  <r>
    <n v="15"/>
    <s v="741300054"/>
    <x v="7"/>
    <s v="男子および女子"/>
    <x v="1"/>
    <s v="大泉スワロー体育クラブ"/>
    <n v="817175223"/>
    <x v="14"/>
    <x v="14"/>
    <s v="選手"/>
    <s v="2003-07-21"/>
    <n v="19"/>
    <s v="2023-04-03"/>
    <x v="0"/>
    <s v="団体"/>
    <x v="13"/>
  </r>
  <r>
    <n v="16"/>
    <s v="741300054"/>
    <x v="7"/>
    <s v="男子および女子"/>
    <x v="1"/>
    <s v="大泉スワロー体育クラブ"/>
    <n v="817175265"/>
    <x v="15"/>
    <x v="15"/>
    <s v="選手"/>
    <s v="2006-11-12"/>
    <n v="16"/>
    <s v="2023-04-03"/>
    <x v="0"/>
    <s v="団体"/>
    <x v="14"/>
  </r>
  <r>
    <n v="17"/>
    <s v="741300054"/>
    <x v="7"/>
    <s v="男子および女子"/>
    <x v="1"/>
    <s v="大泉スワロー体育クラブ"/>
    <n v="819241059"/>
    <x v="16"/>
    <x v="16"/>
    <s v="選手"/>
    <s v="2009-04-29"/>
    <n v="13"/>
    <s v="2023-04-03"/>
    <x v="0"/>
    <s v="団体"/>
    <x v="15"/>
  </r>
  <r>
    <n v="18"/>
    <s v="741300054"/>
    <x v="7"/>
    <s v="男子および女子"/>
    <x v="0"/>
    <s v="大泉スワロー体育クラブ"/>
    <n v="917476239"/>
    <x v="17"/>
    <x v="17"/>
    <s v="選手"/>
    <s v="2007-09-03"/>
    <n v="15"/>
    <s v="2023-04-03"/>
    <x v="0"/>
    <m/>
    <x v="16"/>
  </r>
  <r>
    <n v="19"/>
    <s v="741300054"/>
    <x v="7"/>
    <s v="男子および女子"/>
    <x v="0"/>
    <s v="大泉スワロー体育クラブ"/>
    <n v="920705850"/>
    <x v="18"/>
    <x v="18"/>
    <s v="選手"/>
    <s v="2010-12-08"/>
    <n v="12"/>
    <s v="2023-04-03"/>
    <x v="0"/>
    <m/>
    <x v="17"/>
  </r>
  <r>
    <n v="20"/>
    <s v="741300126"/>
    <x v="8"/>
    <s v="男子および女子"/>
    <x v="1"/>
    <s v="株式会社ポピンズ"/>
    <n v="810030677"/>
    <x v="19"/>
    <x v="19"/>
    <s v="選手・指導者"/>
    <s v="1994-09-22"/>
    <n v="28"/>
    <s v="2023-04-11"/>
    <x v="0"/>
    <m/>
    <x v="18"/>
  </r>
  <r>
    <n v="21"/>
    <s v="741300145"/>
    <x v="9"/>
    <s v="男子および女子"/>
    <x v="1"/>
    <s v="TOKYO SPORTS ACADEMY"/>
    <n v="810031097"/>
    <x v="20"/>
    <x v="20"/>
    <s v="選手・指導者"/>
    <s v="1984-10-16"/>
    <n v="38"/>
    <s v="2023-04-05"/>
    <x v="0"/>
    <m/>
    <x v="19"/>
  </r>
  <r>
    <n v="22"/>
    <s v="741300150"/>
    <x v="10"/>
    <s v="男子および女子"/>
    <x v="1"/>
    <s v="フリーエアースポーツクラブ"/>
    <n v="810029827"/>
    <x v="21"/>
    <x v="21"/>
    <s v="選手・指導者"/>
    <s v="1998-12-22"/>
    <n v="24"/>
    <s v="2023-03-14"/>
    <x v="1"/>
    <s v="団体"/>
    <x v="20"/>
  </r>
  <r>
    <n v="23"/>
    <s v="741300150"/>
    <x v="10"/>
    <s v="男子および女子"/>
    <x v="1"/>
    <s v="フリーエアースポーツクラブ"/>
    <n v="818213688"/>
    <x v="22"/>
    <x v="22"/>
    <s v="選手"/>
    <s v="2009-11-14"/>
    <n v="13"/>
    <s v="2023-03-14"/>
    <x v="0"/>
    <s v="団体"/>
    <x v="21"/>
  </r>
  <r>
    <n v="24"/>
    <s v="741300150"/>
    <x v="10"/>
    <s v="男子および女子"/>
    <x v="0"/>
    <s v="フリーエアースポーツクラブ"/>
    <n v="914342421"/>
    <x v="23"/>
    <x v="23"/>
    <s v="選手"/>
    <s v="2009-12-21"/>
    <n v="13"/>
    <s v="2023-03-14"/>
    <x v="0"/>
    <m/>
    <x v="22"/>
  </r>
  <r>
    <n v="25"/>
    <s v="741300150"/>
    <x v="10"/>
    <s v="男子および女子"/>
    <x v="0"/>
    <s v="フリーエアースポーツクラブ"/>
    <n v="917476065"/>
    <x v="24"/>
    <x v="24"/>
    <s v="選手"/>
    <s v="2006-12-12"/>
    <n v="16"/>
    <s v="2023-03-14"/>
    <x v="0"/>
    <s v="団体"/>
    <x v="9"/>
  </r>
  <r>
    <n v="26"/>
    <s v="741300150"/>
    <x v="10"/>
    <s v="男子および女子"/>
    <x v="0"/>
    <s v="フリーエアースポーツクラブ"/>
    <n v="917520662"/>
    <x v="25"/>
    <x v="25"/>
    <s v="選手"/>
    <s v="2008-06-22"/>
    <n v="14"/>
    <s v="2023-03-14"/>
    <x v="0"/>
    <s v="団体"/>
    <x v="23"/>
  </r>
  <r>
    <n v="27"/>
    <s v="741300173"/>
    <x v="11"/>
    <s v="男子および女子"/>
    <x v="0"/>
    <s v="日本大学豊山女子中学高等学校体操部"/>
    <n v="917483417"/>
    <x v="26"/>
    <x v="26"/>
    <s v="選手"/>
    <s v="2007-01-08"/>
    <n v="16"/>
    <s v="2023-04-08"/>
    <x v="2"/>
    <s v="団体"/>
    <x v="4"/>
  </r>
  <r>
    <n v="28"/>
    <s v="741300345"/>
    <x v="12"/>
    <s v="男子および女子"/>
    <x v="1"/>
    <s v="セイコー"/>
    <n v="810029970"/>
    <x v="27"/>
    <x v="27"/>
    <s v="選手"/>
    <s v="1994-04-07"/>
    <n v="28"/>
    <s v="2023-04-05"/>
    <x v="0"/>
    <m/>
    <x v="24"/>
  </r>
  <r>
    <n v="29"/>
    <s v="741300387"/>
    <x v="13"/>
    <s v="男子のみ"/>
    <x v="1"/>
    <s v="三木プーリ"/>
    <n v="810030035"/>
    <x v="28"/>
    <x v="28"/>
    <s v="選手"/>
    <s v="1996-01-29"/>
    <n v="27"/>
    <s v="2023-03-16"/>
    <x v="3"/>
    <s v="団体"/>
    <x v="5"/>
  </r>
  <r>
    <n v="30"/>
    <s v="741300408"/>
    <x v="14"/>
    <s v="男子のみ"/>
    <x v="1"/>
    <s v="ヒロセホールディングス株式会社"/>
    <n v="811056930"/>
    <x v="29"/>
    <x v="29"/>
    <s v="選手・指導者"/>
    <s v="1999-03-10"/>
    <n v="24"/>
    <s v="2023-03-25"/>
    <x v="0"/>
    <m/>
    <x v="25"/>
  </r>
  <r>
    <n v="31"/>
    <s v="741300432"/>
    <x v="15"/>
    <s v="男子および女子"/>
    <x v="0"/>
    <s v="Les Fiertés"/>
    <n v="917486502"/>
    <x v="30"/>
    <x v="30"/>
    <s v="選手・指導者"/>
    <s v="2003-01-18"/>
    <n v="20"/>
    <s v="2023-04-09"/>
    <x v="0"/>
    <s v="団体"/>
    <x v="26"/>
  </r>
  <r>
    <n v="32"/>
    <s v="741300467"/>
    <x v="16"/>
    <s v="男子のみ"/>
    <x v="1"/>
    <s v="バンダイナムコアミューズメント"/>
    <n v="810030233"/>
    <x v="31"/>
    <x v="31"/>
    <s v="選手"/>
    <s v="1997-07-24"/>
    <n v="25"/>
    <s v="2023-04-07"/>
    <x v="0"/>
    <m/>
    <x v="26"/>
  </r>
  <r>
    <n v="33"/>
    <s v="741300478"/>
    <x v="17"/>
    <s v="男子および女子"/>
    <x v="0"/>
    <s v="株式会社ジーケーライン"/>
    <n v="910087777"/>
    <x v="32"/>
    <x v="32"/>
    <s v="選手・指導者"/>
    <s v="1998-02-27"/>
    <n v="25"/>
    <s v="2023-04-10"/>
    <x v="4"/>
    <m/>
    <x v="27"/>
  </r>
  <r>
    <n v="34"/>
    <s v="741300533"/>
    <x v="18"/>
    <s v="女子のみ"/>
    <x v="0"/>
    <s v="FIPS"/>
    <n v="910087709"/>
    <x v="33"/>
    <x v="33"/>
    <s v="選手"/>
    <s v="1996-10-29"/>
    <n v="26"/>
    <s v="2023-03-17"/>
    <x v="5"/>
    <s v="団体"/>
    <x v="28"/>
  </r>
  <r>
    <n v="35"/>
    <s v="741300545"/>
    <x v="19"/>
    <s v="女子のみ"/>
    <x v="0"/>
    <s v="TOKIOインカラミ"/>
    <n v="910087781"/>
    <x v="34"/>
    <x v="34"/>
    <s v="選手"/>
    <s v="1999-07-07"/>
    <n v="23"/>
    <s v="2023-04-12"/>
    <x v="0"/>
    <m/>
    <x v="29"/>
  </r>
  <r>
    <n v="36"/>
    <s v="741300556"/>
    <x v="20"/>
    <s v="男子および女子"/>
    <x v="1"/>
    <s v="株式会社Prima"/>
    <n v="817171435"/>
    <x v="35"/>
    <x v="35"/>
    <s v="選手"/>
    <s v="1999-08-29"/>
    <n v="23"/>
    <s v="2023-09-08"/>
    <x v="0"/>
    <m/>
    <x v="30"/>
  </r>
  <r>
    <n v="37"/>
    <s v="741300563"/>
    <x v="21"/>
    <s v="女子のみ"/>
    <x v="0"/>
    <s v="株式会社プリモ"/>
    <n v="910087959"/>
    <x v="36"/>
    <x v="36"/>
    <s v="選手・指導者"/>
    <s v="1995-02-05"/>
    <n v="28"/>
    <s v="2023-04-09"/>
    <x v="2"/>
    <s v="団体"/>
    <x v="31"/>
  </r>
  <r>
    <n v="38"/>
    <s v="741300580"/>
    <x v="22"/>
    <s v="女子のみ"/>
    <x v="0"/>
    <s v="トータルヘルスFCラボ"/>
    <n v="917480397"/>
    <x v="37"/>
    <x v="37"/>
    <s v="選手・指導者"/>
    <s v="1998-10-02"/>
    <n v="24"/>
    <s v="2023-03-15"/>
    <x v="6"/>
    <s v="団体"/>
    <x v="32"/>
  </r>
  <r>
    <n v="39"/>
    <s v="741400012"/>
    <x v="23"/>
    <s v="男子および女子"/>
    <x v="0"/>
    <s v="厚木FUSiONスポーツクラブ"/>
    <n v="918613448"/>
    <x v="38"/>
    <x v="38"/>
    <s v="選手"/>
    <s v="2008-12-09"/>
    <n v="14"/>
    <s v="2023-03-22"/>
    <x v="0"/>
    <m/>
    <x v="33"/>
  </r>
  <r>
    <n v="40"/>
    <s v="741400052"/>
    <x v="24"/>
    <s v="男子および女子"/>
    <x v="1"/>
    <s v="Atsugibonfire"/>
    <n v="817175588"/>
    <x v="39"/>
    <x v="39"/>
    <s v="選手"/>
    <s v="2009-12-04"/>
    <n v="13"/>
    <s v="2023-04-04"/>
    <x v="0"/>
    <m/>
    <x v="11"/>
  </r>
  <r>
    <n v="41"/>
    <s v="741400052"/>
    <x v="24"/>
    <s v="男子および女子"/>
    <x v="0"/>
    <s v="Atsugibonfire"/>
    <n v="917476741"/>
    <x v="40"/>
    <x v="40"/>
    <s v="選手・指導者"/>
    <s v="1997-10-19"/>
    <n v="25"/>
    <s v="2023-04-04"/>
    <x v="0"/>
    <s v="団体"/>
    <x v="34"/>
  </r>
  <r>
    <n v="42"/>
    <s v="741400052"/>
    <x v="24"/>
    <s v="男子および女子"/>
    <x v="0"/>
    <s v="Atsugibonfire"/>
    <n v="917476761"/>
    <x v="41"/>
    <x v="41"/>
    <s v="選手"/>
    <s v="2004-07-11"/>
    <n v="18"/>
    <s v="2023-04-04"/>
    <x v="0"/>
    <s v="団体"/>
    <x v="35"/>
  </r>
  <r>
    <n v="43"/>
    <s v="741400052"/>
    <x v="24"/>
    <s v="男子および女子"/>
    <x v="0"/>
    <s v="Atsugibonfire"/>
    <n v="920705896"/>
    <x v="42"/>
    <x v="42"/>
    <s v="選手"/>
    <s v="2009-06-15"/>
    <n v="13"/>
    <s v="2023-04-04"/>
    <x v="0"/>
    <s v="団体"/>
    <x v="36"/>
  </r>
  <r>
    <n v="44"/>
    <s v="741400070"/>
    <x v="25"/>
    <s v="男子および女子"/>
    <x v="1"/>
    <s v="エアリアルドリームスポーツクラブ"/>
    <n v="818206849"/>
    <x v="43"/>
    <x v="43"/>
    <s v="選手・指導者"/>
    <s v="1999-11-22"/>
    <n v="23"/>
    <s v="2023-04-09"/>
    <x v="0"/>
    <m/>
    <x v="12"/>
  </r>
  <r>
    <n v="45"/>
    <s v="741400070"/>
    <x v="25"/>
    <s v="男子および女子"/>
    <x v="0"/>
    <s v="エアリアルドリームスポーツクラブ"/>
    <n v="910087741"/>
    <x v="44"/>
    <x v="44"/>
    <s v="選手"/>
    <s v="1996-09-10"/>
    <n v="26"/>
    <s v="2023-04-09"/>
    <x v="0"/>
    <m/>
    <x v="2"/>
  </r>
  <r>
    <n v="46"/>
    <s v="741400273"/>
    <x v="26"/>
    <s v="男子および女子"/>
    <x v="1"/>
    <s v="慶應義塾大学"/>
    <n v="817173158"/>
    <x v="45"/>
    <x v="45"/>
    <s v="選手"/>
    <s v="2001-07-05"/>
    <n v="21"/>
    <s v="2023-03-20"/>
    <x v="0"/>
    <m/>
    <x v="37"/>
  </r>
  <r>
    <n v="47"/>
    <s v="741600005"/>
    <x v="27"/>
    <s v="男子および女子"/>
    <x v="1"/>
    <s v="レインボージムナスティックス大潟"/>
    <n v="817173935"/>
    <x v="46"/>
    <x v="46"/>
    <s v="選手・指導者"/>
    <s v="1996-08-08"/>
    <n v="26"/>
    <s v="2023-04-13"/>
    <x v="0"/>
    <m/>
    <x v="25"/>
  </r>
  <r>
    <n v="48"/>
    <s v="741900017"/>
    <x v="28"/>
    <s v="男子および女子"/>
    <x v="1"/>
    <s v="星稜クラブ"/>
    <n v="812076799"/>
    <x v="47"/>
    <x v="47"/>
    <s v="選手"/>
    <s v="2002-04-07"/>
    <n v="20"/>
    <s v="2023-03-30"/>
    <x v="0"/>
    <m/>
    <x v="38"/>
  </r>
  <r>
    <n v="49"/>
    <s v="741900017"/>
    <x v="28"/>
    <s v="男子および女子"/>
    <x v="1"/>
    <s v="星稜クラブ"/>
    <n v="817172210"/>
    <x v="48"/>
    <x v="48"/>
    <s v="選手"/>
    <s v="2005-08-19"/>
    <n v="17"/>
    <s v="2023-03-30"/>
    <x v="0"/>
    <s v="団体"/>
    <x v="37"/>
  </r>
  <r>
    <n v="50"/>
    <s v="741900017"/>
    <x v="28"/>
    <s v="男子および女子"/>
    <x v="1"/>
    <s v="星稜クラブ"/>
    <n v="817172781"/>
    <x v="49"/>
    <x v="49"/>
    <s v="選手"/>
    <s v="2002-11-01"/>
    <n v="20"/>
    <s v="2023-03-30"/>
    <x v="0"/>
    <m/>
    <x v="16"/>
  </r>
  <r>
    <n v="51"/>
    <s v="741900017"/>
    <x v="28"/>
    <s v="男子および女子"/>
    <x v="1"/>
    <s v="星稜クラブ"/>
    <n v="817173066"/>
    <x v="50"/>
    <x v="50"/>
    <s v="選手"/>
    <s v="2006-11-28"/>
    <n v="16"/>
    <s v="2023-03-30"/>
    <x v="0"/>
    <m/>
    <x v="39"/>
  </r>
  <r>
    <n v="52"/>
    <s v="741900017"/>
    <x v="28"/>
    <s v="男子および女子"/>
    <x v="1"/>
    <s v="星稜クラブ"/>
    <n v="817173162"/>
    <x v="51"/>
    <x v="51"/>
    <s v="選手"/>
    <s v="2002-08-02"/>
    <n v="20"/>
    <s v="2023-03-30"/>
    <x v="0"/>
    <s v="団体"/>
    <x v="40"/>
  </r>
  <r>
    <n v="53"/>
    <s v="741900017"/>
    <x v="28"/>
    <s v="男子および女子"/>
    <x v="1"/>
    <s v="星稜クラブ"/>
    <n v="817173491"/>
    <x v="52"/>
    <x v="52"/>
    <s v="選手"/>
    <s v="2005-04-28"/>
    <n v="17"/>
    <s v="2023-03-30"/>
    <x v="0"/>
    <s v="団体"/>
    <x v="41"/>
  </r>
  <r>
    <n v="54"/>
    <s v="741900017"/>
    <x v="28"/>
    <s v="男子および女子"/>
    <x v="1"/>
    <s v="星稜クラブ"/>
    <n v="817173803"/>
    <x v="53"/>
    <x v="53"/>
    <s v="選手"/>
    <s v="2007-06-06"/>
    <n v="15"/>
    <s v="2023-03-30"/>
    <x v="0"/>
    <m/>
    <x v="42"/>
  </r>
  <r>
    <n v="55"/>
    <s v="741900017"/>
    <x v="28"/>
    <s v="男子および女子"/>
    <x v="1"/>
    <s v="星稜クラブ"/>
    <n v="817175284"/>
    <x v="54"/>
    <x v="54"/>
    <s v="選手"/>
    <s v="2004-09-08"/>
    <n v="18"/>
    <s v="2023-03-30"/>
    <x v="0"/>
    <m/>
    <x v="31"/>
  </r>
  <r>
    <n v="56"/>
    <s v="741900017"/>
    <x v="28"/>
    <s v="男子および女子"/>
    <x v="1"/>
    <s v="星稜クラブ"/>
    <n v="817176251"/>
    <x v="55"/>
    <x v="55"/>
    <s v="選手"/>
    <s v="2006-12-11"/>
    <n v="16"/>
    <s v="2023-03-30"/>
    <x v="0"/>
    <m/>
    <x v="43"/>
  </r>
  <r>
    <n v="57"/>
    <s v="741900017"/>
    <x v="28"/>
    <s v="男子および女子"/>
    <x v="1"/>
    <s v="星稜クラブ"/>
    <n v="817176455"/>
    <x v="56"/>
    <x v="56"/>
    <s v="選手"/>
    <s v="2006-07-05"/>
    <n v="16"/>
    <s v="2023-03-30"/>
    <x v="0"/>
    <m/>
    <x v="44"/>
  </r>
  <r>
    <n v="58"/>
    <s v="741900017"/>
    <x v="28"/>
    <s v="男子および女子"/>
    <x v="1"/>
    <s v="星稜クラブ"/>
    <n v="817181374"/>
    <x v="57"/>
    <x v="57"/>
    <s v="選手"/>
    <s v="2005-06-07"/>
    <n v="17"/>
    <s v="2023-03-30"/>
    <x v="0"/>
    <m/>
    <x v="6"/>
  </r>
  <r>
    <n v="59"/>
    <s v="741900017"/>
    <x v="28"/>
    <s v="男子および女子"/>
    <x v="1"/>
    <s v="星稜クラブ"/>
    <n v="817192740"/>
    <x v="58"/>
    <x v="58"/>
    <s v="選手"/>
    <s v="2007-07-31"/>
    <n v="15"/>
    <s v="2023-03-30"/>
    <x v="0"/>
    <m/>
    <x v="45"/>
  </r>
  <r>
    <n v="60"/>
    <s v="741900017"/>
    <x v="28"/>
    <s v="男子および女子"/>
    <x v="1"/>
    <s v="星稜クラブ"/>
    <n v="817204019"/>
    <x v="59"/>
    <x v="59"/>
    <s v="選手"/>
    <s v="2003-11-18"/>
    <n v="19"/>
    <s v="2023-03-30"/>
    <x v="0"/>
    <s v="団体"/>
    <x v="32"/>
  </r>
  <r>
    <n v="61"/>
    <s v="741900017"/>
    <x v="28"/>
    <s v="男子および女子"/>
    <x v="0"/>
    <s v="星稜クラブ"/>
    <n v="917473130"/>
    <x v="60"/>
    <x v="60"/>
    <s v="選手"/>
    <s v="2005-02-09"/>
    <n v="18"/>
    <s v="2023-03-30"/>
    <x v="0"/>
    <s v="団体"/>
    <x v="46"/>
  </r>
  <r>
    <n v="62"/>
    <s v="741900017"/>
    <x v="28"/>
    <s v="男子および女子"/>
    <x v="0"/>
    <s v="星稜クラブ"/>
    <n v="917474394"/>
    <x v="61"/>
    <x v="61"/>
    <s v="選手"/>
    <s v="2007-08-30"/>
    <n v="15"/>
    <s v="2023-03-30"/>
    <x v="0"/>
    <m/>
    <x v="47"/>
  </r>
  <r>
    <n v="63"/>
    <s v="741900017"/>
    <x v="28"/>
    <s v="男子および女子"/>
    <x v="0"/>
    <s v="星稜クラブ"/>
    <n v="917475668"/>
    <x v="62"/>
    <x v="62"/>
    <s v="選手"/>
    <s v="2006-05-17"/>
    <n v="16"/>
    <s v="2023-03-30"/>
    <x v="0"/>
    <m/>
    <x v="48"/>
  </r>
  <r>
    <n v="64"/>
    <s v="741900017"/>
    <x v="28"/>
    <s v="男子および女子"/>
    <x v="0"/>
    <s v="星稜クラブ"/>
    <n v="917476267"/>
    <x v="63"/>
    <x v="63"/>
    <s v="選手"/>
    <s v="2005-10-21"/>
    <n v="17"/>
    <s v="2023-03-30"/>
    <x v="0"/>
    <s v="団体"/>
    <x v="41"/>
  </r>
  <r>
    <n v="65"/>
    <s v="741900017"/>
    <x v="28"/>
    <s v="男子および女子"/>
    <x v="0"/>
    <s v="星稜クラブ"/>
    <n v="917479831"/>
    <x v="64"/>
    <x v="64"/>
    <s v="選手"/>
    <s v="2006-03-22"/>
    <n v="17"/>
    <s v="2023-03-30"/>
    <x v="0"/>
    <s v="団体"/>
    <x v="24"/>
  </r>
  <r>
    <n v="66"/>
    <s v="741900017"/>
    <x v="28"/>
    <s v="男子および女子"/>
    <x v="0"/>
    <s v="星稜クラブ"/>
    <n v="917497356"/>
    <x v="65"/>
    <x v="65"/>
    <s v="選手"/>
    <s v="2004-11-06"/>
    <n v="18"/>
    <s v="2023-03-30"/>
    <x v="0"/>
    <s v="団体"/>
    <x v="38"/>
  </r>
  <r>
    <n v="67"/>
    <s v="741900151"/>
    <x v="29"/>
    <s v="男子および女子"/>
    <x v="1"/>
    <s v="金沢学院大学クラブ"/>
    <n v="817172114"/>
    <x v="66"/>
    <x v="66"/>
    <s v="選手"/>
    <s v="2004-01-26"/>
    <n v="19"/>
    <s v="2023-03-30"/>
    <x v="0"/>
    <s v="団体"/>
    <x v="47"/>
  </r>
  <r>
    <n v="68"/>
    <s v="741900151"/>
    <x v="29"/>
    <s v="男子および女子"/>
    <x v="1"/>
    <s v="金沢学院大学クラブ"/>
    <n v="817173218"/>
    <x v="67"/>
    <x v="67"/>
    <s v="選手"/>
    <s v="2002-04-25"/>
    <n v="20"/>
    <s v="2023-03-30"/>
    <x v="0"/>
    <s v="団体"/>
    <x v="49"/>
  </r>
  <r>
    <n v="69"/>
    <s v="741900151"/>
    <x v="29"/>
    <s v="男子および女子"/>
    <x v="1"/>
    <s v="金沢学院大学クラブ"/>
    <n v="817173284"/>
    <x v="68"/>
    <x v="68"/>
    <s v="選手・指導者"/>
    <s v="2003-05-04"/>
    <n v="19"/>
    <s v="2023-03-30"/>
    <x v="0"/>
    <m/>
    <x v="50"/>
  </r>
  <r>
    <n v="70"/>
    <s v="741900151"/>
    <x v="29"/>
    <s v="男子および女子"/>
    <x v="1"/>
    <s v="金沢学院大学クラブ"/>
    <n v="817173301"/>
    <x v="69"/>
    <x v="69"/>
    <s v="選手"/>
    <s v="2006-01-14"/>
    <n v="17"/>
    <s v="2023-03-30"/>
    <x v="0"/>
    <m/>
    <x v="1"/>
  </r>
  <r>
    <n v="71"/>
    <s v="741900151"/>
    <x v="29"/>
    <s v="男子および女子"/>
    <x v="1"/>
    <s v="金沢学院大学クラブ"/>
    <n v="817173314"/>
    <x v="70"/>
    <x v="70"/>
    <s v="選手"/>
    <s v="2006-11-14"/>
    <n v="16"/>
    <s v="2023-03-30"/>
    <x v="0"/>
    <s v="団体"/>
    <x v="51"/>
  </r>
  <r>
    <n v="72"/>
    <s v="741900151"/>
    <x v="29"/>
    <s v="男子および女子"/>
    <x v="1"/>
    <s v="金沢学院大学クラブ"/>
    <n v="817173777"/>
    <x v="71"/>
    <x v="71"/>
    <s v="選手"/>
    <s v="2005-02-26"/>
    <n v="18"/>
    <s v="2023-03-30"/>
    <x v="0"/>
    <m/>
    <x v="17"/>
  </r>
  <r>
    <n v="73"/>
    <s v="741900151"/>
    <x v="29"/>
    <s v="男子および女子"/>
    <x v="1"/>
    <s v="金沢学院大学クラブ"/>
    <n v="817174339"/>
    <x v="72"/>
    <x v="72"/>
    <s v="選手"/>
    <s v="2001-10-19"/>
    <n v="21"/>
    <s v="2023-03-30"/>
    <x v="0"/>
    <s v="団体"/>
    <x v="52"/>
  </r>
  <r>
    <n v="74"/>
    <s v="741900151"/>
    <x v="29"/>
    <s v="男子および女子"/>
    <x v="1"/>
    <s v="金沢学院大学クラブ"/>
    <n v="817176826"/>
    <x v="73"/>
    <x v="73"/>
    <s v="選手"/>
    <s v="2002-02-07"/>
    <n v="21"/>
    <s v="2023-03-30"/>
    <x v="0"/>
    <m/>
    <x v="33"/>
  </r>
  <r>
    <n v="75"/>
    <s v="741900151"/>
    <x v="29"/>
    <s v="男子および女子"/>
    <x v="1"/>
    <s v="金沢学院大学クラブ"/>
    <n v="817181568"/>
    <x v="74"/>
    <x v="74"/>
    <s v="選手・指導者"/>
    <s v="2004-02-26"/>
    <n v="19"/>
    <s v="2023-03-30"/>
    <x v="0"/>
    <m/>
    <x v="53"/>
  </r>
  <r>
    <n v="76"/>
    <s v="741900151"/>
    <x v="29"/>
    <s v="男子および女子"/>
    <x v="1"/>
    <s v="金沢学院大学クラブ"/>
    <n v="817187816"/>
    <x v="75"/>
    <x v="75"/>
    <s v="選手"/>
    <s v="2003-09-12"/>
    <n v="19"/>
    <s v="2023-03-30"/>
    <x v="0"/>
    <m/>
    <x v="54"/>
  </r>
  <r>
    <n v="77"/>
    <s v="741900151"/>
    <x v="29"/>
    <s v="男子および女子"/>
    <x v="1"/>
    <s v="金沢学院大学クラブ"/>
    <n v="817195614"/>
    <x v="76"/>
    <x v="76"/>
    <s v="選手・指導者"/>
    <s v="2005-03-19"/>
    <n v="18"/>
    <s v="2023-04-06"/>
    <x v="0"/>
    <m/>
    <x v="55"/>
  </r>
  <r>
    <n v="78"/>
    <s v="741900151"/>
    <x v="29"/>
    <s v="男子および女子"/>
    <x v="0"/>
    <s v="金沢学院大学クラブ"/>
    <n v="911161277"/>
    <x v="77"/>
    <x v="77"/>
    <s v="選手・指導者"/>
    <s v="1999-11-20"/>
    <n v="23"/>
    <s v="2023-03-30"/>
    <x v="0"/>
    <m/>
    <x v="25"/>
  </r>
  <r>
    <n v="79"/>
    <s v="741900151"/>
    <x v="29"/>
    <s v="男子および女子"/>
    <x v="0"/>
    <s v="金沢学院大学クラブ"/>
    <n v="916433884"/>
    <x v="78"/>
    <x v="78"/>
    <s v="選手"/>
    <s v="2007-07-20"/>
    <n v="15"/>
    <s v="2023-03-30"/>
    <x v="0"/>
    <m/>
    <x v="14"/>
  </r>
  <r>
    <n v="80"/>
    <s v="741900151"/>
    <x v="29"/>
    <s v="男子および女子"/>
    <x v="0"/>
    <s v="金沢学院大学クラブ"/>
    <n v="917472072"/>
    <x v="79"/>
    <x v="79"/>
    <s v="選手"/>
    <s v="2006-06-17"/>
    <n v="16"/>
    <s v="2023-03-30"/>
    <x v="0"/>
    <s v="団体"/>
    <x v="40"/>
  </r>
  <r>
    <n v="81"/>
    <s v="741900151"/>
    <x v="29"/>
    <s v="男子および女子"/>
    <x v="0"/>
    <s v="金沢学院大学クラブ"/>
    <n v="917472237"/>
    <x v="80"/>
    <x v="80"/>
    <s v="選手"/>
    <s v="2006-04-20"/>
    <n v="16"/>
    <s v="2023-03-30"/>
    <x v="0"/>
    <s v="団体"/>
    <x v="19"/>
  </r>
  <r>
    <n v="82"/>
    <s v="741900151"/>
    <x v="29"/>
    <s v="男子および女子"/>
    <x v="0"/>
    <s v="金沢学院大学クラブ"/>
    <n v="917473041"/>
    <x v="81"/>
    <x v="81"/>
    <s v="選手"/>
    <s v="2003-11-10"/>
    <n v="19"/>
    <s v="2023-03-30"/>
    <x v="0"/>
    <s v="団体"/>
    <x v="49"/>
  </r>
  <r>
    <n v="83"/>
    <s v="741900151"/>
    <x v="29"/>
    <s v="男子および女子"/>
    <x v="0"/>
    <s v="金沢学院大学クラブ"/>
    <n v="917473862"/>
    <x v="82"/>
    <x v="82"/>
    <s v="選手"/>
    <s v="2010-07-05"/>
    <n v="12"/>
    <s v="2023-03-30"/>
    <x v="0"/>
    <m/>
    <x v="54"/>
  </r>
  <r>
    <n v="84"/>
    <s v="741900151"/>
    <x v="29"/>
    <s v="男子および女子"/>
    <x v="0"/>
    <s v="金沢学院大学クラブ"/>
    <n v="917474321"/>
    <x v="83"/>
    <x v="83"/>
    <s v="選手"/>
    <s v="2003-10-30"/>
    <n v="19"/>
    <s v="2023-03-30"/>
    <x v="0"/>
    <s v="団体"/>
    <x v="56"/>
  </r>
  <r>
    <n v="85"/>
    <s v="741900151"/>
    <x v="29"/>
    <s v="男子および女子"/>
    <x v="0"/>
    <s v="金沢学院大学クラブ"/>
    <n v="917474853"/>
    <x v="84"/>
    <x v="84"/>
    <s v="選手"/>
    <s v="2005-04-04"/>
    <n v="17"/>
    <s v="2023-03-30"/>
    <x v="0"/>
    <m/>
    <x v="57"/>
  </r>
  <r>
    <n v="86"/>
    <s v="741900151"/>
    <x v="29"/>
    <s v="男子および女子"/>
    <x v="0"/>
    <s v="金沢学院大学クラブ"/>
    <n v="917475734"/>
    <x v="85"/>
    <x v="85"/>
    <s v="選手・指導者"/>
    <s v="2001-06-13"/>
    <n v="21"/>
    <s v="2023-03-30"/>
    <x v="0"/>
    <m/>
    <x v="58"/>
  </r>
  <r>
    <n v="87"/>
    <s v="741900151"/>
    <x v="29"/>
    <s v="男子および女子"/>
    <x v="0"/>
    <s v="金沢学院大学クラブ"/>
    <n v="917508463"/>
    <x v="86"/>
    <x v="86"/>
    <s v="選手"/>
    <s v="2005-06-22"/>
    <n v="17"/>
    <s v="2023-03-30"/>
    <x v="0"/>
    <m/>
    <x v="44"/>
  </r>
  <r>
    <n v="88"/>
    <s v="741900151"/>
    <x v="29"/>
    <s v="男子および女子"/>
    <x v="0"/>
    <s v="金沢学院大学クラブ"/>
    <n v="923818559"/>
    <x v="87"/>
    <x v="87"/>
    <s v="選手"/>
    <s v="2004-12-08"/>
    <n v="18"/>
    <s v="2023-04-06"/>
    <x v="0"/>
    <m/>
    <x v="50"/>
  </r>
  <r>
    <n v="89"/>
    <s v="741900195"/>
    <x v="30"/>
    <s v="男子および女子"/>
    <x v="0"/>
    <s v="金沢クリール"/>
    <n v="917475213"/>
    <x v="88"/>
    <x v="88"/>
    <s v="選手"/>
    <s v="2008-09-06"/>
    <n v="14"/>
    <s v="2023-04-07"/>
    <x v="0"/>
    <m/>
    <x v="59"/>
  </r>
  <r>
    <n v="90"/>
    <s v="741900865"/>
    <x v="31"/>
    <s v="女子のみ"/>
    <x v="0"/>
    <s v="株式会社こよみ"/>
    <n v="912208652"/>
    <x v="89"/>
    <x v="89"/>
    <s v="選手・指導者"/>
    <s v="1999-10-07"/>
    <n v="23"/>
    <s v="2023-04-03"/>
    <x v="0"/>
    <m/>
    <x v="21"/>
  </r>
  <r>
    <n v="91"/>
    <s v="742000089"/>
    <x v="32"/>
    <s v="男子のみ"/>
    <x v="1"/>
    <s v="ユニフォームネクスト株式会社"/>
    <n v="810031061"/>
    <x v="90"/>
    <x v="90"/>
    <s v="選手・指導者"/>
    <s v="1998-07-30"/>
    <n v="24"/>
    <s v="2023-04-07"/>
    <x v="0"/>
    <m/>
    <x v="56"/>
  </r>
  <r>
    <n v="92"/>
    <s v="742100021"/>
    <x v="33"/>
    <s v="男子および女子"/>
    <x v="0"/>
    <s v="焼津高校Saltar"/>
    <n v="912165512"/>
    <x v="91"/>
    <x v="91"/>
    <s v="選手"/>
    <s v="2004-04-28"/>
    <n v="18"/>
    <s v="2023-04-09"/>
    <x v="7"/>
    <m/>
    <x v="52"/>
  </r>
  <r>
    <n v="93"/>
    <s v="742100061"/>
    <x v="34"/>
    <s v="男子および女子"/>
    <x v="1"/>
    <s v="静岡産業大学クラブ"/>
    <n v="810030777"/>
    <x v="92"/>
    <x v="92"/>
    <s v="選手・指導者"/>
    <s v="2000-03-19"/>
    <n v="23"/>
    <s v="2023-09-15"/>
    <x v="8"/>
    <s v="団体"/>
    <x v="12"/>
  </r>
  <r>
    <n v="94"/>
    <s v="742100061"/>
    <x v="34"/>
    <s v="男子および女子"/>
    <x v="1"/>
    <s v="静岡産業大学クラブ"/>
    <n v="817175793"/>
    <x v="93"/>
    <x v="93"/>
    <s v="選手"/>
    <s v="2002-10-24"/>
    <n v="20"/>
    <s v="2023-04-14"/>
    <x v="0"/>
    <s v="団体"/>
    <x v="34"/>
  </r>
  <r>
    <n v="95"/>
    <s v="742100061"/>
    <x v="34"/>
    <s v="男子および女子"/>
    <x v="1"/>
    <s v="静岡産業大学クラブ"/>
    <n v="817193458"/>
    <x v="94"/>
    <x v="94"/>
    <s v="選手"/>
    <s v="2003-08-17"/>
    <n v="19"/>
    <s v="2023-04-14"/>
    <x v="0"/>
    <s v="団体"/>
    <x v="60"/>
  </r>
  <r>
    <n v="96"/>
    <s v="742100061"/>
    <x v="34"/>
    <s v="男子および女子"/>
    <x v="0"/>
    <s v="静岡産業大学クラブ"/>
    <n v="910088774"/>
    <x v="95"/>
    <x v="95"/>
    <s v="選手"/>
    <s v="2000-07-30"/>
    <n v="22"/>
    <s v="2023-04-14"/>
    <x v="9"/>
    <m/>
    <x v="30"/>
  </r>
  <r>
    <n v="97"/>
    <s v="742100061"/>
    <x v="34"/>
    <s v="男子および女子"/>
    <x v="0"/>
    <s v="静岡産業大学クラブ"/>
    <n v="917477296"/>
    <x v="96"/>
    <x v="96"/>
    <s v="選手"/>
    <s v="2002-07-15"/>
    <n v="20"/>
    <s v="2023-04-14"/>
    <x v="0"/>
    <m/>
    <x v="43"/>
  </r>
  <r>
    <n v="98"/>
    <s v="742100091"/>
    <x v="35"/>
    <s v="男子および女子"/>
    <x v="0"/>
    <s v="静岡トランポリンクラブ(TR)"/>
    <n v="917483922"/>
    <x v="97"/>
    <x v="97"/>
    <s v="選手"/>
    <s v="2007-10-13"/>
    <n v="15"/>
    <s v="2023-04-09"/>
    <x v="10"/>
    <m/>
    <x v="3"/>
  </r>
  <r>
    <n v="99"/>
    <s v="742100230"/>
    <x v="36"/>
    <s v="男子および女子"/>
    <x v="1"/>
    <s v="たにぐちりょうへいトランポリンクラブ（TR）"/>
    <n v="812082197"/>
    <x v="98"/>
    <x v="98"/>
    <s v="選手・指導者"/>
    <s v="1995-06-23"/>
    <n v="27"/>
    <s v="2023-03-20"/>
    <x v="11"/>
    <m/>
    <x v="46"/>
  </r>
  <r>
    <n v="100"/>
    <s v="742300180"/>
    <x v="37"/>
    <s v="男子および女子"/>
    <x v="1"/>
    <s v="相好トランポリンクラブ"/>
    <n v="810030660"/>
    <x v="99"/>
    <x v="99"/>
    <s v="選手・指導者"/>
    <s v="1998-12-18"/>
    <n v="24"/>
    <s v="2023-04-07"/>
    <x v="0"/>
    <m/>
    <x v="61"/>
  </r>
  <r>
    <n v="101"/>
    <s v="742300180"/>
    <x v="37"/>
    <s v="男子および女子"/>
    <x v="0"/>
    <s v="相好トランポリンクラブ"/>
    <n v="910088136"/>
    <x v="100"/>
    <x v="100"/>
    <s v="選手・指導者"/>
    <s v="1997-09-15"/>
    <n v="25"/>
    <s v="2023-04-07"/>
    <x v="0"/>
    <m/>
    <x v="20"/>
  </r>
  <r>
    <n v="102"/>
    <s v="742300180"/>
    <x v="37"/>
    <s v="男子および女子"/>
    <x v="0"/>
    <s v="相好トランポリンクラブ"/>
    <n v="917499665"/>
    <x v="101"/>
    <x v="101"/>
    <s v="選手"/>
    <s v="2007-08-03"/>
    <n v="15"/>
    <s v="2023-04-07"/>
    <x v="0"/>
    <m/>
    <x v="55"/>
  </r>
  <r>
    <n v="103"/>
    <s v="742700087"/>
    <x v="38"/>
    <s v="男子および女子"/>
    <x v="0"/>
    <s v="キタイスポーツクラブ"/>
    <n v="917474913"/>
    <x v="102"/>
    <x v="102"/>
    <s v="選手"/>
    <s v="2007-06-06"/>
    <n v="15"/>
    <s v="2023-03-29"/>
    <x v="0"/>
    <s v="団体"/>
    <x v="37"/>
  </r>
  <r>
    <n v="104"/>
    <s v="742700087"/>
    <x v="38"/>
    <s v="男子および女子"/>
    <x v="0"/>
    <s v="キタイスポーツクラブ"/>
    <n v="917474963"/>
    <x v="103"/>
    <x v="103"/>
    <s v="選手"/>
    <s v="2009-01-05"/>
    <n v="14"/>
    <s v="2023-03-29"/>
    <x v="0"/>
    <s v="団体"/>
    <x v="15"/>
  </r>
  <r>
    <n v="105"/>
    <s v="742700087"/>
    <x v="38"/>
    <s v="男子および女子"/>
    <x v="0"/>
    <s v="キタイスポーツクラブ"/>
    <n v="917476911"/>
    <x v="104"/>
    <x v="104"/>
    <s v="選手"/>
    <s v="2007-10-26"/>
    <n v="15"/>
    <s v="2023-03-29"/>
    <x v="0"/>
    <s v="団体"/>
    <x v="61"/>
  </r>
  <r>
    <n v="106"/>
    <s v="742700095"/>
    <x v="39"/>
    <s v="男子および女子"/>
    <x v="1"/>
    <s v="アベノジュニアトランポリンクラブ"/>
    <n v="817172147"/>
    <x v="105"/>
    <x v="105"/>
    <s v="選手・指導者"/>
    <s v="2003-10-26"/>
    <n v="19"/>
    <s v="2023-03-20"/>
    <x v="0"/>
    <s v="団体"/>
    <x v="62"/>
  </r>
  <r>
    <n v="107"/>
    <s v="742700095"/>
    <x v="39"/>
    <s v="男子および女子"/>
    <x v="1"/>
    <s v="アベノジュニアトランポリンクラブ"/>
    <n v="817172176"/>
    <x v="106"/>
    <x v="106"/>
    <s v="選手"/>
    <s v="2005-12-13"/>
    <n v="17"/>
    <s v="2023-03-20"/>
    <x v="0"/>
    <s v="団体"/>
    <x v="36"/>
  </r>
  <r>
    <n v="108"/>
    <s v="742700095"/>
    <x v="39"/>
    <s v="男子および女子"/>
    <x v="1"/>
    <s v="アベノジュニアトランポリンクラブ"/>
    <n v="817174017"/>
    <x v="107"/>
    <x v="107"/>
    <s v="選手"/>
    <s v="2007-07-14"/>
    <n v="15"/>
    <s v="2023-03-20"/>
    <x v="0"/>
    <s v="団体"/>
    <x v="57"/>
  </r>
  <r>
    <n v="109"/>
    <s v="742700095"/>
    <x v="39"/>
    <s v="男子および女子"/>
    <x v="1"/>
    <s v="アベノジュニアトランポリンクラブ"/>
    <n v="818206991"/>
    <x v="108"/>
    <x v="108"/>
    <s v="選手"/>
    <s v="2010-09-02"/>
    <n v="12"/>
    <s v="2023-03-20"/>
    <x v="0"/>
    <m/>
    <x v="27"/>
  </r>
  <r>
    <n v="110"/>
    <s v="742700095"/>
    <x v="39"/>
    <s v="男子および女子"/>
    <x v="0"/>
    <s v="アベノジュニアトランポリンクラブ"/>
    <n v="912206256"/>
    <x v="109"/>
    <x v="109"/>
    <s v="選手・指導者"/>
    <s v="2001-11-22"/>
    <n v="21"/>
    <s v="2023-03-20"/>
    <x v="0"/>
    <s v="団体"/>
    <x v="63"/>
  </r>
  <r>
    <n v="111"/>
    <s v="742700095"/>
    <x v="39"/>
    <s v="男子および女子"/>
    <x v="0"/>
    <s v="アベノジュニアトランポリンクラブ"/>
    <n v="917472229"/>
    <x v="110"/>
    <x v="110"/>
    <s v="選手・指導者"/>
    <s v="2002-09-22"/>
    <n v="20"/>
    <s v="2023-03-20"/>
    <x v="0"/>
    <s v="団体"/>
    <x v="42"/>
  </r>
  <r>
    <n v="112"/>
    <s v="742700095"/>
    <x v="39"/>
    <s v="男子および女子"/>
    <x v="0"/>
    <s v="アベノジュニアトランポリンクラブ"/>
    <n v="917472246"/>
    <x v="111"/>
    <x v="111"/>
    <s v="選手"/>
    <s v="2007-09-01"/>
    <n v="15"/>
    <s v="2023-03-20"/>
    <x v="0"/>
    <s v="団体"/>
    <x v="2"/>
  </r>
  <r>
    <n v="113"/>
    <s v="742700095"/>
    <x v="39"/>
    <s v="男子および女子"/>
    <x v="0"/>
    <s v="アベノジュニアトランポリンクラブ"/>
    <n v="917472317"/>
    <x v="112"/>
    <x v="112"/>
    <s v="選手"/>
    <s v="2007-02-28"/>
    <n v="16"/>
    <s v="2023-03-20"/>
    <x v="0"/>
    <m/>
    <x v="62"/>
  </r>
  <r>
    <n v="114"/>
    <s v="742700095"/>
    <x v="39"/>
    <s v="男子および女子"/>
    <x v="0"/>
    <s v="アベノジュニアトランポリンクラブ"/>
    <n v="917474939"/>
    <x v="113"/>
    <x v="113"/>
    <s v="選手"/>
    <s v="2007-03-13"/>
    <n v="16"/>
    <s v="2023-03-20"/>
    <x v="0"/>
    <m/>
    <x v="10"/>
  </r>
  <r>
    <n v="115"/>
    <s v="742700095"/>
    <x v="39"/>
    <s v="男子および女子"/>
    <x v="0"/>
    <s v="アベノジュニアトランポリンクラブ"/>
    <n v="917474957"/>
    <x v="114"/>
    <x v="114"/>
    <s v="選手"/>
    <s v="2007-12-02"/>
    <n v="15"/>
    <s v="2023-03-20"/>
    <x v="0"/>
    <s v="団体"/>
    <x v="51"/>
  </r>
  <r>
    <n v="116"/>
    <s v="742700101"/>
    <x v="40"/>
    <s v="男子および女子"/>
    <x v="1"/>
    <s v="Phoenix Trampoline School"/>
    <n v="810031040"/>
    <x v="115"/>
    <x v="115"/>
    <s v="選手・指導者"/>
    <s v="1999-04-03"/>
    <n v="23"/>
    <s v="2023-03-18"/>
    <x v="12"/>
    <m/>
    <x v="48"/>
  </r>
  <r>
    <n v="117"/>
    <s v="742700101"/>
    <x v="40"/>
    <s v="男子および女子"/>
    <x v="1"/>
    <s v="Phoenix Trampoline School"/>
    <n v="817172724"/>
    <x v="116"/>
    <x v="116"/>
    <s v="選手"/>
    <s v="2008-07-21"/>
    <n v="14"/>
    <s v="2023-03-18"/>
    <x v="0"/>
    <m/>
    <x v="64"/>
  </r>
  <r>
    <n v="118"/>
    <s v="742700101"/>
    <x v="40"/>
    <s v="男子および女子"/>
    <x v="0"/>
    <s v="Phoenix Trampoline School"/>
    <n v="917473206"/>
    <x v="117"/>
    <x v="117"/>
    <s v="選手"/>
    <s v="2008-03-07"/>
    <n v="15"/>
    <s v="2023-03-18"/>
    <x v="0"/>
    <m/>
    <x v="13"/>
  </r>
  <r>
    <n v="119"/>
    <s v="742700121"/>
    <x v="41"/>
    <s v="男子および女子"/>
    <x v="1"/>
    <s v="阪南大学クラブ"/>
    <n v="817173486"/>
    <x v="118"/>
    <x v="118"/>
    <s v="選手・指導者"/>
    <s v="2003-02-06"/>
    <n v="20"/>
    <s v="2023-04-03"/>
    <x v="0"/>
    <m/>
    <x v="32"/>
  </r>
  <r>
    <n v="120"/>
    <s v="742700121"/>
    <x v="41"/>
    <s v="男子および女子"/>
    <x v="0"/>
    <s v="阪南大学クラブ"/>
    <n v="917472199"/>
    <x v="119"/>
    <x v="119"/>
    <s v="選手"/>
    <s v="2005-09-09"/>
    <n v="17"/>
    <s v="2023-04-03"/>
    <x v="0"/>
    <m/>
    <x v="65"/>
  </r>
  <r>
    <n v="121"/>
    <s v="742700121"/>
    <x v="41"/>
    <s v="男子および女子"/>
    <x v="0"/>
    <s v="阪南大学クラブ"/>
    <n v="917476283"/>
    <x v="120"/>
    <x v="120"/>
    <s v="選手"/>
    <s v="2006-12-07"/>
    <n v="16"/>
    <s v="2023-04-03"/>
    <x v="0"/>
    <m/>
    <x v="53"/>
  </r>
  <r>
    <n v="122"/>
    <s v="742700157"/>
    <x v="42"/>
    <s v="男子および女子"/>
    <x v="1"/>
    <s v="Ambitious"/>
    <n v="817173602"/>
    <x v="121"/>
    <x v="121"/>
    <s v="選手"/>
    <s v="2009-02-19"/>
    <n v="14"/>
    <s v="2023-04-05"/>
    <x v="0"/>
    <m/>
    <x v="28"/>
  </r>
  <r>
    <n v="123"/>
    <s v="742700185"/>
    <x v="43"/>
    <s v="男子および女子"/>
    <x v="0"/>
    <s v="アインストランポリンクラブ"/>
    <n v="917474208"/>
    <x v="122"/>
    <x v="122"/>
    <s v="選手"/>
    <s v="2009-10-16"/>
    <n v="13"/>
    <s v="2023-03-16"/>
    <x v="0"/>
    <m/>
    <x v="7"/>
  </r>
  <r>
    <n v="124"/>
    <s v="742700304"/>
    <x v="44"/>
    <s v="男子および女子"/>
    <x v="0"/>
    <s v="イアス"/>
    <n v="918584142"/>
    <x v="123"/>
    <x v="123"/>
    <s v="選手"/>
    <s v="2010-04-30"/>
    <n v="12"/>
    <s v="2023-04-09"/>
    <x v="0"/>
    <m/>
    <x v="45"/>
  </r>
  <r>
    <n v="125"/>
    <s v="742700450"/>
    <x v="45"/>
    <s v="男子のみ"/>
    <x v="1"/>
    <s v="極東油業株式会社"/>
    <n v="810030812"/>
    <x v="124"/>
    <x v="124"/>
    <s v="選手・指導者"/>
    <s v="1996-12-19"/>
    <n v="26"/>
    <s v="2023-03-27"/>
    <x v="13"/>
    <s v="団体"/>
    <x v="63"/>
  </r>
  <r>
    <n v="126"/>
    <s v="742700485"/>
    <x v="46"/>
    <s v="男子および女子"/>
    <x v="1"/>
    <s v="近畿大学"/>
    <n v="817173993"/>
    <x v="125"/>
    <x v="125"/>
    <s v="選手"/>
    <s v="2003-11-01"/>
    <n v="19"/>
    <s v="2023-04-16"/>
    <x v="0"/>
    <m/>
    <x v="29"/>
  </r>
  <r>
    <n v="127"/>
    <s v="743100010"/>
    <x v="47"/>
    <s v="男子および女子"/>
    <x v="0"/>
    <s v="ｆｏｒｔｅＴＣ"/>
    <n v="917506155"/>
    <x v="126"/>
    <x v="126"/>
    <s v="選手・指導者"/>
    <s v="2001-01-03"/>
    <n v="22"/>
    <s v="2023-04-14"/>
    <x v="14"/>
    <m/>
    <x v="60"/>
  </r>
  <r>
    <n v="128"/>
    <s v="744300014"/>
    <x v="48"/>
    <s v="男子および女子"/>
    <x v="0"/>
    <s v="熊本トランポリンクラブ"/>
    <n v="910088162"/>
    <x v="127"/>
    <x v="127"/>
    <s v="選手・指導者"/>
    <s v="1994-08-18"/>
    <n v="28"/>
    <s v="2023-04-14"/>
    <x v="0"/>
    <m/>
    <x v="64"/>
  </r>
  <r>
    <n v="129"/>
    <s v="744600009"/>
    <x v="49"/>
    <s v="男子および女子"/>
    <x v="0"/>
    <s v="トランポリンクラブRARA"/>
    <n v="910089339"/>
    <x v="128"/>
    <x v="128"/>
    <s v="選手・指導者"/>
    <s v="2000-11-14"/>
    <n v="22"/>
    <s v="2023-04-09"/>
    <x v="15"/>
    <m/>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1EB1DF-0118-3847-8CBE-488E1535C49E}" name="ピボットテーブル1" cacheId="23" applyNumberFormats="0" applyBorderFormats="0" applyFontFormats="0" applyPatternFormats="0" applyAlignmentFormats="0" applyWidthHeightFormats="1" dataCaption="値" updatedVersion="8" minRefreshableVersion="3" useAutoFormatting="1" itemPrintTitles="1" createdVersion="8" indent="0" compact="0" compactData="0" gridDropZones="1" multipleFieldFilters="0">
  <location ref="A3:K69" firstHeaderRow="2" firstDataRow="2" firstDataCol="5" rowPageCount="1" colPageCount="1"/>
  <pivotFields count="16">
    <pivotField compact="0" outline="0" showAll="0"/>
    <pivotField compact="0" outline="0" showAll="0"/>
    <pivotField axis="axisRow" compact="0" outline="0" showAll="0" defaultSubtotal="0">
      <items count="50">
        <item x="42"/>
        <item x="24"/>
        <item x="2"/>
        <item x="18"/>
        <item x="47"/>
        <item x="1"/>
        <item x="15"/>
        <item x="3"/>
        <item x="40"/>
        <item x="19"/>
        <item x="9"/>
        <item x="43"/>
        <item x="39"/>
        <item x="44"/>
        <item x="25"/>
        <item x="38"/>
        <item x="4"/>
        <item x="12"/>
        <item x="36"/>
        <item x="22"/>
        <item x="49"/>
        <item x="16"/>
        <item x="14"/>
        <item x="10"/>
        <item x="32"/>
        <item x="27"/>
        <item x="20"/>
        <item x="31"/>
        <item x="17"/>
        <item x="21"/>
        <item x="8"/>
        <item x="45"/>
        <item x="46"/>
        <item x="30"/>
        <item x="29"/>
        <item x="48"/>
        <item x="26"/>
        <item x="23"/>
        <item x="41"/>
        <item x="6"/>
        <item x="13"/>
        <item x="33"/>
        <item x="28"/>
        <item x="35"/>
        <item x="34"/>
        <item x="37"/>
        <item x="7"/>
        <item x="0"/>
        <item x="5"/>
        <item x="11"/>
      </items>
    </pivotField>
    <pivotField compact="0" outline="0" showAll="0"/>
    <pivotField axis="axisPage" compact="0" outline="0" multipleItemSelectionAllowed="1" showAll="0">
      <items count="3">
        <item h="1" x="0"/>
        <item x="1"/>
        <item t="default"/>
      </items>
    </pivotField>
    <pivotField compact="0" outline="0" showAll="0"/>
    <pivotField compact="0" numFmtId="179" outline="0" showAll="0"/>
    <pivotField axis="axisRow" compact="0" outline="0" showAll="0" defaultSubtotal="0">
      <items count="129">
        <item x="60"/>
        <item x="7"/>
        <item x="51"/>
        <item x="5"/>
        <item x="113"/>
        <item x="124"/>
        <item x="66"/>
        <item x="114"/>
        <item x="108"/>
        <item x="75"/>
        <item x="40"/>
        <item x="92"/>
        <item x="0"/>
        <item x="46"/>
        <item x="19"/>
        <item x="110"/>
        <item x="106"/>
        <item x="63"/>
        <item x="15"/>
        <item x="99"/>
        <item x="67"/>
        <item x="4"/>
        <item x="6"/>
        <item x="71"/>
        <item x="9"/>
        <item x="91"/>
        <item x="18"/>
        <item x="22"/>
        <item x="77"/>
        <item x="57"/>
        <item x="36"/>
        <item x="41"/>
        <item x="33"/>
        <item x="31"/>
        <item x="39"/>
        <item x="30"/>
        <item x="59"/>
        <item x="23"/>
        <item x="21"/>
        <item x="42"/>
        <item x="25"/>
        <item x="93"/>
        <item x="37"/>
        <item x="103"/>
        <item x="102"/>
        <item x="123"/>
        <item x="87"/>
        <item x="11"/>
        <item x="85"/>
        <item x="55"/>
        <item x="68"/>
        <item x="70"/>
        <item x="82"/>
        <item x="20"/>
        <item x="45"/>
        <item x="97"/>
        <item x="34"/>
        <item x="121"/>
        <item x="49"/>
        <item x="74"/>
        <item x="125"/>
        <item x="104"/>
        <item x="43"/>
        <item x="76"/>
        <item x="86"/>
        <item x="29"/>
        <item x="72"/>
        <item x="79"/>
        <item x="50"/>
        <item x="122"/>
        <item x="24"/>
        <item x="107"/>
        <item x="13"/>
        <item x="100"/>
        <item x="120"/>
        <item x="62"/>
        <item x="3"/>
        <item x="26"/>
        <item x="89"/>
        <item x="98"/>
        <item x="101"/>
        <item x="127"/>
        <item x="116"/>
        <item x="90"/>
        <item x="52"/>
        <item x="118"/>
        <item x="32"/>
        <item x="69"/>
        <item x="53"/>
        <item x="126"/>
        <item x="38"/>
        <item x="88"/>
        <item x="112"/>
        <item x="95"/>
        <item x="2"/>
        <item x="58"/>
        <item x="80"/>
        <item x="83"/>
        <item x="94"/>
        <item x="111"/>
        <item x="48"/>
        <item x="12"/>
        <item x="128"/>
        <item x="27"/>
        <item x="28"/>
        <item x="61"/>
        <item x="84"/>
        <item x="56"/>
        <item x="54"/>
        <item x="78"/>
        <item x="8"/>
        <item x="117"/>
        <item x="115"/>
        <item x="47"/>
        <item x="14"/>
        <item x="73"/>
        <item x="96"/>
        <item x="44"/>
        <item x="65"/>
        <item x="35"/>
        <item x="109"/>
        <item x="119"/>
        <item x="105"/>
        <item x="10"/>
        <item x="81"/>
        <item x="64"/>
        <item x="17"/>
        <item x="1"/>
        <item x="16"/>
      </items>
    </pivotField>
    <pivotField axis="axisRow" compact="0" outline="0" showAll="0" defaultSubtotal="0">
      <items count="129">
        <item x="50"/>
        <item x="104"/>
        <item x="43"/>
        <item x="29"/>
        <item x="86"/>
        <item x="72"/>
        <item x="79"/>
        <item x="76"/>
        <item x="51"/>
        <item x="93"/>
        <item x="7"/>
        <item x="60"/>
        <item x="57"/>
        <item x="45"/>
        <item x="20"/>
        <item x="5"/>
        <item x="92"/>
        <item x="18"/>
        <item x="22"/>
        <item x="3"/>
        <item x="26"/>
        <item x="62"/>
        <item x="120"/>
        <item x="40"/>
        <item x="66"/>
        <item x="11"/>
        <item x="46"/>
        <item x="8"/>
        <item x="117"/>
        <item x="115"/>
        <item x="102"/>
        <item x="121"/>
        <item x="19"/>
        <item x="110"/>
        <item x="65"/>
        <item x="6"/>
        <item x="71"/>
        <item x="87"/>
        <item x="85"/>
        <item x="4"/>
        <item x="31"/>
        <item x="103"/>
        <item x="39"/>
        <item x="81"/>
        <item x="36"/>
        <item x="41"/>
        <item x="33"/>
        <item x="64"/>
        <item x="37"/>
        <item x="96"/>
        <item x="10"/>
        <item x="0"/>
        <item x="16"/>
        <item x="77"/>
        <item x="17"/>
        <item x="1"/>
        <item x="2"/>
        <item x="127"/>
        <item x="80"/>
        <item x="83"/>
        <item x="89"/>
        <item x="98"/>
        <item x="101"/>
        <item x="100"/>
        <item x="58"/>
        <item x="24"/>
        <item x="122"/>
        <item x="88"/>
        <item x="112"/>
        <item x="48"/>
        <item x="111"/>
        <item x="95"/>
        <item x="12"/>
        <item x="78"/>
        <item x="14"/>
        <item x="116"/>
        <item x="126"/>
        <item x="38"/>
        <item x="90"/>
        <item x="124"/>
        <item x="69"/>
        <item x="32"/>
        <item x="118"/>
        <item x="52"/>
        <item x="44"/>
        <item x="125"/>
        <item x="109"/>
        <item x="35"/>
        <item x="53"/>
        <item x="49"/>
        <item x="113"/>
        <item x="119"/>
        <item x="105"/>
        <item x="74"/>
        <item x="84"/>
        <item x="56"/>
        <item x="128"/>
        <item x="28"/>
        <item x="47"/>
        <item x="73"/>
        <item x="123"/>
        <item x="55"/>
        <item x="68"/>
        <item x="82"/>
        <item x="70"/>
        <item x="30"/>
        <item x="54"/>
        <item x="91"/>
        <item x="61"/>
        <item x="15"/>
        <item x="99"/>
        <item x="67"/>
        <item x="27"/>
        <item x="13"/>
        <item x="107"/>
        <item x="97"/>
        <item x="34"/>
        <item x="25"/>
        <item x="59"/>
        <item x="23"/>
        <item x="21"/>
        <item x="42"/>
        <item x="9"/>
        <item x="114"/>
        <item x="108"/>
        <item x="75"/>
        <item x="63"/>
        <item x="106"/>
        <item x="94"/>
      </items>
    </pivotField>
    <pivotField compact="0" outline="0" showAll="0"/>
    <pivotField compact="0" outline="0" showAll="0"/>
    <pivotField compact="0" outline="0" showAll="0"/>
    <pivotField compact="0" outline="0" showAll="0"/>
    <pivotField axis="axisRow" compact="0" outline="0" showAll="0" defaultSubtotal="0">
      <items count="16">
        <item x="4"/>
        <item x="5"/>
        <item x="2"/>
        <item x="14"/>
        <item x="13"/>
        <item x="1"/>
        <item x="12"/>
        <item x="3"/>
        <item x="6"/>
        <item x="8"/>
        <item x="15"/>
        <item x="10"/>
        <item x="7"/>
        <item x="11"/>
        <item x="9"/>
        <item x="0"/>
      </items>
    </pivotField>
    <pivotField compact="0" outline="0" showAll="0"/>
    <pivotField axis="axisRow" compact="0" outline="0"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2"/>
        <item x="43"/>
        <item x="44"/>
        <item x="45"/>
        <item x="46"/>
        <item x="47"/>
        <item x="48"/>
        <item x="41"/>
        <item x="49"/>
        <item x="50"/>
        <item x="51"/>
        <item x="52"/>
        <item x="53"/>
        <item x="54"/>
        <item x="55"/>
        <item x="56"/>
        <item x="57"/>
        <item x="58"/>
        <item x="59"/>
        <item x="60"/>
        <item x="61"/>
        <item x="62"/>
        <item x="63"/>
        <item x="64"/>
        <item x="65"/>
        <item t="default"/>
      </items>
    </pivotField>
  </pivotFields>
  <rowFields count="5">
    <field x="7"/>
    <field x="8"/>
    <field x="2"/>
    <field x="13"/>
    <field x="15"/>
  </rowFields>
  <rowItems count="65">
    <i>
      <x v="1"/>
      <x v="10"/>
      <x v="48"/>
      <x v="15"/>
      <x v="7"/>
    </i>
    <i>
      <x v="2"/>
      <x v="8"/>
      <x v="42"/>
      <x v="15"/>
      <x v="40"/>
    </i>
    <i>
      <x v="5"/>
      <x v="79"/>
      <x v="31"/>
      <x v="4"/>
      <x v="63"/>
    </i>
    <i>
      <x v="6"/>
      <x v="24"/>
      <x v="34"/>
      <x v="15"/>
      <x v="46"/>
    </i>
    <i>
      <x v="8"/>
      <x v="124"/>
      <x v="12"/>
      <x v="15"/>
      <x v="27"/>
    </i>
    <i>
      <x v="9"/>
      <x v="125"/>
      <x v="34"/>
      <x v="15"/>
      <x v="54"/>
    </i>
    <i>
      <x v="11"/>
      <x v="16"/>
      <x v="44"/>
      <x v="9"/>
      <x v="12"/>
    </i>
    <i>
      <x v="13"/>
      <x v="26"/>
      <x v="25"/>
      <x v="15"/>
      <x v="25"/>
    </i>
    <i>
      <x v="14"/>
      <x v="32"/>
      <x v="30"/>
      <x v="15"/>
      <x v="18"/>
    </i>
    <i>
      <x v="16"/>
      <x v="127"/>
      <x v="12"/>
      <x v="15"/>
      <x v="36"/>
    </i>
    <i>
      <x v="18"/>
      <x v="109"/>
      <x v="46"/>
      <x v="15"/>
      <x v="14"/>
    </i>
    <i>
      <x v="19"/>
      <x v="110"/>
      <x v="45"/>
      <x v="15"/>
      <x v="61"/>
    </i>
    <i>
      <x v="20"/>
      <x v="111"/>
      <x v="34"/>
      <x v="15"/>
      <x v="49"/>
    </i>
    <i>
      <x v="21"/>
      <x v="39"/>
      <x v="7"/>
      <x v="15"/>
      <x v="4"/>
    </i>
    <i>
      <x v="23"/>
      <x v="36"/>
      <x v="34"/>
      <x v="15"/>
      <x v="17"/>
    </i>
    <i>
      <x v="24"/>
      <x v="122"/>
      <x v="48"/>
      <x v="15"/>
      <x v="9"/>
    </i>
    <i>
      <x v="27"/>
      <x v="18"/>
      <x v="23"/>
      <x v="15"/>
      <x v="21"/>
    </i>
    <i>
      <x v="29"/>
      <x v="12"/>
      <x v="42"/>
      <x v="15"/>
      <x v="6"/>
    </i>
    <i>
      <x v="33"/>
      <x v="40"/>
      <x v="21"/>
      <x v="15"/>
      <x v="26"/>
    </i>
    <i>
      <x v="34"/>
      <x v="42"/>
      <x v="1"/>
      <x v="15"/>
      <x v="11"/>
    </i>
    <i>
      <x v="36"/>
      <x v="118"/>
      <x v="42"/>
      <x v="15"/>
      <x v="32"/>
    </i>
    <i>
      <x v="38"/>
      <x v="120"/>
      <x v="23"/>
      <x v="5"/>
      <x v="20"/>
    </i>
    <i>
      <x v="41"/>
      <x v="9"/>
      <x v="44"/>
      <x v="15"/>
      <x v="34"/>
    </i>
    <i>
      <x v="49"/>
      <x v="101"/>
      <x v="42"/>
      <x v="15"/>
      <x v="42"/>
    </i>
    <i>
      <x v="50"/>
      <x v="102"/>
      <x v="34"/>
      <x v="15"/>
      <x v="50"/>
    </i>
    <i>
      <x v="51"/>
      <x v="104"/>
      <x v="34"/>
      <x v="15"/>
      <x v="51"/>
    </i>
    <i>
      <x v="53"/>
      <x v="14"/>
      <x v="10"/>
      <x v="15"/>
      <x v="19"/>
    </i>
    <i>
      <x v="54"/>
      <x v="13"/>
      <x v="36"/>
      <x v="15"/>
      <x v="37"/>
    </i>
    <i>
      <x v="57"/>
      <x v="31"/>
      <x/>
      <x v="15"/>
      <x v="28"/>
    </i>
    <i>
      <x v="58"/>
      <x v="89"/>
      <x v="42"/>
      <x v="15"/>
      <x v="16"/>
    </i>
    <i>
      <x v="59"/>
      <x v="93"/>
      <x v="34"/>
      <x v="15"/>
      <x v="53"/>
    </i>
    <i>
      <x v="60"/>
      <x v="85"/>
      <x v="32"/>
      <x v="15"/>
      <x v="29"/>
    </i>
    <i>
      <x v="62"/>
      <x v="2"/>
      <x v="14"/>
      <x v="15"/>
      <x v="12"/>
    </i>
    <i>
      <x v="63"/>
      <x v="7"/>
      <x v="34"/>
      <x v="15"/>
      <x v="55"/>
    </i>
    <i>
      <x v="65"/>
      <x v="3"/>
      <x v="22"/>
      <x v="15"/>
      <x v="25"/>
    </i>
    <i>
      <x v="66"/>
      <x v="5"/>
      <x v="34"/>
      <x v="15"/>
      <x v="52"/>
    </i>
    <i>
      <x v="68"/>
      <x/>
      <x v="42"/>
      <x v="15"/>
      <x v="39"/>
    </i>
    <i>
      <x v="71"/>
      <x v="114"/>
      <x v="12"/>
      <x v="15"/>
      <x v="57"/>
    </i>
    <i>
      <x v="72"/>
      <x v="113"/>
      <x v="46"/>
      <x v="15"/>
      <x/>
    </i>
    <i>
      <x v="76"/>
      <x v="19"/>
      <x v="2"/>
      <x v="15"/>
      <x v="3"/>
    </i>
    <i>
      <x v="79"/>
      <x v="61"/>
      <x v="18"/>
      <x v="13"/>
      <x v="45"/>
    </i>
    <i>
      <x v="82"/>
      <x v="75"/>
      <x v="8"/>
      <x v="15"/>
      <x v="64"/>
    </i>
    <i>
      <x v="83"/>
      <x v="78"/>
      <x v="24"/>
      <x v="15"/>
      <x v="56"/>
    </i>
    <i>
      <x v="84"/>
      <x v="83"/>
      <x v="42"/>
      <x v="15"/>
      <x v="48"/>
    </i>
    <i>
      <x v="85"/>
      <x v="82"/>
      <x v="38"/>
      <x v="15"/>
      <x v="32"/>
    </i>
    <i>
      <x v="87"/>
      <x v="80"/>
      <x v="34"/>
      <x v="15"/>
      <x v="1"/>
    </i>
    <i>
      <x v="88"/>
      <x v="88"/>
      <x v="42"/>
      <x v="15"/>
      <x v="41"/>
    </i>
    <i>
      <x v="94"/>
      <x v="56"/>
      <x v="5"/>
      <x v="15"/>
      <x v="2"/>
    </i>
    <i>
      <x v="95"/>
      <x v="64"/>
      <x v="42"/>
      <x v="15"/>
      <x v="44"/>
    </i>
    <i>
      <x v="98"/>
      <x v="128"/>
      <x v="44"/>
      <x v="15"/>
      <x v="60"/>
    </i>
    <i>
      <x v="100"/>
      <x v="69"/>
      <x v="42"/>
      <x v="15"/>
      <x v="37"/>
    </i>
    <i>
      <x v="103"/>
      <x v="112"/>
      <x v="17"/>
      <x v="15"/>
      <x v="24"/>
    </i>
    <i>
      <x v="104"/>
      <x v="97"/>
      <x v="40"/>
      <x v="7"/>
      <x v="5"/>
    </i>
    <i>
      <x v="107"/>
      <x v="95"/>
      <x v="42"/>
      <x v="15"/>
      <x v="43"/>
    </i>
    <i>
      <x v="108"/>
      <x v="106"/>
      <x v="42"/>
      <x v="15"/>
      <x v="31"/>
    </i>
    <i>
      <x v="110"/>
      <x v="27"/>
      <x v="48"/>
      <x v="15"/>
      <x v="8"/>
    </i>
    <i>
      <x v="112"/>
      <x v="29"/>
      <x v="8"/>
      <x v="6"/>
      <x v="47"/>
    </i>
    <i>
      <x v="113"/>
      <x v="98"/>
      <x v="42"/>
      <x v="15"/>
      <x v="38"/>
    </i>
    <i>
      <x v="114"/>
      <x v="74"/>
      <x v="46"/>
      <x v="15"/>
      <x v="13"/>
    </i>
    <i>
      <x v="115"/>
      <x v="99"/>
      <x v="34"/>
      <x v="15"/>
      <x v="33"/>
    </i>
    <i>
      <x v="119"/>
      <x v="87"/>
      <x v="26"/>
      <x v="15"/>
      <x v="30"/>
    </i>
    <i>
      <x v="122"/>
      <x v="92"/>
      <x v="12"/>
      <x v="15"/>
      <x v="62"/>
    </i>
    <i>
      <x v="123"/>
      <x v="50"/>
      <x v="48"/>
      <x v="15"/>
      <x v="10"/>
    </i>
    <i>
      <x v="128"/>
      <x v="52"/>
      <x v="46"/>
      <x v="15"/>
      <x v="15"/>
    </i>
    <i t="grand">
      <x/>
    </i>
  </rowItems>
  <colItems count="1">
    <i/>
  </colItems>
  <pageFields count="1">
    <pageField fld="4" hier="-1"/>
  </pageFields>
  <formats count="1">
    <format dxfId="21">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3DB307-14A8-F64E-ADF7-FFD324FE885E}" name="ピボットテーブル1" cacheId="23" applyNumberFormats="0" applyBorderFormats="0" applyFontFormats="0" applyPatternFormats="0" applyAlignmentFormats="0" applyWidthHeightFormats="1" dataCaption="値" updatedVersion="8" minRefreshableVersion="3" useAutoFormatting="1" itemPrintTitles="1" createdVersion="8" indent="0" compact="0" compactData="0" gridDropZones="1" multipleFieldFilters="0">
  <location ref="A3:K70" firstHeaderRow="2" firstDataRow="2" firstDataCol="5" rowPageCount="1" colPageCount="1"/>
  <pivotFields count="16">
    <pivotField compact="0" outline="0" showAll="0"/>
    <pivotField compact="0" outline="0" showAll="0"/>
    <pivotField axis="axisRow" compact="0" outline="0" showAll="0" defaultSubtotal="0">
      <items count="50">
        <item x="42"/>
        <item x="24"/>
        <item x="2"/>
        <item x="18"/>
        <item x="47"/>
        <item x="1"/>
        <item x="15"/>
        <item x="3"/>
        <item x="40"/>
        <item x="19"/>
        <item x="9"/>
        <item x="43"/>
        <item x="39"/>
        <item x="44"/>
        <item x="25"/>
        <item x="38"/>
        <item x="4"/>
        <item x="12"/>
        <item x="36"/>
        <item x="22"/>
        <item x="49"/>
        <item x="16"/>
        <item x="14"/>
        <item x="10"/>
        <item x="32"/>
        <item x="27"/>
        <item x="20"/>
        <item x="31"/>
        <item x="17"/>
        <item x="21"/>
        <item x="8"/>
        <item x="45"/>
        <item x="46"/>
        <item x="30"/>
        <item x="29"/>
        <item x="48"/>
        <item x="26"/>
        <item x="23"/>
        <item x="41"/>
        <item x="6"/>
        <item x="13"/>
        <item x="33"/>
        <item x="28"/>
        <item x="35"/>
        <item x="34"/>
        <item x="37"/>
        <item x="7"/>
        <item x="0"/>
        <item x="5"/>
        <item x="11"/>
      </items>
    </pivotField>
    <pivotField compact="0" outline="0" showAll="0"/>
    <pivotField axis="axisPage" compact="0" outline="0" multipleItemSelectionAllowed="1" showAll="0">
      <items count="3">
        <item x="0"/>
        <item h="1" x="1"/>
        <item t="default"/>
      </items>
    </pivotField>
    <pivotField compact="0" outline="0" showAll="0"/>
    <pivotField compact="0" numFmtId="179" outline="0" showAll="0"/>
    <pivotField axis="axisRow" compact="0" outline="0" showAll="0" defaultSubtotal="0">
      <items count="129">
        <item x="60"/>
        <item x="7"/>
        <item x="51"/>
        <item x="5"/>
        <item x="113"/>
        <item x="124"/>
        <item x="66"/>
        <item x="114"/>
        <item x="108"/>
        <item x="75"/>
        <item x="40"/>
        <item x="92"/>
        <item x="0"/>
        <item x="46"/>
        <item x="19"/>
        <item x="110"/>
        <item x="106"/>
        <item x="63"/>
        <item x="15"/>
        <item x="99"/>
        <item x="67"/>
        <item x="4"/>
        <item x="6"/>
        <item x="71"/>
        <item x="9"/>
        <item x="91"/>
        <item x="18"/>
        <item x="22"/>
        <item x="77"/>
        <item x="57"/>
        <item x="36"/>
        <item x="41"/>
        <item x="33"/>
        <item x="31"/>
        <item x="39"/>
        <item x="30"/>
        <item x="59"/>
        <item x="23"/>
        <item x="21"/>
        <item x="42"/>
        <item x="25"/>
        <item x="93"/>
        <item x="37"/>
        <item x="103"/>
        <item x="102"/>
        <item x="123"/>
        <item x="87"/>
        <item x="11"/>
        <item x="85"/>
        <item x="55"/>
        <item x="68"/>
        <item x="70"/>
        <item x="82"/>
        <item x="20"/>
        <item x="45"/>
        <item x="97"/>
        <item x="34"/>
        <item x="121"/>
        <item x="49"/>
        <item x="74"/>
        <item x="125"/>
        <item x="104"/>
        <item x="43"/>
        <item x="76"/>
        <item x="86"/>
        <item x="29"/>
        <item x="72"/>
        <item x="79"/>
        <item x="50"/>
        <item x="122"/>
        <item x="24"/>
        <item x="107"/>
        <item x="13"/>
        <item x="100"/>
        <item x="120"/>
        <item x="62"/>
        <item x="3"/>
        <item x="26"/>
        <item x="89"/>
        <item x="98"/>
        <item x="101"/>
        <item x="127"/>
        <item x="116"/>
        <item x="90"/>
        <item x="52"/>
        <item x="118"/>
        <item x="32"/>
        <item x="69"/>
        <item x="53"/>
        <item x="126"/>
        <item x="38"/>
        <item x="88"/>
        <item x="112"/>
        <item x="95"/>
        <item x="2"/>
        <item x="58"/>
        <item x="80"/>
        <item x="83"/>
        <item x="94"/>
        <item x="111"/>
        <item x="48"/>
        <item x="12"/>
        <item x="128"/>
        <item x="27"/>
        <item x="28"/>
        <item x="61"/>
        <item x="84"/>
        <item x="56"/>
        <item x="54"/>
        <item x="78"/>
        <item x="8"/>
        <item x="117"/>
        <item x="115"/>
        <item x="47"/>
        <item x="14"/>
        <item x="73"/>
        <item x="96"/>
        <item x="44"/>
        <item x="65"/>
        <item x="35"/>
        <item x="109"/>
        <item x="119"/>
        <item x="105"/>
        <item x="10"/>
        <item x="81"/>
        <item x="64"/>
        <item x="17"/>
        <item x="1"/>
        <item x="16"/>
      </items>
    </pivotField>
    <pivotField axis="axisRow" compact="0" outline="0" showAll="0" defaultSubtotal="0">
      <items count="129">
        <item x="50"/>
        <item x="104"/>
        <item x="43"/>
        <item x="29"/>
        <item x="86"/>
        <item x="72"/>
        <item x="79"/>
        <item x="76"/>
        <item x="51"/>
        <item x="93"/>
        <item x="7"/>
        <item x="60"/>
        <item x="57"/>
        <item x="45"/>
        <item x="20"/>
        <item x="5"/>
        <item x="92"/>
        <item x="18"/>
        <item x="22"/>
        <item x="3"/>
        <item x="26"/>
        <item x="62"/>
        <item x="120"/>
        <item x="40"/>
        <item x="66"/>
        <item x="11"/>
        <item x="46"/>
        <item x="8"/>
        <item x="117"/>
        <item x="115"/>
        <item x="102"/>
        <item x="121"/>
        <item x="19"/>
        <item x="110"/>
        <item x="65"/>
        <item x="6"/>
        <item x="71"/>
        <item x="87"/>
        <item x="85"/>
        <item x="4"/>
        <item x="31"/>
        <item x="103"/>
        <item x="39"/>
        <item x="81"/>
        <item x="36"/>
        <item x="41"/>
        <item x="33"/>
        <item x="64"/>
        <item x="37"/>
        <item x="96"/>
        <item x="10"/>
        <item x="0"/>
        <item x="16"/>
        <item x="77"/>
        <item x="17"/>
        <item x="1"/>
        <item x="2"/>
        <item x="127"/>
        <item x="80"/>
        <item x="83"/>
        <item x="89"/>
        <item x="98"/>
        <item x="101"/>
        <item x="100"/>
        <item x="58"/>
        <item x="24"/>
        <item x="122"/>
        <item x="88"/>
        <item x="112"/>
        <item x="48"/>
        <item x="111"/>
        <item x="95"/>
        <item x="12"/>
        <item x="78"/>
        <item x="14"/>
        <item x="116"/>
        <item x="126"/>
        <item x="38"/>
        <item x="90"/>
        <item x="124"/>
        <item x="69"/>
        <item x="32"/>
        <item x="118"/>
        <item x="52"/>
        <item x="44"/>
        <item x="125"/>
        <item x="109"/>
        <item x="35"/>
        <item x="53"/>
        <item x="49"/>
        <item x="113"/>
        <item x="119"/>
        <item x="105"/>
        <item x="74"/>
        <item x="84"/>
        <item x="56"/>
        <item x="128"/>
        <item x="28"/>
        <item x="47"/>
        <item x="73"/>
        <item x="123"/>
        <item x="55"/>
        <item x="68"/>
        <item x="82"/>
        <item x="70"/>
        <item x="30"/>
        <item x="54"/>
        <item x="91"/>
        <item x="61"/>
        <item x="15"/>
        <item x="99"/>
        <item x="67"/>
        <item x="27"/>
        <item x="13"/>
        <item x="107"/>
        <item x="97"/>
        <item x="34"/>
        <item x="25"/>
        <item x="59"/>
        <item x="23"/>
        <item x="21"/>
        <item x="42"/>
        <item x="9"/>
        <item x="114"/>
        <item x="108"/>
        <item x="75"/>
        <item x="63"/>
        <item x="106"/>
        <item x="94"/>
      </items>
    </pivotField>
    <pivotField compact="0" outline="0" showAll="0"/>
    <pivotField compact="0" outline="0" showAll="0"/>
    <pivotField compact="0" outline="0" showAll="0"/>
    <pivotField compact="0" outline="0" showAll="0"/>
    <pivotField axis="axisRow" compact="0" outline="0" showAll="0" defaultSubtotal="0">
      <items count="16">
        <item x="4"/>
        <item x="5"/>
        <item x="2"/>
        <item x="14"/>
        <item x="13"/>
        <item x="1"/>
        <item x="12"/>
        <item x="3"/>
        <item x="6"/>
        <item x="8"/>
        <item x="15"/>
        <item x="10"/>
        <item x="7"/>
        <item x="11"/>
        <item x="9"/>
        <item x="0"/>
      </items>
    </pivotField>
    <pivotField compact="0" outline="0" showAll="0"/>
    <pivotField axis="axisRow" compact="0" outline="0"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2"/>
        <item x="43"/>
        <item x="44"/>
        <item x="45"/>
        <item x="46"/>
        <item x="47"/>
        <item x="48"/>
        <item x="41"/>
        <item x="49"/>
        <item x="50"/>
        <item x="51"/>
        <item x="52"/>
        <item x="53"/>
        <item x="54"/>
        <item x="55"/>
        <item x="56"/>
        <item x="57"/>
        <item x="58"/>
        <item x="59"/>
        <item x="60"/>
        <item x="61"/>
        <item x="62"/>
        <item x="63"/>
        <item x="64"/>
        <item x="65"/>
        <item t="default"/>
      </items>
    </pivotField>
  </pivotFields>
  <rowFields count="5">
    <field x="7"/>
    <field x="8"/>
    <field x="2"/>
    <field x="13"/>
    <field x="15"/>
  </rowFields>
  <rowItems count="66">
    <i>
      <x/>
      <x v="11"/>
      <x v="42"/>
      <x v="15"/>
      <x v="45"/>
    </i>
    <i>
      <x v="3"/>
      <x v="15"/>
      <x v="16"/>
      <x v="15"/>
      <x v="5"/>
    </i>
    <i>
      <x v="4"/>
      <x v="90"/>
      <x v="12"/>
      <x v="15"/>
      <x v="10"/>
    </i>
    <i>
      <x v="7"/>
      <x v="123"/>
      <x v="12"/>
      <x v="15"/>
      <x v="51"/>
    </i>
    <i>
      <x v="10"/>
      <x v="23"/>
      <x v="1"/>
      <x v="15"/>
      <x v="34"/>
    </i>
    <i>
      <x v="12"/>
      <x v="51"/>
      <x v="47"/>
      <x v="15"/>
      <x/>
    </i>
    <i>
      <x v="15"/>
      <x v="33"/>
      <x v="12"/>
      <x v="15"/>
      <x v="41"/>
    </i>
    <i>
      <x v="17"/>
      <x v="126"/>
      <x v="42"/>
      <x v="15"/>
      <x v="48"/>
    </i>
    <i>
      <x v="22"/>
      <x v="35"/>
      <x v="16"/>
      <x v="15"/>
      <x v="6"/>
    </i>
    <i>
      <x v="25"/>
      <x v="107"/>
      <x v="41"/>
      <x v="12"/>
      <x v="52"/>
    </i>
    <i>
      <x v="26"/>
      <x v="17"/>
      <x v="46"/>
      <x v="15"/>
      <x v="17"/>
    </i>
    <i>
      <x v="28"/>
      <x v="53"/>
      <x v="34"/>
      <x v="15"/>
      <x v="25"/>
    </i>
    <i>
      <x v="30"/>
      <x v="44"/>
      <x v="29"/>
      <x v="2"/>
      <x v="31"/>
    </i>
    <i>
      <x v="31"/>
      <x v="45"/>
      <x v="1"/>
      <x v="15"/>
      <x v="35"/>
    </i>
    <i>
      <x v="32"/>
      <x v="46"/>
      <x v="3"/>
      <x v="1"/>
      <x v="28"/>
    </i>
    <i>
      <x v="35"/>
      <x v="105"/>
      <x v="6"/>
      <x v="15"/>
      <x v="26"/>
    </i>
    <i>
      <x v="37"/>
      <x v="119"/>
      <x v="23"/>
      <x v="15"/>
      <x v="22"/>
    </i>
    <i>
      <x v="39"/>
      <x v="121"/>
      <x v="1"/>
      <x v="15"/>
      <x v="36"/>
    </i>
    <i>
      <x v="40"/>
      <x v="117"/>
      <x v="23"/>
      <x v="15"/>
      <x v="23"/>
    </i>
    <i>
      <x v="42"/>
      <x v="48"/>
      <x v="19"/>
      <x v="8"/>
      <x v="32"/>
    </i>
    <i>
      <x v="43"/>
      <x v="41"/>
      <x v="15"/>
      <x v="15"/>
      <x v="15"/>
    </i>
    <i>
      <x v="44"/>
      <x v="30"/>
      <x v="15"/>
      <x v="15"/>
      <x v="37"/>
    </i>
    <i>
      <x v="45"/>
      <x v="100"/>
      <x v="13"/>
      <x v="15"/>
      <x v="44"/>
    </i>
    <i>
      <x v="46"/>
      <x v="37"/>
      <x v="34"/>
      <x v="15"/>
      <x v="50"/>
    </i>
    <i>
      <x v="47"/>
      <x v="25"/>
      <x v="48"/>
      <x v="15"/>
      <x v="11"/>
    </i>
    <i>
      <x v="48"/>
      <x v="38"/>
      <x v="34"/>
      <x v="15"/>
      <x v="58"/>
    </i>
    <i>
      <x v="52"/>
      <x v="103"/>
      <x v="34"/>
      <x v="15"/>
      <x v="54"/>
    </i>
    <i>
      <x v="55"/>
      <x v="115"/>
      <x v="43"/>
      <x v="11"/>
      <x v="3"/>
    </i>
    <i>
      <x v="56"/>
      <x v="116"/>
      <x v="9"/>
      <x v="15"/>
      <x v="29"/>
    </i>
    <i>
      <x v="61"/>
      <x v="1"/>
      <x v="15"/>
      <x v="15"/>
      <x v="61"/>
    </i>
    <i>
      <x v="64"/>
      <x v="4"/>
      <x v="34"/>
      <x v="15"/>
      <x v="43"/>
    </i>
    <i>
      <x v="67"/>
      <x v="6"/>
      <x v="34"/>
      <x v="15"/>
      <x v="40"/>
    </i>
    <i>
      <x v="69"/>
      <x v="66"/>
      <x v="11"/>
      <x v="15"/>
      <x v="7"/>
    </i>
    <i>
      <x v="70"/>
      <x v="65"/>
      <x v="23"/>
      <x v="15"/>
      <x v="9"/>
    </i>
    <i>
      <x v="73"/>
      <x v="63"/>
      <x v="45"/>
      <x v="15"/>
      <x v="20"/>
    </i>
    <i>
      <x v="74"/>
      <x v="22"/>
      <x v="38"/>
      <x v="15"/>
      <x v="53"/>
    </i>
    <i>
      <x v="75"/>
      <x v="21"/>
      <x v="42"/>
      <x v="15"/>
      <x v="47"/>
    </i>
    <i>
      <x v="77"/>
      <x v="20"/>
      <x v="49"/>
      <x v="2"/>
      <x v="4"/>
    </i>
    <i>
      <x v="78"/>
      <x v="60"/>
      <x v="27"/>
      <x v="15"/>
      <x v="21"/>
    </i>
    <i>
      <x v="80"/>
      <x v="62"/>
      <x v="45"/>
      <x v="15"/>
      <x v="55"/>
    </i>
    <i>
      <x v="81"/>
      <x v="57"/>
      <x v="35"/>
      <x v="15"/>
      <x v="64"/>
    </i>
    <i>
      <x v="86"/>
      <x v="81"/>
      <x v="28"/>
      <x/>
      <x v="27"/>
    </i>
    <i>
      <x v="89"/>
      <x v="76"/>
      <x v="4"/>
      <x v="3"/>
      <x v="60"/>
    </i>
    <i>
      <x v="90"/>
      <x v="77"/>
      <x v="37"/>
      <x v="15"/>
      <x v="33"/>
    </i>
    <i>
      <x v="91"/>
      <x v="67"/>
      <x v="33"/>
      <x v="15"/>
      <x v="59"/>
    </i>
    <i>
      <x v="92"/>
      <x v="68"/>
      <x v="12"/>
      <x v="15"/>
      <x v="62"/>
    </i>
    <i>
      <x v="93"/>
      <x v="71"/>
      <x v="44"/>
      <x v="14"/>
      <x v="30"/>
    </i>
    <i>
      <x v="96"/>
      <x v="58"/>
      <x v="34"/>
      <x v="15"/>
      <x v="19"/>
    </i>
    <i>
      <x v="97"/>
      <x v="59"/>
      <x v="34"/>
      <x v="15"/>
      <x v="56"/>
    </i>
    <i>
      <x v="99"/>
      <x v="70"/>
      <x v="12"/>
      <x v="15"/>
      <x v="2"/>
    </i>
    <i>
      <x v="101"/>
      <x v="72"/>
      <x v="39"/>
      <x v="15"/>
      <x v="12"/>
    </i>
    <i>
      <x v="102"/>
      <x v="96"/>
      <x v="20"/>
      <x v="10"/>
      <x v="8"/>
    </i>
    <i>
      <x v="105"/>
      <x v="108"/>
      <x v="42"/>
      <x v="15"/>
      <x v="46"/>
    </i>
    <i>
      <x v="106"/>
      <x v="94"/>
      <x v="34"/>
      <x v="15"/>
      <x v="57"/>
    </i>
    <i>
      <x v="109"/>
      <x v="73"/>
      <x v="34"/>
      <x v="15"/>
      <x v="14"/>
    </i>
    <i>
      <x v="111"/>
      <x v="28"/>
      <x v="8"/>
      <x v="15"/>
      <x v="13"/>
    </i>
    <i>
      <x v="116"/>
      <x v="49"/>
      <x v="44"/>
      <x v="15"/>
      <x v="42"/>
    </i>
    <i>
      <x v="117"/>
      <x v="84"/>
      <x v="14"/>
      <x v="15"/>
      <x v="2"/>
    </i>
    <i>
      <x v="118"/>
      <x v="34"/>
      <x v="42"/>
      <x v="15"/>
      <x v="38"/>
    </i>
    <i>
      <x v="120"/>
      <x v="86"/>
      <x v="12"/>
      <x v="15"/>
      <x v="63"/>
    </i>
    <i>
      <x v="121"/>
      <x v="91"/>
      <x v="38"/>
      <x v="15"/>
      <x v="65"/>
    </i>
    <i>
      <x v="124"/>
      <x v="43"/>
      <x v="34"/>
      <x v="15"/>
      <x v="49"/>
    </i>
    <i>
      <x v="125"/>
      <x v="47"/>
      <x v="42"/>
      <x v="15"/>
      <x v="24"/>
    </i>
    <i>
      <x v="126"/>
      <x v="54"/>
      <x v="46"/>
      <x v="15"/>
      <x v="16"/>
    </i>
    <i>
      <x v="127"/>
      <x v="55"/>
      <x v="47"/>
      <x v="15"/>
      <x v="1"/>
    </i>
    <i t="grand">
      <x/>
    </i>
  </rowItems>
  <colItems count="1">
    <i/>
  </colItems>
  <pageFields count="1">
    <pageField fld="4" hier="-1"/>
  </pageFields>
  <formats count="1">
    <format dxfId="5">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851D3E-C884-B942-89C0-036B6F98C29C}" name="テーブル1" displayName="テーブル1" ref="A1:P130" totalsRowShown="0" headerRowDxfId="27" dataDxfId="26">
  <autoFilter ref="A1:P130" xr:uid="{91851D3E-C884-B942-89C0-036B6F98C29C}"/>
  <tableColumns count="16">
    <tableColumn id="1" xr3:uid="{A4135B74-2360-6C40-849E-1051747D9700}" name="№" dataDxfId="37"/>
    <tableColumn id="2" xr3:uid="{C38BBF69-1E4F-4E44-AFB0-3C60E73ADD22}" name="所属団体ID" dataDxfId="36"/>
    <tableColumn id="3" xr3:uid="{1B388DD2-AC9E-384B-A1F9-26B48F570B24}" name="所属団体名" dataDxfId="35"/>
    <tableColumn id="4" xr3:uid="{BF6E6292-631F-5348-A3B3-8D942C07C158}" name="男女別" dataDxfId="34"/>
    <tableColumn id="5" xr3:uid="{BAF851F6-A5DC-1F48-90ED-72CC9947E205}" name="性別" dataDxfId="25">
      <calculatedColumnFormula>IF(テーブル1[[#This Row],[個人ID]]&gt;=900000000, "女子", "男子")</calculatedColumnFormula>
    </tableColumn>
    <tableColumn id="6" xr3:uid="{3BFF09ED-8F1C-DB49-A9AE-46B490A653F9}" name="チーム名" dataDxfId="24"/>
    <tableColumn id="7" xr3:uid="{3FB2E0AA-A944-DD41-B1C8-BE863CD30B9C}" name="個人ID" dataDxfId="22"/>
    <tableColumn id="8" xr3:uid="{B4CDA44E-3160-DE4E-A6D5-20EA3AB824FD}" name="氏名" dataDxfId="23"/>
    <tableColumn id="9" xr3:uid="{CACD8B70-4F95-A247-9FC4-4E77FFF18B76}" name="氏名(カナ)" dataDxfId="33"/>
    <tableColumn id="10" xr3:uid="{B6BA1E47-057E-DD46-A892-FAA96F124CFE}" name="所属区分" dataDxfId="32"/>
    <tableColumn id="11" xr3:uid="{3869FDCB-18E3-AA4F-A3DC-609FCBF36B8D}" name="生年月日" dataDxfId="31"/>
    <tableColumn id="12" xr3:uid="{420E35F5-3094-454A-8B1B-76DF8D086D47}" name="年齢" dataDxfId="30"/>
    <tableColumn id="13" xr3:uid="{9FB3FE8D-DA0C-CF40-9198-CE0346131BE6}" name="所属完了日" dataDxfId="29"/>
    <tableColumn id="14" xr3:uid="{37F8BF84-6F34-5743-B727-CE79A83BD05E}" name="ダブルネーム" dataDxfId="28"/>
    <tableColumn id="15" xr3:uid="{0A6C2EDB-246C-F94F-B847-95702FF836B4}" name="団体メンバー (団体と入力。最低3名、最高4名。男女それぞれ1チーム)" dataDxfId="9"/>
    <tableColumn id="16" xr3:uid="{E78455EA-C4B5-BD43-AE0E-FD7968D82080}" name="予選会通過順位" dataDxfId="8"/>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658839-BEF2-3043-AF6D-8BC619E50EEE}" name="テーブル2" displayName="テーブル2" ref="A1:R51" totalsRowShown="0" headerRowDxfId="39" dataDxfId="38">
  <autoFilter ref="A1:R51" xr:uid="{9F658839-BEF2-3043-AF6D-8BC619E50EEE}"/>
  <tableColumns count="18">
    <tableColumn id="1" xr3:uid="{7A45B75D-6DA9-5341-BD88-42E04B644E2A}" name="№" dataDxfId="57"/>
    <tableColumn id="2" xr3:uid="{3FE3DD98-6AA4-0341-8BCA-BCE2CF7CBB1B}" name="所属団体ID" dataDxfId="56"/>
    <tableColumn id="3" xr3:uid="{AD1A50C7-642D-134A-B547-66279C13FE07}" name="所属団体名" dataDxfId="55"/>
    <tableColumn id="4" xr3:uid="{D2F9B754-855B-0247-91F8-54E767C2C8CB}" name="所属団体名(カナ)" dataDxfId="54"/>
    <tableColumn id="5" xr3:uid="{18BDF13B-3368-4B48-A770-0590FC99F0BE}" name="男女別" dataDxfId="53"/>
    <tableColumn id="6" xr3:uid="{E0B291C2-9AD9-6F4F-AD52-2B4861BF6331}" name="競技種別" dataDxfId="52"/>
    <tableColumn id="7" xr3:uid="{7FA11D06-424D-504E-8EE0-56999595FF37}" name="連絡登録担当者名" dataDxfId="51"/>
    <tableColumn id="8" xr3:uid="{83A9986A-0A40-E442-BAB1-46C2DBFD7A5C}" name="連絡登録担当者名(カナ)" dataDxfId="50"/>
    <tableColumn id="9" xr3:uid="{5112F512-D126-9244-AEB2-5BDFC888C0D9}" name="連絡登録担当者メールアドレス" dataDxfId="49"/>
    <tableColumn id="10" xr3:uid="{A4B1086D-7FC0-AC45-9269-8B514017C5E4}" name="連絡登録担当者郵便番号" dataDxfId="48"/>
    <tableColumn id="11" xr3:uid="{FD2E8ACB-3B1D-7940-920E-A9BE51C204E7}" name="連絡登録担当者住所" dataDxfId="47"/>
    <tableColumn id="12" xr3:uid="{AAD8E46F-50F1-8D4E-9C98-266F7CCCF7C9}" name="連絡登録担当者電話番号" dataDxfId="46"/>
    <tableColumn id="13" xr3:uid="{AE7F5900-098D-9A4A-B659-E9916AE198B2}" name="コーチ" dataDxfId="45"/>
    <tableColumn id="14" xr3:uid="{A43D78CA-B3A7-C44E-A5A2-8E539CF0BA4F}" name="コーチ2" dataDxfId="44"/>
    <tableColumn id="15" xr3:uid="{C9A9D2DA-3275-F340-AD5A-1265E619A319}" name="申込チーム数" dataDxfId="43"/>
    <tableColumn id="16" xr3:uid="{DC170F42-A715-544A-BD7E-09D6E1DD5DCD}" name="申込人数" dataDxfId="42"/>
    <tableColumn id="17" xr3:uid="{6778CBBF-51BC-0944-BAC1-9146593CEC54}" name="申込延べ人数" dataDxfId="41"/>
    <tableColumn id="18" xr3:uid="{EB84052B-11B4-2540-9ED2-B18EA687FD18}" name="申込日" dataDxfId="40"/>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3171BB-7668-8D49-9482-EA0D29705763}" name="テーブル4" displayName="テーブル4" ref="A1:AL51" totalsRowShown="0" headerRowDxfId="59" dataDxfId="58">
  <autoFilter ref="A1:AL51" xr:uid="{A53171BB-7668-8D49-9482-EA0D29705763}"/>
  <tableColumns count="38">
    <tableColumn id="1" xr3:uid="{5CCE4D29-038D-364D-85CF-534E648CB658}" name="№" dataDxfId="97"/>
    <tableColumn id="2" xr3:uid="{BDF5C050-AB5A-7547-AB57-CCA998A872E5}" name="所属団体ID" dataDxfId="96"/>
    <tableColumn id="3" xr3:uid="{D87C1223-3971-DB4E-BCCD-721DA3B64931}" name="所属団体名" dataDxfId="95"/>
    <tableColumn id="4" xr3:uid="{96D50D22-B0E2-1346-92EA-634DEF24FDB4}" name="男女別" dataDxfId="94"/>
    <tableColumn id="5" xr3:uid="{D4C27BC4-2FB4-7E47-8090-B9FD0941FB3D}" name="競技種別" dataDxfId="93"/>
    <tableColumn id="6" xr3:uid="{E0A6131A-22DB-B644-A426-896B36829300}" name="チーム名" dataDxfId="92"/>
    <tableColumn id="7" xr3:uid="{D7D3CD6C-18DE-354F-AB72-CF9479B8185B}" name="チーム名(カナ)" dataDxfId="91"/>
    <tableColumn id="8" xr3:uid="{17816308-0D00-6F46-8E0C-F4235CB33E0A}" name="申込人数" dataDxfId="90"/>
    <tableColumn id="9" xr3:uid="{78A4ECF9-AB2D-4642-B590-C99956F7709C}" name="トレーナー名 1" dataDxfId="89"/>
    <tableColumn id="10" xr3:uid="{14AB8DF9-CD82-E647-A6AB-83CD7D0D15FF}" name="スポッター名 1" dataDxfId="88"/>
    <tableColumn id="11" xr3:uid="{5E648778-7EF9-7F47-9D2A-284F4C703EE5}" name="スポッター名 2" dataDxfId="87"/>
    <tableColumn id="12" xr3:uid="{A44B5862-3984-6D44-BEC7-B291D6636EAC}" name="シンクロ01 (性別 選手1/選手2　クラブ名 (他クラブの場合))" dataDxfId="86"/>
    <tableColumn id="13" xr3:uid="{F3E8ACA6-A572-E24C-8541-D01C7090656B}" name="シンクロ02" dataDxfId="85"/>
    <tableColumn id="14" xr3:uid="{A89280C6-363E-C340-A5C4-9785352984CF}" name="シンクロ03" dataDxfId="84"/>
    <tableColumn id="15" xr3:uid="{005EB838-B5EF-EC41-8640-CBC4BF1A5667}" name="シンクロ04" dataDxfId="83"/>
    <tableColumn id="16" xr3:uid="{9E6D45A5-9FD0-2343-82AA-2EA6F4E8757A}" name="シンクロ05" dataDxfId="82"/>
    <tableColumn id="17" xr3:uid="{E77496B9-8671-EC43-94C7-E36B54D28478}" name="シンクロ06" dataDxfId="81"/>
    <tableColumn id="18" xr3:uid="{08C41D5A-DC5C-4A43-843C-77BA43DB94BC}" name="シンクロ07" dataDxfId="80"/>
    <tableColumn id="19" xr3:uid="{E1815F7C-CE6F-824D-B87A-7CBC5BF20F78}" name="シンクロ08" dataDxfId="79"/>
    <tableColumn id="20" xr3:uid="{90F89167-A63C-5043-BBAB-A9657FB78D81}" name="シンクロ09" dataDxfId="78"/>
    <tableColumn id="21" xr3:uid="{7B0A321D-188E-4148-9319-600082F64D61}" name="シンクロ10" dataDxfId="77"/>
    <tableColumn id="22" xr3:uid="{2976BFE9-A0B8-3741-8796-67B25EEE01F3}" name="シンクロ11" dataDxfId="76"/>
    <tableColumn id="23" xr3:uid="{F208173B-258B-7446-97E9-A608C68841A4}" name="シンクロ12" dataDxfId="75"/>
    <tableColumn id="24" xr3:uid="{C96AC227-5387-534D-99CC-D52D3BBDB91C}" name="シンクロ13" dataDxfId="74"/>
    <tableColumn id="25" xr3:uid="{8FA6C8CE-452D-2546-B5B2-19FE45999618}" name="シンクロ14" dataDxfId="73"/>
    <tableColumn id="26" xr3:uid="{16300935-B67D-F340-9670-16C33C4095A3}" name="シンクロ15" dataDxfId="72"/>
    <tableColumn id="27" xr3:uid="{7586CFA8-59E5-C94E-B655-450CA5928523}" name="シンクロ16" dataDxfId="71"/>
    <tableColumn id="28" xr3:uid="{D930A469-CF82-CE42-8426-472529BECAD8}" name="シンクロ17" dataDxfId="70"/>
    <tableColumn id="29" xr3:uid="{AF3574DE-6EA4-DA42-BCF2-A2A6B93DAED5}" name="シンクロ18" dataDxfId="69"/>
    <tableColumn id="30" xr3:uid="{EE93B9D1-99AD-C24D-9B13-EFE4E3E64399}" name="帯同審判01 (1種 協会太郎)" dataDxfId="68"/>
    <tableColumn id="31" xr3:uid="{4EAD008C-26FD-8443-931D-59F36C3609B0}" name="帯同審判02 (1種 協会太郎)" dataDxfId="67"/>
    <tableColumn id="32" xr3:uid="{EFF29E0D-EA71-854D-BCE8-EAB0D1E0A5A7}" name="撮影許可証(最高2枚)" dataDxfId="66"/>
    <tableColumn id="33" xr3:uid="{1118C9DE-3447-7948-A68D-28792882CF32}" name="個人参加費合計 (半角数字) " dataDxfId="65"/>
    <tableColumn id="34" xr3:uid="{B6CD1E6F-4504-DE4C-8BCB-3066D8925047}" name="シンクロ参加費合計 (半角数字)" dataDxfId="64"/>
    <tableColumn id="35" xr3:uid="{0106882A-E33F-2D4C-95E2-917709E90776}" name="帯同審判料 (半角数字)" dataDxfId="63"/>
    <tableColumn id="36" xr3:uid="{0E20328A-C996-F041-8C2F-0D4C2EB075C4}" name="協賛金 (半角数字)" dataDxfId="62"/>
    <tableColumn id="37" xr3:uid="{B60ECF3E-7229-7341-BAFF-F4BC035AE2E8}" name="広告料 (半角数字)" dataDxfId="61"/>
    <tableColumn id="38" xr3:uid="{33BA2B54-C652-164C-85BB-BD67586CCE2F}" name="振込金合計 (半角数字)" dataDxfId="6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64AC1-21D3-B942-97C7-670DAFA650F2}">
  <dimension ref="A1:K392"/>
  <sheetViews>
    <sheetView workbookViewId="0">
      <selection activeCell="N21" sqref="N21"/>
    </sheetView>
  </sheetViews>
  <sheetFormatPr baseColWidth="10" defaultRowHeight="19"/>
  <cols>
    <col min="1" max="1" width="24" style="1" bestFit="1" customWidth="1"/>
    <col min="2" max="2" width="20" style="1" bestFit="1" customWidth="1"/>
    <col min="3" max="3" width="44.5" style="1" bestFit="1" customWidth="1"/>
    <col min="4" max="4" width="33.5" style="1" bestFit="1" customWidth="1"/>
    <col min="5" max="5" width="17.5" style="1" bestFit="1" customWidth="1"/>
    <col min="6" max="12" width="10.83203125" style="1"/>
    <col min="13" max="13" width="11.83203125" style="1" bestFit="1" customWidth="1"/>
    <col min="14" max="14" width="20" style="1" bestFit="1" customWidth="1"/>
    <col min="15" max="15" width="44.5" style="1" bestFit="1" customWidth="1"/>
    <col min="16" max="16" width="33.5" style="1" bestFit="1" customWidth="1"/>
    <col min="17" max="17" width="4.33203125" style="1" bestFit="1" customWidth="1"/>
    <col min="18" max="16384" width="10.83203125" style="1"/>
  </cols>
  <sheetData>
    <row r="1" spans="1:5">
      <c r="A1" s="3" t="s">
        <v>1141</v>
      </c>
      <c r="B1" s="1" t="s">
        <v>1145</v>
      </c>
    </row>
    <row r="4" spans="1:5">
      <c r="A4" s="3" t="s">
        <v>7</v>
      </c>
      <c r="B4" s="3" t="s">
        <v>8</v>
      </c>
      <c r="C4" s="3" t="s">
        <v>2</v>
      </c>
      <c r="D4" s="3" t="s">
        <v>13</v>
      </c>
      <c r="E4" s="3" t="s">
        <v>15</v>
      </c>
    </row>
    <row r="5" spans="1:5">
      <c r="A5" s="1" t="s">
        <v>58</v>
      </c>
      <c r="B5" s="1" t="s">
        <v>59</v>
      </c>
      <c r="C5" s="1" t="s">
        <v>57</v>
      </c>
      <c r="D5" s="1" t="s">
        <v>1144</v>
      </c>
      <c r="E5" s="1">
        <v>63</v>
      </c>
    </row>
    <row r="6" spans="1:5">
      <c r="A6" s="1" t="s">
        <v>260</v>
      </c>
      <c r="B6" s="1" t="s">
        <v>261</v>
      </c>
      <c r="C6" s="1" t="s">
        <v>246</v>
      </c>
      <c r="D6" s="1" t="s">
        <v>1144</v>
      </c>
      <c r="E6" s="1">
        <v>12</v>
      </c>
    </row>
    <row r="7" spans="1:5">
      <c r="A7" s="1" t="s">
        <v>524</v>
      </c>
      <c r="B7" s="1" t="s">
        <v>525</v>
      </c>
      <c r="C7" s="1" t="s">
        <v>523</v>
      </c>
      <c r="D7" s="1" t="s">
        <v>452</v>
      </c>
      <c r="E7" s="1">
        <v>35</v>
      </c>
    </row>
    <row r="8" spans="1:5">
      <c r="A8" s="1" t="s">
        <v>307</v>
      </c>
      <c r="B8" s="1" t="s">
        <v>308</v>
      </c>
      <c r="C8" s="1" t="s">
        <v>306</v>
      </c>
      <c r="D8" s="1" t="s">
        <v>1144</v>
      </c>
      <c r="E8" s="1">
        <v>43</v>
      </c>
    </row>
    <row r="9" spans="1:5">
      <c r="A9" s="1" t="s">
        <v>462</v>
      </c>
      <c r="B9" s="1" t="s">
        <v>463</v>
      </c>
      <c r="C9" s="1" t="s">
        <v>452</v>
      </c>
      <c r="D9" s="1" t="s">
        <v>1144</v>
      </c>
      <c r="E9" s="1">
        <v>26</v>
      </c>
    </row>
    <row r="10" spans="1:5">
      <c r="A10" s="1" t="s">
        <v>335</v>
      </c>
      <c r="B10" s="1" t="s">
        <v>336</v>
      </c>
      <c r="C10" s="1" t="s">
        <v>306</v>
      </c>
      <c r="D10" s="1" t="s">
        <v>1144</v>
      </c>
      <c r="E10" s="1">
        <v>55</v>
      </c>
    </row>
    <row r="11" spans="1:5">
      <c r="A11" s="1" t="s">
        <v>398</v>
      </c>
      <c r="B11" s="1" t="s">
        <v>399</v>
      </c>
      <c r="C11" s="1" t="s">
        <v>397</v>
      </c>
      <c r="D11" s="1" t="s">
        <v>402</v>
      </c>
      <c r="E11" s="1">
        <v>3</v>
      </c>
    </row>
    <row r="12" spans="1:5">
      <c r="A12" s="1" t="s">
        <v>241</v>
      </c>
      <c r="B12" s="1" t="s">
        <v>242</v>
      </c>
      <c r="C12" s="1" t="s">
        <v>240</v>
      </c>
      <c r="D12" s="1" t="s">
        <v>1144</v>
      </c>
      <c r="E12" s="1">
        <v>21</v>
      </c>
    </row>
    <row r="13" spans="1:5">
      <c r="A13" s="1" t="s">
        <v>104</v>
      </c>
      <c r="B13" s="1" t="s">
        <v>105</v>
      </c>
      <c r="C13" s="1" t="s">
        <v>103</v>
      </c>
      <c r="D13" s="1" t="s">
        <v>1144</v>
      </c>
      <c r="E13" s="1">
        <v>11</v>
      </c>
    </row>
    <row r="14" spans="1:5">
      <c r="A14" s="1" t="s">
        <v>456</v>
      </c>
      <c r="B14" s="1" t="s">
        <v>457</v>
      </c>
      <c r="C14" s="1" t="s">
        <v>452</v>
      </c>
      <c r="D14" s="1" t="s">
        <v>1144</v>
      </c>
      <c r="E14" s="1">
        <v>45</v>
      </c>
    </row>
    <row r="15" spans="1:5">
      <c r="A15" s="1" t="s">
        <v>90</v>
      </c>
      <c r="B15" s="1" t="s">
        <v>91</v>
      </c>
      <c r="C15" s="1" t="s">
        <v>83</v>
      </c>
      <c r="D15" s="1" t="s">
        <v>1144</v>
      </c>
      <c r="E15" s="1">
        <v>52</v>
      </c>
    </row>
    <row r="16" spans="1:5">
      <c r="A16" s="1" t="s">
        <v>431</v>
      </c>
      <c r="B16" s="1" t="s">
        <v>432</v>
      </c>
      <c r="C16" s="1" t="s">
        <v>430</v>
      </c>
      <c r="D16" s="1" t="s">
        <v>1144</v>
      </c>
      <c r="E16" s="1">
        <v>34</v>
      </c>
    </row>
    <row r="17" spans="1:5">
      <c r="A17" s="1" t="s">
        <v>310</v>
      </c>
      <c r="B17" s="1" t="s">
        <v>311</v>
      </c>
      <c r="C17" s="1" t="s">
        <v>306</v>
      </c>
      <c r="D17" s="1" t="s">
        <v>1144</v>
      </c>
      <c r="E17" s="1">
        <v>2</v>
      </c>
    </row>
    <row r="18" spans="1:5">
      <c r="A18" s="1" t="s">
        <v>42</v>
      </c>
      <c r="B18" s="1" t="s">
        <v>43</v>
      </c>
      <c r="C18" s="1" t="s">
        <v>41</v>
      </c>
      <c r="D18" s="1" t="s">
        <v>1144</v>
      </c>
      <c r="E18" s="1">
        <v>64</v>
      </c>
    </row>
    <row r="19" spans="1:5">
      <c r="A19" s="1" t="s">
        <v>323</v>
      </c>
      <c r="B19" s="1" t="s">
        <v>324</v>
      </c>
      <c r="C19" s="1" t="s">
        <v>306</v>
      </c>
      <c r="D19" s="1" t="s">
        <v>1144</v>
      </c>
      <c r="E19" s="1">
        <v>65</v>
      </c>
    </row>
    <row r="20" spans="1:5">
      <c r="A20" s="1" t="s">
        <v>66</v>
      </c>
      <c r="B20" s="1" t="s">
        <v>67</v>
      </c>
      <c r="C20" s="1" t="s">
        <v>57</v>
      </c>
      <c r="D20" s="1" t="s">
        <v>1144</v>
      </c>
      <c r="E20" s="1">
        <v>48</v>
      </c>
    </row>
    <row r="21" spans="1:5">
      <c r="A21" s="1" t="s">
        <v>120</v>
      </c>
      <c r="B21" s="1" t="s">
        <v>121</v>
      </c>
      <c r="C21" s="1" t="s">
        <v>114</v>
      </c>
      <c r="D21" s="1" t="s">
        <v>1144</v>
      </c>
      <c r="E21" s="1">
        <v>25</v>
      </c>
    </row>
    <row r="22" spans="1:5">
      <c r="A22" s="1" t="s">
        <v>278</v>
      </c>
      <c r="B22" s="1" t="s">
        <v>279</v>
      </c>
      <c r="C22" s="1" t="s">
        <v>246</v>
      </c>
      <c r="D22" s="1" t="s">
        <v>1144</v>
      </c>
      <c r="E22" s="1">
        <v>49</v>
      </c>
    </row>
    <row r="23" spans="1:5">
      <c r="A23" s="1" t="s">
        <v>165</v>
      </c>
      <c r="B23" s="1" t="s">
        <v>166</v>
      </c>
      <c r="C23" s="1" t="s">
        <v>164</v>
      </c>
      <c r="D23" s="1" t="s">
        <v>1144</v>
      </c>
      <c r="E23" s="1">
        <v>10</v>
      </c>
    </row>
    <row r="24" spans="1:5">
      <c r="A24" s="1" t="s">
        <v>212</v>
      </c>
      <c r="B24" s="1" t="s">
        <v>213</v>
      </c>
      <c r="C24" s="1" t="s">
        <v>211</v>
      </c>
      <c r="D24" s="1" t="s">
        <v>1144</v>
      </c>
      <c r="E24" s="1">
        <v>24</v>
      </c>
    </row>
    <row r="25" spans="1:5">
      <c r="A25" s="1" t="s">
        <v>284</v>
      </c>
      <c r="B25" s="1" t="s">
        <v>285</v>
      </c>
      <c r="C25" s="1" t="s">
        <v>246</v>
      </c>
      <c r="D25" s="1" t="s">
        <v>1144</v>
      </c>
      <c r="E25" s="1">
        <v>23</v>
      </c>
    </row>
    <row r="26" spans="1:5">
      <c r="A26" s="1" t="s">
        <v>115</v>
      </c>
      <c r="B26" s="1" t="s">
        <v>116</v>
      </c>
      <c r="C26" s="1" t="s">
        <v>114</v>
      </c>
      <c r="D26" s="1" t="s">
        <v>119</v>
      </c>
      <c r="E26" s="1">
        <v>9</v>
      </c>
    </row>
    <row r="27" spans="1:5">
      <c r="A27" s="1" t="s">
        <v>403</v>
      </c>
      <c r="B27" s="1" t="s">
        <v>404</v>
      </c>
      <c r="C27" s="1" t="s">
        <v>397</v>
      </c>
      <c r="D27" s="1" t="s">
        <v>1144</v>
      </c>
      <c r="E27" s="1">
        <v>61</v>
      </c>
    </row>
    <row r="28" spans="1:5">
      <c r="A28" s="1" t="s">
        <v>272</v>
      </c>
      <c r="B28" s="1" t="s">
        <v>273</v>
      </c>
      <c r="C28" s="1" t="s">
        <v>246</v>
      </c>
      <c r="D28" s="1" t="s">
        <v>1144</v>
      </c>
      <c r="E28" s="1">
        <v>51</v>
      </c>
    </row>
    <row r="29" spans="1:5">
      <c r="A29" s="1" t="s">
        <v>314</v>
      </c>
      <c r="B29" s="1" t="s">
        <v>315</v>
      </c>
      <c r="C29" s="1" t="s">
        <v>306</v>
      </c>
      <c r="D29" s="1" t="s">
        <v>1144</v>
      </c>
      <c r="E29" s="1">
        <v>59</v>
      </c>
    </row>
    <row r="30" spans="1:5">
      <c r="A30" s="1" t="s">
        <v>320</v>
      </c>
      <c r="B30" s="1" t="s">
        <v>321</v>
      </c>
      <c r="C30" s="1" t="s">
        <v>306</v>
      </c>
      <c r="D30" s="1" t="s">
        <v>1144</v>
      </c>
      <c r="E30" s="1">
        <v>15</v>
      </c>
    </row>
    <row r="31" spans="1:5">
      <c r="A31" s="1" t="s">
        <v>110</v>
      </c>
      <c r="B31" s="1" t="s">
        <v>111</v>
      </c>
      <c r="C31" s="1" t="s">
        <v>109</v>
      </c>
      <c r="D31" s="1" t="s">
        <v>1144</v>
      </c>
      <c r="E31" s="1">
        <v>8</v>
      </c>
    </row>
    <row r="32" spans="1:5">
      <c r="A32" s="1" t="s">
        <v>235</v>
      </c>
      <c r="B32" s="1" t="s">
        <v>236</v>
      </c>
      <c r="C32" s="1" t="s">
        <v>234</v>
      </c>
      <c r="D32" s="1" t="s">
        <v>1144</v>
      </c>
      <c r="E32" s="1">
        <v>17</v>
      </c>
    </row>
    <row r="33" spans="1:5">
      <c r="A33" s="1" t="s">
        <v>509</v>
      </c>
      <c r="B33" s="1" t="s">
        <v>510</v>
      </c>
      <c r="C33" s="1" t="s">
        <v>508</v>
      </c>
      <c r="D33" s="1" t="s">
        <v>1144</v>
      </c>
      <c r="E33" s="1">
        <v>22</v>
      </c>
    </row>
    <row r="34" spans="1:5">
      <c r="A34" s="1" t="s">
        <v>254</v>
      </c>
      <c r="B34" s="1" t="s">
        <v>255</v>
      </c>
      <c r="C34" s="1" t="s">
        <v>246</v>
      </c>
      <c r="D34" s="1" t="s">
        <v>1144</v>
      </c>
      <c r="E34" s="1">
        <v>14</v>
      </c>
    </row>
    <row r="35" spans="1:5">
      <c r="A35" s="1" t="s">
        <v>332</v>
      </c>
      <c r="B35" s="1" t="s">
        <v>333</v>
      </c>
      <c r="C35" s="1" t="s">
        <v>306</v>
      </c>
      <c r="D35" s="1" t="s">
        <v>1144</v>
      </c>
      <c r="E35" s="1">
        <v>58</v>
      </c>
    </row>
    <row r="36" spans="1:5">
      <c r="A36" s="1" t="s">
        <v>530</v>
      </c>
      <c r="B36" s="1" t="s">
        <v>531</v>
      </c>
      <c r="C36" s="1" t="s">
        <v>529</v>
      </c>
      <c r="D36" s="1" t="s">
        <v>1144</v>
      </c>
      <c r="E36" s="1">
        <v>1</v>
      </c>
    </row>
    <row r="37" spans="1:5">
      <c r="A37" s="1" t="s">
        <v>227</v>
      </c>
      <c r="B37" s="1" t="s">
        <v>228</v>
      </c>
      <c r="C37" s="1" t="s">
        <v>226</v>
      </c>
      <c r="D37" s="1" t="s">
        <v>1144</v>
      </c>
      <c r="E37" s="1">
        <v>3</v>
      </c>
    </row>
    <row r="38" spans="1:5">
      <c r="A38" s="1" t="s">
        <v>338</v>
      </c>
      <c r="B38" s="1" t="s">
        <v>339</v>
      </c>
      <c r="C38" s="1" t="s">
        <v>306</v>
      </c>
      <c r="D38" s="1" t="s">
        <v>1144</v>
      </c>
      <c r="E38" s="1">
        <v>54</v>
      </c>
    </row>
    <row r="39" spans="1:5">
      <c r="A39" s="1" t="s">
        <v>153</v>
      </c>
      <c r="B39" s="1" t="s">
        <v>154</v>
      </c>
      <c r="C39" s="1" t="s">
        <v>152</v>
      </c>
      <c r="D39" s="1" t="s">
        <v>1144</v>
      </c>
      <c r="E39" s="1">
        <v>21</v>
      </c>
    </row>
    <row r="40" spans="1:5">
      <c r="A40" s="1" t="s">
        <v>326</v>
      </c>
      <c r="B40" s="1" t="s">
        <v>327</v>
      </c>
      <c r="C40" s="1" t="s">
        <v>306</v>
      </c>
      <c r="D40" s="1" t="s">
        <v>1144</v>
      </c>
      <c r="E40" s="1">
        <v>44</v>
      </c>
    </row>
    <row r="41" spans="1:5">
      <c r="A41" s="1" t="s">
        <v>257</v>
      </c>
      <c r="B41" s="1" t="s">
        <v>258</v>
      </c>
      <c r="C41" s="1" t="s">
        <v>246</v>
      </c>
      <c r="D41" s="1" t="s">
        <v>1144</v>
      </c>
      <c r="E41" s="1">
        <v>47</v>
      </c>
    </row>
    <row r="42" spans="1:5">
      <c r="A42" s="1" t="s">
        <v>459</v>
      </c>
      <c r="B42" s="1" t="s">
        <v>460</v>
      </c>
      <c r="C42" s="1" t="s">
        <v>452</v>
      </c>
      <c r="D42" s="1" t="s">
        <v>1144</v>
      </c>
      <c r="E42" s="1">
        <v>13</v>
      </c>
    </row>
    <row r="43" spans="1:5">
      <c r="A43" s="1" t="s">
        <v>84</v>
      </c>
      <c r="B43" s="1" t="s">
        <v>85</v>
      </c>
      <c r="C43" s="1" t="s">
        <v>83</v>
      </c>
      <c r="D43" s="1" t="s">
        <v>1144</v>
      </c>
      <c r="E43" s="1">
        <v>50</v>
      </c>
    </row>
    <row r="44" spans="1:5">
      <c r="A44" s="1" t="s">
        <v>35</v>
      </c>
      <c r="B44" s="1" t="s">
        <v>36</v>
      </c>
      <c r="C44" s="1" t="s">
        <v>34</v>
      </c>
      <c r="D44" s="1" t="s">
        <v>1144</v>
      </c>
      <c r="E44" s="1">
        <v>33</v>
      </c>
    </row>
    <row r="45" spans="1:5">
      <c r="A45" s="1" t="s">
        <v>425</v>
      </c>
      <c r="B45" s="1" t="s">
        <v>426</v>
      </c>
      <c r="C45" s="1" t="s">
        <v>424</v>
      </c>
      <c r="D45" s="1" t="s">
        <v>428</v>
      </c>
      <c r="E45" s="1">
        <v>32</v>
      </c>
    </row>
    <row r="46" spans="1:5">
      <c r="A46" s="1" t="s">
        <v>490</v>
      </c>
      <c r="B46" s="1" t="s">
        <v>491</v>
      </c>
      <c r="C46" s="1" t="s">
        <v>484</v>
      </c>
      <c r="D46" s="1" t="s">
        <v>1144</v>
      </c>
      <c r="E46" s="1">
        <v>60</v>
      </c>
    </row>
    <row r="47" spans="1:5">
      <c r="A47" s="1" t="s">
        <v>387</v>
      </c>
      <c r="B47" s="1" t="s">
        <v>388</v>
      </c>
      <c r="C47" s="1" t="s">
        <v>386</v>
      </c>
      <c r="D47" s="1" t="s">
        <v>1144</v>
      </c>
      <c r="E47" s="1">
        <v>7</v>
      </c>
    </row>
    <row r="48" spans="1:5">
      <c r="A48" s="1" t="s">
        <v>263</v>
      </c>
      <c r="B48" s="1" t="s">
        <v>264</v>
      </c>
      <c r="C48" s="1" t="s">
        <v>246</v>
      </c>
      <c r="D48" s="1" t="s">
        <v>1144</v>
      </c>
      <c r="E48" s="1">
        <v>31</v>
      </c>
    </row>
    <row r="49" spans="1:5">
      <c r="A49" s="1" t="s">
        <v>498</v>
      </c>
      <c r="B49" s="1" t="s">
        <v>499</v>
      </c>
      <c r="C49" s="1" t="s">
        <v>497</v>
      </c>
      <c r="D49" s="1" t="s">
        <v>1144</v>
      </c>
      <c r="E49" s="1">
        <v>23</v>
      </c>
    </row>
    <row r="50" spans="1:5">
      <c r="A50" s="1" t="s">
        <v>317</v>
      </c>
      <c r="B50" s="1" t="s">
        <v>318</v>
      </c>
      <c r="C50" s="1" t="s">
        <v>306</v>
      </c>
      <c r="D50" s="1" t="s">
        <v>1144</v>
      </c>
      <c r="E50" s="1">
        <v>42</v>
      </c>
    </row>
    <row r="51" spans="1:5">
      <c r="A51" s="1" t="s">
        <v>266</v>
      </c>
      <c r="B51" s="1" t="s">
        <v>267</v>
      </c>
      <c r="C51" s="1" t="s">
        <v>246</v>
      </c>
      <c r="D51" s="1" t="s">
        <v>1144</v>
      </c>
      <c r="E51" s="1">
        <v>20</v>
      </c>
    </row>
    <row r="52" spans="1:5">
      <c r="A52" s="1" t="s">
        <v>29</v>
      </c>
      <c r="B52" s="1" t="s">
        <v>30</v>
      </c>
      <c r="C52" s="1" t="s">
        <v>28</v>
      </c>
      <c r="D52" s="1" t="s">
        <v>1144</v>
      </c>
      <c r="E52" s="1">
        <v>19</v>
      </c>
    </row>
    <row r="53" spans="1:5">
      <c r="A53" s="1" t="s">
        <v>281</v>
      </c>
      <c r="B53" s="1" t="s">
        <v>282</v>
      </c>
      <c r="C53" s="1" t="s">
        <v>246</v>
      </c>
      <c r="D53" s="1" t="s">
        <v>1144</v>
      </c>
      <c r="E53" s="1">
        <v>18</v>
      </c>
    </row>
    <row r="54" spans="1:5">
      <c r="A54" s="1" t="s">
        <v>407</v>
      </c>
      <c r="B54" s="1" t="s">
        <v>408</v>
      </c>
      <c r="C54" s="1" t="s">
        <v>397</v>
      </c>
      <c r="D54" s="1" t="s">
        <v>1144</v>
      </c>
      <c r="E54" s="1">
        <v>62</v>
      </c>
    </row>
    <row r="55" spans="1:5">
      <c r="A55" s="1" t="s">
        <v>251</v>
      </c>
      <c r="B55" s="1" t="s">
        <v>252</v>
      </c>
      <c r="C55" s="1" t="s">
        <v>246</v>
      </c>
      <c r="D55" s="1" t="s">
        <v>1144</v>
      </c>
      <c r="E55" s="1">
        <v>17</v>
      </c>
    </row>
    <row r="56" spans="1:5">
      <c r="A56" s="1" t="s">
        <v>140</v>
      </c>
      <c r="B56" s="1" t="s">
        <v>141</v>
      </c>
      <c r="C56" s="1" t="s">
        <v>139</v>
      </c>
      <c r="D56" s="1" t="s">
        <v>1144</v>
      </c>
      <c r="E56" s="1">
        <v>6</v>
      </c>
    </row>
    <row r="57" spans="1:5">
      <c r="A57" s="1" t="s">
        <v>146</v>
      </c>
      <c r="B57" s="1" t="s">
        <v>147</v>
      </c>
      <c r="C57" s="1" t="s">
        <v>144</v>
      </c>
      <c r="D57" s="1" t="s">
        <v>150</v>
      </c>
      <c r="E57" s="1">
        <v>5</v>
      </c>
    </row>
    <row r="58" spans="1:5">
      <c r="A58" s="1" t="s">
        <v>275</v>
      </c>
      <c r="B58" s="1" t="s">
        <v>276</v>
      </c>
      <c r="C58" s="1" t="s">
        <v>246</v>
      </c>
      <c r="D58" s="1" t="s">
        <v>1144</v>
      </c>
      <c r="E58" s="1">
        <v>40</v>
      </c>
    </row>
    <row r="59" spans="1:5">
      <c r="A59" s="1" t="s">
        <v>269</v>
      </c>
      <c r="B59" s="1" t="s">
        <v>270</v>
      </c>
      <c r="C59" s="1" t="s">
        <v>246</v>
      </c>
      <c r="D59" s="1" t="s">
        <v>1144</v>
      </c>
      <c r="E59" s="1">
        <v>4</v>
      </c>
    </row>
    <row r="60" spans="1:5">
      <c r="A60" s="1" t="s">
        <v>63</v>
      </c>
      <c r="B60" s="1" t="s">
        <v>64</v>
      </c>
      <c r="C60" s="1" t="s">
        <v>57</v>
      </c>
      <c r="D60" s="1" t="s">
        <v>1144</v>
      </c>
      <c r="E60" s="1">
        <v>30</v>
      </c>
    </row>
    <row r="61" spans="1:5">
      <c r="A61" s="1" t="s">
        <v>485</v>
      </c>
      <c r="B61" s="1" t="s">
        <v>486</v>
      </c>
      <c r="C61" s="1" t="s">
        <v>484</v>
      </c>
      <c r="D61" s="1" t="s">
        <v>489</v>
      </c>
      <c r="E61" s="1">
        <v>29</v>
      </c>
    </row>
    <row r="62" spans="1:5">
      <c r="A62" s="1" t="s">
        <v>247</v>
      </c>
      <c r="B62" s="1" t="s">
        <v>248</v>
      </c>
      <c r="C62" s="1" t="s">
        <v>246</v>
      </c>
      <c r="D62" s="1" t="s">
        <v>1144</v>
      </c>
      <c r="E62" s="1">
        <v>28</v>
      </c>
    </row>
    <row r="63" spans="1:5">
      <c r="A63" s="1" t="s">
        <v>87</v>
      </c>
      <c r="B63" s="1" t="s">
        <v>88</v>
      </c>
      <c r="C63" s="1" t="s">
        <v>83</v>
      </c>
      <c r="D63" s="1" t="s">
        <v>1144</v>
      </c>
      <c r="E63" s="1">
        <v>38</v>
      </c>
    </row>
    <row r="64" spans="1:5">
      <c r="A64" s="1" t="s">
        <v>329</v>
      </c>
      <c r="B64" s="1" t="s">
        <v>330</v>
      </c>
      <c r="C64" s="1" t="s">
        <v>306</v>
      </c>
      <c r="D64" s="1" t="s">
        <v>1144</v>
      </c>
      <c r="E64" s="1">
        <v>46</v>
      </c>
    </row>
    <row r="65" spans="1:11">
      <c r="A65" s="1" t="s">
        <v>189</v>
      </c>
      <c r="B65" s="1" t="s">
        <v>190</v>
      </c>
      <c r="C65" s="1" t="s">
        <v>188</v>
      </c>
      <c r="D65" s="1" t="s">
        <v>1144</v>
      </c>
      <c r="E65" s="1">
        <v>27</v>
      </c>
    </row>
    <row r="66" spans="1:11">
      <c r="A66" s="1" t="s">
        <v>453</v>
      </c>
      <c r="B66" s="1" t="s">
        <v>454</v>
      </c>
      <c r="C66" s="1" t="s">
        <v>452</v>
      </c>
      <c r="D66" s="1" t="s">
        <v>1144</v>
      </c>
      <c r="E66" s="1">
        <v>41</v>
      </c>
    </row>
    <row r="67" spans="1:11">
      <c r="A67" s="1" t="s">
        <v>69</v>
      </c>
      <c r="B67" s="1" t="s">
        <v>70</v>
      </c>
      <c r="C67" s="1" t="s">
        <v>57</v>
      </c>
      <c r="D67" s="1" t="s">
        <v>1144</v>
      </c>
      <c r="E67" s="1">
        <v>56</v>
      </c>
    </row>
    <row r="68" spans="1:11">
      <c r="A68" s="1" t="s">
        <v>93</v>
      </c>
      <c r="B68" s="1" t="s">
        <v>94</v>
      </c>
      <c r="C68" s="1" t="s">
        <v>83</v>
      </c>
      <c r="D68" s="1" t="s">
        <v>1144</v>
      </c>
      <c r="E68" s="1">
        <v>16</v>
      </c>
    </row>
    <row r="69" spans="1:11">
      <c r="A69" s="1" t="s">
        <v>1143</v>
      </c>
    </row>
    <row r="70" spans="1:11">
      <c r="A70"/>
      <c r="B70"/>
      <c r="C70"/>
      <c r="D70"/>
      <c r="E70"/>
      <c r="F70"/>
      <c r="G70"/>
      <c r="H70"/>
      <c r="I70"/>
      <c r="J70"/>
      <c r="K70"/>
    </row>
    <row r="71" spans="1:11">
      <c r="A71"/>
      <c r="B71"/>
      <c r="C71"/>
      <c r="D71"/>
      <c r="E71"/>
      <c r="F71"/>
      <c r="G71"/>
      <c r="H71"/>
      <c r="I71"/>
      <c r="J71"/>
      <c r="K71"/>
    </row>
    <row r="72" spans="1:11">
      <c r="A72"/>
      <c r="B72"/>
      <c r="C72"/>
      <c r="D72"/>
      <c r="E72"/>
      <c r="F72"/>
      <c r="G72"/>
      <c r="H72"/>
      <c r="I72"/>
      <c r="J72"/>
      <c r="K72"/>
    </row>
    <row r="73" spans="1:11">
      <c r="A73"/>
      <c r="B73"/>
      <c r="C73"/>
      <c r="D73"/>
      <c r="E73"/>
      <c r="F73"/>
      <c r="G73"/>
      <c r="H73"/>
      <c r="I73"/>
      <c r="J73"/>
      <c r="K73"/>
    </row>
    <row r="74" spans="1:1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c r="B104"/>
      <c r="C104"/>
      <c r="D104"/>
      <c r="E104"/>
      <c r="F104"/>
      <c r="G104"/>
      <c r="H104"/>
      <c r="I104"/>
      <c r="J104"/>
      <c r="K104"/>
    </row>
    <row r="105" spans="1:11">
      <c r="A105"/>
      <c r="B105"/>
      <c r="C105"/>
      <c r="D105"/>
      <c r="E105"/>
      <c r="F105"/>
      <c r="G105"/>
      <c r="H105"/>
      <c r="I105"/>
      <c r="J105"/>
      <c r="K105"/>
    </row>
    <row r="106" spans="1:11">
      <c r="A106"/>
      <c r="B106"/>
      <c r="C106"/>
      <c r="D106"/>
      <c r="E106"/>
      <c r="F106"/>
      <c r="G106"/>
      <c r="H106"/>
      <c r="I106"/>
      <c r="J106"/>
      <c r="K106"/>
    </row>
    <row r="107" spans="1:11">
      <c r="A107"/>
      <c r="B107"/>
      <c r="C107"/>
      <c r="D107"/>
      <c r="E107"/>
      <c r="F107"/>
      <c r="G107"/>
      <c r="H107"/>
      <c r="I107"/>
      <c r="J107"/>
      <c r="K107"/>
    </row>
    <row r="108" spans="1:11">
      <c r="A108"/>
      <c r="B108"/>
      <c r="C108"/>
      <c r="D108"/>
      <c r="E108"/>
      <c r="F108"/>
      <c r="G108"/>
      <c r="H108"/>
      <c r="I108"/>
      <c r="J108"/>
      <c r="K108"/>
    </row>
    <row r="109" spans="1:11">
      <c r="A109"/>
      <c r="B109"/>
      <c r="C109"/>
      <c r="D109"/>
      <c r="E109"/>
      <c r="F109"/>
      <c r="G109"/>
      <c r="H109"/>
      <c r="I109"/>
      <c r="J109"/>
      <c r="K109"/>
    </row>
    <row r="110" spans="1:11">
      <c r="A110"/>
      <c r="B110"/>
      <c r="C110"/>
      <c r="D110"/>
      <c r="E110"/>
      <c r="F110"/>
      <c r="G110"/>
      <c r="H110"/>
      <c r="I110"/>
      <c r="J110"/>
      <c r="K110"/>
    </row>
    <row r="111" spans="1:11">
      <c r="A111"/>
      <c r="B111"/>
      <c r="C111"/>
      <c r="D111"/>
      <c r="E111"/>
      <c r="F111"/>
      <c r="G111"/>
      <c r="H111"/>
      <c r="I111"/>
      <c r="J111"/>
      <c r="K111"/>
    </row>
    <row r="112" spans="1:11">
      <c r="A112"/>
      <c r="B112"/>
      <c r="C112"/>
      <c r="D112"/>
      <c r="E112"/>
      <c r="F112"/>
      <c r="G112"/>
      <c r="H112"/>
      <c r="I112"/>
      <c r="J112"/>
      <c r="K112"/>
    </row>
    <row r="113" spans="1:11">
      <c r="A113"/>
      <c r="B113"/>
      <c r="C113"/>
      <c r="D113"/>
      <c r="E113"/>
      <c r="F113"/>
      <c r="G113"/>
      <c r="H113"/>
      <c r="I113"/>
      <c r="J113"/>
      <c r="K113"/>
    </row>
    <row r="114" spans="1:11">
      <c r="A114"/>
      <c r="B114"/>
      <c r="C114"/>
      <c r="D114"/>
      <c r="E114"/>
      <c r="F114"/>
      <c r="G114"/>
      <c r="H114"/>
      <c r="I114"/>
      <c r="J114"/>
      <c r="K114"/>
    </row>
    <row r="115" spans="1:11">
      <c r="A115"/>
      <c r="B115"/>
      <c r="C115"/>
      <c r="D115"/>
      <c r="E115"/>
      <c r="F115"/>
      <c r="G115"/>
      <c r="H115"/>
      <c r="I115"/>
      <c r="J115"/>
      <c r="K115"/>
    </row>
    <row r="116" spans="1:11">
      <c r="A116"/>
      <c r="B116"/>
      <c r="C116"/>
      <c r="D116"/>
      <c r="E116"/>
      <c r="F116"/>
      <c r="G116"/>
      <c r="H116"/>
      <c r="I116"/>
      <c r="J116"/>
      <c r="K116"/>
    </row>
    <row r="117" spans="1:11">
      <c r="A117"/>
      <c r="B117"/>
      <c r="C117"/>
      <c r="D117"/>
      <c r="E117"/>
      <c r="F117"/>
      <c r="G117"/>
      <c r="H117"/>
      <c r="I117"/>
      <c r="J117"/>
      <c r="K117"/>
    </row>
    <row r="118" spans="1:11">
      <c r="A118"/>
      <c r="B118"/>
      <c r="C118"/>
      <c r="D118"/>
      <c r="E118"/>
      <c r="F118"/>
      <c r="G118"/>
      <c r="H118"/>
      <c r="I118"/>
      <c r="J118"/>
      <c r="K118"/>
    </row>
    <row r="119" spans="1:11">
      <c r="A119"/>
      <c r="B119"/>
      <c r="C119"/>
      <c r="D119"/>
      <c r="E119"/>
      <c r="F119"/>
      <c r="G119"/>
      <c r="H119"/>
      <c r="I119"/>
      <c r="J119"/>
      <c r="K119"/>
    </row>
    <row r="120" spans="1:11">
      <c r="A120"/>
      <c r="B120"/>
      <c r="C120"/>
      <c r="D120"/>
      <c r="E120"/>
      <c r="F120"/>
      <c r="G120"/>
      <c r="H120"/>
      <c r="I120"/>
      <c r="J120"/>
      <c r="K120"/>
    </row>
    <row r="121" spans="1:11">
      <c r="A121"/>
      <c r="B121"/>
      <c r="C121"/>
      <c r="D121"/>
      <c r="E121"/>
      <c r="F121"/>
      <c r="G121"/>
      <c r="H121"/>
      <c r="I121"/>
      <c r="J121"/>
      <c r="K121"/>
    </row>
    <row r="122" spans="1:11">
      <c r="A122"/>
      <c r="B122"/>
      <c r="C122"/>
      <c r="D122"/>
      <c r="E122"/>
      <c r="F122"/>
      <c r="G122"/>
      <c r="H122"/>
      <c r="I122"/>
      <c r="J122"/>
      <c r="K122"/>
    </row>
    <row r="123" spans="1:11">
      <c r="A123"/>
      <c r="B123"/>
      <c r="C123"/>
      <c r="D123"/>
      <c r="E123"/>
      <c r="F123"/>
      <c r="G123"/>
      <c r="H123"/>
      <c r="I123"/>
      <c r="J123"/>
      <c r="K123"/>
    </row>
    <row r="124" spans="1:11">
      <c r="A124"/>
      <c r="B124"/>
      <c r="C124"/>
      <c r="D124"/>
      <c r="E124"/>
      <c r="F124"/>
      <c r="G124"/>
      <c r="H124"/>
      <c r="I124"/>
      <c r="J124"/>
      <c r="K124"/>
    </row>
    <row r="125" spans="1:11">
      <c r="A125"/>
      <c r="B125"/>
      <c r="C125"/>
      <c r="D125"/>
      <c r="E125"/>
      <c r="F125"/>
      <c r="G125"/>
      <c r="H125"/>
      <c r="I125"/>
      <c r="J125"/>
      <c r="K125"/>
    </row>
    <row r="126" spans="1:11">
      <c r="A126"/>
      <c r="B126"/>
      <c r="C126"/>
      <c r="D126"/>
      <c r="E126"/>
      <c r="F126"/>
      <c r="G126"/>
      <c r="H126"/>
      <c r="I126"/>
      <c r="J126"/>
      <c r="K126"/>
    </row>
    <row r="127" spans="1:11">
      <c r="A127"/>
      <c r="B127"/>
      <c r="C127"/>
      <c r="D127"/>
      <c r="E127"/>
      <c r="F127"/>
      <c r="G127"/>
      <c r="H127"/>
      <c r="I127"/>
      <c r="J127"/>
      <c r="K127"/>
    </row>
    <row r="128" spans="1:11">
      <c r="A128"/>
      <c r="B128"/>
      <c r="C128"/>
      <c r="D128"/>
      <c r="E128"/>
      <c r="F128"/>
      <c r="G128"/>
      <c r="H128"/>
      <c r="I128"/>
      <c r="J128"/>
      <c r="K128"/>
    </row>
    <row r="129" spans="1:11">
      <c r="A129"/>
      <c r="B129"/>
      <c r="C129"/>
      <c r="D129"/>
      <c r="E129"/>
      <c r="F129"/>
      <c r="G129"/>
      <c r="H129"/>
      <c r="I129"/>
      <c r="J129"/>
      <c r="K129"/>
    </row>
    <row r="130" spans="1:11">
      <c r="A130"/>
      <c r="B130"/>
      <c r="C130"/>
      <c r="D130"/>
      <c r="E130"/>
      <c r="F130"/>
      <c r="G130"/>
      <c r="H130"/>
      <c r="I130"/>
      <c r="J130"/>
      <c r="K130"/>
    </row>
    <row r="131" spans="1:11">
      <c r="A131"/>
      <c r="B131"/>
      <c r="C131"/>
      <c r="D131"/>
      <c r="E131"/>
      <c r="F131"/>
      <c r="G131"/>
      <c r="H131"/>
      <c r="I131"/>
      <c r="J131"/>
      <c r="K131"/>
    </row>
    <row r="132" spans="1:11">
      <c r="A132"/>
      <c r="B132"/>
      <c r="C132"/>
      <c r="D132"/>
      <c r="E132"/>
      <c r="F132"/>
      <c r="G132"/>
      <c r="H132"/>
      <c r="I132"/>
      <c r="J132"/>
      <c r="K132"/>
    </row>
    <row r="133" spans="1:11">
      <c r="A133"/>
      <c r="B133"/>
      <c r="C133"/>
      <c r="D133"/>
      <c r="E133"/>
      <c r="F133"/>
      <c r="G133"/>
      <c r="H133"/>
      <c r="I133"/>
      <c r="J133"/>
      <c r="K133"/>
    </row>
    <row r="134" spans="1:11">
      <c r="A134"/>
      <c r="B134"/>
      <c r="C134"/>
      <c r="D134"/>
      <c r="E134"/>
      <c r="F134"/>
      <c r="G134"/>
      <c r="H134"/>
      <c r="I134"/>
      <c r="J134"/>
      <c r="K134"/>
    </row>
    <row r="135" spans="1:11">
      <c r="A135"/>
      <c r="B135"/>
      <c r="C135"/>
      <c r="D135"/>
      <c r="E135"/>
      <c r="F135"/>
      <c r="G135"/>
      <c r="H135"/>
      <c r="I135"/>
      <c r="J135"/>
      <c r="K135"/>
    </row>
    <row r="136" spans="1:11">
      <c r="A136"/>
      <c r="B136"/>
      <c r="C136"/>
      <c r="D136"/>
      <c r="E136"/>
      <c r="F136"/>
      <c r="G136"/>
      <c r="H136"/>
      <c r="I136"/>
      <c r="J136"/>
      <c r="K136"/>
    </row>
    <row r="137" spans="1:11">
      <c r="A137"/>
      <c r="B137"/>
      <c r="C137"/>
      <c r="D137"/>
      <c r="E137"/>
      <c r="F137"/>
      <c r="G137"/>
      <c r="H137"/>
      <c r="I137"/>
      <c r="J137"/>
      <c r="K137"/>
    </row>
    <row r="138" spans="1:11">
      <c r="A138"/>
      <c r="B138"/>
      <c r="C138"/>
      <c r="D138"/>
      <c r="E138"/>
      <c r="F138"/>
      <c r="G138"/>
      <c r="H138"/>
      <c r="I138"/>
      <c r="J138"/>
      <c r="K138"/>
    </row>
    <row r="139" spans="1:11">
      <c r="A139"/>
      <c r="B139"/>
      <c r="C139"/>
      <c r="D139"/>
      <c r="E139"/>
      <c r="F139"/>
      <c r="G139"/>
      <c r="H139"/>
      <c r="I139"/>
      <c r="J139"/>
      <c r="K139"/>
    </row>
    <row r="140" spans="1:11">
      <c r="A140"/>
      <c r="B140"/>
      <c r="C140"/>
      <c r="D140"/>
      <c r="E140"/>
      <c r="F140"/>
      <c r="G140"/>
      <c r="H140"/>
      <c r="I140"/>
      <c r="J140"/>
      <c r="K140"/>
    </row>
    <row r="141" spans="1:11">
      <c r="A141"/>
      <c r="B141"/>
      <c r="C141"/>
      <c r="D141"/>
      <c r="E141"/>
      <c r="F141"/>
      <c r="G141"/>
      <c r="H141"/>
      <c r="I141"/>
      <c r="J141"/>
      <c r="K141"/>
    </row>
    <row r="142" spans="1:11">
      <c r="A142"/>
      <c r="B142"/>
      <c r="C142"/>
      <c r="D142"/>
      <c r="E142"/>
      <c r="F142"/>
      <c r="G142"/>
      <c r="H142"/>
      <c r="I142"/>
      <c r="J142"/>
      <c r="K142"/>
    </row>
    <row r="143" spans="1:11">
      <c r="A143"/>
      <c r="B143"/>
      <c r="C143"/>
      <c r="D143"/>
      <c r="E143"/>
      <c r="F143"/>
      <c r="G143"/>
      <c r="H143"/>
      <c r="I143"/>
      <c r="J143"/>
      <c r="K143"/>
    </row>
    <row r="144" spans="1:11">
      <c r="A144"/>
      <c r="B144"/>
      <c r="C144"/>
      <c r="D144"/>
      <c r="E144"/>
      <c r="F144"/>
      <c r="G144"/>
      <c r="H144"/>
      <c r="I144"/>
      <c r="J144"/>
      <c r="K144"/>
    </row>
    <row r="145" spans="1:11">
      <c r="A145"/>
      <c r="B145"/>
      <c r="C145"/>
      <c r="D145"/>
      <c r="E145"/>
      <c r="F145"/>
      <c r="G145"/>
      <c r="H145"/>
      <c r="I145"/>
      <c r="J145"/>
      <c r="K145"/>
    </row>
    <row r="146" spans="1:11">
      <c r="A146"/>
      <c r="B146"/>
      <c r="C146"/>
      <c r="D146"/>
      <c r="E146"/>
      <c r="F146"/>
      <c r="G146"/>
      <c r="H146"/>
      <c r="I146"/>
      <c r="J146"/>
      <c r="K146"/>
    </row>
    <row r="147" spans="1:11">
      <c r="A147"/>
      <c r="B147"/>
      <c r="C147"/>
      <c r="D147"/>
      <c r="E147"/>
      <c r="F147"/>
      <c r="G147"/>
      <c r="H147"/>
      <c r="I147"/>
      <c r="J147"/>
      <c r="K147"/>
    </row>
    <row r="148" spans="1:11">
      <c r="A148"/>
      <c r="B148"/>
      <c r="C148"/>
      <c r="D148"/>
      <c r="E148"/>
      <c r="F148"/>
      <c r="G148"/>
      <c r="H148"/>
      <c r="I148"/>
      <c r="J148"/>
      <c r="K148"/>
    </row>
    <row r="149" spans="1:11">
      <c r="A149"/>
      <c r="B149"/>
      <c r="C149"/>
      <c r="D149"/>
      <c r="E149"/>
      <c r="F149"/>
      <c r="G149"/>
      <c r="H149"/>
      <c r="I149"/>
      <c r="J149"/>
      <c r="K149"/>
    </row>
    <row r="150" spans="1:11">
      <c r="A150"/>
      <c r="B150"/>
      <c r="C150"/>
      <c r="D150"/>
      <c r="E150"/>
      <c r="F150"/>
      <c r="G150"/>
      <c r="H150"/>
      <c r="I150"/>
      <c r="J150"/>
      <c r="K150"/>
    </row>
    <row r="151" spans="1:11">
      <c r="A151"/>
      <c r="B151"/>
      <c r="C151"/>
      <c r="D151"/>
      <c r="E151"/>
      <c r="F151"/>
      <c r="G151"/>
      <c r="H151"/>
      <c r="I151"/>
      <c r="J151"/>
      <c r="K151"/>
    </row>
    <row r="152" spans="1:11">
      <c r="A152"/>
      <c r="B152"/>
      <c r="C152"/>
      <c r="D152"/>
      <c r="E152"/>
      <c r="F152"/>
      <c r="G152"/>
      <c r="H152"/>
      <c r="I152"/>
      <c r="J152"/>
      <c r="K152"/>
    </row>
    <row r="153" spans="1:11">
      <c r="A153"/>
      <c r="B153"/>
      <c r="C153"/>
      <c r="D153"/>
      <c r="E153"/>
      <c r="F153"/>
      <c r="G153"/>
      <c r="H153"/>
      <c r="I153"/>
      <c r="J153"/>
      <c r="K153"/>
    </row>
    <row r="154" spans="1:11">
      <c r="A154"/>
      <c r="B154"/>
      <c r="C154"/>
      <c r="D154"/>
      <c r="E154"/>
      <c r="F154"/>
      <c r="G154"/>
      <c r="H154"/>
      <c r="I154"/>
      <c r="J154"/>
      <c r="K154"/>
    </row>
    <row r="155" spans="1:11">
      <c r="A155"/>
      <c r="B155"/>
      <c r="C155"/>
      <c r="D155"/>
      <c r="E155"/>
      <c r="F155"/>
      <c r="G155"/>
      <c r="H155"/>
      <c r="I155"/>
      <c r="J155"/>
      <c r="K155"/>
    </row>
    <row r="156" spans="1:11">
      <c r="A156"/>
      <c r="B156"/>
      <c r="C156"/>
      <c r="D156"/>
      <c r="E156"/>
      <c r="F156"/>
      <c r="G156"/>
      <c r="H156"/>
      <c r="I156"/>
      <c r="J156"/>
      <c r="K156"/>
    </row>
    <row r="157" spans="1:11">
      <c r="A157"/>
      <c r="B157"/>
      <c r="C157"/>
      <c r="D157"/>
      <c r="E157"/>
      <c r="F157"/>
      <c r="G157"/>
      <c r="H157"/>
      <c r="I157"/>
      <c r="J157"/>
      <c r="K157"/>
    </row>
    <row r="158" spans="1:11">
      <c r="A158"/>
      <c r="B158"/>
      <c r="C158"/>
      <c r="D158"/>
      <c r="E158"/>
      <c r="F158"/>
      <c r="G158"/>
      <c r="H158"/>
      <c r="I158"/>
      <c r="J158"/>
      <c r="K158"/>
    </row>
    <row r="159" spans="1:11">
      <c r="A159"/>
      <c r="B159"/>
      <c r="C159"/>
      <c r="D159"/>
      <c r="E159"/>
      <c r="F159"/>
      <c r="G159"/>
      <c r="H159"/>
      <c r="I159"/>
      <c r="J159"/>
      <c r="K159"/>
    </row>
    <row r="160" spans="1:11">
      <c r="A160"/>
      <c r="B160"/>
      <c r="C160"/>
      <c r="D160"/>
      <c r="E160"/>
      <c r="F160"/>
      <c r="G160"/>
      <c r="H160"/>
      <c r="I160"/>
      <c r="J160"/>
      <c r="K160"/>
    </row>
    <row r="161" spans="1:11">
      <c r="A161"/>
      <c r="B161"/>
      <c r="C161"/>
      <c r="D161"/>
      <c r="E161"/>
      <c r="F161"/>
      <c r="G161"/>
      <c r="H161"/>
      <c r="I161"/>
      <c r="J161"/>
      <c r="K161"/>
    </row>
    <row r="162" spans="1:11">
      <c r="A162"/>
      <c r="B162"/>
      <c r="C162"/>
      <c r="D162"/>
      <c r="E162"/>
      <c r="F162"/>
      <c r="G162"/>
      <c r="H162"/>
      <c r="I162"/>
      <c r="J162"/>
      <c r="K162"/>
    </row>
    <row r="163" spans="1:11">
      <c r="A163"/>
      <c r="B163"/>
      <c r="C163"/>
      <c r="D163"/>
      <c r="E163"/>
      <c r="F163"/>
      <c r="G163"/>
      <c r="H163"/>
      <c r="I163"/>
      <c r="J163"/>
      <c r="K163"/>
    </row>
    <row r="164" spans="1:11">
      <c r="A164"/>
      <c r="B164"/>
      <c r="C164"/>
      <c r="D164"/>
      <c r="E164"/>
      <c r="F164"/>
      <c r="G164"/>
      <c r="H164"/>
      <c r="I164"/>
      <c r="J164"/>
      <c r="K164"/>
    </row>
    <row r="165" spans="1:11">
      <c r="A165"/>
      <c r="B165"/>
      <c r="C165"/>
      <c r="D165"/>
      <c r="E165"/>
      <c r="F165"/>
      <c r="G165"/>
      <c r="H165"/>
      <c r="I165"/>
      <c r="J165"/>
      <c r="K165"/>
    </row>
    <row r="166" spans="1:11">
      <c r="A166"/>
      <c r="B166"/>
      <c r="C166"/>
      <c r="D166"/>
      <c r="E166"/>
      <c r="F166"/>
      <c r="G166"/>
      <c r="H166"/>
      <c r="I166"/>
      <c r="J166"/>
      <c r="K166"/>
    </row>
    <row r="167" spans="1:11">
      <c r="A167"/>
      <c r="B167"/>
      <c r="C167"/>
      <c r="D167"/>
      <c r="E167"/>
      <c r="F167"/>
      <c r="G167"/>
      <c r="H167"/>
      <c r="I167"/>
      <c r="J167"/>
      <c r="K167"/>
    </row>
    <row r="168" spans="1:11">
      <c r="A168"/>
      <c r="B168"/>
      <c r="C168"/>
      <c r="D168"/>
      <c r="E168"/>
      <c r="F168"/>
      <c r="G168"/>
      <c r="H168"/>
      <c r="I168"/>
      <c r="J168"/>
      <c r="K168"/>
    </row>
    <row r="169" spans="1:11">
      <c r="A169"/>
      <c r="B169"/>
      <c r="C169"/>
      <c r="D169"/>
      <c r="E169"/>
      <c r="F169"/>
      <c r="G169"/>
      <c r="H169"/>
      <c r="I169"/>
      <c r="J169"/>
      <c r="K169"/>
    </row>
    <row r="170" spans="1:11">
      <c r="A170"/>
      <c r="B170"/>
      <c r="C170"/>
      <c r="D170"/>
      <c r="E170"/>
      <c r="F170"/>
      <c r="G170"/>
      <c r="H170"/>
      <c r="I170"/>
      <c r="J170"/>
      <c r="K170"/>
    </row>
    <row r="171" spans="1:11">
      <c r="A171"/>
      <c r="B171"/>
      <c r="C171"/>
      <c r="D171"/>
      <c r="E171"/>
      <c r="F171"/>
      <c r="G171"/>
      <c r="H171"/>
      <c r="I171"/>
      <c r="J171"/>
      <c r="K171"/>
    </row>
    <row r="172" spans="1:11">
      <c r="A172"/>
      <c r="B172"/>
      <c r="C172"/>
      <c r="D172"/>
      <c r="E172"/>
      <c r="F172"/>
      <c r="G172"/>
      <c r="H172"/>
      <c r="I172"/>
      <c r="J172"/>
      <c r="K172"/>
    </row>
    <row r="173" spans="1:11">
      <c r="A173"/>
      <c r="B173"/>
      <c r="C173"/>
      <c r="D173"/>
      <c r="E173"/>
      <c r="F173"/>
      <c r="G173"/>
      <c r="H173"/>
      <c r="I173"/>
      <c r="J173"/>
      <c r="K173"/>
    </row>
    <row r="174" spans="1:11">
      <c r="A174"/>
      <c r="B174"/>
      <c r="C174"/>
      <c r="D174"/>
      <c r="E174"/>
      <c r="F174"/>
      <c r="G174"/>
      <c r="H174"/>
      <c r="I174"/>
      <c r="J174"/>
      <c r="K174"/>
    </row>
    <row r="175" spans="1:11">
      <c r="A175"/>
      <c r="B175"/>
      <c r="C175"/>
      <c r="D175"/>
      <c r="E175"/>
      <c r="F175"/>
      <c r="G175"/>
      <c r="H175"/>
      <c r="I175"/>
      <c r="J175"/>
      <c r="K175"/>
    </row>
    <row r="176" spans="1:11">
      <c r="A176"/>
      <c r="B176"/>
      <c r="C176"/>
      <c r="D176"/>
      <c r="E176"/>
      <c r="F176"/>
      <c r="G176"/>
      <c r="H176"/>
      <c r="I176"/>
      <c r="J176"/>
      <c r="K176"/>
    </row>
    <row r="177" spans="1:11">
      <c r="A177"/>
      <c r="B177"/>
      <c r="C177"/>
      <c r="D177"/>
      <c r="E177"/>
      <c r="F177"/>
      <c r="G177"/>
      <c r="H177"/>
      <c r="I177"/>
      <c r="J177"/>
      <c r="K177"/>
    </row>
    <row r="178" spans="1:11">
      <c r="A178"/>
      <c r="B178"/>
      <c r="C178"/>
      <c r="D178"/>
      <c r="E178"/>
      <c r="F178"/>
      <c r="G178"/>
      <c r="H178"/>
      <c r="I178"/>
      <c r="J178"/>
      <c r="K178"/>
    </row>
    <row r="179" spans="1:11">
      <c r="A179"/>
      <c r="B179"/>
      <c r="C179"/>
      <c r="D179"/>
      <c r="E179"/>
      <c r="F179"/>
      <c r="G179"/>
      <c r="H179"/>
      <c r="I179"/>
      <c r="J179"/>
      <c r="K179"/>
    </row>
    <row r="180" spans="1:11">
      <c r="A180"/>
      <c r="B180"/>
      <c r="C180"/>
      <c r="D180"/>
      <c r="E180"/>
      <c r="F180"/>
      <c r="G180"/>
      <c r="H180"/>
      <c r="I180"/>
      <c r="J180"/>
      <c r="K180"/>
    </row>
    <row r="181" spans="1:11">
      <c r="A181"/>
      <c r="B181"/>
      <c r="C181"/>
      <c r="D181"/>
      <c r="E181"/>
      <c r="F181"/>
      <c r="G181"/>
      <c r="H181"/>
      <c r="I181"/>
      <c r="J181"/>
      <c r="K181"/>
    </row>
    <row r="182" spans="1:11">
      <c r="A182"/>
      <c r="B182"/>
      <c r="C182"/>
      <c r="D182"/>
      <c r="E182"/>
      <c r="F182"/>
      <c r="G182"/>
      <c r="H182"/>
      <c r="I182"/>
      <c r="J182"/>
      <c r="K182"/>
    </row>
    <row r="183" spans="1:11">
      <c r="A183"/>
      <c r="B183"/>
      <c r="C183"/>
      <c r="D183"/>
      <c r="E183"/>
      <c r="F183"/>
      <c r="G183"/>
      <c r="H183"/>
      <c r="I183"/>
      <c r="J183"/>
      <c r="K183"/>
    </row>
    <row r="184" spans="1:11">
      <c r="A184"/>
      <c r="B184"/>
      <c r="C184"/>
      <c r="D184"/>
      <c r="E184"/>
      <c r="F184"/>
      <c r="G184"/>
      <c r="H184"/>
      <c r="I184"/>
      <c r="J184"/>
      <c r="K184"/>
    </row>
    <row r="185" spans="1:11">
      <c r="A185"/>
      <c r="B185"/>
      <c r="C185"/>
      <c r="D185"/>
      <c r="E185"/>
      <c r="F185"/>
      <c r="G185"/>
      <c r="H185"/>
      <c r="I185"/>
      <c r="J185"/>
      <c r="K185"/>
    </row>
    <row r="186" spans="1:11">
      <c r="A186"/>
      <c r="B186"/>
      <c r="C186"/>
      <c r="D186"/>
      <c r="E186"/>
      <c r="F186"/>
      <c r="G186"/>
      <c r="H186"/>
      <c r="I186"/>
      <c r="J186"/>
      <c r="K186"/>
    </row>
    <row r="187" spans="1:11">
      <c r="A187"/>
      <c r="B187"/>
      <c r="C187"/>
      <c r="D187"/>
      <c r="E187"/>
      <c r="F187"/>
      <c r="G187"/>
      <c r="H187"/>
      <c r="I187"/>
      <c r="J187"/>
      <c r="K187"/>
    </row>
    <row r="188" spans="1:11">
      <c r="A188"/>
      <c r="B188"/>
      <c r="C188"/>
      <c r="D188"/>
      <c r="E188"/>
      <c r="F188"/>
      <c r="G188"/>
      <c r="H188"/>
      <c r="I188"/>
      <c r="J188"/>
      <c r="K188"/>
    </row>
    <row r="189" spans="1:11">
      <c r="A189"/>
      <c r="B189"/>
      <c r="C189"/>
      <c r="D189"/>
      <c r="E189"/>
      <c r="F189"/>
      <c r="G189"/>
      <c r="H189"/>
      <c r="I189"/>
      <c r="J189"/>
      <c r="K189"/>
    </row>
    <row r="190" spans="1:11">
      <c r="A190"/>
      <c r="B190"/>
      <c r="C190"/>
      <c r="D190"/>
      <c r="E190"/>
      <c r="F190"/>
      <c r="G190"/>
      <c r="H190"/>
      <c r="I190"/>
      <c r="J190"/>
      <c r="K190"/>
    </row>
    <row r="191" spans="1:11">
      <c r="A191"/>
      <c r="B191"/>
      <c r="C191"/>
      <c r="D191"/>
      <c r="E191"/>
      <c r="F191"/>
      <c r="G191"/>
      <c r="H191"/>
      <c r="I191"/>
      <c r="J191"/>
      <c r="K191"/>
    </row>
    <row r="192" spans="1:11">
      <c r="A192"/>
      <c r="B192"/>
      <c r="C192"/>
      <c r="D192"/>
      <c r="E192"/>
      <c r="F192"/>
      <c r="G192"/>
      <c r="H192"/>
      <c r="I192"/>
      <c r="J192"/>
      <c r="K192"/>
    </row>
    <row r="193" spans="1:11">
      <c r="A193"/>
      <c r="B193"/>
      <c r="C193"/>
      <c r="D193"/>
      <c r="E193"/>
      <c r="F193"/>
      <c r="G193"/>
      <c r="H193"/>
      <c r="I193"/>
      <c r="J193"/>
      <c r="K193"/>
    </row>
    <row r="194" spans="1:11">
      <c r="A194"/>
      <c r="B194"/>
      <c r="C194"/>
      <c r="D194"/>
      <c r="E194"/>
      <c r="F194"/>
      <c r="G194"/>
      <c r="H194"/>
      <c r="I194"/>
      <c r="J194"/>
      <c r="K194"/>
    </row>
    <row r="195" spans="1:11">
      <c r="A195"/>
      <c r="B195"/>
      <c r="C195"/>
      <c r="D195"/>
      <c r="E195"/>
      <c r="F195"/>
      <c r="G195"/>
      <c r="H195"/>
      <c r="I195"/>
      <c r="J195"/>
      <c r="K195"/>
    </row>
    <row r="196" spans="1:11">
      <c r="A196"/>
      <c r="B196"/>
      <c r="C196"/>
      <c r="D196"/>
      <c r="E196"/>
      <c r="F196"/>
      <c r="G196"/>
      <c r="H196"/>
      <c r="I196"/>
      <c r="J196"/>
      <c r="K196"/>
    </row>
    <row r="197" spans="1:11">
      <c r="A197"/>
      <c r="B197"/>
      <c r="C197"/>
      <c r="D197"/>
      <c r="E197"/>
      <c r="F197"/>
      <c r="G197"/>
      <c r="H197"/>
      <c r="I197"/>
      <c r="J197"/>
      <c r="K197"/>
    </row>
    <row r="198" spans="1:11">
      <c r="A198"/>
      <c r="B198"/>
      <c r="C198"/>
      <c r="D198"/>
      <c r="E198"/>
      <c r="F198"/>
      <c r="G198"/>
      <c r="H198"/>
      <c r="I198"/>
      <c r="J198"/>
      <c r="K198"/>
    </row>
    <row r="199" spans="1:11">
      <c r="A199"/>
      <c r="B199"/>
      <c r="C199"/>
      <c r="D199"/>
      <c r="E199"/>
      <c r="F199"/>
      <c r="G199"/>
      <c r="H199"/>
      <c r="I199"/>
      <c r="J199"/>
      <c r="K199"/>
    </row>
    <row r="200" spans="1:11">
      <c r="A200"/>
      <c r="B200"/>
      <c r="C200"/>
      <c r="D200"/>
      <c r="E200"/>
      <c r="F200"/>
      <c r="G200"/>
      <c r="H200"/>
      <c r="I200"/>
      <c r="J200"/>
      <c r="K200"/>
    </row>
    <row r="201" spans="1:11">
      <c r="A201"/>
      <c r="B201"/>
      <c r="C201"/>
      <c r="D201"/>
      <c r="E201"/>
      <c r="F201"/>
      <c r="G201"/>
      <c r="H201"/>
      <c r="I201"/>
      <c r="J201"/>
      <c r="K201"/>
    </row>
    <row r="202" spans="1:11">
      <c r="A202"/>
      <c r="B202"/>
      <c r="C202"/>
      <c r="D202"/>
      <c r="E202"/>
      <c r="F202"/>
      <c r="G202"/>
      <c r="H202"/>
      <c r="I202"/>
      <c r="J202"/>
      <c r="K202"/>
    </row>
    <row r="203" spans="1:11">
      <c r="A203"/>
      <c r="B203"/>
      <c r="C203"/>
      <c r="D203"/>
      <c r="E203"/>
      <c r="F203"/>
      <c r="G203"/>
      <c r="H203"/>
      <c r="I203"/>
      <c r="J203"/>
      <c r="K203"/>
    </row>
    <row r="204" spans="1:11">
      <c r="A204"/>
      <c r="B204"/>
      <c r="C204"/>
      <c r="D204"/>
      <c r="E204"/>
      <c r="F204"/>
      <c r="G204"/>
      <c r="H204"/>
      <c r="I204"/>
      <c r="J204"/>
      <c r="K204"/>
    </row>
    <row r="205" spans="1:11">
      <c r="A205"/>
      <c r="B205"/>
      <c r="C205"/>
      <c r="D205"/>
      <c r="E205"/>
      <c r="F205"/>
      <c r="G205"/>
      <c r="H205"/>
      <c r="I205"/>
      <c r="J205"/>
      <c r="K205"/>
    </row>
    <row r="206" spans="1:11">
      <c r="A206"/>
      <c r="B206"/>
      <c r="C206"/>
      <c r="D206"/>
      <c r="E206"/>
      <c r="F206"/>
      <c r="G206"/>
      <c r="H206"/>
      <c r="I206"/>
      <c r="J206"/>
      <c r="K206"/>
    </row>
    <row r="207" spans="1:11">
      <c r="A207"/>
      <c r="B207"/>
      <c r="C207"/>
      <c r="D207"/>
      <c r="E207"/>
      <c r="F207"/>
      <c r="G207"/>
      <c r="H207"/>
      <c r="I207"/>
      <c r="J207"/>
      <c r="K207"/>
    </row>
    <row r="208" spans="1:11">
      <c r="A208"/>
      <c r="B208"/>
      <c r="C208"/>
      <c r="D208"/>
      <c r="E208"/>
      <c r="F208"/>
      <c r="G208"/>
      <c r="H208"/>
      <c r="I208"/>
      <c r="J208"/>
      <c r="K208"/>
    </row>
    <row r="209" spans="1:11">
      <c r="A209"/>
      <c r="B209"/>
      <c r="C209"/>
      <c r="D209"/>
      <c r="E209"/>
      <c r="F209"/>
      <c r="G209"/>
      <c r="H209"/>
      <c r="I209"/>
      <c r="J209"/>
      <c r="K209"/>
    </row>
    <row r="210" spans="1:11">
      <c r="A210"/>
      <c r="B210"/>
      <c r="C210"/>
      <c r="D210"/>
      <c r="E210"/>
      <c r="F210"/>
      <c r="G210"/>
      <c r="H210"/>
      <c r="I210"/>
      <c r="J210"/>
      <c r="K210"/>
    </row>
    <row r="211" spans="1:11">
      <c r="A211"/>
      <c r="B211"/>
      <c r="C211"/>
      <c r="D211"/>
      <c r="E211"/>
      <c r="F211"/>
      <c r="G211"/>
      <c r="H211"/>
      <c r="I211"/>
      <c r="J211"/>
      <c r="K211"/>
    </row>
    <row r="212" spans="1:11">
      <c r="A212"/>
      <c r="B212"/>
      <c r="C212"/>
      <c r="D212"/>
      <c r="E212"/>
      <c r="F212"/>
      <c r="G212"/>
      <c r="H212"/>
      <c r="I212"/>
      <c r="J212"/>
      <c r="K212"/>
    </row>
    <row r="213" spans="1:11">
      <c r="A213"/>
      <c r="B213"/>
      <c r="C213"/>
      <c r="D213"/>
      <c r="E213"/>
      <c r="F213"/>
      <c r="G213"/>
      <c r="H213"/>
      <c r="I213"/>
      <c r="J213"/>
      <c r="K213"/>
    </row>
    <row r="214" spans="1:11">
      <c r="A214"/>
      <c r="B214"/>
      <c r="C214"/>
      <c r="D214"/>
      <c r="E214"/>
      <c r="F214"/>
      <c r="G214"/>
      <c r="H214"/>
      <c r="I214"/>
      <c r="J214"/>
      <c r="K214"/>
    </row>
    <row r="215" spans="1:11">
      <c r="A215"/>
      <c r="B215"/>
      <c r="C215"/>
      <c r="D215"/>
      <c r="E215"/>
      <c r="F215"/>
      <c r="G215"/>
      <c r="H215"/>
      <c r="I215"/>
      <c r="J215"/>
      <c r="K215"/>
    </row>
    <row r="216" spans="1:11">
      <c r="A216"/>
      <c r="B216"/>
      <c r="C216"/>
      <c r="D216"/>
      <c r="E216"/>
      <c r="F216"/>
      <c r="G216"/>
      <c r="H216"/>
      <c r="I216"/>
      <c r="J216"/>
      <c r="K216"/>
    </row>
    <row r="217" spans="1:11">
      <c r="A217"/>
      <c r="B217"/>
      <c r="C217"/>
      <c r="D217"/>
      <c r="E217"/>
      <c r="F217"/>
      <c r="G217"/>
      <c r="H217"/>
      <c r="I217"/>
      <c r="J217"/>
      <c r="K217"/>
    </row>
    <row r="218" spans="1:11">
      <c r="A218"/>
      <c r="B218"/>
      <c r="C218"/>
      <c r="D218"/>
      <c r="E218"/>
      <c r="F218"/>
      <c r="G218"/>
      <c r="H218"/>
      <c r="I218"/>
      <c r="J218"/>
      <c r="K218"/>
    </row>
    <row r="219" spans="1:11">
      <c r="A219"/>
      <c r="B219"/>
      <c r="C219"/>
      <c r="D219"/>
      <c r="E219"/>
      <c r="F219"/>
      <c r="G219"/>
      <c r="H219"/>
      <c r="I219"/>
      <c r="J219"/>
      <c r="K219"/>
    </row>
    <row r="220" spans="1:11">
      <c r="A220"/>
      <c r="B220"/>
      <c r="C220"/>
      <c r="D220"/>
      <c r="E220"/>
      <c r="F220"/>
      <c r="G220"/>
      <c r="H220"/>
      <c r="I220"/>
      <c r="J220"/>
      <c r="K220"/>
    </row>
    <row r="221" spans="1:11">
      <c r="A221"/>
      <c r="B221"/>
      <c r="C221"/>
      <c r="D221"/>
      <c r="E221"/>
      <c r="F221"/>
      <c r="G221"/>
      <c r="H221"/>
      <c r="I221"/>
      <c r="J221"/>
      <c r="K221"/>
    </row>
    <row r="222" spans="1:11">
      <c r="A222"/>
      <c r="B222"/>
      <c r="C222"/>
      <c r="D222"/>
      <c r="E222"/>
      <c r="F222"/>
      <c r="G222"/>
      <c r="H222"/>
      <c r="I222"/>
      <c r="J222"/>
      <c r="K222"/>
    </row>
    <row r="223" spans="1:11">
      <c r="A223"/>
      <c r="B223"/>
      <c r="C223"/>
      <c r="D223"/>
      <c r="E223"/>
      <c r="F223"/>
      <c r="G223"/>
      <c r="H223"/>
      <c r="I223"/>
      <c r="J223"/>
      <c r="K223"/>
    </row>
    <row r="224" spans="1:11">
      <c r="A224"/>
      <c r="B224"/>
      <c r="C224"/>
      <c r="D224"/>
      <c r="E224"/>
      <c r="F224"/>
      <c r="G224"/>
      <c r="H224"/>
      <c r="I224"/>
      <c r="J224"/>
      <c r="K224"/>
    </row>
    <row r="225" spans="1:11">
      <c r="A225"/>
      <c r="B225"/>
      <c r="C225"/>
      <c r="D225"/>
      <c r="E225"/>
      <c r="F225"/>
      <c r="G225"/>
      <c r="H225"/>
      <c r="I225"/>
      <c r="J225"/>
      <c r="K225"/>
    </row>
    <row r="226" spans="1:11">
      <c r="A226"/>
      <c r="B226"/>
      <c r="C226"/>
      <c r="D226"/>
      <c r="E226"/>
      <c r="F226"/>
      <c r="G226"/>
      <c r="H226"/>
      <c r="I226"/>
      <c r="J226"/>
      <c r="K226"/>
    </row>
    <row r="227" spans="1:11">
      <c r="A227"/>
      <c r="B227"/>
      <c r="C227"/>
      <c r="D227"/>
      <c r="E227"/>
      <c r="F227"/>
      <c r="G227"/>
      <c r="H227"/>
      <c r="I227"/>
      <c r="J227"/>
      <c r="K227"/>
    </row>
    <row r="228" spans="1:11">
      <c r="A228"/>
      <c r="B228"/>
      <c r="C228"/>
      <c r="D228"/>
      <c r="E228"/>
      <c r="F228"/>
      <c r="G228"/>
      <c r="H228"/>
      <c r="I228"/>
      <c r="J228"/>
      <c r="K228"/>
    </row>
    <row r="229" spans="1:11">
      <c r="A229"/>
      <c r="B229"/>
      <c r="C229"/>
      <c r="D229"/>
      <c r="E229"/>
      <c r="F229"/>
      <c r="G229"/>
      <c r="H229"/>
      <c r="I229"/>
      <c r="J229"/>
      <c r="K229"/>
    </row>
    <row r="230" spans="1:11">
      <c r="A230"/>
      <c r="B230"/>
      <c r="C230"/>
      <c r="D230"/>
      <c r="E230"/>
      <c r="F230"/>
      <c r="G230"/>
      <c r="H230"/>
      <c r="I230"/>
      <c r="J230"/>
      <c r="K230"/>
    </row>
    <row r="231" spans="1:11">
      <c r="A231"/>
      <c r="B231"/>
      <c r="C231"/>
      <c r="D231"/>
      <c r="E231"/>
      <c r="F231"/>
      <c r="G231"/>
      <c r="H231"/>
      <c r="I231"/>
      <c r="J231"/>
      <c r="K231"/>
    </row>
    <row r="232" spans="1:11">
      <c r="A232"/>
      <c r="B232"/>
      <c r="C232"/>
      <c r="D232"/>
      <c r="E232"/>
      <c r="F232"/>
      <c r="G232"/>
      <c r="H232"/>
      <c r="I232"/>
      <c r="J232"/>
      <c r="K232"/>
    </row>
    <row r="233" spans="1:11">
      <c r="A233"/>
      <c r="B233"/>
      <c r="C233"/>
      <c r="D233"/>
      <c r="E233"/>
      <c r="F233"/>
      <c r="G233"/>
      <c r="H233"/>
      <c r="I233"/>
      <c r="J233"/>
      <c r="K233"/>
    </row>
    <row r="234" spans="1:11">
      <c r="A234"/>
      <c r="B234"/>
      <c r="C234"/>
      <c r="D234"/>
      <c r="E234"/>
      <c r="F234"/>
      <c r="G234"/>
      <c r="H234"/>
      <c r="I234"/>
      <c r="J234"/>
      <c r="K234"/>
    </row>
    <row r="235" spans="1:11">
      <c r="A235"/>
      <c r="B235"/>
      <c r="C235"/>
      <c r="D235"/>
      <c r="E235"/>
      <c r="F235"/>
      <c r="G235"/>
      <c r="H235"/>
      <c r="I235"/>
      <c r="J235"/>
      <c r="K235"/>
    </row>
    <row r="236" spans="1:11">
      <c r="A236"/>
      <c r="B236"/>
      <c r="C236"/>
      <c r="D236"/>
      <c r="E236"/>
      <c r="F236"/>
      <c r="G236"/>
      <c r="H236"/>
      <c r="I236"/>
      <c r="J236"/>
      <c r="K236"/>
    </row>
    <row r="237" spans="1:11">
      <c r="A237"/>
      <c r="B237"/>
      <c r="C237"/>
      <c r="D237"/>
      <c r="E237"/>
      <c r="F237"/>
      <c r="G237"/>
      <c r="H237"/>
      <c r="I237"/>
      <c r="J237"/>
      <c r="K237"/>
    </row>
    <row r="238" spans="1:11">
      <c r="A238"/>
      <c r="B238"/>
      <c r="C238"/>
      <c r="D238"/>
      <c r="E238"/>
      <c r="F238"/>
      <c r="G238"/>
      <c r="H238"/>
      <c r="I238"/>
      <c r="J238"/>
      <c r="K238"/>
    </row>
    <row r="239" spans="1:11">
      <c r="A239"/>
      <c r="B239"/>
      <c r="C239"/>
      <c r="D239"/>
      <c r="E239"/>
      <c r="F239"/>
      <c r="G239"/>
      <c r="H239"/>
      <c r="I239"/>
      <c r="J239"/>
      <c r="K239"/>
    </row>
    <row r="240" spans="1:11">
      <c r="A240"/>
      <c r="B240"/>
      <c r="C240"/>
      <c r="D240"/>
      <c r="E240"/>
      <c r="F240"/>
      <c r="G240"/>
      <c r="H240"/>
      <c r="I240"/>
      <c r="J240"/>
      <c r="K240"/>
    </row>
    <row r="241" spans="1:11">
      <c r="A241"/>
      <c r="B241"/>
      <c r="C241"/>
      <c r="D241"/>
      <c r="E241"/>
      <c r="F241"/>
      <c r="G241"/>
      <c r="H241"/>
      <c r="I241"/>
      <c r="J241"/>
      <c r="K241"/>
    </row>
    <row r="242" spans="1:11">
      <c r="A242"/>
      <c r="B242"/>
      <c r="C242"/>
      <c r="D242"/>
      <c r="E242"/>
      <c r="F242"/>
      <c r="G242"/>
      <c r="H242"/>
      <c r="I242"/>
      <c r="J242"/>
      <c r="K242"/>
    </row>
    <row r="243" spans="1:11">
      <c r="A243"/>
      <c r="B243"/>
      <c r="C243"/>
      <c r="D243"/>
      <c r="E243"/>
      <c r="F243"/>
      <c r="G243"/>
      <c r="H243"/>
      <c r="I243"/>
      <c r="J243"/>
      <c r="K243"/>
    </row>
    <row r="244" spans="1:11">
      <c r="A244"/>
      <c r="B244"/>
      <c r="C244"/>
      <c r="D244"/>
      <c r="E244"/>
      <c r="F244"/>
      <c r="G244"/>
      <c r="H244"/>
      <c r="I244"/>
      <c r="J244"/>
      <c r="K244"/>
    </row>
    <row r="245" spans="1:11">
      <c r="A245"/>
      <c r="B245"/>
      <c r="C245"/>
      <c r="D245"/>
      <c r="E245"/>
      <c r="F245"/>
      <c r="G245"/>
      <c r="H245"/>
      <c r="I245"/>
      <c r="J245"/>
      <c r="K245"/>
    </row>
    <row r="246" spans="1:11">
      <c r="A246"/>
      <c r="B246"/>
      <c r="C246"/>
      <c r="D246"/>
      <c r="E246"/>
      <c r="F246"/>
      <c r="G246"/>
      <c r="H246"/>
      <c r="I246"/>
      <c r="J246"/>
      <c r="K246"/>
    </row>
    <row r="247" spans="1:11">
      <c r="A247"/>
      <c r="B247"/>
      <c r="C247"/>
      <c r="D247"/>
      <c r="E247"/>
      <c r="F247"/>
      <c r="G247"/>
      <c r="H247"/>
      <c r="I247"/>
      <c r="J247"/>
      <c r="K247"/>
    </row>
    <row r="248" spans="1:11">
      <c r="A248"/>
      <c r="B248"/>
      <c r="C248"/>
      <c r="D248"/>
      <c r="E248"/>
      <c r="F248"/>
      <c r="G248"/>
      <c r="H248"/>
      <c r="I248"/>
      <c r="J248"/>
      <c r="K248"/>
    </row>
    <row r="249" spans="1:11">
      <c r="A249"/>
      <c r="B249"/>
      <c r="C249"/>
      <c r="D249"/>
      <c r="E249"/>
      <c r="F249"/>
      <c r="G249"/>
      <c r="H249"/>
      <c r="I249"/>
      <c r="J249"/>
      <c r="K249"/>
    </row>
    <row r="250" spans="1:11">
      <c r="A250"/>
      <c r="B250"/>
      <c r="C250"/>
      <c r="D250"/>
      <c r="E250"/>
      <c r="F250"/>
      <c r="G250"/>
      <c r="H250"/>
      <c r="I250"/>
      <c r="J250"/>
      <c r="K250"/>
    </row>
    <row r="251" spans="1:11">
      <c r="A251"/>
      <c r="B251"/>
      <c r="C251"/>
      <c r="D251"/>
      <c r="E251"/>
      <c r="F251"/>
      <c r="G251"/>
      <c r="H251"/>
      <c r="I251"/>
      <c r="J251"/>
      <c r="K251"/>
    </row>
    <row r="252" spans="1:11">
      <c r="A252"/>
      <c r="B252"/>
      <c r="C252"/>
      <c r="D252"/>
      <c r="E252"/>
      <c r="F252"/>
      <c r="G252"/>
      <c r="H252"/>
      <c r="I252"/>
      <c r="J252"/>
      <c r="K252"/>
    </row>
    <row r="253" spans="1:11">
      <c r="A253"/>
      <c r="B253"/>
      <c r="C253"/>
      <c r="D253"/>
      <c r="E253"/>
      <c r="F253"/>
      <c r="G253"/>
      <c r="H253"/>
      <c r="I253"/>
      <c r="J253"/>
      <c r="K253"/>
    </row>
    <row r="254" spans="1:11">
      <c r="A254"/>
      <c r="B254"/>
      <c r="C254"/>
      <c r="D254"/>
      <c r="E254"/>
      <c r="F254"/>
      <c r="G254"/>
      <c r="H254"/>
      <c r="I254"/>
      <c r="J254"/>
      <c r="K254"/>
    </row>
    <row r="255" spans="1:11">
      <c r="A255"/>
      <c r="B255"/>
      <c r="C255"/>
      <c r="D255"/>
      <c r="E255"/>
      <c r="F255"/>
      <c r="G255"/>
      <c r="H255"/>
      <c r="I255"/>
      <c r="J255"/>
      <c r="K255"/>
    </row>
    <row r="256" spans="1:11">
      <c r="A256"/>
      <c r="B256"/>
      <c r="C256"/>
      <c r="D256"/>
      <c r="E256"/>
      <c r="F256"/>
      <c r="G256"/>
      <c r="H256"/>
      <c r="I256"/>
      <c r="J256"/>
      <c r="K256"/>
    </row>
    <row r="257" spans="1:11">
      <c r="A257"/>
      <c r="B257"/>
      <c r="C257"/>
      <c r="D257"/>
      <c r="E257"/>
      <c r="F257"/>
      <c r="G257"/>
      <c r="H257"/>
      <c r="I257"/>
      <c r="J257"/>
      <c r="K257"/>
    </row>
    <row r="258" spans="1:11">
      <c r="A258"/>
      <c r="B258"/>
      <c r="C258"/>
      <c r="D258"/>
      <c r="E258"/>
      <c r="F258"/>
      <c r="G258"/>
      <c r="H258"/>
      <c r="I258"/>
      <c r="J258"/>
      <c r="K258"/>
    </row>
    <row r="259" spans="1:11">
      <c r="A259"/>
      <c r="B259"/>
      <c r="C259"/>
      <c r="D259"/>
      <c r="E259"/>
      <c r="F259"/>
      <c r="G259"/>
      <c r="H259"/>
      <c r="I259"/>
      <c r="J259"/>
      <c r="K259"/>
    </row>
    <row r="260" spans="1:11">
      <c r="A260"/>
      <c r="B260"/>
      <c r="C260"/>
      <c r="D260"/>
      <c r="E260"/>
      <c r="F260"/>
      <c r="G260"/>
      <c r="H260"/>
      <c r="I260"/>
      <c r="J260"/>
      <c r="K260"/>
    </row>
    <row r="261" spans="1:11">
      <c r="A261"/>
      <c r="B261"/>
      <c r="C261"/>
      <c r="D261"/>
      <c r="E261"/>
      <c r="F261"/>
      <c r="G261"/>
      <c r="H261"/>
      <c r="I261"/>
      <c r="J261"/>
      <c r="K261"/>
    </row>
    <row r="262" spans="1:11">
      <c r="A262"/>
      <c r="B262"/>
      <c r="C262"/>
      <c r="D262"/>
      <c r="E262"/>
      <c r="F262"/>
      <c r="G262"/>
      <c r="H262"/>
      <c r="I262"/>
      <c r="J262"/>
      <c r="K262"/>
    </row>
    <row r="263" spans="1:11">
      <c r="A263"/>
      <c r="B263"/>
      <c r="C263"/>
      <c r="D263"/>
      <c r="E263"/>
      <c r="F263"/>
      <c r="G263"/>
      <c r="H263"/>
      <c r="I263"/>
      <c r="J263"/>
      <c r="K263"/>
    </row>
    <row r="264" spans="1:11">
      <c r="A264"/>
      <c r="B264"/>
      <c r="C264"/>
      <c r="D264"/>
      <c r="E264"/>
      <c r="F264"/>
      <c r="G264"/>
      <c r="H264"/>
      <c r="I264"/>
    </row>
    <row r="265" spans="1:11">
      <c r="A265"/>
      <c r="B265"/>
      <c r="C265"/>
      <c r="D265"/>
      <c r="E265"/>
      <c r="F265"/>
      <c r="G265"/>
      <c r="H265"/>
      <c r="I265"/>
    </row>
    <row r="266" spans="1:11">
      <c r="A266"/>
      <c r="B266"/>
      <c r="C266"/>
      <c r="D266"/>
      <c r="E266"/>
      <c r="F266"/>
      <c r="G266"/>
      <c r="H266"/>
      <c r="I266"/>
    </row>
    <row r="267" spans="1:11">
      <c r="A267"/>
      <c r="B267"/>
      <c r="C267"/>
      <c r="D267"/>
      <c r="E267"/>
      <c r="F267"/>
      <c r="G267"/>
      <c r="H267"/>
      <c r="I267"/>
    </row>
    <row r="268" spans="1:11">
      <c r="A268"/>
      <c r="B268"/>
      <c r="C268"/>
      <c r="D268"/>
      <c r="E268"/>
      <c r="F268"/>
      <c r="G268"/>
      <c r="H268"/>
      <c r="I268"/>
    </row>
    <row r="269" spans="1:11">
      <c r="A269"/>
      <c r="B269"/>
      <c r="C269"/>
      <c r="D269"/>
      <c r="E269"/>
      <c r="F269"/>
      <c r="G269"/>
      <c r="H269"/>
      <c r="I269"/>
    </row>
    <row r="270" spans="1:11">
      <c r="A270"/>
      <c r="B270"/>
      <c r="C270"/>
      <c r="D270"/>
      <c r="E270"/>
      <c r="F270"/>
      <c r="G270"/>
      <c r="H270"/>
      <c r="I270"/>
    </row>
    <row r="271" spans="1:11">
      <c r="A271"/>
      <c r="B271"/>
      <c r="C271"/>
      <c r="D271"/>
      <c r="E271"/>
      <c r="F271"/>
      <c r="G271"/>
      <c r="H271"/>
      <c r="I271"/>
    </row>
    <row r="272" spans="1:11">
      <c r="A272"/>
      <c r="B272"/>
      <c r="C272"/>
      <c r="D272"/>
      <c r="E272"/>
      <c r="F272"/>
      <c r="G272"/>
      <c r="H272"/>
      <c r="I272"/>
    </row>
    <row r="273" spans="1:9">
      <c r="A273"/>
      <c r="B273"/>
      <c r="C273"/>
      <c r="D273"/>
      <c r="E273"/>
      <c r="F273"/>
      <c r="G273"/>
      <c r="H273"/>
      <c r="I273"/>
    </row>
    <row r="274" spans="1:9">
      <c r="A274"/>
      <c r="B274"/>
      <c r="C274"/>
      <c r="D274"/>
      <c r="E274"/>
      <c r="F274"/>
      <c r="G274"/>
      <c r="H274"/>
      <c r="I274"/>
    </row>
    <row r="275" spans="1:9">
      <c r="A275"/>
      <c r="B275"/>
      <c r="C275"/>
      <c r="D275"/>
      <c r="E275"/>
      <c r="F275"/>
      <c r="G275"/>
      <c r="H275"/>
      <c r="I275"/>
    </row>
    <row r="276" spans="1:9">
      <c r="A276"/>
      <c r="B276"/>
      <c r="C276"/>
      <c r="D276"/>
      <c r="E276"/>
      <c r="F276"/>
      <c r="G276"/>
      <c r="H276"/>
      <c r="I276"/>
    </row>
    <row r="277" spans="1:9">
      <c r="A277"/>
      <c r="B277"/>
      <c r="C277"/>
      <c r="D277"/>
      <c r="E277"/>
      <c r="F277"/>
      <c r="G277"/>
      <c r="H277"/>
      <c r="I277"/>
    </row>
    <row r="278" spans="1:9">
      <c r="A278"/>
      <c r="B278"/>
      <c r="C278"/>
      <c r="D278"/>
      <c r="E278"/>
      <c r="F278"/>
      <c r="G278"/>
      <c r="H278"/>
      <c r="I278"/>
    </row>
    <row r="279" spans="1:9">
      <c r="A279"/>
      <c r="B279"/>
      <c r="C279"/>
      <c r="D279"/>
      <c r="E279"/>
      <c r="F279"/>
      <c r="G279"/>
      <c r="H279"/>
      <c r="I279"/>
    </row>
    <row r="280" spans="1:9">
      <c r="A280"/>
      <c r="B280"/>
      <c r="C280"/>
      <c r="D280"/>
      <c r="E280"/>
      <c r="F280"/>
      <c r="G280"/>
      <c r="H280"/>
      <c r="I280"/>
    </row>
    <row r="281" spans="1:9">
      <c r="A281"/>
      <c r="B281"/>
      <c r="C281"/>
      <c r="D281"/>
      <c r="E281"/>
      <c r="F281"/>
      <c r="G281"/>
      <c r="H281"/>
      <c r="I281"/>
    </row>
    <row r="282" spans="1:9">
      <c r="A282"/>
      <c r="B282"/>
      <c r="C282"/>
      <c r="D282"/>
      <c r="E282"/>
      <c r="F282"/>
      <c r="G282"/>
      <c r="H282"/>
      <c r="I282"/>
    </row>
    <row r="283" spans="1:9">
      <c r="A283"/>
      <c r="B283"/>
      <c r="C283"/>
      <c r="D283"/>
      <c r="E283"/>
      <c r="F283"/>
      <c r="G283"/>
      <c r="H283"/>
      <c r="I283"/>
    </row>
    <row r="284" spans="1:9">
      <c r="A284"/>
      <c r="B284"/>
      <c r="C284"/>
      <c r="D284"/>
      <c r="E284"/>
      <c r="F284"/>
      <c r="G284"/>
      <c r="H284"/>
      <c r="I284"/>
    </row>
    <row r="285" spans="1:9">
      <c r="A285"/>
      <c r="B285"/>
      <c r="C285"/>
      <c r="D285"/>
      <c r="E285"/>
      <c r="F285"/>
      <c r="G285"/>
      <c r="H285"/>
      <c r="I285"/>
    </row>
    <row r="286" spans="1:9">
      <c r="A286"/>
      <c r="B286"/>
      <c r="C286"/>
      <c r="D286"/>
      <c r="E286"/>
      <c r="F286"/>
      <c r="G286"/>
      <c r="H286"/>
      <c r="I286"/>
    </row>
    <row r="287" spans="1:9">
      <c r="A287"/>
      <c r="B287"/>
      <c r="C287"/>
      <c r="D287"/>
      <c r="E287"/>
      <c r="F287"/>
      <c r="G287"/>
      <c r="H287"/>
      <c r="I287"/>
    </row>
    <row r="288" spans="1:9">
      <c r="A288"/>
      <c r="B288"/>
      <c r="C288"/>
      <c r="D288"/>
      <c r="E288"/>
      <c r="F288"/>
      <c r="G288"/>
      <c r="H288"/>
      <c r="I288"/>
    </row>
    <row r="289" spans="1:9">
      <c r="A289"/>
      <c r="B289"/>
      <c r="C289"/>
      <c r="D289"/>
      <c r="E289"/>
      <c r="F289"/>
      <c r="G289"/>
      <c r="H289"/>
      <c r="I289"/>
    </row>
    <row r="290" spans="1:9">
      <c r="A290"/>
      <c r="B290"/>
      <c r="C290"/>
      <c r="D290"/>
      <c r="E290"/>
      <c r="F290"/>
      <c r="G290"/>
      <c r="H290"/>
      <c r="I290"/>
    </row>
    <row r="291" spans="1:9">
      <c r="A291"/>
      <c r="B291"/>
      <c r="C291"/>
      <c r="D291"/>
      <c r="E291"/>
      <c r="F291"/>
      <c r="G291"/>
      <c r="H291"/>
      <c r="I291"/>
    </row>
    <row r="292" spans="1:9">
      <c r="A292"/>
      <c r="B292"/>
      <c r="C292"/>
      <c r="D292"/>
      <c r="E292"/>
      <c r="F292"/>
      <c r="G292"/>
      <c r="H292"/>
      <c r="I292"/>
    </row>
    <row r="293" spans="1:9">
      <c r="A293"/>
      <c r="B293"/>
      <c r="C293"/>
      <c r="D293"/>
      <c r="E293"/>
      <c r="F293"/>
      <c r="G293"/>
      <c r="H293"/>
      <c r="I293"/>
    </row>
    <row r="294" spans="1:9">
      <c r="A294"/>
      <c r="B294"/>
      <c r="C294"/>
      <c r="D294"/>
      <c r="E294"/>
      <c r="F294"/>
      <c r="G294"/>
      <c r="H294"/>
      <c r="I294"/>
    </row>
    <row r="295" spans="1:9">
      <c r="A295"/>
      <c r="B295"/>
      <c r="C295"/>
      <c r="D295"/>
      <c r="E295"/>
      <c r="F295"/>
      <c r="G295"/>
      <c r="H295"/>
      <c r="I295"/>
    </row>
    <row r="296" spans="1:9">
      <c r="A296"/>
      <c r="B296"/>
      <c r="C296"/>
      <c r="D296"/>
      <c r="E296"/>
      <c r="F296"/>
      <c r="G296"/>
      <c r="H296"/>
      <c r="I296"/>
    </row>
    <row r="297" spans="1:9">
      <c r="A297"/>
      <c r="B297"/>
      <c r="C297"/>
      <c r="D297"/>
      <c r="E297"/>
      <c r="F297"/>
      <c r="G297"/>
      <c r="H297"/>
      <c r="I297"/>
    </row>
    <row r="298" spans="1:9">
      <c r="A298"/>
      <c r="B298"/>
      <c r="C298"/>
      <c r="D298"/>
      <c r="E298"/>
      <c r="F298"/>
      <c r="G298"/>
      <c r="H298"/>
      <c r="I298"/>
    </row>
    <row r="299" spans="1:9">
      <c r="A299"/>
      <c r="B299"/>
      <c r="C299"/>
      <c r="D299"/>
      <c r="E299"/>
      <c r="F299"/>
      <c r="G299"/>
      <c r="H299"/>
      <c r="I299"/>
    </row>
    <row r="300" spans="1:9">
      <c r="A300"/>
      <c r="B300"/>
      <c r="C300"/>
      <c r="D300"/>
      <c r="E300"/>
      <c r="F300"/>
      <c r="G300"/>
      <c r="H300"/>
      <c r="I300"/>
    </row>
    <row r="301" spans="1:9">
      <c r="A301"/>
      <c r="B301"/>
      <c r="C301"/>
      <c r="D301"/>
      <c r="E301"/>
      <c r="F301"/>
      <c r="G301"/>
      <c r="H301"/>
      <c r="I301"/>
    </row>
    <row r="302" spans="1:9">
      <c r="A302"/>
      <c r="B302"/>
      <c r="C302"/>
      <c r="D302"/>
      <c r="E302"/>
      <c r="F302"/>
      <c r="G302"/>
      <c r="H302"/>
      <c r="I302"/>
    </row>
    <row r="303" spans="1:9">
      <c r="A303"/>
      <c r="B303"/>
      <c r="C303"/>
      <c r="D303"/>
      <c r="E303"/>
      <c r="F303"/>
      <c r="G303"/>
      <c r="H303"/>
      <c r="I303"/>
    </row>
    <row r="304" spans="1:9">
      <c r="A304"/>
      <c r="B304"/>
      <c r="C304"/>
      <c r="D304"/>
      <c r="E304"/>
      <c r="F304"/>
      <c r="G304"/>
      <c r="H304"/>
      <c r="I304"/>
    </row>
    <row r="305" spans="1:9">
      <c r="A305"/>
      <c r="B305"/>
      <c r="C305"/>
      <c r="D305"/>
      <c r="E305"/>
      <c r="F305"/>
      <c r="G305"/>
      <c r="H305"/>
      <c r="I305"/>
    </row>
    <row r="306" spans="1:9">
      <c r="A306"/>
      <c r="B306"/>
      <c r="C306"/>
      <c r="D306"/>
      <c r="E306"/>
      <c r="F306"/>
      <c r="G306"/>
      <c r="H306"/>
      <c r="I306"/>
    </row>
    <row r="307" spans="1:9">
      <c r="A307"/>
      <c r="B307"/>
      <c r="C307"/>
      <c r="D307"/>
      <c r="E307"/>
      <c r="F307"/>
      <c r="G307"/>
      <c r="H307"/>
      <c r="I307"/>
    </row>
    <row r="308" spans="1:9">
      <c r="A308"/>
      <c r="B308"/>
      <c r="C308"/>
      <c r="D308"/>
      <c r="E308"/>
      <c r="F308"/>
      <c r="G308"/>
      <c r="H308"/>
      <c r="I308"/>
    </row>
    <row r="309" spans="1:9">
      <c r="A309"/>
      <c r="B309"/>
      <c r="C309"/>
      <c r="D309"/>
      <c r="E309"/>
      <c r="F309"/>
      <c r="G309"/>
      <c r="H309"/>
      <c r="I309"/>
    </row>
    <row r="310" spans="1:9">
      <c r="A310"/>
      <c r="B310"/>
      <c r="C310"/>
      <c r="D310"/>
      <c r="E310"/>
      <c r="F310"/>
      <c r="G310"/>
      <c r="H310"/>
      <c r="I310"/>
    </row>
    <row r="311" spans="1:9">
      <c r="A311"/>
      <c r="B311"/>
      <c r="C311"/>
      <c r="D311"/>
      <c r="E311"/>
      <c r="F311"/>
      <c r="G311"/>
      <c r="H311"/>
      <c r="I311"/>
    </row>
    <row r="312" spans="1:9">
      <c r="A312"/>
      <c r="B312"/>
      <c r="C312"/>
      <c r="D312"/>
      <c r="E312"/>
      <c r="F312"/>
      <c r="G312"/>
      <c r="H312"/>
      <c r="I312"/>
    </row>
    <row r="313" spans="1:9">
      <c r="A313"/>
      <c r="B313"/>
      <c r="C313"/>
      <c r="D313"/>
      <c r="E313"/>
      <c r="F313"/>
      <c r="G313"/>
      <c r="H313"/>
      <c r="I313"/>
    </row>
    <row r="314" spans="1:9">
      <c r="A314"/>
      <c r="B314"/>
      <c r="C314"/>
      <c r="D314"/>
      <c r="E314"/>
      <c r="F314"/>
      <c r="G314"/>
      <c r="H314"/>
      <c r="I314"/>
    </row>
    <row r="315" spans="1:9">
      <c r="A315"/>
      <c r="B315"/>
      <c r="C315"/>
      <c r="D315"/>
      <c r="E315"/>
      <c r="F315"/>
      <c r="G315"/>
      <c r="H315"/>
      <c r="I315"/>
    </row>
    <row r="316" spans="1:9">
      <c r="A316"/>
      <c r="B316"/>
      <c r="C316"/>
      <c r="D316"/>
      <c r="E316"/>
      <c r="F316"/>
      <c r="G316"/>
      <c r="H316"/>
      <c r="I316"/>
    </row>
    <row r="317" spans="1:9">
      <c r="A317"/>
      <c r="B317"/>
      <c r="C317"/>
      <c r="D317"/>
      <c r="E317"/>
      <c r="F317"/>
      <c r="G317"/>
      <c r="H317"/>
      <c r="I317"/>
    </row>
    <row r="318" spans="1:9">
      <c r="A318"/>
      <c r="B318"/>
      <c r="C318"/>
      <c r="D318"/>
      <c r="E318"/>
      <c r="F318"/>
      <c r="G318"/>
      <c r="H318"/>
      <c r="I318"/>
    </row>
    <row r="319" spans="1:9">
      <c r="A319"/>
      <c r="B319"/>
      <c r="C319"/>
      <c r="D319"/>
      <c r="E319"/>
      <c r="F319"/>
      <c r="G319"/>
      <c r="H319"/>
      <c r="I319"/>
    </row>
    <row r="320" spans="1:9">
      <c r="A320"/>
      <c r="B320"/>
      <c r="C320"/>
      <c r="D320"/>
      <c r="E320"/>
      <c r="F320"/>
      <c r="G320"/>
      <c r="H320"/>
      <c r="I320"/>
    </row>
    <row r="321" spans="1:9">
      <c r="A321"/>
      <c r="B321"/>
      <c r="C321"/>
      <c r="D321"/>
      <c r="E321"/>
      <c r="F321"/>
      <c r="G321"/>
      <c r="H321"/>
      <c r="I321"/>
    </row>
    <row r="322" spans="1:9">
      <c r="A322"/>
      <c r="B322"/>
      <c r="C322"/>
      <c r="D322"/>
      <c r="E322"/>
      <c r="F322"/>
      <c r="G322"/>
      <c r="H322"/>
      <c r="I322"/>
    </row>
    <row r="323" spans="1:9">
      <c r="A323"/>
      <c r="B323"/>
      <c r="C323"/>
      <c r="D323"/>
      <c r="E323"/>
      <c r="F323"/>
      <c r="G323"/>
      <c r="H323"/>
      <c r="I323"/>
    </row>
    <row r="324" spans="1:9">
      <c r="A324"/>
      <c r="B324"/>
      <c r="C324"/>
      <c r="D324"/>
      <c r="E324"/>
      <c r="F324"/>
      <c r="G324"/>
      <c r="H324"/>
      <c r="I324"/>
    </row>
    <row r="325" spans="1:9">
      <c r="A325"/>
      <c r="B325"/>
      <c r="C325"/>
      <c r="D325"/>
      <c r="E325"/>
      <c r="F325"/>
      <c r="G325"/>
      <c r="H325"/>
      <c r="I325"/>
    </row>
    <row r="326" spans="1:9">
      <c r="A326"/>
      <c r="B326"/>
      <c r="C326"/>
      <c r="D326"/>
      <c r="E326"/>
      <c r="F326"/>
      <c r="G326"/>
      <c r="H326"/>
      <c r="I326"/>
    </row>
    <row r="327" spans="1:9">
      <c r="A327"/>
      <c r="B327"/>
      <c r="C327"/>
      <c r="D327"/>
      <c r="E327"/>
      <c r="F327"/>
      <c r="G327"/>
      <c r="H327"/>
      <c r="I327"/>
    </row>
    <row r="328" spans="1:9">
      <c r="A328"/>
      <c r="B328"/>
      <c r="C328"/>
      <c r="D328"/>
      <c r="E328"/>
      <c r="F328"/>
      <c r="G328"/>
      <c r="H328"/>
      <c r="I328"/>
    </row>
    <row r="329" spans="1:9">
      <c r="A329"/>
      <c r="B329"/>
      <c r="C329"/>
      <c r="D329"/>
      <c r="E329"/>
      <c r="F329"/>
      <c r="G329"/>
      <c r="H329"/>
      <c r="I329"/>
    </row>
    <row r="330" spans="1:9">
      <c r="A330"/>
      <c r="B330"/>
      <c r="C330"/>
      <c r="D330"/>
      <c r="E330"/>
      <c r="F330"/>
      <c r="G330"/>
      <c r="H330"/>
      <c r="I330"/>
    </row>
    <row r="331" spans="1:9">
      <c r="A331"/>
      <c r="B331"/>
      <c r="C331"/>
      <c r="D331"/>
      <c r="E331"/>
      <c r="F331"/>
      <c r="G331"/>
      <c r="H331"/>
      <c r="I331"/>
    </row>
    <row r="332" spans="1:9">
      <c r="A332"/>
      <c r="B332"/>
      <c r="C332"/>
      <c r="D332"/>
      <c r="E332"/>
      <c r="F332"/>
      <c r="G332"/>
      <c r="H332"/>
      <c r="I332"/>
    </row>
    <row r="333" spans="1:9">
      <c r="A333"/>
      <c r="B333"/>
      <c r="C333"/>
      <c r="D333"/>
      <c r="E333"/>
      <c r="F333"/>
      <c r="G333"/>
      <c r="H333"/>
      <c r="I333"/>
    </row>
    <row r="334" spans="1:9">
      <c r="A334"/>
      <c r="B334"/>
      <c r="C334"/>
      <c r="D334"/>
      <c r="E334"/>
      <c r="F334"/>
      <c r="G334"/>
      <c r="H334"/>
      <c r="I334"/>
    </row>
    <row r="335" spans="1:9">
      <c r="A335"/>
      <c r="B335"/>
      <c r="C335"/>
      <c r="D335"/>
      <c r="E335"/>
      <c r="F335"/>
      <c r="G335"/>
      <c r="H335"/>
      <c r="I335"/>
    </row>
    <row r="336" spans="1:9">
      <c r="A336"/>
      <c r="B336"/>
      <c r="C336"/>
      <c r="D336"/>
      <c r="E336"/>
      <c r="F336"/>
      <c r="G336"/>
      <c r="H336"/>
      <c r="I336"/>
    </row>
    <row r="337" spans="1:9">
      <c r="A337"/>
      <c r="B337"/>
      <c r="C337"/>
      <c r="D337"/>
      <c r="E337"/>
      <c r="F337"/>
      <c r="G337"/>
      <c r="H337"/>
      <c r="I337"/>
    </row>
    <row r="338" spans="1:9">
      <c r="A338"/>
      <c r="B338"/>
      <c r="C338"/>
      <c r="D338"/>
      <c r="E338"/>
      <c r="F338"/>
      <c r="G338"/>
      <c r="H338"/>
      <c r="I338"/>
    </row>
    <row r="339" spans="1:9">
      <c r="A339"/>
      <c r="B339"/>
      <c r="C339"/>
      <c r="D339"/>
      <c r="E339"/>
      <c r="F339"/>
      <c r="G339"/>
      <c r="H339"/>
      <c r="I339"/>
    </row>
    <row r="340" spans="1:9">
      <c r="A340"/>
      <c r="B340"/>
      <c r="C340"/>
      <c r="D340"/>
      <c r="E340"/>
      <c r="F340"/>
      <c r="G340"/>
      <c r="H340"/>
      <c r="I340"/>
    </row>
    <row r="341" spans="1:9">
      <c r="A341"/>
      <c r="B341"/>
      <c r="C341"/>
      <c r="D341"/>
      <c r="E341"/>
      <c r="F341"/>
      <c r="G341"/>
      <c r="H341"/>
      <c r="I341"/>
    </row>
    <row r="342" spans="1:9">
      <c r="A342"/>
      <c r="B342"/>
      <c r="C342"/>
      <c r="D342"/>
      <c r="E342"/>
      <c r="F342"/>
      <c r="G342"/>
      <c r="H342"/>
      <c r="I342"/>
    </row>
    <row r="343" spans="1:9">
      <c r="A343"/>
      <c r="B343"/>
      <c r="C343"/>
      <c r="D343"/>
      <c r="E343"/>
      <c r="F343"/>
      <c r="G343"/>
      <c r="H343"/>
      <c r="I343"/>
    </row>
    <row r="344" spans="1:9">
      <c r="A344"/>
      <c r="B344"/>
      <c r="C344"/>
      <c r="D344"/>
      <c r="E344"/>
      <c r="F344"/>
      <c r="G344"/>
      <c r="H344"/>
      <c r="I344"/>
    </row>
    <row r="345" spans="1:9">
      <c r="A345"/>
      <c r="B345"/>
      <c r="C345"/>
      <c r="D345"/>
      <c r="E345"/>
      <c r="F345"/>
      <c r="G345"/>
      <c r="H345"/>
      <c r="I345"/>
    </row>
    <row r="346" spans="1:9">
      <c r="A346"/>
      <c r="B346"/>
      <c r="C346"/>
      <c r="D346"/>
      <c r="E346"/>
      <c r="F346"/>
      <c r="G346"/>
      <c r="H346"/>
      <c r="I346"/>
    </row>
    <row r="347" spans="1:9">
      <c r="A347"/>
      <c r="B347"/>
      <c r="C347"/>
      <c r="D347"/>
      <c r="E347"/>
      <c r="F347"/>
      <c r="G347"/>
      <c r="H347"/>
      <c r="I347"/>
    </row>
    <row r="348" spans="1:9">
      <c r="A348"/>
      <c r="B348"/>
      <c r="C348"/>
      <c r="D348"/>
      <c r="E348"/>
      <c r="F348"/>
      <c r="G348"/>
      <c r="H348"/>
      <c r="I348"/>
    </row>
    <row r="349" spans="1:9">
      <c r="A349"/>
      <c r="B349"/>
      <c r="C349"/>
      <c r="D349"/>
      <c r="E349"/>
      <c r="F349"/>
      <c r="G349"/>
      <c r="H349"/>
      <c r="I349"/>
    </row>
    <row r="350" spans="1:9">
      <c r="A350"/>
      <c r="B350"/>
      <c r="C350"/>
      <c r="D350"/>
      <c r="E350"/>
      <c r="F350"/>
      <c r="G350"/>
      <c r="H350"/>
      <c r="I350"/>
    </row>
    <row r="351" spans="1:9">
      <c r="A351"/>
      <c r="B351"/>
      <c r="C351"/>
      <c r="D351"/>
      <c r="E351"/>
      <c r="F351"/>
      <c r="G351"/>
      <c r="H351"/>
      <c r="I351"/>
    </row>
    <row r="352" spans="1:9">
      <c r="A352"/>
      <c r="B352"/>
      <c r="C352"/>
      <c r="D352"/>
      <c r="E352"/>
      <c r="F352"/>
      <c r="G352"/>
      <c r="H352"/>
      <c r="I352"/>
    </row>
    <row r="353" spans="1:9">
      <c r="A353"/>
      <c r="B353"/>
      <c r="C353"/>
      <c r="D353"/>
      <c r="E353"/>
      <c r="F353"/>
      <c r="G353"/>
      <c r="H353"/>
      <c r="I353"/>
    </row>
    <row r="354" spans="1:9">
      <c r="A354"/>
      <c r="B354"/>
      <c r="C354"/>
      <c r="D354"/>
      <c r="E354"/>
      <c r="F354"/>
      <c r="G354"/>
      <c r="H354"/>
      <c r="I354"/>
    </row>
    <row r="355" spans="1:9">
      <c r="A355"/>
      <c r="B355"/>
      <c r="C355"/>
      <c r="D355"/>
      <c r="E355"/>
      <c r="F355"/>
      <c r="G355"/>
      <c r="H355"/>
      <c r="I355"/>
    </row>
    <row r="356" spans="1:9">
      <c r="A356"/>
      <c r="B356"/>
      <c r="C356"/>
      <c r="D356"/>
      <c r="E356"/>
      <c r="F356"/>
      <c r="G356"/>
      <c r="H356"/>
      <c r="I356"/>
    </row>
    <row r="357" spans="1:9">
      <c r="A357"/>
      <c r="B357"/>
      <c r="C357"/>
      <c r="D357"/>
      <c r="E357"/>
      <c r="F357"/>
      <c r="G357"/>
      <c r="H357"/>
      <c r="I357"/>
    </row>
    <row r="358" spans="1:9">
      <c r="A358"/>
      <c r="B358"/>
      <c r="C358"/>
      <c r="D358"/>
      <c r="E358"/>
      <c r="F358"/>
      <c r="G358"/>
      <c r="H358"/>
      <c r="I358"/>
    </row>
    <row r="359" spans="1:9">
      <c r="A359"/>
      <c r="B359"/>
      <c r="C359"/>
      <c r="D359"/>
      <c r="E359"/>
      <c r="F359"/>
      <c r="G359"/>
      <c r="H359"/>
      <c r="I359"/>
    </row>
    <row r="360" spans="1:9">
      <c r="A360"/>
      <c r="B360"/>
      <c r="C360"/>
      <c r="D360"/>
      <c r="E360"/>
      <c r="F360"/>
      <c r="G360"/>
      <c r="H360"/>
      <c r="I360"/>
    </row>
    <row r="361" spans="1:9">
      <c r="A361"/>
      <c r="B361"/>
      <c r="C361"/>
      <c r="D361"/>
      <c r="E361"/>
      <c r="F361"/>
      <c r="G361"/>
      <c r="H361"/>
      <c r="I361"/>
    </row>
    <row r="362" spans="1:9">
      <c r="A362"/>
      <c r="B362"/>
      <c r="C362"/>
      <c r="D362"/>
      <c r="E362"/>
      <c r="F362"/>
      <c r="G362"/>
      <c r="H362"/>
      <c r="I362"/>
    </row>
    <row r="363" spans="1:9">
      <c r="A363"/>
      <c r="B363"/>
      <c r="C363"/>
      <c r="D363"/>
      <c r="E363"/>
      <c r="F363"/>
      <c r="G363"/>
      <c r="H363"/>
      <c r="I363"/>
    </row>
    <row r="364" spans="1:9">
      <c r="A364"/>
      <c r="B364"/>
      <c r="C364"/>
      <c r="D364"/>
      <c r="E364"/>
      <c r="F364"/>
      <c r="G364"/>
      <c r="H364"/>
      <c r="I364"/>
    </row>
    <row r="365" spans="1:9">
      <c r="A365"/>
      <c r="B365"/>
      <c r="C365"/>
      <c r="D365"/>
      <c r="E365"/>
      <c r="F365"/>
      <c r="G365"/>
      <c r="H365"/>
      <c r="I365"/>
    </row>
    <row r="366" spans="1:9">
      <c r="A366"/>
      <c r="B366"/>
      <c r="C366"/>
      <c r="D366"/>
      <c r="E366"/>
      <c r="F366"/>
      <c r="G366"/>
      <c r="H366"/>
      <c r="I366"/>
    </row>
    <row r="367" spans="1:9">
      <c r="A367"/>
      <c r="B367"/>
      <c r="C367"/>
      <c r="D367"/>
      <c r="E367"/>
      <c r="F367"/>
      <c r="G367"/>
      <c r="H367"/>
      <c r="I367"/>
    </row>
    <row r="368" spans="1:9">
      <c r="A368"/>
      <c r="B368"/>
      <c r="C368"/>
      <c r="D368"/>
      <c r="E368"/>
      <c r="F368"/>
      <c r="G368"/>
      <c r="H368"/>
      <c r="I368"/>
    </row>
    <row r="369" spans="1:9">
      <c r="A369"/>
      <c r="B369"/>
      <c r="C369"/>
      <c r="D369"/>
      <c r="E369"/>
      <c r="F369"/>
      <c r="G369"/>
      <c r="H369"/>
      <c r="I369"/>
    </row>
    <row r="370" spans="1:9">
      <c r="A370"/>
      <c r="B370"/>
      <c r="C370"/>
      <c r="D370"/>
      <c r="E370"/>
      <c r="F370"/>
      <c r="G370"/>
      <c r="H370"/>
      <c r="I370"/>
    </row>
    <row r="371" spans="1:9">
      <c r="A371"/>
      <c r="B371"/>
      <c r="C371"/>
      <c r="D371"/>
      <c r="E371"/>
      <c r="F371"/>
      <c r="G371"/>
      <c r="H371"/>
      <c r="I371"/>
    </row>
    <row r="372" spans="1:9">
      <c r="A372"/>
      <c r="B372"/>
      <c r="C372"/>
      <c r="D372"/>
      <c r="E372"/>
      <c r="F372"/>
      <c r="G372"/>
      <c r="H372"/>
      <c r="I372"/>
    </row>
    <row r="373" spans="1:9">
      <c r="A373"/>
      <c r="B373"/>
      <c r="C373"/>
      <c r="D373"/>
      <c r="E373"/>
      <c r="F373"/>
      <c r="G373"/>
      <c r="H373"/>
      <c r="I373"/>
    </row>
    <row r="374" spans="1:9">
      <c r="A374"/>
      <c r="B374"/>
      <c r="C374"/>
      <c r="D374"/>
      <c r="E374"/>
      <c r="F374"/>
      <c r="G374"/>
      <c r="H374"/>
      <c r="I374"/>
    </row>
    <row r="375" spans="1:9">
      <c r="A375"/>
      <c r="B375"/>
      <c r="C375"/>
      <c r="D375"/>
      <c r="E375"/>
      <c r="F375"/>
      <c r="G375"/>
      <c r="H375"/>
      <c r="I375"/>
    </row>
    <row r="376" spans="1:9">
      <c r="A376"/>
      <c r="B376"/>
      <c r="C376"/>
      <c r="D376"/>
      <c r="E376"/>
      <c r="F376"/>
      <c r="G376"/>
      <c r="H376"/>
      <c r="I376"/>
    </row>
    <row r="377" spans="1:9">
      <c r="A377"/>
      <c r="B377"/>
      <c r="C377"/>
      <c r="D377"/>
      <c r="E377"/>
      <c r="F377"/>
      <c r="G377"/>
      <c r="H377"/>
      <c r="I377"/>
    </row>
    <row r="378" spans="1:9">
      <c r="A378"/>
      <c r="B378"/>
      <c r="C378"/>
      <c r="D378"/>
      <c r="E378"/>
      <c r="F378"/>
      <c r="G378"/>
      <c r="H378"/>
      <c r="I378"/>
    </row>
    <row r="379" spans="1:9">
      <c r="A379"/>
      <c r="B379"/>
      <c r="C379"/>
      <c r="D379"/>
      <c r="E379"/>
      <c r="F379"/>
      <c r="G379"/>
      <c r="H379"/>
      <c r="I379"/>
    </row>
    <row r="380" spans="1:9">
      <c r="A380"/>
      <c r="B380"/>
      <c r="C380"/>
      <c r="D380"/>
      <c r="E380"/>
      <c r="F380"/>
      <c r="G380"/>
      <c r="H380"/>
      <c r="I380"/>
    </row>
    <row r="381" spans="1:9">
      <c r="A381"/>
      <c r="B381"/>
      <c r="C381"/>
      <c r="D381"/>
      <c r="E381"/>
      <c r="F381"/>
      <c r="G381"/>
      <c r="H381"/>
      <c r="I381"/>
    </row>
    <row r="382" spans="1:9">
      <c r="A382"/>
      <c r="B382"/>
      <c r="C382"/>
      <c r="D382"/>
      <c r="E382"/>
      <c r="F382"/>
      <c r="G382"/>
      <c r="H382"/>
      <c r="I382"/>
    </row>
    <row r="383" spans="1:9">
      <c r="A383"/>
      <c r="B383"/>
      <c r="C383"/>
      <c r="D383"/>
      <c r="E383"/>
      <c r="F383"/>
      <c r="G383"/>
      <c r="H383"/>
      <c r="I383"/>
    </row>
    <row r="384" spans="1:9">
      <c r="A384"/>
      <c r="B384"/>
      <c r="C384"/>
      <c r="D384"/>
      <c r="E384"/>
      <c r="F384"/>
      <c r="G384"/>
      <c r="H384"/>
      <c r="I384"/>
    </row>
    <row r="385" spans="1:9">
      <c r="A385"/>
      <c r="B385"/>
      <c r="C385"/>
      <c r="D385"/>
      <c r="E385"/>
      <c r="F385"/>
      <c r="G385"/>
      <c r="H385"/>
      <c r="I385"/>
    </row>
    <row r="386" spans="1:9">
      <c r="A386"/>
      <c r="B386"/>
      <c r="C386"/>
      <c r="D386"/>
      <c r="E386"/>
      <c r="F386"/>
      <c r="G386"/>
      <c r="H386"/>
      <c r="I386"/>
    </row>
    <row r="387" spans="1:9">
      <c r="A387"/>
      <c r="B387"/>
      <c r="C387"/>
      <c r="D387"/>
      <c r="E387"/>
      <c r="F387"/>
      <c r="G387"/>
      <c r="H387"/>
      <c r="I387"/>
    </row>
    <row r="388" spans="1:9">
      <c r="A388"/>
      <c r="B388"/>
      <c r="C388"/>
      <c r="D388"/>
      <c r="E388"/>
      <c r="F388"/>
      <c r="G388"/>
      <c r="H388"/>
      <c r="I388"/>
    </row>
    <row r="389" spans="1:9">
      <c r="A389"/>
      <c r="B389"/>
      <c r="C389"/>
      <c r="D389"/>
      <c r="E389"/>
      <c r="F389"/>
      <c r="G389"/>
      <c r="H389"/>
      <c r="I389"/>
    </row>
    <row r="390" spans="1:9">
      <c r="A390"/>
      <c r="B390"/>
      <c r="C390"/>
      <c r="D390"/>
      <c r="E390"/>
      <c r="F390"/>
      <c r="G390"/>
      <c r="H390"/>
      <c r="I390"/>
    </row>
    <row r="391" spans="1:9">
      <c r="A391"/>
      <c r="B391"/>
      <c r="C391"/>
      <c r="D391"/>
      <c r="E391"/>
      <c r="F391"/>
      <c r="G391"/>
      <c r="H391"/>
      <c r="I391"/>
    </row>
    <row r="392" spans="1:9">
      <c r="A392"/>
      <c r="B392"/>
      <c r="C392"/>
      <c r="D392"/>
      <c r="E392"/>
      <c r="F392"/>
      <c r="G392"/>
      <c r="H392"/>
      <c r="I392"/>
    </row>
  </sheetData>
  <sortState xmlns:xlrd2="http://schemas.microsoft.com/office/spreadsheetml/2017/richdata2" ref="M5:Q68">
    <sortCondition ref="Q5:Q68"/>
  </sortState>
  <phoneticPr fontId="1"/>
  <conditionalFormatting sqref="M5:N69">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8AFA-13BB-C344-8D1A-51AA773A88E2}">
  <dimension ref="A1:K392"/>
  <sheetViews>
    <sheetView tabSelected="1" topLeftCell="A14" workbookViewId="0">
      <selection activeCell="H34" sqref="H34"/>
    </sheetView>
  </sheetViews>
  <sheetFormatPr baseColWidth="10" defaultRowHeight="19"/>
  <cols>
    <col min="1" max="1" width="24" style="1" bestFit="1" customWidth="1"/>
    <col min="2" max="2" width="20" style="1" bestFit="1" customWidth="1"/>
    <col min="3" max="3" width="44.5" style="1" bestFit="1" customWidth="1"/>
    <col min="4" max="4" width="33.5" style="1" bestFit="1" customWidth="1"/>
    <col min="5" max="5" width="17.5" style="1" bestFit="1" customWidth="1"/>
    <col min="6" max="16384" width="10.83203125" style="1"/>
  </cols>
  <sheetData>
    <row r="1" spans="1:5">
      <c r="A1" s="3" t="s">
        <v>1141</v>
      </c>
      <c r="B1" s="1" t="s">
        <v>1146</v>
      </c>
    </row>
    <row r="4" spans="1:5">
      <c r="A4" s="3" t="s">
        <v>7</v>
      </c>
      <c r="B4" s="3" t="s">
        <v>8</v>
      </c>
      <c r="C4" s="3" t="s">
        <v>2</v>
      </c>
      <c r="D4" s="3" t="s">
        <v>13</v>
      </c>
      <c r="E4" s="3" t="s">
        <v>15</v>
      </c>
    </row>
    <row r="5" spans="1:5">
      <c r="A5" s="1" t="s">
        <v>287</v>
      </c>
      <c r="B5" s="1" t="s">
        <v>288</v>
      </c>
      <c r="C5" s="1" t="s">
        <v>246</v>
      </c>
      <c r="D5" s="1" t="s">
        <v>1144</v>
      </c>
      <c r="E5" s="1">
        <v>32</v>
      </c>
    </row>
    <row r="6" spans="1:5">
      <c r="A6" s="1" t="s">
        <v>48</v>
      </c>
      <c r="B6" s="1" t="s">
        <v>49</v>
      </c>
      <c r="C6" s="1" t="s">
        <v>47</v>
      </c>
      <c r="D6" s="1" t="s">
        <v>1144</v>
      </c>
      <c r="E6" s="1">
        <v>5</v>
      </c>
    </row>
    <row r="7" spans="1:5">
      <c r="A7" s="1" t="s">
        <v>477</v>
      </c>
      <c r="B7" s="1" t="s">
        <v>478</v>
      </c>
      <c r="C7" s="1" t="s">
        <v>452</v>
      </c>
      <c r="D7" s="1" t="s">
        <v>1144</v>
      </c>
      <c r="E7" s="1">
        <v>56</v>
      </c>
    </row>
    <row r="8" spans="1:5">
      <c r="A8" s="1" t="s">
        <v>480</v>
      </c>
      <c r="B8" s="1" t="s">
        <v>481</v>
      </c>
      <c r="C8" s="1" t="s">
        <v>452</v>
      </c>
      <c r="D8" s="1" t="s">
        <v>1144</v>
      </c>
      <c r="E8" s="1">
        <v>15</v>
      </c>
    </row>
    <row r="9" spans="1:5">
      <c r="A9" s="1" t="s">
        <v>216</v>
      </c>
      <c r="B9" s="1" t="s">
        <v>217</v>
      </c>
      <c r="C9" s="1" t="s">
        <v>211</v>
      </c>
      <c r="D9" s="1" t="s">
        <v>1144</v>
      </c>
      <c r="E9" s="1">
        <v>61</v>
      </c>
    </row>
    <row r="10" spans="1:5">
      <c r="A10" s="1" t="s">
        <v>19</v>
      </c>
      <c r="B10" s="1" t="s">
        <v>20</v>
      </c>
      <c r="C10" s="1" t="s">
        <v>17</v>
      </c>
      <c r="D10" s="1" t="s">
        <v>1144</v>
      </c>
      <c r="E10" s="1">
        <v>50</v>
      </c>
    </row>
    <row r="11" spans="1:5">
      <c r="A11" s="1" t="s">
        <v>468</v>
      </c>
      <c r="B11" s="1" t="s">
        <v>469</v>
      </c>
      <c r="C11" s="1" t="s">
        <v>452</v>
      </c>
      <c r="D11" s="1" t="s">
        <v>1144</v>
      </c>
      <c r="E11" s="1">
        <v>20</v>
      </c>
    </row>
    <row r="12" spans="1:5">
      <c r="A12" s="1" t="s">
        <v>296</v>
      </c>
      <c r="B12" s="1" t="s">
        <v>297</v>
      </c>
      <c r="C12" s="1" t="s">
        <v>246</v>
      </c>
      <c r="D12" s="1" t="s">
        <v>1144</v>
      </c>
      <c r="E12" s="1">
        <v>31</v>
      </c>
    </row>
    <row r="13" spans="1:5">
      <c r="A13" s="1" t="s">
        <v>52</v>
      </c>
      <c r="B13" s="1" t="s">
        <v>53</v>
      </c>
      <c r="C13" s="1" t="s">
        <v>47</v>
      </c>
      <c r="D13" s="1" t="s">
        <v>1144</v>
      </c>
      <c r="E13" s="1">
        <v>49</v>
      </c>
    </row>
    <row r="14" spans="1:5">
      <c r="A14" s="1" t="s">
        <v>392</v>
      </c>
      <c r="B14" s="1" t="s">
        <v>393</v>
      </c>
      <c r="C14" s="1" t="s">
        <v>391</v>
      </c>
      <c r="D14" s="1" t="s">
        <v>395</v>
      </c>
      <c r="E14" s="1">
        <v>44</v>
      </c>
    </row>
    <row r="15" spans="1:5">
      <c r="A15" s="1" t="s">
        <v>99</v>
      </c>
      <c r="B15" s="1" t="s">
        <v>100</v>
      </c>
      <c r="C15" s="1" t="s">
        <v>83</v>
      </c>
      <c r="D15" s="1" t="s">
        <v>1144</v>
      </c>
      <c r="E15" s="1">
        <v>65</v>
      </c>
    </row>
    <row r="16" spans="1:5">
      <c r="A16" s="1" t="s">
        <v>342</v>
      </c>
      <c r="B16" s="1" t="s">
        <v>343</v>
      </c>
      <c r="C16" s="1" t="s">
        <v>306</v>
      </c>
      <c r="D16" s="1" t="s">
        <v>1144</v>
      </c>
      <c r="E16" s="1">
        <v>21</v>
      </c>
    </row>
    <row r="17" spans="1:5">
      <c r="A17" s="1" t="s">
        <v>195</v>
      </c>
      <c r="B17" s="1" t="s">
        <v>196</v>
      </c>
      <c r="C17" s="1" t="s">
        <v>194</v>
      </c>
      <c r="D17" s="1" t="s">
        <v>137</v>
      </c>
      <c r="E17" s="1">
        <v>4</v>
      </c>
    </row>
    <row r="18" spans="1:5">
      <c r="A18" s="1" t="s">
        <v>219</v>
      </c>
      <c r="B18" s="1" t="s">
        <v>220</v>
      </c>
      <c r="C18" s="1" t="s">
        <v>211</v>
      </c>
      <c r="D18" s="1" t="s">
        <v>1144</v>
      </c>
      <c r="E18" s="1">
        <v>37</v>
      </c>
    </row>
    <row r="19" spans="1:5">
      <c r="A19" s="1" t="s">
        <v>177</v>
      </c>
      <c r="B19" s="1" t="s">
        <v>178</v>
      </c>
      <c r="C19" s="1" t="s">
        <v>176</v>
      </c>
      <c r="D19" s="1" t="s">
        <v>180</v>
      </c>
      <c r="E19" s="1">
        <v>22</v>
      </c>
    </row>
    <row r="20" spans="1:5">
      <c r="A20" s="1" t="s">
        <v>159</v>
      </c>
      <c r="B20" s="1" t="s">
        <v>160</v>
      </c>
      <c r="C20" s="1" t="s">
        <v>158</v>
      </c>
      <c r="D20" s="1" t="s">
        <v>1144</v>
      </c>
      <c r="E20" s="1">
        <v>10</v>
      </c>
    </row>
    <row r="21" spans="1:5">
      <c r="A21" s="1" t="s">
        <v>123</v>
      </c>
      <c r="B21" s="1" t="s">
        <v>124</v>
      </c>
      <c r="C21" s="1" t="s">
        <v>114</v>
      </c>
      <c r="D21" s="1" t="s">
        <v>1144</v>
      </c>
      <c r="E21" s="1">
        <v>57</v>
      </c>
    </row>
    <row r="22" spans="1:5">
      <c r="A22" s="1" t="s">
        <v>222</v>
      </c>
      <c r="B22" s="1" t="s">
        <v>223</v>
      </c>
      <c r="C22" s="1" t="s">
        <v>211</v>
      </c>
      <c r="D22" s="1" t="s">
        <v>1144</v>
      </c>
      <c r="E22" s="1">
        <v>45</v>
      </c>
    </row>
    <row r="23" spans="1:5">
      <c r="A23" s="1" t="s">
        <v>129</v>
      </c>
      <c r="B23" s="1" t="s">
        <v>130</v>
      </c>
      <c r="C23" s="1" t="s">
        <v>114</v>
      </c>
      <c r="D23" s="1" t="s">
        <v>1144</v>
      </c>
      <c r="E23" s="1">
        <v>39</v>
      </c>
    </row>
    <row r="24" spans="1:5">
      <c r="A24" s="1" t="s">
        <v>201</v>
      </c>
      <c r="B24" s="1" t="s">
        <v>202</v>
      </c>
      <c r="C24" s="1" t="s">
        <v>199</v>
      </c>
      <c r="D24" s="1" t="s">
        <v>114</v>
      </c>
      <c r="E24" s="1">
        <v>23</v>
      </c>
    </row>
    <row r="25" spans="1:5">
      <c r="A25" s="1" t="s">
        <v>445</v>
      </c>
      <c r="B25" s="1" t="s">
        <v>446</v>
      </c>
      <c r="C25" s="1" t="s">
        <v>441</v>
      </c>
      <c r="D25" s="1" t="s">
        <v>1144</v>
      </c>
      <c r="E25" s="1">
        <v>16</v>
      </c>
    </row>
    <row r="26" spans="1:5">
      <c r="A26" s="1" t="s">
        <v>442</v>
      </c>
      <c r="B26" s="1" t="s">
        <v>443</v>
      </c>
      <c r="C26" s="1" t="s">
        <v>441</v>
      </c>
      <c r="D26" s="1" t="s">
        <v>1144</v>
      </c>
      <c r="E26" s="1">
        <v>17</v>
      </c>
    </row>
    <row r="27" spans="1:5">
      <c r="A27" s="1" t="s">
        <v>519</v>
      </c>
      <c r="B27" s="1" t="s">
        <v>520</v>
      </c>
      <c r="C27" s="1" t="s">
        <v>518</v>
      </c>
      <c r="D27" s="1" t="s">
        <v>1144</v>
      </c>
      <c r="E27" s="1">
        <v>18</v>
      </c>
    </row>
    <row r="28" spans="1:5">
      <c r="A28" s="1" t="s">
        <v>372</v>
      </c>
      <c r="B28" s="1" t="s">
        <v>373</v>
      </c>
      <c r="C28" s="1" t="s">
        <v>306</v>
      </c>
      <c r="D28" s="1" t="s">
        <v>1144</v>
      </c>
      <c r="E28" s="1">
        <v>59</v>
      </c>
    </row>
    <row r="29" spans="1:5">
      <c r="A29" s="1" t="s">
        <v>72</v>
      </c>
      <c r="B29" s="1" t="s">
        <v>73</v>
      </c>
      <c r="C29" s="1" t="s">
        <v>57</v>
      </c>
      <c r="D29" s="1" t="s">
        <v>1144</v>
      </c>
      <c r="E29" s="1">
        <v>24</v>
      </c>
    </row>
    <row r="30" spans="1:5">
      <c r="A30" s="1" t="s">
        <v>366</v>
      </c>
      <c r="B30" s="1" t="s">
        <v>367</v>
      </c>
      <c r="C30" s="1" t="s">
        <v>306</v>
      </c>
      <c r="D30" s="1" t="s">
        <v>1144</v>
      </c>
      <c r="E30" s="1">
        <v>53</v>
      </c>
    </row>
    <row r="31" spans="1:5">
      <c r="A31" s="1" t="s">
        <v>357</v>
      </c>
      <c r="B31" s="1" t="s">
        <v>358</v>
      </c>
      <c r="C31" s="1" t="s">
        <v>306</v>
      </c>
      <c r="D31" s="1" t="s">
        <v>1144</v>
      </c>
      <c r="E31" s="1">
        <v>55</v>
      </c>
    </row>
    <row r="32" spans="1:5">
      <c r="A32" s="1" t="s">
        <v>419</v>
      </c>
      <c r="B32" s="1" t="s">
        <v>420</v>
      </c>
      <c r="C32" s="1" t="s">
        <v>418</v>
      </c>
      <c r="D32" s="1" t="s">
        <v>422</v>
      </c>
      <c r="E32" s="1">
        <v>33</v>
      </c>
    </row>
    <row r="33" spans="1:5">
      <c r="A33" s="1" t="s">
        <v>183</v>
      </c>
      <c r="B33" s="1" t="s">
        <v>184</v>
      </c>
      <c r="C33" s="1" t="s">
        <v>182</v>
      </c>
      <c r="D33" s="1" t="s">
        <v>1144</v>
      </c>
      <c r="E33" s="1">
        <v>1</v>
      </c>
    </row>
    <row r="34" spans="1:5">
      <c r="A34" s="1" t="s">
        <v>448</v>
      </c>
      <c r="B34" s="1" t="s">
        <v>449</v>
      </c>
      <c r="C34" s="1" t="s">
        <v>441</v>
      </c>
      <c r="D34" s="1" t="s">
        <v>1144</v>
      </c>
      <c r="E34" s="1">
        <v>34</v>
      </c>
    </row>
    <row r="35" spans="1:5">
      <c r="A35" s="1" t="s">
        <v>369</v>
      </c>
      <c r="B35" s="1" t="s">
        <v>370</v>
      </c>
      <c r="C35" s="1" t="s">
        <v>306</v>
      </c>
      <c r="D35" s="1" t="s">
        <v>1144</v>
      </c>
      <c r="E35" s="1">
        <v>40</v>
      </c>
    </row>
    <row r="36" spans="1:5">
      <c r="A36" s="1" t="s">
        <v>348</v>
      </c>
      <c r="B36" s="1" t="s">
        <v>349</v>
      </c>
      <c r="C36" s="1" t="s">
        <v>306</v>
      </c>
      <c r="D36" s="1" t="s">
        <v>1144</v>
      </c>
      <c r="E36" s="1">
        <v>12</v>
      </c>
    </row>
    <row r="37" spans="1:5">
      <c r="A37" s="1" t="s">
        <v>514</v>
      </c>
      <c r="B37" s="1" t="s">
        <v>515</v>
      </c>
      <c r="C37" s="1" t="s">
        <v>513</v>
      </c>
      <c r="D37" s="1" t="s">
        <v>1144</v>
      </c>
      <c r="E37" s="1">
        <v>63</v>
      </c>
    </row>
    <row r="38" spans="1:5">
      <c r="A38" s="1" t="s">
        <v>126</v>
      </c>
      <c r="B38" s="1" t="s">
        <v>127</v>
      </c>
      <c r="C38" s="1" t="s">
        <v>114</v>
      </c>
      <c r="D38" s="1" t="s">
        <v>1144</v>
      </c>
      <c r="E38" s="1">
        <v>48</v>
      </c>
    </row>
    <row r="39" spans="1:5">
      <c r="A39" s="1" t="s">
        <v>434</v>
      </c>
      <c r="B39" s="1" t="s">
        <v>435</v>
      </c>
      <c r="C39" s="1" t="s">
        <v>430</v>
      </c>
      <c r="D39" s="1" t="s">
        <v>1144</v>
      </c>
      <c r="E39" s="1">
        <v>9</v>
      </c>
    </row>
    <row r="40" spans="1:5">
      <c r="A40" s="1" t="s">
        <v>504</v>
      </c>
      <c r="B40" s="1" t="s">
        <v>505</v>
      </c>
      <c r="C40" s="1" t="s">
        <v>497</v>
      </c>
      <c r="D40" s="1" t="s">
        <v>1144</v>
      </c>
      <c r="E40" s="1">
        <v>58</v>
      </c>
    </row>
    <row r="41" spans="1:5">
      <c r="A41" s="1" t="s">
        <v>293</v>
      </c>
      <c r="B41" s="1" t="s">
        <v>294</v>
      </c>
      <c r="C41" s="1" t="s">
        <v>246</v>
      </c>
      <c r="D41" s="1" t="s">
        <v>1144</v>
      </c>
      <c r="E41" s="1">
        <v>29</v>
      </c>
    </row>
    <row r="42" spans="1:5">
      <c r="A42" s="1" t="s">
        <v>134</v>
      </c>
      <c r="B42" s="1" t="s">
        <v>135</v>
      </c>
      <c r="C42" s="1" t="s">
        <v>133</v>
      </c>
      <c r="D42" s="1" t="s">
        <v>137</v>
      </c>
      <c r="E42" s="1">
        <v>64</v>
      </c>
    </row>
    <row r="43" spans="1:5">
      <c r="A43" s="1" t="s">
        <v>382</v>
      </c>
      <c r="B43" s="1" t="s">
        <v>383</v>
      </c>
      <c r="C43" s="1" t="s">
        <v>381</v>
      </c>
      <c r="D43" s="1" t="s">
        <v>1144</v>
      </c>
      <c r="E43" s="1">
        <v>25</v>
      </c>
    </row>
    <row r="44" spans="1:5">
      <c r="A44" s="1" t="s">
        <v>437</v>
      </c>
      <c r="B44" s="1" t="s">
        <v>438</v>
      </c>
      <c r="C44" s="1" t="s">
        <v>430</v>
      </c>
      <c r="D44" s="1" t="s">
        <v>1144</v>
      </c>
      <c r="E44" s="1">
        <v>54</v>
      </c>
    </row>
    <row r="45" spans="1:5">
      <c r="A45" s="1" t="s">
        <v>542</v>
      </c>
      <c r="B45" s="1" t="s">
        <v>543</v>
      </c>
      <c r="C45" s="1" t="s">
        <v>541</v>
      </c>
      <c r="D45" s="1" t="s">
        <v>1144</v>
      </c>
      <c r="E45" s="1">
        <v>60</v>
      </c>
    </row>
    <row r="46" spans="1:5">
      <c r="A46" s="1" t="s">
        <v>171</v>
      </c>
      <c r="B46" s="1" t="s">
        <v>172</v>
      </c>
      <c r="C46" s="1" t="s">
        <v>170</v>
      </c>
      <c r="D46" s="1" t="s">
        <v>34</v>
      </c>
      <c r="E46" s="1">
        <v>26</v>
      </c>
    </row>
    <row r="47" spans="1:5">
      <c r="A47" s="1" t="s">
        <v>536</v>
      </c>
      <c r="B47" s="1" t="s">
        <v>537</v>
      </c>
      <c r="C47" s="1" t="s">
        <v>535</v>
      </c>
      <c r="D47" s="1" t="s">
        <v>539</v>
      </c>
      <c r="E47" s="1">
        <v>62</v>
      </c>
    </row>
    <row r="48" spans="1:5">
      <c r="A48" s="1" t="s">
        <v>207</v>
      </c>
      <c r="B48" s="1" t="s">
        <v>208</v>
      </c>
      <c r="C48" s="1" t="s">
        <v>206</v>
      </c>
      <c r="D48" s="1" t="s">
        <v>1144</v>
      </c>
      <c r="E48" s="1">
        <v>46</v>
      </c>
    </row>
    <row r="49" spans="1:5">
      <c r="A49" s="1" t="s">
        <v>377</v>
      </c>
      <c r="B49" s="1" t="s">
        <v>378</v>
      </c>
      <c r="C49" s="1" t="s">
        <v>376</v>
      </c>
      <c r="D49" s="1" t="s">
        <v>1144</v>
      </c>
      <c r="E49" s="1">
        <v>66</v>
      </c>
    </row>
    <row r="50" spans="1:5">
      <c r="A50" s="1" t="s">
        <v>474</v>
      </c>
      <c r="B50" s="1" t="s">
        <v>475</v>
      </c>
      <c r="C50" s="1" t="s">
        <v>452</v>
      </c>
      <c r="D50" s="1" t="s">
        <v>1144</v>
      </c>
      <c r="E50" s="1">
        <v>41</v>
      </c>
    </row>
    <row r="51" spans="1:5">
      <c r="A51" s="1" t="s">
        <v>410</v>
      </c>
      <c r="B51" s="1" t="s">
        <v>411</v>
      </c>
      <c r="C51" s="1" t="s">
        <v>397</v>
      </c>
      <c r="D51" s="1" t="s">
        <v>413</v>
      </c>
      <c r="E51" s="1">
        <v>27</v>
      </c>
    </row>
    <row r="52" spans="1:5">
      <c r="A52" s="1" t="s">
        <v>351</v>
      </c>
      <c r="B52" s="1" t="s">
        <v>352</v>
      </c>
      <c r="C52" s="1" t="s">
        <v>306</v>
      </c>
      <c r="D52" s="1" t="s">
        <v>1144</v>
      </c>
      <c r="E52" s="1">
        <v>8</v>
      </c>
    </row>
    <row r="53" spans="1:5">
      <c r="A53" s="1" t="s">
        <v>360</v>
      </c>
      <c r="B53" s="1" t="s">
        <v>361</v>
      </c>
      <c r="C53" s="1" t="s">
        <v>306</v>
      </c>
      <c r="D53" s="1" t="s">
        <v>1144</v>
      </c>
      <c r="E53" s="1">
        <v>7</v>
      </c>
    </row>
    <row r="54" spans="1:5">
      <c r="A54" s="1" t="s">
        <v>471</v>
      </c>
      <c r="B54" s="1" t="s">
        <v>472</v>
      </c>
      <c r="C54" s="1" t="s">
        <v>452</v>
      </c>
      <c r="D54" s="1" t="s">
        <v>1144</v>
      </c>
      <c r="E54" s="1">
        <v>19</v>
      </c>
    </row>
    <row r="55" spans="1:5">
      <c r="A55" s="1" t="s">
        <v>79</v>
      </c>
      <c r="B55" s="1" t="s">
        <v>80</v>
      </c>
      <c r="C55" s="1" t="s">
        <v>77</v>
      </c>
      <c r="D55" s="1" t="s">
        <v>1144</v>
      </c>
      <c r="E55" s="1">
        <v>3</v>
      </c>
    </row>
    <row r="56" spans="1:5">
      <c r="A56" s="1" t="s">
        <v>547</v>
      </c>
      <c r="B56" s="1" t="s">
        <v>548</v>
      </c>
      <c r="C56" s="1" t="s">
        <v>546</v>
      </c>
      <c r="D56" s="1" t="s">
        <v>550</v>
      </c>
      <c r="E56" s="1">
        <v>30</v>
      </c>
    </row>
    <row r="57" spans="1:5">
      <c r="A57" s="1" t="s">
        <v>290</v>
      </c>
      <c r="B57" s="1" t="s">
        <v>291</v>
      </c>
      <c r="C57" s="1" t="s">
        <v>246</v>
      </c>
      <c r="D57" s="1" t="s">
        <v>1144</v>
      </c>
      <c r="E57" s="1">
        <v>43</v>
      </c>
    </row>
    <row r="58" spans="1:5">
      <c r="A58" s="1" t="s">
        <v>363</v>
      </c>
      <c r="B58" s="1" t="s">
        <v>364</v>
      </c>
      <c r="C58" s="1" t="s">
        <v>306</v>
      </c>
      <c r="D58" s="1" t="s">
        <v>1144</v>
      </c>
      <c r="E58" s="1">
        <v>13</v>
      </c>
    </row>
    <row r="59" spans="1:5">
      <c r="A59" s="1" t="s">
        <v>345</v>
      </c>
      <c r="B59" s="1" t="s">
        <v>346</v>
      </c>
      <c r="C59" s="1" t="s">
        <v>306</v>
      </c>
      <c r="D59" s="1" t="s">
        <v>1144</v>
      </c>
      <c r="E59" s="1">
        <v>52</v>
      </c>
    </row>
    <row r="60" spans="1:5">
      <c r="A60" s="1" t="s">
        <v>493</v>
      </c>
      <c r="B60" s="1" t="s">
        <v>494</v>
      </c>
      <c r="C60" s="1" t="s">
        <v>484</v>
      </c>
      <c r="D60" s="1" t="s">
        <v>1144</v>
      </c>
      <c r="E60" s="1">
        <v>38</v>
      </c>
    </row>
    <row r="61" spans="1:5">
      <c r="A61" s="1" t="s">
        <v>414</v>
      </c>
      <c r="B61" s="1" t="s">
        <v>415</v>
      </c>
      <c r="C61" s="1" t="s">
        <v>397</v>
      </c>
      <c r="D61" s="1" t="s">
        <v>1144</v>
      </c>
      <c r="E61" s="1">
        <v>51</v>
      </c>
    </row>
    <row r="62" spans="1:5">
      <c r="A62" s="1" t="s">
        <v>230</v>
      </c>
      <c r="B62" s="1" t="s">
        <v>231</v>
      </c>
      <c r="C62" s="1" t="s">
        <v>226</v>
      </c>
      <c r="D62" s="1" t="s">
        <v>1144</v>
      </c>
      <c r="E62" s="1">
        <v>19</v>
      </c>
    </row>
    <row r="63" spans="1:5">
      <c r="A63" s="1" t="s">
        <v>302</v>
      </c>
      <c r="B63" s="1" t="s">
        <v>303</v>
      </c>
      <c r="C63" s="1" t="s">
        <v>246</v>
      </c>
      <c r="D63" s="1" t="s">
        <v>1144</v>
      </c>
      <c r="E63" s="1">
        <v>28</v>
      </c>
    </row>
    <row r="64" spans="1:5">
      <c r="A64" s="1" t="s">
        <v>465</v>
      </c>
      <c r="B64" s="1" t="s">
        <v>466</v>
      </c>
      <c r="C64" s="1" t="s">
        <v>452</v>
      </c>
      <c r="D64" s="1" t="s">
        <v>1144</v>
      </c>
      <c r="E64" s="1">
        <v>35</v>
      </c>
    </row>
    <row r="65" spans="1:11">
      <c r="A65" s="1" t="s">
        <v>501</v>
      </c>
      <c r="B65" s="1" t="s">
        <v>502</v>
      </c>
      <c r="C65" s="1" t="s">
        <v>497</v>
      </c>
      <c r="D65" s="1" t="s">
        <v>1144</v>
      </c>
      <c r="E65" s="1">
        <v>36</v>
      </c>
    </row>
    <row r="66" spans="1:11">
      <c r="A66" s="1" t="s">
        <v>354</v>
      </c>
      <c r="B66" s="1" t="s">
        <v>355</v>
      </c>
      <c r="C66" s="1" t="s">
        <v>306</v>
      </c>
      <c r="D66" s="1" t="s">
        <v>1144</v>
      </c>
      <c r="E66" s="1">
        <v>2</v>
      </c>
    </row>
    <row r="67" spans="1:11">
      <c r="A67" s="1" t="s">
        <v>299</v>
      </c>
      <c r="B67" s="1" t="s">
        <v>300</v>
      </c>
      <c r="C67" s="1" t="s">
        <v>246</v>
      </c>
      <c r="D67" s="1" t="s">
        <v>1144</v>
      </c>
      <c r="E67" s="1">
        <v>6</v>
      </c>
    </row>
    <row r="68" spans="1:11">
      <c r="A68" s="1" t="s">
        <v>96</v>
      </c>
      <c r="B68" s="1" t="s">
        <v>97</v>
      </c>
      <c r="C68" s="1" t="s">
        <v>83</v>
      </c>
      <c r="D68" s="1" t="s">
        <v>1144</v>
      </c>
      <c r="E68" s="1">
        <v>14</v>
      </c>
    </row>
    <row r="69" spans="1:11">
      <c r="A69" s="1" t="s">
        <v>24</v>
      </c>
      <c r="B69" s="1" t="s">
        <v>25</v>
      </c>
      <c r="C69" s="1" t="s">
        <v>17</v>
      </c>
      <c r="D69" s="1" t="s">
        <v>1144</v>
      </c>
      <c r="E69" s="1">
        <v>42</v>
      </c>
    </row>
    <row r="70" spans="1:11">
      <c r="A70" s="1" t="s">
        <v>1143</v>
      </c>
    </row>
    <row r="71" spans="1:11">
      <c r="A71"/>
      <c r="B71"/>
      <c r="C71"/>
      <c r="D71"/>
      <c r="E71"/>
      <c r="F71"/>
      <c r="G71"/>
      <c r="H71"/>
      <c r="I71"/>
      <c r="J71"/>
      <c r="K71"/>
    </row>
    <row r="72" spans="1:11">
      <c r="A72"/>
      <c r="B72"/>
      <c r="C72"/>
      <c r="D72"/>
      <c r="E72"/>
      <c r="F72"/>
      <c r="G72"/>
      <c r="H72"/>
      <c r="I72"/>
      <c r="J72"/>
      <c r="K72"/>
    </row>
    <row r="73" spans="1:11">
      <c r="A73"/>
      <c r="B73"/>
      <c r="C73"/>
      <c r="D73"/>
      <c r="E73"/>
      <c r="F73"/>
      <c r="G73"/>
      <c r="H73"/>
      <c r="I73"/>
      <c r="J73"/>
      <c r="K73"/>
    </row>
    <row r="74" spans="1:1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c r="B93"/>
      <c r="C93"/>
      <c r="D93"/>
      <c r="E93"/>
      <c r="F93"/>
      <c r="G93"/>
      <c r="H93"/>
      <c r="I93"/>
      <c r="J93"/>
      <c r="K93"/>
    </row>
    <row r="94" spans="1:11">
      <c r="A94"/>
      <c r="B94"/>
      <c r="C94"/>
      <c r="D94"/>
      <c r="E94"/>
      <c r="F94"/>
      <c r="G94"/>
      <c r="H94"/>
      <c r="I94"/>
      <c r="J94"/>
      <c r="K94"/>
    </row>
    <row r="95" spans="1:11">
      <c r="A95"/>
      <c r="B95"/>
      <c r="C95"/>
      <c r="D95"/>
      <c r="E95"/>
      <c r="F95"/>
      <c r="G95"/>
      <c r="H95"/>
      <c r="I95"/>
      <c r="J95"/>
      <c r="K95"/>
    </row>
    <row r="96" spans="1:11">
      <c r="A96"/>
      <c r="B96"/>
      <c r="C96"/>
      <c r="D96"/>
      <c r="E96"/>
      <c r="F96"/>
      <c r="G96"/>
      <c r="H96"/>
      <c r="I96"/>
      <c r="J96"/>
      <c r="K96"/>
    </row>
    <row r="97" spans="1:11">
      <c r="A97"/>
      <c r="B97"/>
      <c r="C97"/>
      <c r="D97"/>
      <c r="E97"/>
      <c r="F97"/>
      <c r="G97"/>
      <c r="H97"/>
      <c r="I97"/>
      <c r="J97"/>
      <c r="K97"/>
    </row>
    <row r="98" spans="1:11">
      <c r="A98"/>
      <c r="B98"/>
      <c r="C98"/>
      <c r="D98"/>
      <c r="E98"/>
      <c r="F98"/>
      <c r="G98"/>
      <c r="H98"/>
      <c r="I98"/>
      <c r="J98"/>
      <c r="K98"/>
    </row>
    <row r="99" spans="1:11">
      <c r="A99"/>
      <c r="B99"/>
      <c r="C99"/>
      <c r="D99"/>
      <c r="E99"/>
      <c r="F99"/>
      <c r="G99"/>
      <c r="H99"/>
      <c r="I99"/>
      <c r="J99"/>
      <c r="K99"/>
    </row>
    <row r="100" spans="1:11">
      <c r="A100"/>
      <c r="B100"/>
      <c r="C100"/>
      <c r="D100"/>
      <c r="E100"/>
      <c r="F100"/>
      <c r="G100"/>
      <c r="H100"/>
      <c r="I100"/>
      <c r="J100"/>
      <c r="K100"/>
    </row>
    <row r="101" spans="1:11">
      <c r="A101"/>
      <c r="B101"/>
      <c r="C101"/>
      <c r="D101"/>
      <c r="E101"/>
      <c r="F101"/>
      <c r="G101"/>
      <c r="H101"/>
      <c r="I101"/>
      <c r="J101"/>
      <c r="K101"/>
    </row>
    <row r="102" spans="1:11">
      <c r="A102"/>
      <c r="B102"/>
      <c r="C102"/>
      <c r="D102"/>
      <c r="E102"/>
      <c r="F102"/>
      <c r="G102"/>
      <c r="H102"/>
      <c r="I102"/>
      <c r="J102"/>
      <c r="K102"/>
    </row>
    <row r="103" spans="1:11">
      <c r="A103"/>
      <c r="B103"/>
      <c r="C103"/>
      <c r="D103"/>
      <c r="E103"/>
      <c r="F103"/>
      <c r="G103"/>
      <c r="H103"/>
      <c r="I103"/>
      <c r="J103"/>
      <c r="K103"/>
    </row>
    <row r="104" spans="1:11">
      <c r="A104"/>
      <c r="B104"/>
      <c r="C104"/>
      <c r="D104"/>
      <c r="E104"/>
      <c r="F104"/>
      <c r="G104"/>
      <c r="H104"/>
      <c r="I104"/>
      <c r="J104"/>
      <c r="K104"/>
    </row>
    <row r="105" spans="1:11">
      <c r="A105"/>
      <c r="B105"/>
      <c r="C105"/>
      <c r="D105"/>
      <c r="E105"/>
      <c r="F105"/>
      <c r="G105"/>
      <c r="H105"/>
      <c r="I105"/>
      <c r="J105"/>
      <c r="K105"/>
    </row>
    <row r="106" spans="1:11">
      <c r="A106"/>
      <c r="B106"/>
      <c r="C106"/>
      <c r="D106"/>
      <c r="E106"/>
      <c r="F106"/>
      <c r="G106"/>
      <c r="H106"/>
      <c r="I106"/>
      <c r="J106"/>
      <c r="K106"/>
    </row>
    <row r="107" spans="1:11">
      <c r="A107"/>
      <c r="B107"/>
      <c r="C107"/>
      <c r="D107"/>
      <c r="E107"/>
      <c r="F107"/>
      <c r="G107"/>
      <c r="H107"/>
      <c r="I107"/>
      <c r="J107"/>
      <c r="K107"/>
    </row>
    <row r="108" spans="1:11">
      <c r="A108"/>
      <c r="B108"/>
      <c r="C108"/>
      <c r="D108"/>
      <c r="E108"/>
      <c r="F108"/>
      <c r="G108"/>
      <c r="H108"/>
      <c r="I108"/>
      <c r="J108"/>
      <c r="K108"/>
    </row>
    <row r="109" spans="1:11">
      <c r="A109"/>
      <c r="B109"/>
      <c r="C109"/>
      <c r="D109"/>
      <c r="E109"/>
      <c r="F109"/>
      <c r="G109"/>
      <c r="H109"/>
      <c r="I109"/>
      <c r="J109"/>
      <c r="K109"/>
    </row>
    <row r="110" spans="1:11">
      <c r="A110"/>
      <c r="B110"/>
      <c r="C110"/>
      <c r="D110"/>
      <c r="E110"/>
      <c r="F110"/>
      <c r="G110"/>
      <c r="H110"/>
      <c r="I110"/>
      <c r="J110"/>
      <c r="K110"/>
    </row>
    <row r="111" spans="1:11">
      <c r="A111"/>
      <c r="B111"/>
      <c r="C111"/>
      <c r="D111"/>
      <c r="E111"/>
      <c r="F111"/>
      <c r="G111"/>
      <c r="H111"/>
      <c r="I111"/>
      <c r="J111"/>
      <c r="K111"/>
    </row>
    <row r="112" spans="1:11">
      <c r="A112"/>
      <c r="B112"/>
      <c r="C112"/>
      <c r="D112"/>
      <c r="E112"/>
      <c r="F112"/>
      <c r="G112"/>
      <c r="H112"/>
      <c r="I112"/>
      <c r="J112"/>
      <c r="K112"/>
    </row>
    <row r="113" spans="1:11">
      <c r="A113"/>
      <c r="B113"/>
      <c r="C113"/>
      <c r="D113"/>
      <c r="E113"/>
      <c r="F113"/>
      <c r="G113"/>
      <c r="H113"/>
      <c r="I113"/>
      <c r="J113"/>
      <c r="K113"/>
    </row>
    <row r="114" spans="1:11">
      <c r="A114"/>
      <c r="B114"/>
      <c r="C114"/>
      <c r="D114"/>
      <c r="E114"/>
      <c r="F114"/>
      <c r="G114"/>
      <c r="H114"/>
      <c r="I114"/>
      <c r="J114"/>
      <c r="K114"/>
    </row>
    <row r="115" spans="1:11">
      <c r="A115"/>
      <c r="B115"/>
      <c r="C115"/>
      <c r="D115"/>
      <c r="E115"/>
      <c r="F115"/>
      <c r="G115"/>
      <c r="H115"/>
      <c r="I115"/>
      <c r="J115"/>
      <c r="K115"/>
    </row>
    <row r="116" spans="1:11">
      <c r="A116"/>
      <c r="B116"/>
      <c r="C116"/>
      <c r="D116"/>
      <c r="E116"/>
      <c r="F116"/>
      <c r="G116"/>
      <c r="H116"/>
      <c r="I116"/>
      <c r="J116"/>
      <c r="K116"/>
    </row>
    <row r="117" spans="1:11">
      <c r="A117"/>
      <c r="B117"/>
      <c r="C117"/>
      <c r="D117"/>
      <c r="E117"/>
      <c r="F117"/>
      <c r="G117"/>
      <c r="H117"/>
      <c r="I117"/>
      <c r="J117"/>
      <c r="K117"/>
    </row>
    <row r="118" spans="1:11">
      <c r="A118"/>
      <c r="B118"/>
      <c r="C118"/>
      <c r="D118"/>
      <c r="E118"/>
      <c r="F118"/>
      <c r="G118"/>
      <c r="H118"/>
      <c r="I118"/>
      <c r="J118"/>
      <c r="K118"/>
    </row>
    <row r="119" spans="1:11">
      <c r="A119"/>
      <c r="B119"/>
      <c r="C119"/>
      <c r="D119"/>
      <c r="E119"/>
      <c r="F119"/>
      <c r="G119"/>
      <c r="H119"/>
      <c r="I119"/>
      <c r="J119"/>
      <c r="K119"/>
    </row>
    <row r="120" spans="1:11">
      <c r="A120"/>
      <c r="B120"/>
      <c r="C120"/>
      <c r="D120"/>
      <c r="E120"/>
      <c r="F120"/>
      <c r="G120"/>
      <c r="H120"/>
      <c r="I120"/>
      <c r="J120"/>
      <c r="K120"/>
    </row>
    <row r="121" spans="1:11">
      <c r="A121"/>
      <c r="B121"/>
      <c r="C121"/>
      <c r="D121"/>
      <c r="E121"/>
      <c r="F121"/>
      <c r="G121"/>
      <c r="H121"/>
      <c r="I121"/>
      <c r="J121"/>
      <c r="K121"/>
    </row>
    <row r="122" spans="1:11">
      <c r="A122"/>
      <c r="B122"/>
      <c r="C122"/>
      <c r="D122"/>
      <c r="E122"/>
      <c r="F122"/>
      <c r="G122"/>
      <c r="H122"/>
      <c r="I122"/>
      <c r="J122"/>
      <c r="K122"/>
    </row>
    <row r="123" spans="1:11">
      <c r="A123"/>
      <c r="B123"/>
      <c r="C123"/>
      <c r="D123"/>
      <c r="E123"/>
      <c r="F123"/>
      <c r="G123"/>
      <c r="H123"/>
      <c r="I123"/>
      <c r="J123"/>
      <c r="K123"/>
    </row>
    <row r="124" spans="1:11">
      <c r="A124"/>
      <c r="B124"/>
      <c r="C124"/>
      <c r="D124"/>
      <c r="E124"/>
      <c r="F124"/>
      <c r="G124"/>
      <c r="H124"/>
      <c r="I124"/>
      <c r="J124"/>
      <c r="K124"/>
    </row>
    <row r="125" spans="1:11">
      <c r="A125"/>
      <c r="B125"/>
      <c r="C125"/>
      <c r="D125"/>
      <c r="E125"/>
      <c r="F125"/>
      <c r="G125"/>
      <c r="H125"/>
      <c r="I125"/>
      <c r="J125"/>
      <c r="K125"/>
    </row>
    <row r="126" spans="1:11">
      <c r="A126"/>
      <c r="B126"/>
      <c r="C126"/>
      <c r="D126"/>
      <c r="E126"/>
      <c r="F126"/>
      <c r="G126"/>
      <c r="H126"/>
      <c r="I126"/>
      <c r="J126"/>
      <c r="K126"/>
    </row>
    <row r="127" spans="1:11">
      <c r="A127"/>
      <c r="B127"/>
      <c r="C127"/>
      <c r="D127"/>
      <c r="E127"/>
      <c r="F127"/>
      <c r="G127"/>
      <c r="H127"/>
      <c r="I127"/>
      <c r="J127"/>
      <c r="K127"/>
    </row>
    <row r="128" spans="1:11">
      <c r="A128"/>
      <c r="B128"/>
      <c r="C128"/>
      <c r="D128"/>
      <c r="E128"/>
      <c r="F128"/>
      <c r="G128"/>
      <c r="H128"/>
      <c r="I128"/>
      <c r="J128"/>
      <c r="K128"/>
    </row>
    <row r="129" spans="1:11">
      <c r="A129"/>
      <c r="B129"/>
      <c r="C129"/>
      <c r="D129"/>
      <c r="E129"/>
      <c r="F129"/>
      <c r="G129"/>
      <c r="H129"/>
      <c r="I129"/>
      <c r="J129"/>
      <c r="K129"/>
    </row>
    <row r="130" spans="1:11">
      <c r="A130"/>
      <c r="B130"/>
      <c r="C130"/>
      <c r="D130"/>
      <c r="E130"/>
      <c r="F130"/>
      <c r="G130"/>
      <c r="H130"/>
      <c r="I130"/>
      <c r="J130"/>
      <c r="K130"/>
    </row>
    <row r="131" spans="1:11">
      <c r="A131"/>
      <c r="B131"/>
      <c r="C131"/>
      <c r="D131"/>
      <c r="E131"/>
      <c r="F131"/>
      <c r="G131"/>
      <c r="H131"/>
      <c r="I131"/>
      <c r="J131"/>
      <c r="K131"/>
    </row>
    <row r="132" spans="1:11">
      <c r="A132"/>
      <c r="B132"/>
      <c r="C132"/>
      <c r="D132"/>
      <c r="E132"/>
      <c r="F132"/>
      <c r="G132"/>
      <c r="H132"/>
      <c r="I132"/>
      <c r="J132"/>
      <c r="K132"/>
    </row>
    <row r="133" spans="1:11">
      <c r="A133"/>
      <c r="B133"/>
      <c r="C133"/>
      <c r="D133"/>
      <c r="E133"/>
      <c r="F133"/>
      <c r="G133"/>
      <c r="H133"/>
      <c r="I133"/>
      <c r="J133"/>
      <c r="K133"/>
    </row>
    <row r="134" spans="1:11">
      <c r="A134"/>
      <c r="B134"/>
      <c r="C134"/>
      <c r="D134"/>
      <c r="E134"/>
      <c r="F134"/>
      <c r="G134"/>
      <c r="H134"/>
      <c r="I134"/>
      <c r="J134"/>
      <c r="K134"/>
    </row>
    <row r="135" spans="1:11">
      <c r="A135"/>
      <c r="B135"/>
      <c r="C135"/>
      <c r="D135"/>
      <c r="E135"/>
      <c r="F135"/>
      <c r="G135"/>
      <c r="H135"/>
      <c r="I135"/>
      <c r="J135"/>
      <c r="K135"/>
    </row>
    <row r="136" spans="1:11">
      <c r="A136"/>
      <c r="B136"/>
      <c r="C136"/>
      <c r="D136"/>
      <c r="E136"/>
      <c r="F136"/>
      <c r="G136"/>
      <c r="H136"/>
      <c r="I136"/>
      <c r="J136"/>
      <c r="K136"/>
    </row>
    <row r="137" spans="1:11">
      <c r="A137"/>
      <c r="B137"/>
      <c r="C137"/>
      <c r="D137"/>
      <c r="E137"/>
      <c r="F137"/>
      <c r="G137"/>
      <c r="H137"/>
      <c r="I137"/>
      <c r="J137"/>
      <c r="K137"/>
    </row>
    <row r="138" spans="1:11">
      <c r="A138"/>
      <c r="B138"/>
      <c r="C138"/>
      <c r="D138"/>
      <c r="E138"/>
      <c r="F138"/>
      <c r="G138"/>
      <c r="H138"/>
      <c r="I138"/>
      <c r="J138"/>
      <c r="K138"/>
    </row>
    <row r="139" spans="1:11">
      <c r="A139"/>
      <c r="B139"/>
      <c r="C139"/>
      <c r="D139"/>
      <c r="E139"/>
      <c r="F139"/>
      <c r="G139"/>
      <c r="H139"/>
      <c r="I139"/>
      <c r="J139"/>
      <c r="K139"/>
    </row>
    <row r="140" spans="1:11">
      <c r="A140"/>
      <c r="B140"/>
      <c r="C140"/>
      <c r="D140"/>
      <c r="E140"/>
      <c r="F140"/>
      <c r="G140"/>
      <c r="H140"/>
      <c r="I140"/>
      <c r="J140"/>
      <c r="K140"/>
    </row>
    <row r="141" spans="1:11">
      <c r="A141"/>
      <c r="B141"/>
      <c r="C141"/>
      <c r="D141"/>
      <c r="E141"/>
      <c r="F141"/>
      <c r="G141"/>
      <c r="H141"/>
      <c r="I141"/>
      <c r="J141"/>
      <c r="K141"/>
    </row>
    <row r="142" spans="1:11">
      <c r="A142"/>
      <c r="B142"/>
      <c r="C142"/>
      <c r="D142"/>
      <c r="E142"/>
      <c r="F142"/>
      <c r="G142"/>
      <c r="H142"/>
      <c r="I142"/>
      <c r="J142"/>
      <c r="K142"/>
    </row>
    <row r="143" spans="1:11">
      <c r="A143"/>
      <c r="B143"/>
      <c r="C143"/>
      <c r="D143"/>
      <c r="E143"/>
      <c r="F143"/>
      <c r="G143"/>
      <c r="H143"/>
      <c r="I143"/>
      <c r="J143"/>
      <c r="K143"/>
    </row>
    <row r="144" spans="1:11">
      <c r="A144"/>
      <c r="B144"/>
      <c r="C144"/>
      <c r="D144"/>
      <c r="E144"/>
      <c r="F144"/>
      <c r="G144"/>
      <c r="H144"/>
      <c r="I144"/>
      <c r="J144"/>
      <c r="K144"/>
    </row>
    <row r="145" spans="1:11">
      <c r="A145"/>
      <c r="B145"/>
      <c r="C145"/>
      <c r="D145"/>
      <c r="E145"/>
      <c r="F145"/>
      <c r="G145"/>
      <c r="H145"/>
      <c r="I145"/>
      <c r="J145"/>
      <c r="K145"/>
    </row>
    <row r="146" spans="1:11">
      <c r="A146"/>
      <c r="B146"/>
      <c r="C146"/>
      <c r="D146"/>
      <c r="E146"/>
      <c r="F146"/>
      <c r="G146"/>
      <c r="H146"/>
      <c r="I146"/>
      <c r="J146"/>
      <c r="K146"/>
    </row>
    <row r="147" spans="1:11">
      <c r="A147"/>
      <c r="B147"/>
      <c r="C147"/>
      <c r="D147"/>
      <c r="E147"/>
      <c r="F147"/>
      <c r="G147"/>
      <c r="H147"/>
      <c r="I147"/>
      <c r="J147"/>
      <c r="K147"/>
    </row>
    <row r="148" spans="1:11">
      <c r="A148"/>
      <c r="B148"/>
      <c r="C148"/>
      <c r="D148"/>
      <c r="E148"/>
      <c r="F148"/>
      <c r="G148"/>
      <c r="H148"/>
      <c r="I148"/>
      <c r="J148"/>
      <c r="K148"/>
    </row>
    <row r="149" spans="1:11">
      <c r="A149"/>
      <c r="B149"/>
      <c r="C149"/>
      <c r="D149"/>
      <c r="E149"/>
      <c r="F149"/>
      <c r="G149"/>
      <c r="H149"/>
      <c r="I149"/>
      <c r="J149"/>
      <c r="K149"/>
    </row>
    <row r="150" spans="1:11">
      <c r="A150"/>
      <c r="B150"/>
      <c r="C150"/>
      <c r="D150"/>
      <c r="E150"/>
      <c r="F150"/>
      <c r="G150"/>
      <c r="H150"/>
      <c r="I150"/>
      <c r="J150"/>
      <c r="K150"/>
    </row>
    <row r="151" spans="1:11">
      <c r="A151"/>
      <c r="B151"/>
      <c r="C151"/>
      <c r="D151"/>
      <c r="E151"/>
      <c r="F151"/>
      <c r="G151"/>
      <c r="H151"/>
      <c r="I151"/>
      <c r="J151"/>
      <c r="K151"/>
    </row>
    <row r="152" spans="1:11">
      <c r="A152"/>
      <c r="B152"/>
      <c r="C152"/>
      <c r="D152"/>
      <c r="E152"/>
      <c r="F152"/>
      <c r="G152"/>
      <c r="H152"/>
      <c r="I152"/>
      <c r="J152"/>
      <c r="K152"/>
    </row>
    <row r="153" spans="1:11">
      <c r="A153"/>
      <c r="B153"/>
      <c r="C153"/>
      <c r="D153"/>
      <c r="E153"/>
      <c r="F153"/>
      <c r="G153"/>
      <c r="H153"/>
      <c r="I153"/>
      <c r="J153"/>
      <c r="K153"/>
    </row>
    <row r="154" spans="1:11">
      <c r="A154"/>
      <c r="B154"/>
      <c r="C154"/>
      <c r="D154"/>
      <c r="E154"/>
      <c r="F154"/>
      <c r="G154"/>
      <c r="H154"/>
      <c r="I154"/>
      <c r="J154"/>
      <c r="K154"/>
    </row>
    <row r="155" spans="1:11">
      <c r="A155"/>
      <c r="B155"/>
      <c r="C155"/>
      <c r="D155"/>
      <c r="E155"/>
      <c r="F155"/>
      <c r="G155"/>
      <c r="H155"/>
      <c r="I155"/>
      <c r="J155"/>
      <c r="K155"/>
    </row>
    <row r="156" spans="1:11">
      <c r="A156"/>
      <c r="B156"/>
      <c r="C156"/>
      <c r="D156"/>
      <c r="E156"/>
      <c r="F156"/>
      <c r="G156"/>
      <c r="H156"/>
      <c r="I156"/>
      <c r="J156"/>
      <c r="K156"/>
    </row>
    <row r="157" spans="1:11">
      <c r="A157"/>
      <c r="B157"/>
      <c r="C157"/>
      <c r="D157"/>
      <c r="E157"/>
      <c r="F157"/>
      <c r="G157"/>
      <c r="H157"/>
      <c r="I157"/>
      <c r="J157"/>
      <c r="K157"/>
    </row>
    <row r="158" spans="1:11">
      <c r="A158"/>
      <c r="B158"/>
      <c r="C158"/>
      <c r="D158"/>
      <c r="E158"/>
      <c r="F158"/>
      <c r="G158"/>
      <c r="H158"/>
      <c r="I158"/>
      <c r="J158"/>
      <c r="K158"/>
    </row>
    <row r="159" spans="1:11">
      <c r="A159"/>
      <c r="B159"/>
      <c r="C159"/>
      <c r="D159"/>
      <c r="E159"/>
      <c r="F159"/>
      <c r="G159"/>
      <c r="H159"/>
      <c r="I159"/>
      <c r="J159"/>
      <c r="K159"/>
    </row>
    <row r="160" spans="1:11">
      <c r="A160"/>
      <c r="B160"/>
      <c r="C160"/>
      <c r="D160"/>
      <c r="E160"/>
      <c r="F160"/>
      <c r="G160"/>
      <c r="H160"/>
      <c r="I160"/>
      <c r="J160"/>
      <c r="K160"/>
    </row>
    <row r="161" spans="1:11">
      <c r="A161"/>
      <c r="B161"/>
      <c r="C161"/>
      <c r="D161"/>
      <c r="E161"/>
      <c r="F161"/>
      <c r="G161"/>
      <c r="H161"/>
      <c r="I161"/>
      <c r="J161"/>
      <c r="K161"/>
    </row>
    <row r="162" spans="1:11">
      <c r="A162"/>
      <c r="B162"/>
      <c r="C162"/>
      <c r="D162"/>
      <c r="E162"/>
      <c r="F162"/>
      <c r="G162"/>
      <c r="H162"/>
      <c r="I162"/>
      <c r="J162"/>
      <c r="K162"/>
    </row>
    <row r="163" spans="1:11">
      <c r="A163"/>
      <c r="B163"/>
      <c r="C163"/>
      <c r="D163"/>
      <c r="E163"/>
      <c r="F163"/>
      <c r="G163"/>
      <c r="H163"/>
      <c r="I163"/>
      <c r="J163"/>
      <c r="K163"/>
    </row>
    <row r="164" spans="1:11">
      <c r="A164"/>
      <c r="B164"/>
      <c r="C164"/>
      <c r="D164"/>
      <c r="E164"/>
      <c r="F164"/>
      <c r="G164"/>
      <c r="H164"/>
      <c r="I164"/>
      <c r="J164"/>
      <c r="K164"/>
    </row>
    <row r="165" spans="1:11">
      <c r="A165"/>
      <c r="B165"/>
      <c r="C165"/>
      <c r="D165"/>
      <c r="E165"/>
      <c r="F165"/>
      <c r="G165"/>
      <c r="H165"/>
      <c r="I165"/>
      <c r="J165"/>
      <c r="K165"/>
    </row>
    <row r="166" spans="1:11">
      <c r="A166"/>
      <c r="B166"/>
      <c r="C166"/>
      <c r="D166"/>
      <c r="E166"/>
      <c r="F166"/>
      <c r="G166"/>
      <c r="H166"/>
      <c r="I166"/>
      <c r="J166"/>
      <c r="K166"/>
    </row>
    <row r="167" spans="1:11">
      <c r="A167"/>
      <c r="B167"/>
      <c r="C167"/>
      <c r="D167"/>
      <c r="E167"/>
      <c r="F167"/>
      <c r="G167"/>
      <c r="H167"/>
      <c r="I167"/>
      <c r="J167"/>
      <c r="K167"/>
    </row>
    <row r="168" spans="1:11">
      <c r="A168"/>
      <c r="B168"/>
      <c r="C168"/>
      <c r="D168"/>
      <c r="E168"/>
      <c r="F168"/>
      <c r="G168"/>
      <c r="H168"/>
      <c r="I168"/>
      <c r="J168"/>
      <c r="K168"/>
    </row>
    <row r="169" spans="1:11">
      <c r="A169"/>
      <c r="B169"/>
      <c r="C169"/>
      <c r="D169"/>
      <c r="E169"/>
      <c r="F169"/>
      <c r="G169"/>
      <c r="H169"/>
      <c r="I169"/>
      <c r="J169"/>
      <c r="K169"/>
    </row>
    <row r="170" spans="1:11">
      <c r="A170"/>
      <c r="B170"/>
      <c r="C170"/>
      <c r="D170"/>
      <c r="E170"/>
      <c r="F170"/>
      <c r="G170"/>
      <c r="H170"/>
      <c r="I170"/>
      <c r="J170"/>
      <c r="K170"/>
    </row>
    <row r="171" spans="1:11">
      <c r="A171"/>
      <c r="B171"/>
      <c r="C171"/>
      <c r="D171"/>
      <c r="E171"/>
      <c r="F171"/>
      <c r="G171"/>
      <c r="H171"/>
      <c r="I171"/>
      <c r="J171"/>
      <c r="K171"/>
    </row>
    <row r="172" spans="1:11">
      <c r="A172"/>
      <c r="B172"/>
      <c r="C172"/>
      <c r="D172"/>
      <c r="E172"/>
      <c r="F172"/>
      <c r="G172"/>
      <c r="H172"/>
      <c r="I172"/>
      <c r="J172"/>
      <c r="K172"/>
    </row>
    <row r="173" spans="1:11">
      <c r="A173"/>
      <c r="B173"/>
      <c r="C173"/>
      <c r="D173"/>
      <c r="E173"/>
      <c r="F173"/>
      <c r="G173"/>
      <c r="H173"/>
      <c r="I173"/>
      <c r="J173"/>
      <c r="K173"/>
    </row>
    <row r="174" spans="1:11">
      <c r="A174"/>
      <c r="B174"/>
      <c r="C174"/>
      <c r="D174"/>
      <c r="E174"/>
      <c r="F174"/>
      <c r="G174"/>
      <c r="H174"/>
      <c r="I174"/>
      <c r="J174"/>
      <c r="K174"/>
    </row>
    <row r="175" spans="1:11">
      <c r="A175"/>
      <c r="B175"/>
      <c r="C175"/>
      <c r="D175"/>
      <c r="E175"/>
      <c r="F175"/>
      <c r="G175"/>
      <c r="H175"/>
      <c r="I175"/>
      <c r="J175"/>
      <c r="K175"/>
    </row>
    <row r="176" spans="1:11">
      <c r="A176"/>
      <c r="B176"/>
      <c r="C176"/>
      <c r="D176"/>
      <c r="E176"/>
      <c r="F176"/>
      <c r="G176"/>
      <c r="H176"/>
      <c r="I176"/>
      <c r="J176"/>
      <c r="K176"/>
    </row>
    <row r="177" spans="1:11">
      <c r="A177"/>
      <c r="B177"/>
      <c r="C177"/>
      <c r="D177"/>
      <c r="E177"/>
      <c r="F177"/>
      <c r="G177"/>
      <c r="H177"/>
      <c r="I177"/>
      <c r="J177"/>
      <c r="K177"/>
    </row>
    <row r="178" spans="1:11">
      <c r="A178"/>
      <c r="B178"/>
      <c r="C178"/>
      <c r="D178"/>
      <c r="E178"/>
      <c r="F178"/>
      <c r="G178"/>
      <c r="H178"/>
      <c r="I178"/>
      <c r="J178"/>
      <c r="K178"/>
    </row>
    <row r="179" spans="1:11">
      <c r="A179"/>
      <c r="B179"/>
      <c r="C179"/>
      <c r="D179"/>
      <c r="E179"/>
      <c r="F179"/>
      <c r="G179"/>
      <c r="H179"/>
      <c r="I179"/>
      <c r="J179"/>
      <c r="K179"/>
    </row>
    <row r="180" spans="1:11">
      <c r="A180"/>
      <c r="B180"/>
      <c r="C180"/>
      <c r="D180"/>
      <c r="E180"/>
      <c r="F180"/>
      <c r="G180"/>
      <c r="H180"/>
      <c r="I180"/>
      <c r="J180"/>
      <c r="K180"/>
    </row>
    <row r="181" spans="1:11">
      <c r="A181"/>
      <c r="B181"/>
      <c r="C181"/>
      <c r="D181"/>
      <c r="E181"/>
      <c r="F181"/>
      <c r="G181"/>
      <c r="H181"/>
      <c r="I181"/>
      <c r="J181"/>
      <c r="K181"/>
    </row>
    <row r="182" spans="1:11">
      <c r="A182"/>
      <c r="B182"/>
      <c r="C182"/>
      <c r="D182"/>
      <c r="E182"/>
      <c r="F182"/>
      <c r="G182"/>
      <c r="H182"/>
      <c r="I182"/>
      <c r="J182"/>
      <c r="K182"/>
    </row>
    <row r="183" spans="1:11">
      <c r="A183"/>
      <c r="B183"/>
      <c r="C183"/>
      <c r="D183"/>
      <c r="E183"/>
      <c r="F183"/>
      <c r="G183"/>
      <c r="H183"/>
      <c r="I183"/>
      <c r="J183"/>
      <c r="K183"/>
    </row>
    <row r="184" spans="1:11">
      <c r="A184"/>
      <c r="B184"/>
      <c r="C184"/>
      <c r="D184"/>
      <c r="E184"/>
      <c r="F184"/>
      <c r="G184"/>
      <c r="H184"/>
      <c r="I184"/>
      <c r="J184"/>
      <c r="K184"/>
    </row>
    <row r="185" spans="1:11">
      <c r="A185"/>
      <c r="B185"/>
      <c r="C185"/>
      <c r="D185"/>
      <c r="E185"/>
      <c r="F185"/>
      <c r="G185"/>
      <c r="H185"/>
      <c r="I185"/>
      <c r="J185"/>
      <c r="K185"/>
    </row>
    <row r="186" spans="1:11">
      <c r="A186"/>
      <c r="B186"/>
      <c r="C186"/>
      <c r="D186"/>
      <c r="E186"/>
      <c r="F186"/>
      <c r="G186"/>
      <c r="H186"/>
      <c r="I186"/>
      <c r="J186"/>
      <c r="K186"/>
    </row>
    <row r="187" spans="1:11">
      <c r="A187"/>
      <c r="B187"/>
      <c r="C187"/>
      <c r="D187"/>
      <c r="E187"/>
      <c r="F187"/>
      <c r="G187"/>
      <c r="H187"/>
      <c r="I187"/>
      <c r="J187"/>
      <c r="K187"/>
    </row>
    <row r="188" spans="1:11">
      <c r="A188"/>
      <c r="B188"/>
      <c r="C188"/>
      <c r="D188"/>
      <c r="E188"/>
      <c r="F188"/>
      <c r="G188"/>
      <c r="H188"/>
      <c r="I188"/>
      <c r="J188"/>
      <c r="K188"/>
    </row>
    <row r="189" spans="1:11">
      <c r="A189"/>
      <c r="B189"/>
      <c r="C189"/>
      <c r="D189"/>
      <c r="E189"/>
      <c r="F189"/>
      <c r="G189"/>
      <c r="H189"/>
      <c r="I189"/>
      <c r="J189"/>
      <c r="K189"/>
    </row>
    <row r="190" spans="1:11">
      <c r="A190"/>
      <c r="B190"/>
      <c r="C190"/>
      <c r="D190"/>
      <c r="E190"/>
      <c r="F190"/>
      <c r="G190"/>
      <c r="H190"/>
      <c r="I190"/>
      <c r="J190"/>
      <c r="K190"/>
    </row>
    <row r="191" spans="1:11">
      <c r="A191"/>
      <c r="B191"/>
      <c r="C191"/>
      <c r="D191"/>
      <c r="E191"/>
      <c r="F191"/>
      <c r="G191"/>
      <c r="H191"/>
      <c r="I191"/>
      <c r="J191"/>
      <c r="K191"/>
    </row>
    <row r="192" spans="1:11">
      <c r="A192"/>
      <c r="B192"/>
      <c r="C192"/>
      <c r="D192"/>
      <c r="E192"/>
      <c r="F192"/>
      <c r="G192"/>
      <c r="H192"/>
      <c r="I192"/>
      <c r="J192"/>
      <c r="K192"/>
    </row>
    <row r="193" spans="1:11">
      <c r="A193"/>
      <c r="B193"/>
      <c r="C193"/>
      <c r="D193"/>
      <c r="E193"/>
      <c r="F193"/>
      <c r="G193"/>
      <c r="H193"/>
      <c r="I193"/>
      <c r="J193"/>
      <c r="K193"/>
    </row>
    <row r="194" spans="1:11">
      <c r="A194"/>
      <c r="B194"/>
      <c r="C194"/>
      <c r="D194"/>
      <c r="E194"/>
      <c r="F194"/>
      <c r="G194"/>
      <c r="H194"/>
      <c r="I194"/>
      <c r="J194"/>
      <c r="K194"/>
    </row>
    <row r="195" spans="1:11">
      <c r="A195"/>
      <c r="B195"/>
      <c r="C195"/>
      <c r="D195"/>
      <c r="E195"/>
      <c r="F195"/>
      <c r="G195"/>
      <c r="H195"/>
      <c r="I195"/>
      <c r="J195"/>
      <c r="K195"/>
    </row>
    <row r="196" spans="1:11">
      <c r="A196"/>
      <c r="B196"/>
      <c r="C196"/>
      <c r="D196"/>
      <c r="E196"/>
      <c r="F196"/>
      <c r="G196"/>
      <c r="H196"/>
      <c r="I196"/>
      <c r="J196"/>
      <c r="K196"/>
    </row>
    <row r="197" spans="1:11">
      <c r="A197"/>
      <c r="B197"/>
      <c r="C197"/>
      <c r="D197"/>
      <c r="E197"/>
      <c r="F197"/>
      <c r="G197"/>
      <c r="H197"/>
      <c r="I197"/>
      <c r="J197"/>
      <c r="K197"/>
    </row>
    <row r="198" spans="1:11">
      <c r="A198"/>
      <c r="B198"/>
      <c r="C198"/>
      <c r="D198"/>
      <c r="E198"/>
      <c r="F198"/>
      <c r="G198"/>
      <c r="H198"/>
      <c r="I198"/>
      <c r="J198"/>
      <c r="K198"/>
    </row>
    <row r="199" spans="1:11">
      <c r="A199"/>
      <c r="B199"/>
      <c r="C199"/>
      <c r="D199"/>
      <c r="E199"/>
      <c r="F199"/>
      <c r="G199"/>
      <c r="H199"/>
      <c r="I199"/>
      <c r="J199"/>
      <c r="K199"/>
    </row>
    <row r="200" spans="1:11">
      <c r="A200"/>
      <c r="B200"/>
      <c r="C200"/>
      <c r="D200"/>
      <c r="E200"/>
      <c r="F200"/>
      <c r="G200"/>
      <c r="H200"/>
      <c r="I200"/>
      <c r="J200"/>
      <c r="K200"/>
    </row>
    <row r="201" spans="1:11">
      <c r="A201"/>
      <c r="B201"/>
      <c r="C201"/>
      <c r="D201"/>
      <c r="E201"/>
      <c r="F201"/>
      <c r="G201"/>
      <c r="H201"/>
      <c r="I201"/>
      <c r="J201"/>
      <c r="K201"/>
    </row>
    <row r="202" spans="1:11">
      <c r="A202"/>
      <c r="B202"/>
      <c r="C202"/>
      <c r="D202"/>
      <c r="E202"/>
      <c r="F202"/>
      <c r="G202"/>
      <c r="H202"/>
      <c r="I202"/>
      <c r="J202"/>
      <c r="K202"/>
    </row>
    <row r="203" spans="1:11">
      <c r="A203"/>
      <c r="B203"/>
      <c r="C203"/>
      <c r="D203"/>
      <c r="E203"/>
      <c r="F203"/>
      <c r="G203"/>
      <c r="H203"/>
      <c r="I203"/>
      <c r="J203"/>
      <c r="K203"/>
    </row>
    <row r="204" spans="1:11">
      <c r="A204"/>
      <c r="B204"/>
      <c r="C204"/>
      <c r="D204"/>
      <c r="E204"/>
      <c r="F204"/>
      <c r="G204"/>
      <c r="H204"/>
      <c r="I204"/>
      <c r="J204"/>
      <c r="K204"/>
    </row>
    <row r="205" spans="1:11">
      <c r="A205"/>
      <c r="B205"/>
      <c r="C205"/>
      <c r="D205"/>
      <c r="E205"/>
      <c r="F205"/>
      <c r="G205"/>
      <c r="H205"/>
      <c r="I205"/>
      <c r="J205"/>
      <c r="K205"/>
    </row>
    <row r="206" spans="1:11">
      <c r="A206"/>
      <c r="B206"/>
      <c r="C206"/>
      <c r="D206"/>
      <c r="E206"/>
      <c r="F206"/>
      <c r="G206"/>
      <c r="H206"/>
      <c r="I206"/>
      <c r="J206"/>
      <c r="K206"/>
    </row>
    <row r="207" spans="1:11">
      <c r="A207"/>
      <c r="B207"/>
      <c r="C207"/>
      <c r="D207"/>
      <c r="E207"/>
      <c r="F207"/>
      <c r="G207"/>
      <c r="H207"/>
      <c r="I207"/>
      <c r="J207"/>
      <c r="K207"/>
    </row>
    <row r="208" spans="1:11">
      <c r="A208"/>
      <c r="B208"/>
      <c r="C208"/>
      <c r="D208"/>
      <c r="E208"/>
      <c r="F208"/>
      <c r="G208"/>
      <c r="H208"/>
      <c r="I208"/>
      <c r="J208"/>
      <c r="K208"/>
    </row>
    <row r="209" spans="1:11">
      <c r="A209"/>
      <c r="B209"/>
      <c r="C209"/>
      <c r="D209"/>
      <c r="E209"/>
      <c r="F209"/>
      <c r="G209"/>
      <c r="H209"/>
      <c r="I209"/>
      <c r="J209"/>
      <c r="K209"/>
    </row>
    <row r="210" spans="1:11">
      <c r="A210"/>
      <c r="B210"/>
      <c r="C210"/>
      <c r="D210"/>
      <c r="E210"/>
      <c r="F210"/>
      <c r="G210"/>
      <c r="H210"/>
      <c r="I210"/>
      <c r="J210"/>
      <c r="K210"/>
    </row>
    <row r="211" spans="1:11">
      <c r="A211"/>
      <c r="B211"/>
      <c r="C211"/>
      <c r="D211"/>
      <c r="E211"/>
      <c r="F211"/>
      <c r="G211"/>
      <c r="H211"/>
      <c r="I211"/>
      <c r="J211"/>
      <c r="K211"/>
    </row>
    <row r="212" spans="1:11">
      <c r="A212"/>
      <c r="B212"/>
      <c r="C212"/>
      <c r="D212"/>
      <c r="E212"/>
      <c r="F212"/>
      <c r="G212"/>
      <c r="H212"/>
      <c r="I212"/>
      <c r="J212"/>
      <c r="K212"/>
    </row>
    <row r="213" spans="1:11">
      <c r="A213"/>
      <c r="B213"/>
      <c r="C213"/>
      <c r="D213"/>
      <c r="E213"/>
      <c r="F213"/>
      <c r="G213"/>
      <c r="H213"/>
      <c r="I213"/>
      <c r="J213"/>
      <c r="K213"/>
    </row>
    <row r="214" spans="1:11">
      <c r="A214"/>
      <c r="B214"/>
      <c r="C214"/>
      <c r="D214"/>
      <c r="E214"/>
      <c r="F214"/>
      <c r="G214"/>
      <c r="H214"/>
      <c r="I214"/>
      <c r="J214"/>
      <c r="K214"/>
    </row>
    <row r="215" spans="1:11">
      <c r="A215"/>
      <c r="B215"/>
      <c r="C215"/>
      <c r="D215"/>
      <c r="E215"/>
      <c r="F215"/>
      <c r="G215"/>
      <c r="H215"/>
      <c r="I215"/>
      <c r="J215"/>
      <c r="K215"/>
    </row>
    <row r="216" spans="1:11">
      <c r="A216"/>
      <c r="B216"/>
      <c r="C216"/>
      <c r="D216"/>
      <c r="E216"/>
      <c r="F216"/>
      <c r="G216"/>
      <c r="H216"/>
      <c r="I216"/>
      <c r="J216"/>
      <c r="K216"/>
    </row>
    <row r="217" spans="1:11">
      <c r="A217"/>
      <c r="B217"/>
      <c r="C217"/>
      <c r="D217"/>
      <c r="E217"/>
      <c r="F217"/>
      <c r="G217"/>
      <c r="H217"/>
      <c r="I217"/>
      <c r="J217"/>
      <c r="K217"/>
    </row>
    <row r="218" spans="1:11">
      <c r="A218"/>
      <c r="B218"/>
      <c r="C218"/>
      <c r="D218"/>
      <c r="E218"/>
      <c r="F218"/>
      <c r="G218"/>
      <c r="H218"/>
      <c r="I218"/>
      <c r="J218"/>
      <c r="K218"/>
    </row>
    <row r="219" spans="1:11">
      <c r="A219"/>
      <c r="B219"/>
      <c r="C219"/>
      <c r="D219"/>
      <c r="E219"/>
      <c r="F219"/>
      <c r="G219"/>
      <c r="H219"/>
      <c r="I219"/>
      <c r="J219"/>
      <c r="K219"/>
    </row>
    <row r="220" spans="1:11">
      <c r="A220"/>
      <c r="B220"/>
      <c r="C220"/>
      <c r="D220"/>
      <c r="E220"/>
      <c r="F220"/>
      <c r="G220"/>
      <c r="H220"/>
      <c r="I220"/>
      <c r="J220"/>
      <c r="K220"/>
    </row>
    <row r="221" spans="1:11">
      <c r="A221"/>
      <c r="B221"/>
      <c r="C221"/>
      <c r="D221"/>
      <c r="E221"/>
      <c r="F221"/>
      <c r="G221"/>
      <c r="H221"/>
      <c r="I221"/>
      <c r="J221"/>
      <c r="K221"/>
    </row>
    <row r="222" spans="1:11">
      <c r="A222"/>
      <c r="B222"/>
      <c r="C222"/>
      <c r="D222"/>
      <c r="E222"/>
      <c r="F222"/>
      <c r="G222"/>
      <c r="H222"/>
      <c r="I222"/>
      <c r="J222"/>
      <c r="K222"/>
    </row>
    <row r="223" spans="1:11">
      <c r="A223"/>
      <c r="B223"/>
      <c r="C223"/>
      <c r="D223"/>
      <c r="E223"/>
      <c r="F223"/>
      <c r="G223"/>
      <c r="H223"/>
      <c r="I223"/>
      <c r="J223"/>
      <c r="K223"/>
    </row>
    <row r="224" spans="1:11">
      <c r="A224"/>
      <c r="B224"/>
      <c r="C224"/>
      <c r="D224"/>
      <c r="E224"/>
      <c r="F224"/>
      <c r="G224"/>
      <c r="H224"/>
      <c r="I224"/>
      <c r="J224"/>
      <c r="K224"/>
    </row>
    <row r="225" spans="1:11">
      <c r="A225"/>
      <c r="B225"/>
      <c r="C225"/>
      <c r="D225"/>
      <c r="E225"/>
      <c r="F225"/>
      <c r="G225"/>
      <c r="H225"/>
      <c r="I225"/>
      <c r="J225"/>
      <c r="K225"/>
    </row>
    <row r="226" spans="1:11">
      <c r="A226"/>
      <c r="B226"/>
      <c r="C226"/>
      <c r="D226"/>
      <c r="E226"/>
      <c r="F226"/>
      <c r="G226"/>
      <c r="H226"/>
      <c r="I226"/>
      <c r="J226"/>
      <c r="K226"/>
    </row>
    <row r="227" spans="1:11">
      <c r="A227"/>
      <c r="B227"/>
      <c r="C227"/>
      <c r="D227"/>
      <c r="E227"/>
      <c r="F227"/>
      <c r="G227"/>
      <c r="H227"/>
      <c r="I227"/>
      <c r="J227"/>
      <c r="K227"/>
    </row>
    <row r="228" spans="1:11">
      <c r="A228"/>
      <c r="B228"/>
      <c r="C228"/>
      <c r="D228"/>
      <c r="E228"/>
      <c r="F228"/>
      <c r="G228"/>
      <c r="H228"/>
      <c r="I228"/>
      <c r="J228"/>
      <c r="K228"/>
    </row>
    <row r="229" spans="1:11">
      <c r="A229"/>
      <c r="B229"/>
      <c r="C229"/>
      <c r="D229"/>
      <c r="E229"/>
      <c r="F229"/>
      <c r="G229"/>
      <c r="H229"/>
      <c r="I229"/>
      <c r="J229"/>
      <c r="K229"/>
    </row>
    <row r="230" spans="1:11">
      <c r="A230"/>
      <c r="B230"/>
      <c r="C230"/>
      <c r="D230"/>
      <c r="E230"/>
      <c r="F230"/>
      <c r="G230"/>
      <c r="H230"/>
      <c r="I230"/>
      <c r="J230"/>
      <c r="K230"/>
    </row>
    <row r="231" spans="1:11">
      <c r="A231"/>
      <c r="B231"/>
      <c r="C231"/>
      <c r="D231"/>
      <c r="E231"/>
      <c r="F231"/>
      <c r="G231"/>
      <c r="H231"/>
      <c r="I231"/>
      <c r="J231"/>
      <c r="K231"/>
    </row>
    <row r="232" spans="1:11">
      <c r="A232"/>
      <c r="B232"/>
      <c r="C232"/>
      <c r="D232"/>
      <c r="E232"/>
      <c r="F232"/>
      <c r="G232"/>
      <c r="H232"/>
      <c r="I232"/>
      <c r="J232"/>
      <c r="K232"/>
    </row>
    <row r="233" spans="1:11">
      <c r="A233"/>
      <c r="B233"/>
      <c r="C233"/>
      <c r="D233"/>
      <c r="E233"/>
      <c r="F233"/>
      <c r="G233"/>
      <c r="H233"/>
      <c r="I233"/>
      <c r="J233"/>
      <c r="K233"/>
    </row>
    <row r="234" spans="1:11">
      <c r="A234"/>
      <c r="B234"/>
      <c r="C234"/>
      <c r="D234"/>
      <c r="E234"/>
      <c r="F234"/>
      <c r="G234"/>
      <c r="H234"/>
      <c r="I234"/>
      <c r="J234"/>
      <c r="K234"/>
    </row>
    <row r="235" spans="1:11">
      <c r="A235"/>
      <c r="B235"/>
      <c r="C235"/>
      <c r="D235"/>
      <c r="E235"/>
      <c r="F235"/>
      <c r="G235"/>
      <c r="H235"/>
      <c r="I235"/>
      <c r="J235"/>
      <c r="K235"/>
    </row>
    <row r="236" spans="1:11">
      <c r="A236"/>
      <c r="B236"/>
      <c r="C236"/>
      <c r="D236"/>
      <c r="E236"/>
      <c r="F236"/>
      <c r="G236"/>
      <c r="H236"/>
      <c r="I236"/>
      <c r="J236"/>
      <c r="K236"/>
    </row>
    <row r="237" spans="1:11">
      <c r="A237"/>
      <c r="B237"/>
      <c r="C237"/>
      <c r="D237"/>
      <c r="E237"/>
      <c r="F237"/>
      <c r="G237"/>
      <c r="H237"/>
      <c r="I237"/>
      <c r="J237"/>
      <c r="K237"/>
    </row>
    <row r="238" spans="1:11">
      <c r="A238"/>
      <c r="B238"/>
      <c r="C238"/>
      <c r="D238"/>
      <c r="E238"/>
      <c r="F238"/>
      <c r="G238"/>
      <c r="H238"/>
      <c r="I238"/>
      <c r="J238"/>
      <c r="K238"/>
    </row>
    <row r="239" spans="1:11">
      <c r="A239"/>
      <c r="B239"/>
      <c r="C239"/>
      <c r="D239"/>
      <c r="E239"/>
      <c r="F239"/>
      <c r="G239"/>
      <c r="H239"/>
      <c r="I239"/>
      <c r="J239"/>
      <c r="K239"/>
    </row>
    <row r="240" spans="1:11">
      <c r="A240"/>
      <c r="B240"/>
      <c r="C240"/>
      <c r="D240"/>
      <c r="E240"/>
      <c r="F240"/>
      <c r="G240"/>
      <c r="H240"/>
      <c r="I240"/>
      <c r="J240"/>
      <c r="K240"/>
    </row>
    <row r="241" spans="1:11">
      <c r="A241"/>
      <c r="B241"/>
      <c r="C241"/>
      <c r="D241"/>
      <c r="E241"/>
      <c r="F241"/>
      <c r="G241"/>
      <c r="H241"/>
      <c r="I241"/>
      <c r="J241"/>
      <c r="K241"/>
    </row>
    <row r="242" spans="1:11">
      <c r="A242"/>
      <c r="B242"/>
      <c r="C242"/>
      <c r="D242"/>
      <c r="E242"/>
      <c r="F242"/>
      <c r="G242"/>
      <c r="H242"/>
      <c r="I242"/>
      <c r="J242"/>
      <c r="K242"/>
    </row>
    <row r="243" spans="1:11">
      <c r="A243"/>
      <c r="B243"/>
      <c r="C243"/>
      <c r="D243"/>
      <c r="E243"/>
      <c r="F243"/>
      <c r="G243"/>
      <c r="H243"/>
      <c r="I243"/>
      <c r="J243"/>
      <c r="K243"/>
    </row>
    <row r="244" spans="1:11">
      <c r="A244"/>
      <c r="B244"/>
      <c r="C244"/>
      <c r="D244"/>
      <c r="E244"/>
      <c r="F244"/>
      <c r="G244"/>
      <c r="H244"/>
      <c r="I244"/>
      <c r="J244"/>
      <c r="K244"/>
    </row>
    <row r="245" spans="1:11">
      <c r="A245"/>
      <c r="B245"/>
      <c r="C245"/>
      <c r="D245"/>
      <c r="E245"/>
      <c r="F245"/>
      <c r="G245"/>
      <c r="H245"/>
      <c r="I245"/>
      <c r="J245"/>
      <c r="K245"/>
    </row>
    <row r="246" spans="1:11">
      <c r="A246"/>
      <c r="B246"/>
      <c r="C246"/>
      <c r="D246"/>
      <c r="E246"/>
      <c r="F246"/>
      <c r="G246"/>
      <c r="H246"/>
      <c r="I246"/>
      <c r="J246"/>
      <c r="K246"/>
    </row>
    <row r="247" spans="1:11">
      <c r="A247"/>
      <c r="B247"/>
      <c r="C247"/>
      <c r="D247"/>
      <c r="E247"/>
      <c r="F247"/>
      <c r="G247"/>
      <c r="H247"/>
      <c r="I247"/>
      <c r="J247"/>
      <c r="K247"/>
    </row>
    <row r="248" spans="1:11">
      <c r="A248"/>
      <c r="B248"/>
      <c r="C248"/>
      <c r="D248"/>
      <c r="E248"/>
      <c r="F248"/>
      <c r="G248"/>
      <c r="H248"/>
      <c r="I248"/>
      <c r="J248"/>
      <c r="K248"/>
    </row>
    <row r="249" spans="1:11">
      <c r="A249"/>
      <c r="B249"/>
      <c r="C249"/>
      <c r="D249"/>
      <c r="E249"/>
      <c r="F249"/>
      <c r="G249"/>
      <c r="H249"/>
      <c r="I249"/>
      <c r="J249"/>
      <c r="K249"/>
    </row>
    <row r="250" spans="1:11">
      <c r="A250"/>
      <c r="B250"/>
      <c r="C250"/>
      <c r="D250"/>
      <c r="E250"/>
      <c r="F250"/>
      <c r="G250"/>
      <c r="H250"/>
      <c r="I250"/>
      <c r="J250"/>
      <c r="K250"/>
    </row>
    <row r="251" spans="1:11">
      <c r="A251"/>
      <c r="B251"/>
      <c r="C251"/>
      <c r="D251"/>
      <c r="E251"/>
      <c r="F251"/>
      <c r="G251"/>
      <c r="H251"/>
      <c r="I251"/>
      <c r="J251"/>
      <c r="K251"/>
    </row>
    <row r="252" spans="1:11">
      <c r="A252"/>
      <c r="B252"/>
      <c r="C252"/>
      <c r="D252"/>
      <c r="E252"/>
      <c r="F252"/>
      <c r="G252"/>
      <c r="H252"/>
      <c r="I252"/>
      <c r="J252"/>
      <c r="K252"/>
    </row>
    <row r="253" spans="1:11">
      <c r="A253"/>
      <c r="B253"/>
      <c r="C253"/>
      <c r="D253"/>
      <c r="E253"/>
      <c r="F253"/>
      <c r="G253"/>
      <c r="H253"/>
      <c r="I253"/>
      <c r="J253"/>
      <c r="K253"/>
    </row>
    <row r="254" spans="1:11">
      <c r="A254"/>
      <c r="B254"/>
      <c r="C254"/>
      <c r="D254"/>
      <c r="E254"/>
      <c r="F254"/>
      <c r="G254"/>
      <c r="H254"/>
      <c r="I254"/>
      <c r="J254"/>
      <c r="K254"/>
    </row>
    <row r="255" spans="1:11">
      <c r="A255"/>
      <c r="B255"/>
      <c r="C255"/>
      <c r="D255"/>
      <c r="E255"/>
      <c r="F255"/>
      <c r="G255"/>
      <c r="H255"/>
      <c r="I255"/>
      <c r="J255"/>
      <c r="K255"/>
    </row>
    <row r="256" spans="1:11">
      <c r="A256"/>
      <c r="B256"/>
      <c r="C256"/>
      <c r="D256"/>
      <c r="E256"/>
      <c r="F256"/>
      <c r="G256"/>
      <c r="H256"/>
      <c r="I256"/>
      <c r="J256"/>
      <c r="K256"/>
    </row>
    <row r="257" spans="1:11">
      <c r="A257"/>
      <c r="B257"/>
      <c r="C257"/>
      <c r="D257"/>
      <c r="E257"/>
      <c r="F257"/>
      <c r="G257"/>
      <c r="H257"/>
      <c r="I257"/>
      <c r="J257"/>
      <c r="K257"/>
    </row>
    <row r="258" spans="1:11">
      <c r="A258"/>
      <c r="B258"/>
      <c r="C258"/>
      <c r="D258"/>
      <c r="E258"/>
      <c r="F258"/>
      <c r="G258"/>
      <c r="H258"/>
      <c r="I258"/>
      <c r="J258"/>
      <c r="K258"/>
    </row>
    <row r="259" spans="1:11">
      <c r="A259"/>
      <c r="B259"/>
      <c r="C259"/>
      <c r="D259"/>
      <c r="E259"/>
      <c r="F259"/>
      <c r="G259"/>
      <c r="H259"/>
      <c r="I259"/>
      <c r="J259"/>
      <c r="K259"/>
    </row>
    <row r="260" spans="1:11">
      <c r="A260"/>
      <c r="B260"/>
      <c r="C260"/>
      <c r="D260"/>
      <c r="E260"/>
      <c r="F260"/>
      <c r="G260"/>
      <c r="H260"/>
      <c r="I260"/>
      <c r="J260"/>
      <c r="K260"/>
    </row>
    <row r="261" spans="1:11">
      <c r="A261"/>
      <c r="B261"/>
      <c r="C261"/>
      <c r="D261"/>
      <c r="E261"/>
      <c r="F261"/>
      <c r="G261"/>
      <c r="H261"/>
      <c r="I261"/>
      <c r="J261"/>
      <c r="K261"/>
    </row>
    <row r="262" spans="1:11">
      <c r="A262"/>
      <c r="B262"/>
      <c r="C262"/>
      <c r="D262"/>
      <c r="E262"/>
      <c r="F262"/>
      <c r="G262"/>
      <c r="H262"/>
      <c r="I262"/>
      <c r="J262"/>
      <c r="K262"/>
    </row>
    <row r="263" spans="1:11">
      <c r="A263"/>
      <c r="B263"/>
      <c r="C263"/>
      <c r="D263"/>
      <c r="E263"/>
      <c r="F263"/>
      <c r="G263"/>
      <c r="H263"/>
      <c r="I263"/>
      <c r="J263"/>
      <c r="K263"/>
    </row>
    <row r="264" spans="1:11">
      <c r="A264"/>
      <c r="B264"/>
      <c r="C264"/>
      <c r="D264"/>
      <c r="E264"/>
      <c r="F264"/>
      <c r="G264"/>
      <c r="H264"/>
      <c r="I264"/>
    </row>
    <row r="265" spans="1:11">
      <c r="A265"/>
      <c r="B265"/>
      <c r="C265"/>
      <c r="D265"/>
      <c r="E265"/>
      <c r="F265"/>
      <c r="G265"/>
      <c r="H265"/>
      <c r="I265"/>
    </row>
    <row r="266" spans="1:11">
      <c r="A266"/>
      <c r="B266"/>
      <c r="C266"/>
      <c r="D266"/>
      <c r="E266"/>
      <c r="F266"/>
      <c r="G266"/>
      <c r="H266"/>
      <c r="I266"/>
    </row>
    <row r="267" spans="1:11">
      <c r="A267"/>
      <c r="B267"/>
      <c r="C267"/>
      <c r="D267"/>
      <c r="E267"/>
      <c r="F267"/>
      <c r="G267"/>
      <c r="H267"/>
      <c r="I267"/>
    </row>
    <row r="268" spans="1:11">
      <c r="A268"/>
      <c r="B268"/>
      <c r="C268"/>
      <c r="D268"/>
      <c r="E268"/>
      <c r="F268"/>
      <c r="G268"/>
      <c r="H268"/>
      <c r="I268"/>
    </row>
    <row r="269" spans="1:11">
      <c r="A269"/>
      <c r="B269"/>
      <c r="C269"/>
      <c r="D269"/>
      <c r="E269"/>
      <c r="F269"/>
      <c r="G269"/>
      <c r="H269"/>
      <c r="I269"/>
    </row>
    <row r="270" spans="1:11">
      <c r="A270"/>
      <c r="B270"/>
      <c r="C270"/>
      <c r="D270"/>
      <c r="E270"/>
      <c r="F270"/>
      <c r="G270"/>
      <c r="H270"/>
      <c r="I270"/>
    </row>
    <row r="271" spans="1:11">
      <c r="A271"/>
      <c r="B271"/>
      <c r="C271"/>
      <c r="D271"/>
      <c r="E271"/>
      <c r="F271"/>
      <c r="G271"/>
      <c r="H271"/>
      <c r="I271"/>
    </row>
    <row r="272" spans="1:11">
      <c r="A272"/>
      <c r="B272"/>
      <c r="C272"/>
      <c r="D272"/>
      <c r="E272"/>
      <c r="F272"/>
      <c r="G272"/>
      <c r="H272"/>
      <c r="I272"/>
    </row>
    <row r="273" spans="1:9">
      <c r="A273"/>
      <c r="B273"/>
      <c r="C273"/>
      <c r="D273"/>
      <c r="E273"/>
      <c r="F273"/>
      <c r="G273"/>
      <c r="H273"/>
      <c r="I273"/>
    </row>
    <row r="274" spans="1:9">
      <c r="A274"/>
      <c r="B274"/>
      <c r="C274"/>
      <c r="D274"/>
      <c r="E274"/>
      <c r="F274"/>
      <c r="G274"/>
      <c r="H274"/>
      <c r="I274"/>
    </row>
    <row r="275" spans="1:9">
      <c r="A275"/>
      <c r="B275"/>
      <c r="C275"/>
      <c r="D275"/>
      <c r="E275"/>
      <c r="F275"/>
      <c r="G275"/>
      <c r="H275"/>
      <c r="I275"/>
    </row>
    <row r="276" spans="1:9">
      <c r="A276"/>
      <c r="B276"/>
      <c r="C276"/>
      <c r="D276"/>
      <c r="E276"/>
      <c r="F276"/>
      <c r="G276"/>
      <c r="H276"/>
      <c r="I276"/>
    </row>
    <row r="277" spans="1:9">
      <c r="A277"/>
      <c r="B277"/>
      <c r="C277"/>
      <c r="D277"/>
      <c r="E277"/>
      <c r="F277"/>
      <c r="G277"/>
      <c r="H277"/>
      <c r="I277"/>
    </row>
    <row r="278" spans="1:9">
      <c r="A278"/>
      <c r="B278"/>
      <c r="C278"/>
      <c r="D278"/>
      <c r="E278"/>
      <c r="F278"/>
      <c r="G278"/>
      <c r="H278"/>
      <c r="I278"/>
    </row>
    <row r="279" spans="1:9">
      <c r="A279"/>
      <c r="B279"/>
      <c r="C279"/>
      <c r="D279"/>
      <c r="E279"/>
      <c r="F279"/>
      <c r="G279"/>
      <c r="H279"/>
      <c r="I279"/>
    </row>
    <row r="280" spans="1:9">
      <c r="A280"/>
      <c r="B280"/>
      <c r="C280"/>
      <c r="D280"/>
      <c r="E280"/>
      <c r="F280"/>
      <c r="G280"/>
      <c r="H280"/>
      <c r="I280"/>
    </row>
    <row r="281" spans="1:9">
      <c r="A281"/>
      <c r="B281"/>
      <c r="C281"/>
      <c r="D281"/>
      <c r="E281"/>
      <c r="F281"/>
      <c r="G281"/>
      <c r="H281"/>
      <c r="I281"/>
    </row>
    <row r="282" spans="1:9">
      <c r="A282"/>
      <c r="B282"/>
      <c r="C282"/>
      <c r="D282"/>
      <c r="E282"/>
      <c r="F282"/>
      <c r="G282"/>
      <c r="H282"/>
      <c r="I282"/>
    </row>
    <row r="283" spans="1:9">
      <c r="A283"/>
      <c r="B283"/>
      <c r="C283"/>
      <c r="D283"/>
      <c r="E283"/>
      <c r="F283"/>
      <c r="G283"/>
      <c r="H283"/>
      <c r="I283"/>
    </row>
    <row r="284" spans="1:9">
      <c r="A284"/>
      <c r="B284"/>
      <c r="C284"/>
      <c r="D284"/>
      <c r="E284"/>
      <c r="F284"/>
      <c r="G284"/>
      <c r="H284"/>
      <c r="I284"/>
    </row>
    <row r="285" spans="1:9">
      <c r="A285"/>
      <c r="B285"/>
      <c r="C285"/>
      <c r="D285"/>
      <c r="E285"/>
      <c r="F285"/>
      <c r="G285"/>
      <c r="H285"/>
      <c r="I285"/>
    </row>
    <row r="286" spans="1:9">
      <c r="A286"/>
      <c r="B286"/>
      <c r="C286"/>
      <c r="D286"/>
      <c r="E286"/>
      <c r="F286"/>
      <c r="G286"/>
      <c r="H286"/>
      <c r="I286"/>
    </row>
    <row r="287" spans="1:9">
      <c r="A287"/>
      <c r="B287"/>
      <c r="C287"/>
      <c r="D287"/>
      <c r="E287"/>
      <c r="F287"/>
      <c r="G287"/>
      <c r="H287"/>
      <c r="I287"/>
    </row>
    <row r="288" spans="1:9">
      <c r="A288"/>
      <c r="B288"/>
      <c r="C288"/>
      <c r="D288"/>
      <c r="E288"/>
      <c r="F288"/>
      <c r="G288"/>
      <c r="H288"/>
      <c r="I288"/>
    </row>
    <row r="289" spans="1:9">
      <c r="A289"/>
      <c r="B289"/>
      <c r="C289"/>
      <c r="D289"/>
      <c r="E289"/>
      <c r="F289"/>
      <c r="G289"/>
      <c r="H289"/>
      <c r="I289"/>
    </row>
    <row r="290" spans="1:9">
      <c r="A290"/>
      <c r="B290"/>
      <c r="C290"/>
      <c r="D290"/>
      <c r="E290"/>
      <c r="F290"/>
      <c r="G290"/>
      <c r="H290"/>
      <c r="I290"/>
    </row>
    <row r="291" spans="1:9">
      <c r="A291"/>
      <c r="B291"/>
      <c r="C291"/>
      <c r="D291"/>
      <c r="E291"/>
      <c r="F291"/>
      <c r="G291"/>
      <c r="H291"/>
      <c r="I291"/>
    </row>
    <row r="292" spans="1:9">
      <c r="A292"/>
      <c r="B292"/>
      <c r="C292"/>
      <c r="D292"/>
      <c r="E292"/>
      <c r="F292"/>
      <c r="G292"/>
      <c r="H292"/>
      <c r="I292"/>
    </row>
    <row r="293" spans="1:9">
      <c r="A293"/>
      <c r="B293"/>
      <c r="C293"/>
      <c r="D293"/>
      <c r="E293"/>
      <c r="F293"/>
      <c r="G293"/>
      <c r="H293"/>
      <c r="I293"/>
    </row>
    <row r="294" spans="1:9">
      <c r="A294"/>
      <c r="B294"/>
      <c r="C294"/>
      <c r="D294"/>
      <c r="E294"/>
      <c r="F294"/>
      <c r="G294"/>
      <c r="H294"/>
      <c r="I294"/>
    </row>
    <row r="295" spans="1:9">
      <c r="A295"/>
      <c r="B295"/>
      <c r="C295"/>
      <c r="D295"/>
      <c r="E295"/>
      <c r="F295"/>
      <c r="G295"/>
      <c r="H295"/>
      <c r="I295"/>
    </row>
    <row r="296" spans="1:9">
      <c r="A296"/>
      <c r="B296"/>
      <c r="C296"/>
      <c r="D296"/>
      <c r="E296"/>
      <c r="F296"/>
      <c r="G296"/>
      <c r="H296"/>
      <c r="I296"/>
    </row>
    <row r="297" spans="1:9">
      <c r="A297"/>
      <c r="B297"/>
      <c r="C297"/>
      <c r="D297"/>
      <c r="E297"/>
      <c r="F297"/>
      <c r="G297"/>
      <c r="H297"/>
      <c r="I297"/>
    </row>
    <row r="298" spans="1:9">
      <c r="A298"/>
      <c r="B298"/>
      <c r="C298"/>
      <c r="D298"/>
      <c r="E298"/>
      <c r="F298"/>
      <c r="G298"/>
      <c r="H298"/>
      <c r="I298"/>
    </row>
    <row r="299" spans="1:9">
      <c r="A299"/>
      <c r="B299"/>
      <c r="C299"/>
      <c r="D299"/>
      <c r="E299"/>
      <c r="F299"/>
      <c r="G299"/>
      <c r="H299"/>
      <c r="I299"/>
    </row>
    <row r="300" spans="1:9">
      <c r="A300"/>
      <c r="B300"/>
      <c r="C300"/>
      <c r="D300"/>
      <c r="E300"/>
      <c r="F300"/>
      <c r="G300"/>
      <c r="H300"/>
      <c r="I300"/>
    </row>
    <row r="301" spans="1:9">
      <c r="A301"/>
      <c r="B301"/>
      <c r="C301"/>
      <c r="D301"/>
      <c r="E301"/>
      <c r="F301"/>
      <c r="G301"/>
      <c r="H301"/>
      <c r="I301"/>
    </row>
    <row r="302" spans="1:9">
      <c r="A302"/>
      <c r="B302"/>
      <c r="C302"/>
      <c r="D302"/>
      <c r="E302"/>
      <c r="F302"/>
      <c r="G302"/>
      <c r="H302"/>
      <c r="I302"/>
    </row>
    <row r="303" spans="1:9">
      <c r="A303"/>
      <c r="B303"/>
      <c r="C303"/>
      <c r="D303"/>
      <c r="E303"/>
      <c r="F303"/>
      <c r="G303"/>
      <c r="H303"/>
      <c r="I303"/>
    </row>
    <row r="304" spans="1:9">
      <c r="A304"/>
      <c r="B304"/>
      <c r="C304"/>
      <c r="D304"/>
      <c r="E304"/>
      <c r="F304"/>
      <c r="G304"/>
      <c r="H304"/>
      <c r="I304"/>
    </row>
    <row r="305" spans="1:9">
      <c r="A305"/>
      <c r="B305"/>
      <c r="C305"/>
      <c r="D305"/>
      <c r="E305"/>
      <c r="F305"/>
      <c r="G305"/>
      <c r="H305"/>
      <c r="I305"/>
    </row>
    <row r="306" spans="1:9">
      <c r="A306"/>
      <c r="B306"/>
      <c r="C306"/>
      <c r="D306"/>
      <c r="E306"/>
      <c r="F306"/>
      <c r="G306"/>
      <c r="H306"/>
      <c r="I306"/>
    </row>
    <row r="307" spans="1:9">
      <c r="A307"/>
      <c r="B307"/>
      <c r="C307"/>
      <c r="D307"/>
      <c r="E307"/>
      <c r="F307"/>
      <c r="G307"/>
      <c r="H307"/>
      <c r="I307"/>
    </row>
    <row r="308" spans="1:9">
      <c r="A308"/>
      <c r="B308"/>
      <c r="C308"/>
      <c r="D308"/>
      <c r="E308"/>
      <c r="F308"/>
      <c r="G308"/>
      <c r="H308"/>
      <c r="I308"/>
    </row>
    <row r="309" spans="1:9">
      <c r="A309"/>
      <c r="B309"/>
      <c r="C309"/>
      <c r="D309"/>
      <c r="E309"/>
      <c r="F309"/>
      <c r="G309"/>
      <c r="H309"/>
      <c r="I309"/>
    </row>
    <row r="310" spans="1:9">
      <c r="A310"/>
      <c r="B310"/>
      <c r="C310"/>
      <c r="D310"/>
      <c r="E310"/>
      <c r="F310"/>
      <c r="G310"/>
      <c r="H310"/>
      <c r="I310"/>
    </row>
    <row r="311" spans="1:9">
      <c r="A311"/>
      <c r="B311"/>
      <c r="C311"/>
      <c r="D311"/>
      <c r="E311"/>
      <c r="F311"/>
      <c r="G311"/>
      <c r="H311"/>
      <c r="I311"/>
    </row>
    <row r="312" spans="1:9">
      <c r="A312"/>
      <c r="B312"/>
      <c r="C312"/>
      <c r="D312"/>
      <c r="E312"/>
      <c r="F312"/>
      <c r="G312"/>
      <c r="H312"/>
      <c r="I312"/>
    </row>
    <row r="313" spans="1:9">
      <c r="A313"/>
      <c r="B313"/>
      <c r="C313"/>
      <c r="D313"/>
      <c r="E313"/>
      <c r="F313"/>
      <c r="G313"/>
      <c r="H313"/>
      <c r="I313"/>
    </row>
    <row r="314" spans="1:9">
      <c r="A314"/>
      <c r="B314"/>
      <c r="C314"/>
      <c r="D314"/>
      <c r="E314"/>
      <c r="F314"/>
      <c r="G314"/>
      <c r="H314"/>
      <c r="I314"/>
    </row>
    <row r="315" spans="1:9">
      <c r="A315"/>
      <c r="B315"/>
      <c r="C315"/>
      <c r="D315"/>
      <c r="E315"/>
      <c r="F315"/>
      <c r="G315"/>
      <c r="H315"/>
      <c r="I315"/>
    </row>
    <row r="316" spans="1:9">
      <c r="A316"/>
      <c r="B316"/>
      <c r="C316"/>
      <c r="D316"/>
      <c r="E316"/>
      <c r="F316"/>
      <c r="G316"/>
      <c r="H316"/>
      <c r="I316"/>
    </row>
    <row r="317" spans="1:9">
      <c r="A317"/>
      <c r="B317"/>
      <c r="C317"/>
      <c r="D317"/>
      <c r="E317"/>
      <c r="F317"/>
      <c r="G317"/>
      <c r="H317"/>
      <c r="I317"/>
    </row>
    <row r="318" spans="1:9">
      <c r="A318"/>
      <c r="B318"/>
      <c r="C318"/>
      <c r="D318"/>
      <c r="E318"/>
      <c r="F318"/>
      <c r="G318"/>
      <c r="H318"/>
      <c r="I318"/>
    </row>
    <row r="319" spans="1:9">
      <c r="A319"/>
      <c r="B319"/>
      <c r="C319"/>
      <c r="D319"/>
      <c r="E319"/>
      <c r="F319"/>
      <c r="G319"/>
      <c r="H319"/>
      <c r="I319"/>
    </row>
    <row r="320" spans="1:9">
      <c r="A320"/>
      <c r="B320"/>
      <c r="C320"/>
      <c r="D320"/>
      <c r="E320"/>
      <c r="F320"/>
      <c r="G320"/>
      <c r="H320"/>
      <c r="I320"/>
    </row>
    <row r="321" spans="1:9">
      <c r="A321"/>
      <c r="B321"/>
      <c r="C321"/>
      <c r="D321"/>
      <c r="E321"/>
      <c r="F321"/>
      <c r="G321"/>
      <c r="H321"/>
      <c r="I321"/>
    </row>
    <row r="322" spans="1:9">
      <c r="A322"/>
      <c r="B322"/>
      <c r="C322"/>
      <c r="D322"/>
      <c r="E322"/>
      <c r="F322"/>
      <c r="G322"/>
      <c r="H322"/>
      <c r="I322"/>
    </row>
    <row r="323" spans="1:9">
      <c r="A323"/>
      <c r="B323"/>
      <c r="C323"/>
      <c r="D323"/>
      <c r="E323"/>
      <c r="F323"/>
      <c r="G323"/>
      <c r="H323"/>
      <c r="I323"/>
    </row>
    <row r="324" spans="1:9">
      <c r="A324"/>
      <c r="B324"/>
      <c r="C324"/>
      <c r="D324"/>
      <c r="E324"/>
      <c r="F324"/>
      <c r="G324"/>
      <c r="H324"/>
      <c r="I324"/>
    </row>
    <row r="325" spans="1:9">
      <c r="A325"/>
      <c r="B325"/>
      <c r="C325"/>
      <c r="D325"/>
      <c r="E325"/>
      <c r="F325"/>
      <c r="G325"/>
      <c r="H325"/>
      <c r="I325"/>
    </row>
    <row r="326" spans="1:9">
      <c r="A326"/>
      <c r="B326"/>
      <c r="C326"/>
      <c r="D326"/>
      <c r="E326"/>
      <c r="F326"/>
      <c r="G326"/>
      <c r="H326"/>
      <c r="I326"/>
    </row>
    <row r="327" spans="1:9">
      <c r="A327"/>
      <c r="B327"/>
      <c r="C327"/>
      <c r="D327"/>
      <c r="E327"/>
      <c r="F327"/>
      <c r="G327"/>
      <c r="H327"/>
      <c r="I327"/>
    </row>
    <row r="328" spans="1:9">
      <c r="A328"/>
      <c r="B328"/>
      <c r="C328"/>
      <c r="D328"/>
      <c r="E328"/>
      <c r="F328"/>
      <c r="G328"/>
      <c r="H328"/>
      <c r="I328"/>
    </row>
    <row r="329" spans="1:9">
      <c r="A329"/>
      <c r="B329"/>
      <c r="C329"/>
      <c r="D329"/>
      <c r="E329"/>
      <c r="F329"/>
      <c r="G329"/>
      <c r="H329"/>
      <c r="I329"/>
    </row>
    <row r="330" spans="1:9">
      <c r="A330"/>
      <c r="B330"/>
      <c r="C330"/>
      <c r="D330"/>
      <c r="E330"/>
      <c r="F330"/>
      <c r="G330"/>
      <c r="H330"/>
      <c r="I330"/>
    </row>
    <row r="331" spans="1:9">
      <c r="A331"/>
      <c r="B331"/>
      <c r="C331"/>
      <c r="D331"/>
      <c r="E331"/>
      <c r="F331"/>
      <c r="G331"/>
      <c r="H331"/>
      <c r="I331"/>
    </row>
    <row r="332" spans="1:9">
      <c r="A332"/>
      <c r="B332"/>
      <c r="C332"/>
      <c r="D332"/>
      <c r="E332"/>
      <c r="F332"/>
      <c r="G332"/>
      <c r="H332"/>
      <c r="I332"/>
    </row>
    <row r="333" spans="1:9">
      <c r="A333"/>
      <c r="B333"/>
      <c r="C333"/>
      <c r="D333"/>
      <c r="E333"/>
      <c r="F333"/>
      <c r="G333"/>
      <c r="H333"/>
      <c r="I333"/>
    </row>
    <row r="334" spans="1:9">
      <c r="A334"/>
      <c r="B334"/>
      <c r="C334"/>
      <c r="D334"/>
      <c r="E334"/>
      <c r="F334"/>
      <c r="G334"/>
      <c r="H334"/>
      <c r="I334"/>
    </row>
    <row r="335" spans="1:9">
      <c r="A335"/>
      <c r="B335"/>
      <c r="C335"/>
      <c r="D335"/>
      <c r="E335"/>
      <c r="F335"/>
      <c r="G335"/>
      <c r="H335"/>
      <c r="I335"/>
    </row>
    <row r="336" spans="1:9">
      <c r="A336"/>
      <c r="B336"/>
      <c r="C336"/>
      <c r="D336"/>
      <c r="E336"/>
      <c r="F336"/>
      <c r="G336"/>
      <c r="H336"/>
      <c r="I336"/>
    </row>
    <row r="337" spans="1:9">
      <c r="A337"/>
      <c r="B337"/>
      <c r="C337"/>
      <c r="D337"/>
      <c r="E337"/>
      <c r="F337"/>
      <c r="G337"/>
      <c r="H337"/>
      <c r="I337"/>
    </row>
    <row r="338" spans="1:9">
      <c r="A338"/>
      <c r="B338"/>
      <c r="C338"/>
      <c r="D338"/>
      <c r="E338"/>
      <c r="F338"/>
      <c r="G338"/>
      <c r="H338"/>
      <c r="I338"/>
    </row>
    <row r="339" spans="1:9">
      <c r="A339"/>
      <c r="B339"/>
      <c r="C339"/>
      <c r="D339"/>
      <c r="E339"/>
      <c r="F339"/>
      <c r="G339"/>
      <c r="H339"/>
      <c r="I339"/>
    </row>
    <row r="340" spans="1:9">
      <c r="A340"/>
      <c r="B340"/>
      <c r="C340"/>
      <c r="D340"/>
      <c r="E340"/>
      <c r="F340"/>
      <c r="G340"/>
      <c r="H340"/>
      <c r="I340"/>
    </row>
    <row r="341" spans="1:9">
      <c r="A341"/>
      <c r="B341"/>
      <c r="C341"/>
      <c r="D341"/>
      <c r="E341"/>
      <c r="F341"/>
      <c r="G341"/>
      <c r="H341"/>
      <c r="I341"/>
    </row>
    <row r="342" spans="1:9">
      <c r="A342"/>
      <c r="B342"/>
      <c r="C342"/>
      <c r="D342"/>
      <c r="E342"/>
      <c r="F342"/>
      <c r="G342"/>
      <c r="H342"/>
      <c r="I342"/>
    </row>
    <row r="343" spans="1:9">
      <c r="A343"/>
      <c r="B343"/>
      <c r="C343"/>
      <c r="D343"/>
      <c r="E343"/>
      <c r="F343"/>
      <c r="G343"/>
      <c r="H343"/>
      <c r="I343"/>
    </row>
    <row r="344" spans="1:9">
      <c r="A344"/>
      <c r="B344"/>
      <c r="C344"/>
      <c r="D344"/>
      <c r="E344"/>
      <c r="F344"/>
      <c r="G344"/>
      <c r="H344"/>
      <c r="I344"/>
    </row>
    <row r="345" spans="1:9">
      <c r="A345"/>
      <c r="B345"/>
      <c r="C345"/>
      <c r="D345"/>
      <c r="E345"/>
      <c r="F345"/>
      <c r="G345"/>
      <c r="H345"/>
      <c r="I345"/>
    </row>
    <row r="346" spans="1:9">
      <c r="A346"/>
      <c r="B346"/>
      <c r="C346"/>
      <c r="D346"/>
      <c r="E346"/>
      <c r="F346"/>
      <c r="G346"/>
      <c r="H346"/>
      <c r="I346"/>
    </row>
    <row r="347" spans="1:9">
      <c r="A347"/>
      <c r="B347"/>
      <c r="C347"/>
      <c r="D347"/>
      <c r="E347"/>
      <c r="F347"/>
      <c r="G347"/>
      <c r="H347"/>
      <c r="I347"/>
    </row>
    <row r="348" spans="1:9">
      <c r="A348"/>
      <c r="B348"/>
      <c r="C348"/>
      <c r="D348"/>
      <c r="E348"/>
      <c r="F348"/>
      <c r="G348"/>
      <c r="H348"/>
      <c r="I348"/>
    </row>
    <row r="349" spans="1:9">
      <c r="A349"/>
      <c r="B349"/>
      <c r="C349"/>
      <c r="D349"/>
      <c r="E349"/>
      <c r="F349"/>
      <c r="G349"/>
      <c r="H349"/>
      <c r="I349"/>
    </row>
    <row r="350" spans="1:9">
      <c r="A350"/>
      <c r="B350"/>
      <c r="C350"/>
      <c r="D350"/>
      <c r="E350"/>
      <c r="F350"/>
      <c r="G350"/>
      <c r="H350"/>
      <c r="I350"/>
    </row>
    <row r="351" spans="1:9">
      <c r="A351"/>
      <c r="B351"/>
      <c r="C351"/>
      <c r="D351"/>
      <c r="E351"/>
      <c r="F351"/>
      <c r="G351"/>
      <c r="H351"/>
      <c r="I351"/>
    </row>
    <row r="352" spans="1:9">
      <c r="A352"/>
      <c r="B352"/>
      <c r="C352"/>
      <c r="D352"/>
      <c r="E352"/>
      <c r="F352"/>
      <c r="G352"/>
      <c r="H352"/>
      <c r="I352"/>
    </row>
    <row r="353" spans="1:9">
      <c r="A353"/>
      <c r="B353"/>
      <c r="C353"/>
      <c r="D353"/>
      <c r="E353"/>
      <c r="F353"/>
      <c r="G353"/>
      <c r="H353"/>
      <c r="I353"/>
    </row>
    <row r="354" spans="1:9">
      <c r="A354"/>
      <c r="B354"/>
      <c r="C354"/>
      <c r="D354"/>
      <c r="E354"/>
      <c r="F354"/>
      <c r="G354"/>
      <c r="H354"/>
      <c r="I354"/>
    </row>
    <row r="355" spans="1:9">
      <c r="A355"/>
      <c r="B355"/>
      <c r="C355"/>
      <c r="D355"/>
      <c r="E355"/>
      <c r="F355"/>
      <c r="G355"/>
      <c r="H355"/>
      <c r="I355"/>
    </row>
    <row r="356" spans="1:9">
      <c r="A356"/>
      <c r="B356"/>
      <c r="C356"/>
      <c r="D356"/>
      <c r="E356"/>
      <c r="F356"/>
      <c r="G356"/>
      <c r="H356"/>
      <c r="I356"/>
    </row>
    <row r="357" spans="1:9">
      <c r="A357"/>
      <c r="B357"/>
      <c r="C357"/>
      <c r="D357"/>
      <c r="E357"/>
      <c r="F357"/>
      <c r="G357"/>
      <c r="H357"/>
      <c r="I357"/>
    </row>
    <row r="358" spans="1:9">
      <c r="A358"/>
      <c r="B358"/>
      <c r="C358"/>
      <c r="D358"/>
      <c r="E358"/>
      <c r="F358"/>
      <c r="G358"/>
      <c r="H358"/>
      <c r="I358"/>
    </row>
    <row r="359" spans="1:9">
      <c r="A359"/>
      <c r="B359"/>
      <c r="C359"/>
      <c r="D359"/>
      <c r="E359"/>
      <c r="F359"/>
      <c r="G359"/>
      <c r="H359"/>
      <c r="I359"/>
    </row>
    <row r="360" spans="1:9">
      <c r="A360"/>
      <c r="B360"/>
      <c r="C360"/>
      <c r="D360"/>
      <c r="E360"/>
      <c r="F360"/>
      <c r="G360"/>
      <c r="H360"/>
      <c r="I360"/>
    </row>
    <row r="361" spans="1:9">
      <c r="A361"/>
      <c r="B361"/>
      <c r="C361"/>
      <c r="D361"/>
      <c r="E361"/>
      <c r="F361"/>
      <c r="G361"/>
      <c r="H361"/>
      <c r="I361"/>
    </row>
    <row r="362" spans="1:9">
      <c r="A362"/>
      <c r="B362"/>
      <c r="C362"/>
      <c r="D362"/>
      <c r="E362"/>
      <c r="F362"/>
      <c r="G362"/>
      <c r="H362"/>
      <c r="I362"/>
    </row>
    <row r="363" spans="1:9">
      <c r="A363"/>
      <c r="B363"/>
      <c r="C363"/>
      <c r="D363"/>
      <c r="E363"/>
      <c r="F363"/>
      <c r="G363"/>
      <c r="H363"/>
      <c r="I363"/>
    </row>
    <row r="364" spans="1:9">
      <c r="A364"/>
      <c r="B364"/>
      <c r="C364"/>
      <c r="D364"/>
      <c r="E364"/>
      <c r="F364"/>
      <c r="G364"/>
      <c r="H364"/>
      <c r="I364"/>
    </row>
    <row r="365" spans="1:9">
      <c r="A365"/>
      <c r="B365"/>
      <c r="C365"/>
      <c r="D365"/>
      <c r="E365"/>
      <c r="F365"/>
      <c r="G365"/>
      <c r="H365"/>
      <c r="I365"/>
    </row>
    <row r="366" spans="1:9">
      <c r="A366"/>
      <c r="B366"/>
      <c r="C366"/>
      <c r="D366"/>
      <c r="E366"/>
      <c r="F366"/>
      <c r="G366"/>
      <c r="H366"/>
      <c r="I366"/>
    </row>
    <row r="367" spans="1:9">
      <c r="A367"/>
      <c r="B367"/>
      <c r="C367"/>
      <c r="D367"/>
      <c r="E367"/>
      <c r="F367"/>
      <c r="G367"/>
      <c r="H367"/>
      <c r="I367"/>
    </row>
    <row r="368" spans="1:9">
      <c r="A368"/>
      <c r="B368"/>
      <c r="C368"/>
      <c r="D368"/>
      <c r="E368"/>
      <c r="F368"/>
      <c r="G368"/>
      <c r="H368"/>
      <c r="I368"/>
    </row>
    <row r="369" spans="1:9">
      <c r="A369"/>
      <c r="B369"/>
      <c r="C369"/>
      <c r="D369"/>
      <c r="E369"/>
      <c r="F369"/>
      <c r="G369"/>
      <c r="H369"/>
      <c r="I369"/>
    </row>
    <row r="370" spans="1:9">
      <c r="A370"/>
      <c r="B370"/>
      <c r="C370"/>
      <c r="D370"/>
      <c r="E370"/>
      <c r="F370"/>
      <c r="G370"/>
      <c r="H370"/>
      <c r="I370"/>
    </row>
    <row r="371" spans="1:9">
      <c r="A371"/>
      <c r="B371"/>
      <c r="C371"/>
      <c r="D371"/>
      <c r="E371"/>
      <c r="F371"/>
      <c r="G371"/>
      <c r="H371"/>
      <c r="I371"/>
    </row>
    <row r="372" spans="1:9">
      <c r="A372"/>
      <c r="B372"/>
      <c r="C372"/>
      <c r="D372"/>
      <c r="E372"/>
      <c r="F372"/>
      <c r="G372"/>
      <c r="H372"/>
      <c r="I372"/>
    </row>
    <row r="373" spans="1:9">
      <c r="A373"/>
      <c r="B373"/>
      <c r="C373"/>
      <c r="D373"/>
      <c r="E373"/>
      <c r="F373"/>
      <c r="G373"/>
      <c r="H373"/>
      <c r="I373"/>
    </row>
    <row r="374" spans="1:9">
      <c r="A374"/>
      <c r="B374"/>
      <c r="C374"/>
      <c r="D374"/>
      <c r="E374"/>
      <c r="F374"/>
      <c r="G374"/>
      <c r="H374"/>
      <c r="I374"/>
    </row>
    <row r="375" spans="1:9">
      <c r="A375"/>
      <c r="B375"/>
      <c r="C375"/>
      <c r="D375"/>
      <c r="E375"/>
      <c r="F375"/>
      <c r="G375"/>
      <c r="H375"/>
      <c r="I375"/>
    </row>
    <row r="376" spans="1:9">
      <c r="A376"/>
      <c r="B376"/>
      <c r="C376"/>
      <c r="D376"/>
      <c r="E376"/>
      <c r="F376"/>
      <c r="G376"/>
      <c r="H376"/>
      <c r="I376"/>
    </row>
    <row r="377" spans="1:9">
      <c r="A377"/>
      <c r="B377"/>
      <c r="C377"/>
      <c r="D377"/>
      <c r="E377"/>
      <c r="F377"/>
      <c r="G377"/>
      <c r="H377"/>
      <c r="I377"/>
    </row>
    <row r="378" spans="1:9">
      <c r="A378"/>
      <c r="B378"/>
      <c r="C378"/>
      <c r="D378"/>
      <c r="E378"/>
      <c r="F378"/>
      <c r="G378"/>
      <c r="H378"/>
      <c r="I378"/>
    </row>
    <row r="379" spans="1:9">
      <c r="A379"/>
      <c r="B379"/>
      <c r="C379"/>
      <c r="D379"/>
      <c r="E379"/>
      <c r="F379"/>
      <c r="G379"/>
      <c r="H379"/>
      <c r="I379"/>
    </row>
    <row r="380" spans="1:9">
      <c r="A380"/>
      <c r="B380"/>
      <c r="C380"/>
      <c r="D380"/>
      <c r="E380"/>
      <c r="F380"/>
      <c r="G380"/>
      <c r="H380"/>
      <c r="I380"/>
    </row>
    <row r="381" spans="1:9">
      <c r="A381"/>
      <c r="B381"/>
      <c r="C381"/>
      <c r="D381"/>
      <c r="E381"/>
      <c r="F381"/>
      <c r="G381"/>
      <c r="H381"/>
      <c r="I381"/>
    </row>
    <row r="382" spans="1:9">
      <c r="A382"/>
      <c r="B382"/>
      <c r="C382"/>
      <c r="D382"/>
      <c r="E382"/>
      <c r="F382"/>
      <c r="G382"/>
      <c r="H382"/>
      <c r="I382"/>
    </row>
    <row r="383" spans="1:9">
      <c r="A383"/>
      <c r="B383"/>
      <c r="C383"/>
      <c r="D383"/>
      <c r="E383"/>
      <c r="F383"/>
      <c r="G383"/>
      <c r="H383"/>
      <c r="I383"/>
    </row>
    <row r="384" spans="1:9">
      <c r="A384"/>
      <c r="B384"/>
      <c r="C384"/>
      <c r="D384"/>
      <c r="E384"/>
      <c r="F384"/>
      <c r="G384"/>
      <c r="H384"/>
      <c r="I384"/>
    </row>
    <row r="385" spans="1:9">
      <c r="A385"/>
      <c r="B385"/>
      <c r="C385"/>
      <c r="D385"/>
      <c r="E385"/>
      <c r="F385"/>
      <c r="G385"/>
      <c r="H385"/>
      <c r="I385"/>
    </row>
    <row r="386" spans="1:9">
      <c r="A386"/>
      <c r="B386"/>
      <c r="C386"/>
      <c r="D386"/>
      <c r="E386"/>
      <c r="F386"/>
      <c r="G386"/>
      <c r="H386"/>
      <c r="I386"/>
    </row>
    <row r="387" spans="1:9">
      <c r="A387"/>
      <c r="B387"/>
      <c r="C387"/>
      <c r="D387"/>
      <c r="E387"/>
      <c r="F387"/>
      <c r="G387"/>
      <c r="H387"/>
      <c r="I387"/>
    </row>
    <row r="388" spans="1:9">
      <c r="A388"/>
      <c r="B388"/>
      <c r="C388"/>
      <c r="D388"/>
      <c r="E388"/>
      <c r="F388"/>
      <c r="G388"/>
      <c r="H388"/>
      <c r="I388"/>
    </row>
    <row r="389" spans="1:9">
      <c r="A389"/>
      <c r="B389"/>
      <c r="C389"/>
      <c r="D389"/>
      <c r="E389"/>
      <c r="F389"/>
      <c r="G389"/>
      <c r="H389"/>
      <c r="I389"/>
    </row>
    <row r="390" spans="1:9">
      <c r="A390"/>
      <c r="B390"/>
      <c r="C390"/>
      <c r="D390"/>
      <c r="E390"/>
      <c r="F390"/>
      <c r="G390"/>
      <c r="H390"/>
      <c r="I390"/>
    </row>
    <row r="391" spans="1:9">
      <c r="A391"/>
      <c r="B391"/>
      <c r="C391"/>
      <c r="D391"/>
      <c r="E391"/>
      <c r="F391"/>
      <c r="G391"/>
      <c r="H391"/>
      <c r="I391"/>
    </row>
    <row r="392" spans="1:9">
      <c r="A392"/>
      <c r="B392"/>
      <c r="C392"/>
      <c r="D392"/>
      <c r="E392"/>
      <c r="F392"/>
      <c r="G392"/>
      <c r="H392"/>
      <c r="I392"/>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0"/>
  <sheetViews>
    <sheetView topLeftCell="A92" workbookViewId="0">
      <selection activeCell="P123" sqref="P123"/>
    </sheetView>
  </sheetViews>
  <sheetFormatPr baseColWidth="10" defaultColWidth="8.83203125" defaultRowHeight="19"/>
  <cols>
    <col min="1" max="1" width="6.33203125" style="1" bestFit="1" customWidth="1"/>
    <col min="2" max="2" width="14.1640625" style="1" bestFit="1" customWidth="1"/>
    <col min="3" max="3" width="44.5" style="1" bestFit="1" customWidth="1"/>
    <col min="4" max="4" width="15" style="1" bestFit="1" customWidth="1"/>
    <col min="5" max="5" width="11.83203125" style="1" bestFit="1" customWidth="1"/>
    <col min="6" max="6" width="44.5" style="1" bestFit="1" customWidth="1"/>
    <col min="7" max="7" width="12.5" style="1" bestFit="1" customWidth="1"/>
    <col min="8" max="8" width="11.83203125" style="1" bestFit="1" customWidth="1"/>
    <col min="9" max="9" width="20" style="1" bestFit="1" customWidth="1"/>
    <col min="10" max="11" width="13" style="1" bestFit="1" customWidth="1"/>
    <col min="12" max="12" width="8.1640625" style="1" bestFit="1" customWidth="1"/>
    <col min="13" max="13" width="13.6640625" style="1" bestFit="1" customWidth="1"/>
    <col min="14" max="14" width="33.5" style="1" bestFit="1" customWidth="1"/>
    <col min="15" max="15" width="69.5" style="1" bestFit="1" customWidth="1"/>
    <col min="16" max="16" width="17.5" style="1" bestFit="1" customWidth="1"/>
    <col min="17" max="16384" width="8.83203125" style="1"/>
  </cols>
  <sheetData>
    <row r="1" spans="1:16">
      <c r="A1" s="1" t="s">
        <v>0</v>
      </c>
      <c r="B1" s="1" t="s">
        <v>1</v>
      </c>
      <c r="C1" s="1" t="s">
        <v>2</v>
      </c>
      <c r="D1" s="1" t="s">
        <v>3</v>
      </c>
      <c r="E1" s="1" t="s">
        <v>1142</v>
      </c>
      <c r="F1" s="1" t="s">
        <v>5</v>
      </c>
      <c r="G1" s="1" t="s">
        <v>6</v>
      </c>
      <c r="H1" s="1" t="s">
        <v>7</v>
      </c>
      <c r="I1" s="1" t="s">
        <v>8</v>
      </c>
      <c r="J1" s="1" t="s">
        <v>9</v>
      </c>
      <c r="K1" s="1" t="s">
        <v>10</v>
      </c>
      <c r="L1" s="1" t="s">
        <v>11</v>
      </c>
      <c r="M1" s="1" t="s">
        <v>12</v>
      </c>
      <c r="N1" s="1" t="s">
        <v>13</v>
      </c>
      <c r="O1" s="1" t="s">
        <v>14</v>
      </c>
      <c r="P1" s="1" t="s">
        <v>15</v>
      </c>
    </row>
    <row r="2" spans="1:16">
      <c r="A2" s="1">
        <v>1</v>
      </c>
      <c r="B2" s="1" t="s">
        <v>16</v>
      </c>
      <c r="C2" s="1" t="s">
        <v>17</v>
      </c>
      <c r="D2" s="1" t="s">
        <v>18</v>
      </c>
      <c r="E2" s="1" t="str">
        <f>IF(テーブル1[[#This Row],[個人ID]]&gt;=900000000, "女子", "男子")</f>
        <v>女子</v>
      </c>
      <c r="F2" s="1" t="s">
        <v>17</v>
      </c>
      <c r="G2" s="2">
        <v>917510640</v>
      </c>
      <c r="H2" s="1" t="s">
        <v>19</v>
      </c>
      <c r="I2" s="1" t="s">
        <v>20</v>
      </c>
      <c r="J2" s="1" t="s">
        <v>21</v>
      </c>
      <c r="K2" s="1" t="s">
        <v>22</v>
      </c>
      <c r="L2" s="1">
        <v>17</v>
      </c>
      <c r="M2" s="1" t="s">
        <v>23</v>
      </c>
      <c r="P2" s="2">
        <v>50</v>
      </c>
    </row>
    <row r="3" spans="1:16">
      <c r="A3" s="1">
        <v>2</v>
      </c>
      <c r="B3" s="1" t="s">
        <v>16</v>
      </c>
      <c r="C3" s="1" t="s">
        <v>17</v>
      </c>
      <c r="D3" s="1" t="s">
        <v>18</v>
      </c>
      <c r="E3" s="1" t="str">
        <f>IF(テーブル1[[#This Row],[個人ID]]&gt;=900000000, "女子", "男子")</f>
        <v>女子</v>
      </c>
      <c r="F3" s="1" t="s">
        <v>17</v>
      </c>
      <c r="G3" s="2">
        <v>917510681</v>
      </c>
      <c r="H3" s="1" t="s">
        <v>24</v>
      </c>
      <c r="I3" s="1" t="s">
        <v>25</v>
      </c>
      <c r="J3" s="1" t="s">
        <v>21</v>
      </c>
      <c r="K3" s="1" t="s">
        <v>26</v>
      </c>
      <c r="L3" s="1">
        <v>16</v>
      </c>
      <c r="M3" s="1" t="s">
        <v>23</v>
      </c>
      <c r="P3" s="2">
        <v>42</v>
      </c>
    </row>
    <row r="4" spans="1:16">
      <c r="A4" s="1">
        <v>3</v>
      </c>
      <c r="B4" s="1" t="s">
        <v>27</v>
      </c>
      <c r="C4" s="1" t="s">
        <v>28</v>
      </c>
      <c r="D4" s="1" t="s">
        <v>18</v>
      </c>
      <c r="E4" s="1" t="str">
        <f>IF(テーブル1[[#This Row],[個人ID]]&gt;=900000000, "女子", "男子")</f>
        <v>男子</v>
      </c>
      <c r="F4" s="1" t="s">
        <v>28</v>
      </c>
      <c r="G4" s="2">
        <v>821268386</v>
      </c>
      <c r="H4" s="1" t="s">
        <v>29</v>
      </c>
      <c r="I4" s="1" t="s">
        <v>30</v>
      </c>
      <c r="J4" s="1" t="s">
        <v>21</v>
      </c>
      <c r="K4" s="1" t="s">
        <v>31</v>
      </c>
      <c r="L4" s="1">
        <v>13</v>
      </c>
      <c r="M4" s="1" t="s">
        <v>32</v>
      </c>
      <c r="P4" s="2">
        <v>19</v>
      </c>
    </row>
    <row r="5" spans="1:16">
      <c r="A5" s="1">
        <v>4</v>
      </c>
      <c r="B5" s="1" t="s">
        <v>33</v>
      </c>
      <c r="C5" s="1" t="s">
        <v>34</v>
      </c>
      <c r="D5" s="1" t="s">
        <v>18</v>
      </c>
      <c r="E5" s="1" t="str">
        <f>IF(テーブル1[[#This Row],[個人ID]]&gt;=900000000, "女子", "男子")</f>
        <v>男子</v>
      </c>
      <c r="F5" s="1" t="s">
        <v>34</v>
      </c>
      <c r="G5" s="2">
        <v>812082114</v>
      </c>
      <c r="H5" s="1" t="s">
        <v>35</v>
      </c>
      <c r="I5" s="1" t="s">
        <v>36</v>
      </c>
      <c r="J5" s="1" t="s">
        <v>37</v>
      </c>
      <c r="K5" s="1" t="s">
        <v>38</v>
      </c>
      <c r="L5" s="1">
        <v>24</v>
      </c>
      <c r="M5" s="1" t="s">
        <v>39</v>
      </c>
      <c r="P5" s="2">
        <v>33</v>
      </c>
    </row>
    <row r="6" spans="1:16">
      <c r="A6" s="1">
        <v>5</v>
      </c>
      <c r="B6" s="1" t="s">
        <v>40</v>
      </c>
      <c r="C6" s="1" t="s">
        <v>41</v>
      </c>
      <c r="D6" s="1" t="s">
        <v>18</v>
      </c>
      <c r="E6" s="1" t="str">
        <f>IF(テーブル1[[#This Row],[個人ID]]&gt;=900000000, "女子", "男子")</f>
        <v>男子</v>
      </c>
      <c r="F6" s="1" t="s">
        <v>41</v>
      </c>
      <c r="G6" s="2">
        <v>816154465</v>
      </c>
      <c r="H6" s="1" t="s">
        <v>42</v>
      </c>
      <c r="I6" s="1" t="s">
        <v>43</v>
      </c>
      <c r="J6" s="1" t="s">
        <v>21</v>
      </c>
      <c r="K6" s="1" t="s">
        <v>44</v>
      </c>
      <c r="L6" s="1">
        <v>17</v>
      </c>
      <c r="M6" s="1" t="s">
        <v>45</v>
      </c>
      <c r="P6" s="2">
        <v>64</v>
      </c>
    </row>
    <row r="7" spans="1:16">
      <c r="A7" s="1">
        <v>6</v>
      </c>
      <c r="B7" s="1" t="s">
        <v>46</v>
      </c>
      <c r="C7" s="1" t="s">
        <v>47</v>
      </c>
      <c r="D7" s="1" t="s">
        <v>18</v>
      </c>
      <c r="E7" s="1" t="str">
        <f>IF(テーブル1[[#This Row],[個人ID]]&gt;=900000000, "女子", "男子")</f>
        <v>女子</v>
      </c>
      <c r="F7" s="1" t="s">
        <v>47</v>
      </c>
      <c r="G7" s="2">
        <v>910087549</v>
      </c>
      <c r="H7" s="1" t="s">
        <v>48</v>
      </c>
      <c r="I7" s="1" t="s">
        <v>49</v>
      </c>
      <c r="J7" s="1" t="s">
        <v>37</v>
      </c>
      <c r="K7" s="1" t="s">
        <v>50</v>
      </c>
      <c r="L7" s="1">
        <v>27</v>
      </c>
      <c r="M7" s="1" t="s">
        <v>51</v>
      </c>
      <c r="P7" s="2">
        <v>5</v>
      </c>
    </row>
    <row r="8" spans="1:16">
      <c r="A8" s="1">
        <v>7</v>
      </c>
      <c r="B8" s="1" t="s">
        <v>46</v>
      </c>
      <c r="C8" s="1" t="s">
        <v>47</v>
      </c>
      <c r="D8" s="1" t="s">
        <v>18</v>
      </c>
      <c r="E8" s="1" t="str">
        <f>IF(テーブル1[[#This Row],[個人ID]]&gt;=900000000, "女子", "男子")</f>
        <v>女子</v>
      </c>
      <c r="F8" s="1" t="s">
        <v>47</v>
      </c>
      <c r="G8" s="2">
        <v>917482556</v>
      </c>
      <c r="H8" s="1" t="s">
        <v>52</v>
      </c>
      <c r="I8" s="1" t="s">
        <v>53</v>
      </c>
      <c r="J8" s="1" t="s">
        <v>21</v>
      </c>
      <c r="K8" s="1" t="s">
        <v>54</v>
      </c>
      <c r="L8" s="1">
        <v>18</v>
      </c>
      <c r="M8" s="1" t="s">
        <v>55</v>
      </c>
      <c r="P8" s="2">
        <v>49</v>
      </c>
    </row>
    <row r="9" spans="1:16">
      <c r="A9" s="1">
        <v>8</v>
      </c>
      <c r="B9" s="1" t="s">
        <v>56</v>
      </c>
      <c r="C9" s="1" t="s">
        <v>57</v>
      </c>
      <c r="D9" s="1" t="s">
        <v>18</v>
      </c>
      <c r="E9" s="1" t="str">
        <f>IF(テーブル1[[#This Row],[個人ID]]&gt;=900000000, "女子", "男子")</f>
        <v>男子</v>
      </c>
      <c r="F9" s="1" t="s">
        <v>57</v>
      </c>
      <c r="G9" s="2">
        <v>817172996</v>
      </c>
      <c r="H9" s="1" t="s">
        <v>58</v>
      </c>
      <c r="I9" s="1" t="s">
        <v>59</v>
      </c>
      <c r="J9" s="1" t="s">
        <v>21</v>
      </c>
      <c r="K9" s="1" t="s">
        <v>60</v>
      </c>
      <c r="L9" s="1">
        <v>19</v>
      </c>
      <c r="M9" s="1" t="s">
        <v>61</v>
      </c>
      <c r="O9" s="1" t="s">
        <v>62</v>
      </c>
      <c r="P9" s="2">
        <v>63</v>
      </c>
    </row>
    <row r="10" spans="1:16">
      <c r="A10" s="1">
        <v>9</v>
      </c>
      <c r="B10" s="1" t="s">
        <v>56</v>
      </c>
      <c r="C10" s="1" t="s">
        <v>57</v>
      </c>
      <c r="D10" s="1" t="s">
        <v>18</v>
      </c>
      <c r="E10" s="1" t="str">
        <f>IF(テーブル1[[#This Row],[個人ID]]&gt;=900000000, "女子", "男子")</f>
        <v>男子</v>
      </c>
      <c r="F10" s="1" t="s">
        <v>57</v>
      </c>
      <c r="G10" s="2">
        <v>817173544</v>
      </c>
      <c r="H10" s="1" t="s">
        <v>63</v>
      </c>
      <c r="I10" s="1" t="s">
        <v>64</v>
      </c>
      <c r="J10" s="1" t="s">
        <v>37</v>
      </c>
      <c r="K10" s="1" t="s">
        <v>65</v>
      </c>
      <c r="L10" s="1">
        <v>20</v>
      </c>
      <c r="M10" s="1" t="s">
        <v>61</v>
      </c>
      <c r="O10" s="1" t="s">
        <v>62</v>
      </c>
      <c r="P10" s="2">
        <v>30</v>
      </c>
    </row>
    <row r="11" spans="1:16">
      <c r="A11" s="1">
        <v>10</v>
      </c>
      <c r="B11" s="1" t="s">
        <v>56</v>
      </c>
      <c r="C11" s="1" t="s">
        <v>57</v>
      </c>
      <c r="D11" s="1" t="s">
        <v>18</v>
      </c>
      <c r="E11" s="1" t="str">
        <f>IF(テーブル1[[#This Row],[個人ID]]&gt;=900000000, "女子", "男子")</f>
        <v>男子</v>
      </c>
      <c r="F11" s="1" t="s">
        <v>57</v>
      </c>
      <c r="G11" s="2">
        <v>817173760</v>
      </c>
      <c r="H11" s="1" t="s">
        <v>66</v>
      </c>
      <c r="I11" s="1" t="s">
        <v>67</v>
      </c>
      <c r="J11" s="1" t="s">
        <v>37</v>
      </c>
      <c r="K11" s="1" t="s">
        <v>68</v>
      </c>
      <c r="L11" s="1">
        <v>19</v>
      </c>
      <c r="M11" s="1" t="s">
        <v>61</v>
      </c>
      <c r="O11" s="1" t="s">
        <v>62</v>
      </c>
      <c r="P11" s="2">
        <v>48</v>
      </c>
    </row>
    <row r="12" spans="1:16">
      <c r="A12" s="1">
        <v>11</v>
      </c>
      <c r="B12" s="1" t="s">
        <v>56</v>
      </c>
      <c r="C12" s="1" t="s">
        <v>57</v>
      </c>
      <c r="D12" s="1" t="s">
        <v>18</v>
      </c>
      <c r="E12" s="1" t="str">
        <f>IF(テーブル1[[#This Row],[個人ID]]&gt;=900000000, "女子", "男子")</f>
        <v>男子</v>
      </c>
      <c r="F12" s="1" t="s">
        <v>57</v>
      </c>
      <c r="G12" s="2">
        <v>817175247</v>
      </c>
      <c r="H12" s="1" t="s">
        <v>69</v>
      </c>
      <c r="I12" s="1" t="s">
        <v>70</v>
      </c>
      <c r="J12" s="1" t="s">
        <v>21</v>
      </c>
      <c r="K12" s="1" t="s">
        <v>71</v>
      </c>
      <c r="L12" s="1">
        <v>19</v>
      </c>
      <c r="M12" s="1" t="s">
        <v>61</v>
      </c>
      <c r="O12" s="1" t="s">
        <v>62</v>
      </c>
      <c r="P12" s="2">
        <v>56</v>
      </c>
    </row>
    <row r="13" spans="1:16">
      <c r="A13" s="1">
        <v>12</v>
      </c>
      <c r="B13" s="1" t="s">
        <v>56</v>
      </c>
      <c r="C13" s="1" t="s">
        <v>57</v>
      </c>
      <c r="D13" s="1" t="s">
        <v>18</v>
      </c>
      <c r="E13" s="1" t="str">
        <f>IF(テーブル1[[#This Row],[個人ID]]&gt;=900000000, "女子", "男子")</f>
        <v>女子</v>
      </c>
      <c r="F13" s="1" t="s">
        <v>57</v>
      </c>
      <c r="G13" s="2">
        <v>917476247</v>
      </c>
      <c r="H13" s="1" t="s">
        <v>72</v>
      </c>
      <c r="I13" s="1" t="s">
        <v>73</v>
      </c>
      <c r="J13" s="1" t="s">
        <v>21</v>
      </c>
      <c r="K13" s="1" t="s">
        <v>74</v>
      </c>
      <c r="L13" s="1">
        <v>18</v>
      </c>
      <c r="M13" s="1" t="s">
        <v>75</v>
      </c>
      <c r="P13" s="2">
        <v>24</v>
      </c>
    </row>
    <row r="14" spans="1:16">
      <c r="A14" s="1">
        <v>13</v>
      </c>
      <c r="B14" s="1" t="s">
        <v>76</v>
      </c>
      <c r="C14" s="1" t="s">
        <v>77</v>
      </c>
      <c r="D14" s="1" t="s">
        <v>78</v>
      </c>
      <c r="E14" s="1" t="str">
        <f>IF(テーブル1[[#This Row],[個人ID]]&gt;=900000000, "女子", "男子")</f>
        <v>女子</v>
      </c>
      <c r="F14" s="1" t="s">
        <v>77</v>
      </c>
      <c r="G14" s="2">
        <v>910089126</v>
      </c>
      <c r="H14" s="1" t="s">
        <v>79</v>
      </c>
      <c r="I14" s="1" t="s">
        <v>80</v>
      </c>
      <c r="J14" s="1" t="s">
        <v>37</v>
      </c>
      <c r="K14" s="1" t="s">
        <v>81</v>
      </c>
      <c r="L14" s="1">
        <v>28</v>
      </c>
      <c r="M14" s="1" t="s">
        <v>55</v>
      </c>
      <c r="P14" s="2">
        <v>3</v>
      </c>
    </row>
    <row r="15" spans="1:16">
      <c r="A15" s="1">
        <v>14</v>
      </c>
      <c r="B15" s="1" t="s">
        <v>82</v>
      </c>
      <c r="C15" s="1" t="s">
        <v>83</v>
      </c>
      <c r="D15" s="1" t="s">
        <v>18</v>
      </c>
      <c r="E15" s="1" t="str">
        <f>IF(テーブル1[[#This Row],[個人ID]]&gt;=900000000, "女子", "男子")</f>
        <v>男子</v>
      </c>
      <c r="F15" s="1" t="s">
        <v>83</v>
      </c>
      <c r="G15" s="2">
        <v>817175206</v>
      </c>
      <c r="H15" s="1" t="s">
        <v>84</v>
      </c>
      <c r="I15" s="1" t="s">
        <v>85</v>
      </c>
      <c r="J15" s="1" t="s">
        <v>21</v>
      </c>
      <c r="K15" s="1" t="s">
        <v>86</v>
      </c>
      <c r="L15" s="1">
        <v>16</v>
      </c>
      <c r="M15" s="1" t="s">
        <v>61</v>
      </c>
      <c r="O15" s="1" t="s">
        <v>62</v>
      </c>
      <c r="P15" s="2">
        <v>50</v>
      </c>
    </row>
    <row r="16" spans="1:16">
      <c r="A16" s="1">
        <v>15</v>
      </c>
      <c r="B16" s="1" t="s">
        <v>82</v>
      </c>
      <c r="C16" s="1" t="s">
        <v>83</v>
      </c>
      <c r="D16" s="1" t="s">
        <v>18</v>
      </c>
      <c r="E16" s="1" t="str">
        <f>IF(テーブル1[[#This Row],[個人ID]]&gt;=900000000, "女子", "男子")</f>
        <v>男子</v>
      </c>
      <c r="F16" s="1" t="s">
        <v>83</v>
      </c>
      <c r="G16" s="2">
        <v>817175223</v>
      </c>
      <c r="H16" s="1" t="s">
        <v>87</v>
      </c>
      <c r="I16" s="1" t="s">
        <v>88</v>
      </c>
      <c r="J16" s="1" t="s">
        <v>21</v>
      </c>
      <c r="K16" s="1" t="s">
        <v>89</v>
      </c>
      <c r="L16" s="1">
        <v>19</v>
      </c>
      <c r="M16" s="1" t="s">
        <v>61</v>
      </c>
      <c r="O16" s="1" t="s">
        <v>62</v>
      </c>
      <c r="P16" s="2">
        <v>38</v>
      </c>
    </row>
    <row r="17" spans="1:16">
      <c r="A17" s="1">
        <v>16</v>
      </c>
      <c r="B17" s="1" t="s">
        <v>82</v>
      </c>
      <c r="C17" s="1" t="s">
        <v>83</v>
      </c>
      <c r="D17" s="1" t="s">
        <v>18</v>
      </c>
      <c r="E17" s="1" t="str">
        <f>IF(テーブル1[[#This Row],[個人ID]]&gt;=900000000, "女子", "男子")</f>
        <v>男子</v>
      </c>
      <c r="F17" s="1" t="s">
        <v>83</v>
      </c>
      <c r="G17" s="2">
        <v>817175265</v>
      </c>
      <c r="H17" s="1" t="s">
        <v>90</v>
      </c>
      <c r="I17" s="1" t="s">
        <v>91</v>
      </c>
      <c r="J17" s="1" t="s">
        <v>21</v>
      </c>
      <c r="K17" s="1" t="s">
        <v>92</v>
      </c>
      <c r="L17" s="1">
        <v>16</v>
      </c>
      <c r="M17" s="1" t="s">
        <v>61</v>
      </c>
      <c r="O17" s="1" t="s">
        <v>62</v>
      </c>
      <c r="P17" s="2">
        <v>52</v>
      </c>
    </row>
    <row r="18" spans="1:16">
      <c r="A18" s="1">
        <v>17</v>
      </c>
      <c r="B18" s="1" t="s">
        <v>82</v>
      </c>
      <c r="C18" s="1" t="s">
        <v>83</v>
      </c>
      <c r="D18" s="1" t="s">
        <v>18</v>
      </c>
      <c r="E18" s="1" t="str">
        <f>IF(テーブル1[[#This Row],[個人ID]]&gt;=900000000, "女子", "男子")</f>
        <v>男子</v>
      </c>
      <c r="F18" s="1" t="s">
        <v>83</v>
      </c>
      <c r="G18" s="2">
        <v>819241059</v>
      </c>
      <c r="H18" s="1" t="s">
        <v>93</v>
      </c>
      <c r="I18" s="1" t="s">
        <v>94</v>
      </c>
      <c r="J18" s="1" t="s">
        <v>21</v>
      </c>
      <c r="K18" s="1" t="s">
        <v>95</v>
      </c>
      <c r="L18" s="1">
        <v>13</v>
      </c>
      <c r="M18" s="1" t="s">
        <v>61</v>
      </c>
      <c r="O18" s="1" t="s">
        <v>62</v>
      </c>
      <c r="P18" s="2">
        <v>16</v>
      </c>
    </row>
    <row r="19" spans="1:16">
      <c r="A19" s="1">
        <v>18</v>
      </c>
      <c r="B19" s="1" t="s">
        <v>82</v>
      </c>
      <c r="C19" s="1" t="s">
        <v>83</v>
      </c>
      <c r="D19" s="1" t="s">
        <v>18</v>
      </c>
      <c r="E19" s="1" t="str">
        <f>IF(テーブル1[[#This Row],[個人ID]]&gt;=900000000, "女子", "男子")</f>
        <v>女子</v>
      </c>
      <c r="F19" s="1" t="s">
        <v>83</v>
      </c>
      <c r="G19" s="2">
        <v>917476239</v>
      </c>
      <c r="H19" s="1" t="s">
        <v>96</v>
      </c>
      <c r="I19" s="1" t="s">
        <v>97</v>
      </c>
      <c r="J19" s="1" t="s">
        <v>21</v>
      </c>
      <c r="K19" s="1" t="s">
        <v>98</v>
      </c>
      <c r="L19" s="1">
        <v>15</v>
      </c>
      <c r="M19" s="1" t="s">
        <v>61</v>
      </c>
      <c r="P19" s="2">
        <v>14</v>
      </c>
    </row>
    <row r="20" spans="1:16">
      <c r="A20" s="1">
        <v>19</v>
      </c>
      <c r="B20" s="1" t="s">
        <v>82</v>
      </c>
      <c r="C20" s="1" t="s">
        <v>83</v>
      </c>
      <c r="D20" s="1" t="s">
        <v>18</v>
      </c>
      <c r="E20" s="1" t="str">
        <f>IF(テーブル1[[#This Row],[個人ID]]&gt;=900000000, "女子", "男子")</f>
        <v>女子</v>
      </c>
      <c r="F20" s="1" t="s">
        <v>83</v>
      </c>
      <c r="G20" s="2">
        <v>920705850</v>
      </c>
      <c r="H20" s="1" t="s">
        <v>99</v>
      </c>
      <c r="I20" s="1" t="s">
        <v>100</v>
      </c>
      <c r="J20" s="1" t="s">
        <v>21</v>
      </c>
      <c r="K20" s="1" t="s">
        <v>101</v>
      </c>
      <c r="L20" s="1">
        <v>12</v>
      </c>
      <c r="M20" s="1" t="s">
        <v>61</v>
      </c>
      <c r="P20" s="2">
        <v>65</v>
      </c>
    </row>
    <row r="21" spans="1:16">
      <c r="A21" s="1">
        <v>20</v>
      </c>
      <c r="B21" s="1" t="s">
        <v>102</v>
      </c>
      <c r="C21" s="1" t="s">
        <v>103</v>
      </c>
      <c r="D21" s="1" t="s">
        <v>18</v>
      </c>
      <c r="E21" s="1" t="str">
        <f>IF(テーブル1[[#This Row],[個人ID]]&gt;=900000000, "女子", "男子")</f>
        <v>男子</v>
      </c>
      <c r="F21" s="1" t="s">
        <v>103</v>
      </c>
      <c r="G21" s="2">
        <v>810030677</v>
      </c>
      <c r="H21" s="1" t="s">
        <v>104</v>
      </c>
      <c r="I21" s="1" t="s">
        <v>105</v>
      </c>
      <c r="J21" s="1" t="s">
        <v>37</v>
      </c>
      <c r="K21" s="1" t="s">
        <v>106</v>
      </c>
      <c r="L21" s="1">
        <v>28</v>
      </c>
      <c r="M21" s="1" t="s">
        <v>107</v>
      </c>
      <c r="P21" s="2">
        <v>11</v>
      </c>
    </row>
    <row r="22" spans="1:16">
      <c r="A22" s="1">
        <v>21</v>
      </c>
      <c r="B22" s="1" t="s">
        <v>108</v>
      </c>
      <c r="C22" s="1" t="s">
        <v>109</v>
      </c>
      <c r="D22" s="1" t="s">
        <v>18</v>
      </c>
      <c r="E22" s="1" t="str">
        <f>IF(テーブル1[[#This Row],[個人ID]]&gt;=900000000, "女子", "男子")</f>
        <v>男子</v>
      </c>
      <c r="F22" s="1" t="s">
        <v>109</v>
      </c>
      <c r="G22" s="2">
        <v>810031097</v>
      </c>
      <c r="H22" s="1" t="s">
        <v>110</v>
      </c>
      <c r="I22" s="1" t="s">
        <v>111</v>
      </c>
      <c r="J22" s="1" t="s">
        <v>37</v>
      </c>
      <c r="K22" s="1" t="s">
        <v>112</v>
      </c>
      <c r="L22" s="1">
        <v>38</v>
      </c>
      <c r="M22" s="1" t="s">
        <v>39</v>
      </c>
      <c r="P22" s="2">
        <v>8</v>
      </c>
    </row>
    <row r="23" spans="1:16">
      <c r="A23" s="1">
        <v>22</v>
      </c>
      <c r="B23" s="1" t="s">
        <v>113</v>
      </c>
      <c r="C23" s="1" t="s">
        <v>114</v>
      </c>
      <c r="D23" s="1" t="s">
        <v>18</v>
      </c>
      <c r="E23" s="1" t="str">
        <f>IF(テーブル1[[#This Row],[個人ID]]&gt;=900000000, "女子", "男子")</f>
        <v>男子</v>
      </c>
      <c r="F23" s="1" t="s">
        <v>114</v>
      </c>
      <c r="G23" s="2">
        <v>810029827</v>
      </c>
      <c r="H23" s="1" t="s">
        <v>115</v>
      </c>
      <c r="I23" s="1" t="s">
        <v>116</v>
      </c>
      <c r="J23" s="1" t="s">
        <v>37</v>
      </c>
      <c r="K23" s="1" t="s">
        <v>117</v>
      </c>
      <c r="L23" s="1">
        <v>24</v>
      </c>
      <c r="M23" s="1" t="s">
        <v>118</v>
      </c>
      <c r="N23" s="1" t="s">
        <v>119</v>
      </c>
      <c r="O23" s="1" t="s">
        <v>62</v>
      </c>
      <c r="P23" s="2">
        <v>9</v>
      </c>
    </row>
    <row r="24" spans="1:16">
      <c r="A24" s="1">
        <v>23</v>
      </c>
      <c r="B24" s="1" t="s">
        <v>113</v>
      </c>
      <c r="C24" s="1" t="s">
        <v>114</v>
      </c>
      <c r="D24" s="1" t="s">
        <v>18</v>
      </c>
      <c r="E24" s="1" t="str">
        <f>IF(テーブル1[[#This Row],[個人ID]]&gt;=900000000, "女子", "男子")</f>
        <v>男子</v>
      </c>
      <c r="F24" s="1" t="s">
        <v>114</v>
      </c>
      <c r="G24" s="2">
        <v>818213688</v>
      </c>
      <c r="H24" s="1" t="s">
        <v>120</v>
      </c>
      <c r="I24" s="1" t="s">
        <v>121</v>
      </c>
      <c r="J24" s="1" t="s">
        <v>21</v>
      </c>
      <c r="K24" s="1" t="s">
        <v>122</v>
      </c>
      <c r="L24" s="1">
        <v>13</v>
      </c>
      <c r="M24" s="1" t="s">
        <v>118</v>
      </c>
      <c r="O24" s="1" t="s">
        <v>62</v>
      </c>
      <c r="P24" s="2">
        <v>25</v>
      </c>
    </row>
    <row r="25" spans="1:16">
      <c r="A25" s="1">
        <v>24</v>
      </c>
      <c r="B25" s="1" t="s">
        <v>113</v>
      </c>
      <c r="C25" s="1" t="s">
        <v>114</v>
      </c>
      <c r="D25" s="1" t="s">
        <v>18</v>
      </c>
      <c r="E25" s="1" t="str">
        <f>IF(テーブル1[[#This Row],[個人ID]]&gt;=900000000, "女子", "男子")</f>
        <v>女子</v>
      </c>
      <c r="F25" s="1" t="s">
        <v>114</v>
      </c>
      <c r="G25" s="2">
        <v>914342421</v>
      </c>
      <c r="H25" s="1" t="s">
        <v>123</v>
      </c>
      <c r="I25" s="1" t="s">
        <v>124</v>
      </c>
      <c r="J25" s="1" t="s">
        <v>21</v>
      </c>
      <c r="K25" s="1" t="s">
        <v>125</v>
      </c>
      <c r="L25" s="1">
        <v>13</v>
      </c>
      <c r="M25" s="1" t="s">
        <v>118</v>
      </c>
      <c r="P25" s="2">
        <v>57</v>
      </c>
    </row>
    <row r="26" spans="1:16">
      <c r="A26" s="1">
        <v>25</v>
      </c>
      <c r="B26" s="1" t="s">
        <v>113</v>
      </c>
      <c r="C26" s="1" t="s">
        <v>114</v>
      </c>
      <c r="D26" s="1" t="s">
        <v>18</v>
      </c>
      <c r="E26" s="1" t="str">
        <f>IF(テーブル1[[#This Row],[個人ID]]&gt;=900000000, "女子", "男子")</f>
        <v>女子</v>
      </c>
      <c r="F26" s="1" t="s">
        <v>114</v>
      </c>
      <c r="G26" s="2">
        <v>917476065</v>
      </c>
      <c r="H26" s="1" t="s">
        <v>126</v>
      </c>
      <c r="I26" s="1" t="s">
        <v>127</v>
      </c>
      <c r="J26" s="1" t="s">
        <v>21</v>
      </c>
      <c r="K26" s="1" t="s">
        <v>128</v>
      </c>
      <c r="L26" s="1">
        <v>16</v>
      </c>
      <c r="M26" s="1" t="s">
        <v>118</v>
      </c>
      <c r="O26" s="1" t="s">
        <v>62</v>
      </c>
      <c r="P26" s="2">
        <v>48</v>
      </c>
    </row>
    <row r="27" spans="1:16">
      <c r="A27" s="1">
        <v>26</v>
      </c>
      <c r="B27" s="1" t="s">
        <v>113</v>
      </c>
      <c r="C27" s="1" t="s">
        <v>114</v>
      </c>
      <c r="D27" s="1" t="s">
        <v>18</v>
      </c>
      <c r="E27" s="1" t="str">
        <f>IF(テーブル1[[#This Row],[個人ID]]&gt;=900000000, "女子", "男子")</f>
        <v>女子</v>
      </c>
      <c r="F27" s="1" t="s">
        <v>114</v>
      </c>
      <c r="G27" s="2">
        <v>917520662</v>
      </c>
      <c r="H27" s="1" t="s">
        <v>129</v>
      </c>
      <c r="I27" s="1" t="s">
        <v>130</v>
      </c>
      <c r="J27" s="1" t="s">
        <v>21</v>
      </c>
      <c r="K27" s="1" t="s">
        <v>131</v>
      </c>
      <c r="L27" s="1">
        <v>14</v>
      </c>
      <c r="M27" s="1" t="s">
        <v>118</v>
      </c>
      <c r="O27" s="1" t="s">
        <v>62</v>
      </c>
      <c r="P27" s="2">
        <v>39</v>
      </c>
    </row>
    <row r="28" spans="1:16">
      <c r="A28" s="1">
        <v>27</v>
      </c>
      <c r="B28" s="1" t="s">
        <v>132</v>
      </c>
      <c r="C28" s="1" t="s">
        <v>133</v>
      </c>
      <c r="D28" s="1" t="s">
        <v>18</v>
      </c>
      <c r="E28" s="1" t="str">
        <f>IF(テーブル1[[#This Row],[個人ID]]&gt;=900000000, "女子", "男子")</f>
        <v>女子</v>
      </c>
      <c r="F28" s="1" t="s">
        <v>133</v>
      </c>
      <c r="G28" s="2">
        <v>917483417</v>
      </c>
      <c r="H28" s="1" t="s">
        <v>134</v>
      </c>
      <c r="I28" s="1" t="s">
        <v>135</v>
      </c>
      <c r="J28" s="1" t="s">
        <v>21</v>
      </c>
      <c r="K28" s="1" t="s">
        <v>136</v>
      </c>
      <c r="L28" s="1">
        <v>16</v>
      </c>
      <c r="M28" s="1" t="s">
        <v>55</v>
      </c>
      <c r="N28" s="1" t="s">
        <v>137</v>
      </c>
      <c r="O28" s="1" t="s">
        <v>62</v>
      </c>
      <c r="P28" s="2">
        <v>64</v>
      </c>
    </row>
    <row r="29" spans="1:16">
      <c r="A29" s="1">
        <v>28</v>
      </c>
      <c r="B29" s="1" t="s">
        <v>138</v>
      </c>
      <c r="C29" s="1" t="s">
        <v>139</v>
      </c>
      <c r="D29" s="1" t="s">
        <v>18</v>
      </c>
      <c r="E29" s="1" t="str">
        <f>IF(テーブル1[[#This Row],[個人ID]]&gt;=900000000, "女子", "男子")</f>
        <v>男子</v>
      </c>
      <c r="F29" s="1" t="s">
        <v>139</v>
      </c>
      <c r="G29" s="2">
        <v>810029970</v>
      </c>
      <c r="H29" s="1" t="s">
        <v>140</v>
      </c>
      <c r="I29" s="1" t="s">
        <v>141</v>
      </c>
      <c r="J29" s="1" t="s">
        <v>21</v>
      </c>
      <c r="K29" s="1" t="s">
        <v>142</v>
      </c>
      <c r="L29" s="1">
        <v>28</v>
      </c>
      <c r="M29" s="1" t="s">
        <v>39</v>
      </c>
      <c r="P29" s="2">
        <v>6</v>
      </c>
    </row>
    <row r="30" spans="1:16">
      <c r="A30" s="1">
        <v>29</v>
      </c>
      <c r="B30" s="1" t="s">
        <v>143</v>
      </c>
      <c r="C30" s="1" t="s">
        <v>144</v>
      </c>
      <c r="D30" s="1" t="s">
        <v>145</v>
      </c>
      <c r="E30" s="1" t="str">
        <f>IF(テーブル1[[#This Row],[個人ID]]&gt;=900000000, "女子", "男子")</f>
        <v>男子</v>
      </c>
      <c r="F30" s="1" t="s">
        <v>144</v>
      </c>
      <c r="G30" s="2">
        <v>810030035</v>
      </c>
      <c r="H30" s="1" t="s">
        <v>146</v>
      </c>
      <c r="I30" s="1" t="s">
        <v>147</v>
      </c>
      <c r="J30" s="1" t="s">
        <v>21</v>
      </c>
      <c r="K30" s="1" t="s">
        <v>148</v>
      </c>
      <c r="L30" s="1">
        <v>27</v>
      </c>
      <c r="M30" s="1" t="s">
        <v>149</v>
      </c>
      <c r="N30" s="1" t="s">
        <v>150</v>
      </c>
      <c r="O30" s="1" t="s">
        <v>62</v>
      </c>
      <c r="P30" s="2">
        <v>5</v>
      </c>
    </row>
    <row r="31" spans="1:16">
      <c r="A31" s="1">
        <v>30</v>
      </c>
      <c r="B31" s="1" t="s">
        <v>151</v>
      </c>
      <c r="C31" s="1" t="s">
        <v>152</v>
      </c>
      <c r="D31" s="1" t="s">
        <v>145</v>
      </c>
      <c r="E31" s="1" t="str">
        <f>IF(テーブル1[[#This Row],[個人ID]]&gt;=900000000, "女子", "男子")</f>
        <v>男子</v>
      </c>
      <c r="F31" s="1" t="s">
        <v>152</v>
      </c>
      <c r="G31" s="2">
        <v>811056930</v>
      </c>
      <c r="H31" s="1" t="s">
        <v>153</v>
      </c>
      <c r="I31" s="1" t="s">
        <v>154</v>
      </c>
      <c r="J31" s="1" t="s">
        <v>37</v>
      </c>
      <c r="K31" s="1" t="s">
        <v>155</v>
      </c>
      <c r="L31" s="1">
        <v>24</v>
      </c>
      <c r="M31" s="1" t="s">
        <v>156</v>
      </c>
      <c r="P31" s="2">
        <v>21</v>
      </c>
    </row>
    <row r="32" spans="1:16">
      <c r="A32" s="1">
        <v>31</v>
      </c>
      <c r="B32" s="1" t="s">
        <v>157</v>
      </c>
      <c r="C32" s="1" t="s">
        <v>158</v>
      </c>
      <c r="D32" s="1" t="s">
        <v>18</v>
      </c>
      <c r="E32" s="1" t="str">
        <f>IF(テーブル1[[#This Row],[個人ID]]&gt;=900000000, "女子", "男子")</f>
        <v>女子</v>
      </c>
      <c r="F32" s="1" t="s">
        <v>158</v>
      </c>
      <c r="G32" s="2">
        <v>917486502</v>
      </c>
      <c r="H32" s="1" t="s">
        <v>159</v>
      </c>
      <c r="I32" s="1" t="s">
        <v>160</v>
      </c>
      <c r="J32" s="1" t="s">
        <v>37</v>
      </c>
      <c r="K32" s="1" t="s">
        <v>161</v>
      </c>
      <c r="L32" s="1">
        <v>20</v>
      </c>
      <c r="M32" s="1" t="s">
        <v>162</v>
      </c>
      <c r="O32" s="1" t="s">
        <v>62</v>
      </c>
      <c r="P32" s="2">
        <v>10</v>
      </c>
    </row>
    <row r="33" spans="1:16">
      <c r="A33" s="1">
        <v>32</v>
      </c>
      <c r="B33" s="1" t="s">
        <v>163</v>
      </c>
      <c r="C33" s="1" t="s">
        <v>164</v>
      </c>
      <c r="D33" s="1" t="s">
        <v>145</v>
      </c>
      <c r="E33" s="1" t="str">
        <f>IF(テーブル1[[#This Row],[個人ID]]&gt;=900000000, "女子", "男子")</f>
        <v>男子</v>
      </c>
      <c r="F33" s="1" t="s">
        <v>164</v>
      </c>
      <c r="G33" s="2">
        <v>810030233</v>
      </c>
      <c r="H33" s="1" t="s">
        <v>165</v>
      </c>
      <c r="I33" s="1" t="s">
        <v>166</v>
      </c>
      <c r="J33" s="1" t="s">
        <v>21</v>
      </c>
      <c r="K33" s="1" t="s">
        <v>167</v>
      </c>
      <c r="L33" s="1">
        <v>25</v>
      </c>
      <c r="M33" s="1" t="s">
        <v>168</v>
      </c>
      <c r="P33" s="2">
        <v>10</v>
      </c>
    </row>
    <row r="34" spans="1:16">
      <c r="A34" s="1">
        <v>33</v>
      </c>
      <c r="B34" s="1" t="s">
        <v>169</v>
      </c>
      <c r="C34" s="1" t="s">
        <v>170</v>
      </c>
      <c r="D34" s="1" t="s">
        <v>18</v>
      </c>
      <c r="E34" s="1" t="str">
        <f>IF(テーブル1[[#This Row],[個人ID]]&gt;=900000000, "女子", "男子")</f>
        <v>女子</v>
      </c>
      <c r="F34" s="1" t="s">
        <v>170</v>
      </c>
      <c r="G34" s="2">
        <v>910087777</v>
      </c>
      <c r="H34" s="1" t="s">
        <v>171</v>
      </c>
      <c r="I34" s="1" t="s">
        <v>172</v>
      </c>
      <c r="J34" s="1" t="s">
        <v>37</v>
      </c>
      <c r="K34" s="1" t="s">
        <v>173</v>
      </c>
      <c r="L34" s="1">
        <v>25</v>
      </c>
      <c r="M34" s="1" t="s">
        <v>174</v>
      </c>
      <c r="N34" s="1" t="s">
        <v>34</v>
      </c>
      <c r="P34" s="2">
        <v>26</v>
      </c>
    </row>
    <row r="35" spans="1:16">
      <c r="A35" s="1">
        <v>34</v>
      </c>
      <c r="B35" s="1" t="s">
        <v>175</v>
      </c>
      <c r="C35" s="1" t="s">
        <v>176</v>
      </c>
      <c r="D35" s="1" t="s">
        <v>78</v>
      </c>
      <c r="E35" s="1" t="str">
        <f>IF(テーブル1[[#This Row],[個人ID]]&gt;=900000000, "女子", "男子")</f>
        <v>女子</v>
      </c>
      <c r="F35" s="1" t="s">
        <v>176</v>
      </c>
      <c r="G35" s="2">
        <v>910087709</v>
      </c>
      <c r="H35" s="1" t="s">
        <v>177</v>
      </c>
      <c r="I35" s="1" t="s">
        <v>178</v>
      </c>
      <c r="J35" s="1" t="s">
        <v>21</v>
      </c>
      <c r="K35" s="1" t="s">
        <v>179</v>
      </c>
      <c r="L35" s="1">
        <v>26</v>
      </c>
      <c r="M35" s="1" t="s">
        <v>32</v>
      </c>
      <c r="N35" s="1" t="s">
        <v>180</v>
      </c>
      <c r="O35" s="1" t="s">
        <v>62</v>
      </c>
      <c r="P35" s="2">
        <v>22</v>
      </c>
    </row>
    <row r="36" spans="1:16">
      <c r="A36" s="1">
        <v>35</v>
      </c>
      <c r="B36" s="1" t="s">
        <v>181</v>
      </c>
      <c r="C36" s="1" t="s">
        <v>182</v>
      </c>
      <c r="D36" s="1" t="s">
        <v>78</v>
      </c>
      <c r="E36" s="1" t="str">
        <f>IF(テーブル1[[#This Row],[個人ID]]&gt;=900000000, "女子", "男子")</f>
        <v>女子</v>
      </c>
      <c r="F36" s="1" t="s">
        <v>182</v>
      </c>
      <c r="G36" s="2">
        <v>910087781</v>
      </c>
      <c r="H36" s="1" t="s">
        <v>183</v>
      </c>
      <c r="I36" s="1" t="s">
        <v>184</v>
      </c>
      <c r="J36" s="1" t="s">
        <v>21</v>
      </c>
      <c r="K36" s="1" t="s">
        <v>185</v>
      </c>
      <c r="L36" s="1">
        <v>23</v>
      </c>
      <c r="M36" s="1" t="s">
        <v>75</v>
      </c>
      <c r="P36" s="2">
        <v>1</v>
      </c>
    </row>
    <row r="37" spans="1:16">
      <c r="A37" s="1">
        <v>36</v>
      </c>
      <c r="B37" s="1" t="s">
        <v>187</v>
      </c>
      <c r="C37" s="1" t="s">
        <v>188</v>
      </c>
      <c r="D37" s="1" t="s">
        <v>18</v>
      </c>
      <c r="E37" s="1" t="str">
        <f>IF(テーブル1[[#This Row],[個人ID]]&gt;=900000000, "女子", "男子")</f>
        <v>男子</v>
      </c>
      <c r="F37" s="1" t="s">
        <v>188</v>
      </c>
      <c r="G37" s="2">
        <v>817171435</v>
      </c>
      <c r="H37" s="1" t="s">
        <v>189</v>
      </c>
      <c r="I37" s="1" t="s">
        <v>190</v>
      </c>
      <c r="J37" s="1" t="s">
        <v>21</v>
      </c>
      <c r="K37" s="1" t="s">
        <v>191</v>
      </c>
      <c r="L37" s="1">
        <v>23</v>
      </c>
      <c r="M37" s="1" t="s">
        <v>192</v>
      </c>
      <c r="P37" s="2">
        <v>27</v>
      </c>
    </row>
    <row r="38" spans="1:16">
      <c r="A38" s="1">
        <v>37</v>
      </c>
      <c r="B38" s="1" t="s">
        <v>193</v>
      </c>
      <c r="C38" s="1" t="s">
        <v>194</v>
      </c>
      <c r="D38" s="1" t="s">
        <v>78</v>
      </c>
      <c r="E38" s="1" t="str">
        <f>IF(テーブル1[[#This Row],[個人ID]]&gt;=900000000, "女子", "男子")</f>
        <v>女子</v>
      </c>
      <c r="F38" s="1" t="s">
        <v>194</v>
      </c>
      <c r="G38" s="2">
        <v>910087959</v>
      </c>
      <c r="H38" s="1" t="s">
        <v>195</v>
      </c>
      <c r="I38" s="1" t="s">
        <v>196</v>
      </c>
      <c r="J38" s="1" t="s">
        <v>37</v>
      </c>
      <c r="K38" s="1" t="s">
        <v>197</v>
      </c>
      <c r="L38" s="1">
        <v>28</v>
      </c>
      <c r="M38" s="1" t="s">
        <v>162</v>
      </c>
      <c r="N38" s="1" t="s">
        <v>137</v>
      </c>
      <c r="O38" s="1" t="s">
        <v>62</v>
      </c>
      <c r="P38" s="2">
        <v>4</v>
      </c>
    </row>
    <row r="39" spans="1:16">
      <c r="A39" s="1">
        <v>38</v>
      </c>
      <c r="B39" s="1" t="s">
        <v>198</v>
      </c>
      <c r="C39" s="1" t="s">
        <v>199</v>
      </c>
      <c r="D39" s="1" t="s">
        <v>78</v>
      </c>
      <c r="E39" s="1" t="str">
        <f>IF(テーブル1[[#This Row],[個人ID]]&gt;=900000000, "女子", "男子")</f>
        <v>女子</v>
      </c>
      <c r="F39" s="1" t="s">
        <v>200</v>
      </c>
      <c r="G39" s="2">
        <v>917480397</v>
      </c>
      <c r="H39" s="1" t="s">
        <v>201</v>
      </c>
      <c r="I39" s="1" t="s">
        <v>202</v>
      </c>
      <c r="J39" s="1" t="s">
        <v>37</v>
      </c>
      <c r="K39" s="1" t="s">
        <v>203</v>
      </c>
      <c r="L39" s="1">
        <v>24</v>
      </c>
      <c r="M39" s="1" t="s">
        <v>204</v>
      </c>
      <c r="N39" s="1" t="s">
        <v>114</v>
      </c>
      <c r="O39" s="1" t="s">
        <v>62</v>
      </c>
      <c r="P39" s="2">
        <v>23</v>
      </c>
    </row>
    <row r="40" spans="1:16">
      <c r="A40" s="1">
        <v>39</v>
      </c>
      <c r="B40" s="1" t="s">
        <v>205</v>
      </c>
      <c r="C40" s="1" t="s">
        <v>206</v>
      </c>
      <c r="D40" s="1" t="s">
        <v>18</v>
      </c>
      <c r="E40" s="1" t="str">
        <f>IF(テーブル1[[#This Row],[個人ID]]&gt;=900000000, "女子", "男子")</f>
        <v>女子</v>
      </c>
      <c r="F40" s="1" t="s">
        <v>206</v>
      </c>
      <c r="G40" s="2">
        <v>918613448</v>
      </c>
      <c r="H40" s="1" t="s">
        <v>207</v>
      </c>
      <c r="I40" s="1" t="s">
        <v>208</v>
      </c>
      <c r="J40" s="1" t="s">
        <v>21</v>
      </c>
      <c r="K40" s="1" t="s">
        <v>209</v>
      </c>
      <c r="L40" s="1">
        <v>14</v>
      </c>
      <c r="M40" s="1" t="s">
        <v>51</v>
      </c>
      <c r="P40" s="2">
        <v>46</v>
      </c>
    </row>
    <row r="41" spans="1:16">
      <c r="A41" s="1">
        <v>40</v>
      </c>
      <c r="B41" s="1" t="s">
        <v>210</v>
      </c>
      <c r="C41" s="1" t="s">
        <v>211</v>
      </c>
      <c r="D41" s="1" t="s">
        <v>18</v>
      </c>
      <c r="E41" s="1" t="str">
        <f>IF(テーブル1[[#This Row],[個人ID]]&gt;=900000000, "女子", "男子")</f>
        <v>男子</v>
      </c>
      <c r="F41" s="1" t="s">
        <v>211</v>
      </c>
      <c r="G41" s="2">
        <v>817175588</v>
      </c>
      <c r="H41" s="1" t="s">
        <v>212</v>
      </c>
      <c r="I41" s="1" t="s">
        <v>213</v>
      </c>
      <c r="J41" s="1" t="s">
        <v>21</v>
      </c>
      <c r="K41" s="1" t="s">
        <v>214</v>
      </c>
      <c r="L41" s="1">
        <v>13</v>
      </c>
      <c r="M41" s="1" t="s">
        <v>215</v>
      </c>
      <c r="P41" s="2">
        <v>24</v>
      </c>
    </row>
    <row r="42" spans="1:16">
      <c r="A42" s="1">
        <v>41</v>
      </c>
      <c r="B42" s="1" t="s">
        <v>210</v>
      </c>
      <c r="C42" s="1" t="s">
        <v>211</v>
      </c>
      <c r="D42" s="1" t="s">
        <v>18</v>
      </c>
      <c r="E42" s="1" t="str">
        <f>IF(テーブル1[[#This Row],[個人ID]]&gt;=900000000, "女子", "男子")</f>
        <v>女子</v>
      </c>
      <c r="F42" s="1" t="s">
        <v>211</v>
      </c>
      <c r="G42" s="2">
        <v>917476741</v>
      </c>
      <c r="H42" s="1" t="s">
        <v>216</v>
      </c>
      <c r="I42" s="1" t="s">
        <v>217</v>
      </c>
      <c r="J42" s="1" t="s">
        <v>37</v>
      </c>
      <c r="K42" s="1" t="s">
        <v>218</v>
      </c>
      <c r="L42" s="1">
        <v>25</v>
      </c>
      <c r="M42" s="1" t="s">
        <v>215</v>
      </c>
      <c r="O42" s="1" t="s">
        <v>62</v>
      </c>
      <c r="P42" s="2">
        <v>61</v>
      </c>
    </row>
    <row r="43" spans="1:16">
      <c r="A43" s="1">
        <v>42</v>
      </c>
      <c r="B43" s="1" t="s">
        <v>210</v>
      </c>
      <c r="C43" s="1" t="s">
        <v>211</v>
      </c>
      <c r="D43" s="1" t="s">
        <v>18</v>
      </c>
      <c r="E43" s="1" t="str">
        <f>IF(テーブル1[[#This Row],[個人ID]]&gt;=900000000, "女子", "男子")</f>
        <v>女子</v>
      </c>
      <c r="F43" s="1" t="s">
        <v>211</v>
      </c>
      <c r="G43" s="2">
        <v>917476761</v>
      </c>
      <c r="H43" s="1" t="s">
        <v>219</v>
      </c>
      <c r="I43" s="1" t="s">
        <v>220</v>
      </c>
      <c r="J43" s="1" t="s">
        <v>21</v>
      </c>
      <c r="K43" s="1" t="s">
        <v>221</v>
      </c>
      <c r="L43" s="1">
        <v>18</v>
      </c>
      <c r="M43" s="1" t="s">
        <v>215</v>
      </c>
      <c r="O43" s="1" t="s">
        <v>62</v>
      </c>
      <c r="P43" s="2">
        <v>37</v>
      </c>
    </row>
    <row r="44" spans="1:16">
      <c r="A44" s="1">
        <v>43</v>
      </c>
      <c r="B44" s="1" t="s">
        <v>210</v>
      </c>
      <c r="C44" s="1" t="s">
        <v>211</v>
      </c>
      <c r="D44" s="1" t="s">
        <v>18</v>
      </c>
      <c r="E44" s="1" t="str">
        <f>IF(テーブル1[[#This Row],[個人ID]]&gt;=900000000, "女子", "男子")</f>
        <v>女子</v>
      </c>
      <c r="F44" s="1" t="s">
        <v>211</v>
      </c>
      <c r="G44" s="2">
        <v>920705896</v>
      </c>
      <c r="H44" s="1" t="s">
        <v>222</v>
      </c>
      <c r="I44" s="1" t="s">
        <v>223</v>
      </c>
      <c r="J44" s="1" t="s">
        <v>21</v>
      </c>
      <c r="K44" s="1" t="s">
        <v>224</v>
      </c>
      <c r="L44" s="1">
        <v>13</v>
      </c>
      <c r="M44" s="1" t="s">
        <v>215</v>
      </c>
      <c r="O44" s="1" t="s">
        <v>62</v>
      </c>
      <c r="P44" s="2">
        <v>45</v>
      </c>
    </row>
    <row r="45" spans="1:16">
      <c r="A45" s="1">
        <v>44</v>
      </c>
      <c r="B45" s="1" t="s">
        <v>225</v>
      </c>
      <c r="C45" s="1" t="s">
        <v>226</v>
      </c>
      <c r="D45" s="1" t="s">
        <v>18</v>
      </c>
      <c r="E45" s="1" t="str">
        <f>IF(テーブル1[[#This Row],[個人ID]]&gt;=900000000, "女子", "男子")</f>
        <v>男子</v>
      </c>
      <c r="F45" s="1" t="s">
        <v>226</v>
      </c>
      <c r="G45" s="2">
        <v>818206849</v>
      </c>
      <c r="H45" s="1" t="s">
        <v>227</v>
      </c>
      <c r="I45" s="1" t="s">
        <v>228</v>
      </c>
      <c r="J45" s="1" t="s">
        <v>37</v>
      </c>
      <c r="K45" s="1" t="s">
        <v>229</v>
      </c>
      <c r="L45" s="1">
        <v>23</v>
      </c>
      <c r="M45" s="1" t="s">
        <v>162</v>
      </c>
      <c r="P45" s="2">
        <v>3</v>
      </c>
    </row>
    <row r="46" spans="1:16">
      <c r="A46" s="1">
        <v>45</v>
      </c>
      <c r="B46" s="1" t="s">
        <v>225</v>
      </c>
      <c r="C46" s="1" t="s">
        <v>226</v>
      </c>
      <c r="D46" s="1" t="s">
        <v>18</v>
      </c>
      <c r="E46" s="1" t="str">
        <f>IF(テーブル1[[#This Row],[個人ID]]&gt;=900000000, "女子", "男子")</f>
        <v>女子</v>
      </c>
      <c r="F46" s="1" t="s">
        <v>226</v>
      </c>
      <c r="G46" s="2">
        <v>910087741</v>
      </c>
      <c r="H46" s="1" t="s">
        <v>230</v>
      </c>
      <c r="I46" s="1" t="s">
        <v>231</v>
      </c>
      <c r="J46" s="1" t="s">
        <v>21</v>
      </c>
      <c r="K46" s="1" t="s">
        <v>232</v>
      </c>
      <c r="L46" s="1">
        <v>26</v>
      </c>
      <c r="M46" s="1" t="s">
        <v>162</v>
      </c>
      <c r="P46" s="2">
        <v>19</v>
      </c>
    </row>
    <row r="47" spans="1:16">
      <c r="A47" s="1">
        <v>46</v>
      </c>
      <c r="B47" s="1" t="s">
        <v>233</v>
      </c>
      <c r="C47" s="1" t="s">
        <v>234</v>
      </c>
      <c r="D47" s="1" t="s">
        <v>18</v>
      </c>
      <c r="E47" s="1" t="str">
        <f>IF(テーブル1[[#This Row],[個人ID]]&gt;=900000000, "女子", "男子")</f>
        <v>男子</v>
      </c>
      <c r="F47" s="1" t="s">
        <v>234</v>
      </c>
      <c r="G47" s="2">
        <v>817173158</v>
      </c>
      <c r="H47" s="1" t="s">
        <v>235</v>
      </c>
      <c r="I47" s="1" t="s">
        <v>236</v>
      </c>
      <c r="J47" s="1" t="s">
        <v>21</v>
      </c>
      <c r="K47" s="1" t="s">
        <v>237</v>
      </c>
      <c r="L47" s="1">
        <v>21</v>
      </c>
      <c r="M47" s="1" t="s">
        <v>238</v>
      </c>
      <c r="P47" s="2">
        <v>17</v>
      </c>
    </row>
    <row r="48" spans="1:16">
      <c r="A48" s="1">
        <v>47</v>
      </c>
      <c r="B48" s="1" t="s">
        <v>239</v>
      </c>
      <c r="C48" s="1" t="s">
        <v>240</v>
      </c>
      <c r="D48" s="1" t="s">
        <v>18</v>
      </c>
      <c r="E48" s="1" t="str">
        <f>IF(テーブル1[[#This Row],[個人ID]]&gt;=900000000, "女子", "男子")</f>
        <v>男子</v>
      </c>
      <c r="F48" s="1" t="s">
        <v>240</v>
      </c>
      <c r="G48" s="2">
        <v>817173935</v>
      </c>
      <c r="H48" s="1" t="s">
        <v>241</v>
      </c>
      <c r="I48" s="1" t="s">
        <v>242</v>
      </c>
      <c r="J48" s="1" t="s">
        <v>37</v>
      </c>
      <c r="K48" s="1" t="s">
        <v>243</v>
      </c>
      <c r="L48" s="1">
        <v>26</v>
      </c>
      <c r="M48" s="1" t="s">
        <v>244</v>
      </c>
      <c r="P48" s="2">
        <v>21</v>
      </c>
    </row>
    <row r="49" spans="1:16">
      <c r="A49" s="1">
        <v>48</v>
      </c>
      <c r="B49" s="1" t="s">
        <v>245</v>
      </c>
      <c r="C49" s="1" t="s">
        <v>246</v>
      </c>
      <c r="D49" s="1" t="s">
        <v>18</v>
      </c>
      <c r="E49" s="1" t="str">
        <f>IF(テーブル1[[#This Row],[個人ID]]&gt;=900000000, "女子", "男子")</f>
        <v>男子</v>
      </c>
      <c r="F49" s="1" t="s">
        <v>246</v>
      </c>
      <c r="G49" s="2">
        <v>812076799</v>
      </c>
      <c r="H49" s="1" t="s">
        <v>247</v>
      </c>
      <c r="I49" s="1" t="s">
        <v>248</v>
      </c>
      <c r="J49" s="1" t="s">
        <v>21</v>
      </c>
      <c r="K49" s="1" t="s">
        <v>249</v>
      </c>
      <c r="L49" s="1">
        <v>20</v>
      </c>
      <c r="M49" s="1" t="s">
        <v>250</v>
      </c>
      <c r="P49" s="2">
        <v>28</v>
      </c>
    </row>
    <row r="50" spans="1:16">
      <c r="A50" s="1">
        <v>49</v>
      </c>
      <c r="B50" s="1" t="s">
        <v>245</v>
      </c>
      <c r="C50" s="1" t="s">
        <v>246</v>
      </c>
      <c r="D50" s="1" t="s">
        <v>18</v>
      </c>
      <c r="E50" s="1" t="str">
        <f>IF(テーブル1[[#This Row],[個人ID]]&gt;=900000000, "女子", "男子")</f>
        <v>男子</v>
      </c>
      <c r="F50" s="1" t="s">
        <v>246</v>
      </c>
      <c r="G50" s="2">
        <v>817172210</v>
      </c>
      <c r="H50" s="1" t="s">
        <v>251</v>
      </c>
      <c r="I50" s="1" t="s">
        <v>252</v>
      </c>
      <c r="J50" s="1" t="s">
        <v>21</v>
      </c>
      <c r="K50" s="1" t="s">
        <v>253</v>
      </c>
      <c r="L50" s="1">
        <v>17</v>
      </c>
      <c r="M50" s="1" t="s">
        <v>250</v>
      </c>
      <c r="O50" s="1" t="s">
        <v>62</v>
      </c>
      <c r="P50" s="2">
        <v>17</v>
      </c>
    </row>
    <row r="51" spans="1:16">
      <c r="A51" s="1">
        <v>50</v>
      </c>
      <c r="B51" s="1" t="s">
        <v>245</v>
      </c>
      <c r="C51" s="1" t="s">
        <v>246</v>
      </c>
      <c r="D51" s="1" t="s">
        <v>18</v>
      </c>
      <c r="E51" s="1" t="str">
        <f>IF(テーブル1[[#This Row],[個人ID]]&gt;=900000000, "女子", "男子")</f>
        <v>男子</v>
      </c>
      <c r="F51" s="1" t="s">
        <v>246</v>
      </c>
      <c r="G51" s="2">
        <v>817172781</v>
      </c>
      <c r="H51" s="1" t="s">
        <v>254</v>
      </c>
      <c r="I51" s="1" t="s">
        <v>255</v>
      </c>
      <c r="J51" s="1" t="s">
        <v>21</v>
      </c>
      <c r="K51" s="1" t="s">
        <v>256</v>
      </c>
      <c r="L51" s="1">
        <v>20</v>
      </c>
      <c r="M51" s="1" t="s">
        <v>250</v>
      </c>
      <c r="P51" s="2">
        <v>14</v>
      </c>
    </row>
    <row r="52" spans="1:16">
      <c r="A52" s="1">
        <v>51</v>
      </c>
      <c r="B52" s="1" t="s">
        <v>245</v>
      </c>
      <c r="C52" s="1" t="s">
        <v>246</v>
      </c>
      <c r="D52" s="1" t="s">
        <v>18</v>
      </c>
      <c r="E52" s="1" t="str">
        <f>IF(テーブル1[[#This Row],[個人ID]]&gt;=900000000, "女子", "男子")</f>
        <v>男子</v>
      </c>
      <c r="F52" s="1" t="s">
        <v>246</v>
      </c>
      <c r="G52" s="2">
        <v>817173066</v>
      </c>
      <c r="H52" s="1" t="s">
        <v>257</v>
      </c>
      <c r="I52" s="1" t="s">
        <v>258</v>
      </c>
      <c r="J52" s="1" t="s">
        <v>21</v>
      </c>
      <c r="K52" s="1" t="s">
        <v>259</v>
      </c>
      <c r="L52" s="1">
        <v>16</v>
      </c>
      <c r="M52" s="1" t="s">
        <v>250</v>
      </c>
      <c r="P52" s="2">
        <v>47</v>
      </c>
    </row>
    <row r="53" spans="1:16">
      <c r="A53" s="1">
        <v>52</v>
      </c>
      <c r="B53" s="1" t="s">
        <v>245</v>
      </c>
      <c r="C53" s="1" t="s">
        <v>246</v>
      </c>
      <c r="D53" s="1" t="s">
        <v>18</v>
      </c>
      <c r="E53" s="1" t="str">
        <f>IF(テーブル1[[#This Row],[個人ID]]&gt;=900000000, "女子", "男子")</f>
        <v>男子</v>
      </c>
      <c r="F53" s="1" t="s">
        <v>246</v>
      </c>
      <c r="G53" s="2">
        <v>817173162</v>
      </c>
      <c r="H53" s="1" t="s">
        <v>260</v>
      </c>
      <c r="I53" s="1" t="s">
        <v>261</v>
      </c>
      <c r="J53" s="1" t="s">
        <v>21</v>
      </c>
      <c r="K53" s="1" t="s">
        <v>262</v>
      </c>
      <c r="L53" s="1">
        <v>20</v>
      </c>
      <c r="M53" s="1" t="s">
        <v>250</v>
      </c>
      <c r="O53" s="1" t="s">
        <v>62</v>
      </c>
      <c r="P53" s="2">
        <v>12</v>
      </c>
    </row>
    <row r="54" spans="1:16">
      <c r="A54" s="1">
        <v>53</v>
      </c>
      <c r="B54" s="1" t="s">
        <v>245</v>
      </c>
      <c r="C54" s="1" t="s">
        <v>246</v>
      </c>
      <c r="D54" s="1" t="s">
        <v>18</v>
      </c>
      <c r="E54" s="1" t="str">
        <f>IF(テーブル1[[#This Row],[個人ID]]&gt;=900000000, "女子", "男子")</f>
        <v>男子</v>
      </c>
      <c r="F54" s="1" t="s">
        <v>246</v>
      </c>
      <c r="G54" s="2">
        <v>817173491</v>
      </c>
      <c r="H54" s="1" t="s">
        <v>263</v>
      </c>
      <c r="I54" s="1" t="s">
        <v>264</v>
      </c>
      <c r="J54" s="1" t="s">
        <v>21</v>
      </c>
      <c r="K54" s="1" t="s">
        <v>265</v>
      </c>
      <c r="L54" s="1">
        <v>17</v>
      </c>
      <c r="M54" s="1" t="s">
        <v>250</v>
      </c>
      <c r="O54" s="1" t="s">
        <v>62</v>
      </c>
      <c r="P54" s="2">
        <v>31</v>
      </c>
    </row>
    <row r="55" spans="1:16">
      <c r="A55" s="1">
        <v>54</v>
      </c>
      <c r="B55" s="1" t="s">
        <v>245</v>
      </c>
      <c r="C55" s="1" t="s">
        <v>246</v>
      </c>
      <c r="D55" s="1" t="s">
        <v>18</v>
      </c>
      <c r="E55" s="1" t="str">
        <f>IF(テーブル1[[#This Row],[個人ID]]&gt;=900000000, "女子", "男子")</f>
        <v>男子</v>
      </c>
      <c r="F55" s="1" t="s">
        <v>246</v>
      </c>
      <c r="G55" s="2">
        <v>817173803</v>
      </c>
      <c r="H55" s="1" t="s">
        <v>266</v>
      </c>
      <c r="I55" s="1" t="s">
        <v>267</v>
      </c>
      <c r="J55" s="1" t="s">
        <v>21</v>
      </c>
      <c r="K55" s="1" t="s">
        <v>268</v>
      </c>
      <c r="L55" s="1">
        <v>15</v>
      </c>
      <c r="M55" s="1" t="s">
        <v>250</v>
      </c>
      <c r="P55" s="2">
        <v>20</v>
      </c>
    </row>
    <row r="56" spans="1:16">
      <c r="A56" s="1">
        <v>55</v>
      </c>
      <c r="B56" s="1" t="s">
        <v>245</v>
      </c>
      <c r="C56" s="1" t="s">
        <v>246</v>
      </c>
      <c r="D56" s="1" t="s">
        <v>18</v>
      </c>
      <c r="E56" s="1" t="str">
        <f>IF(テーブル1[[#This Row],[個人ID]]&gt;=900000000, "女子", "男子")</f>
        <v>男子</v>
      </c>
      <c r="F56" s="1" t="s">
        <v>246</v>
      </c>
      <c r="G56" s="2">
        <v>817175284</v>
      </c>
      <c r="H56" s="1" t="s">
        <v>269</v>
      </c>
      <c r="I56" s="1" t="s">
        <v>270</v>
      </c>
      <c r="J56" s="1" t="s">
        <v>21</v>
      </c>
      <c r="K56" s="1" t="s">
        <v>271</v>
      </c>
      <c r="L56" s="1">
        <v>18</v>
      </c>
      <c r="M56" s="1" t="s">
        <v>250</v>
      </c>
      <c r="P56" s="2">
        <v>4</v>
      </c>
    </row>
    <row r="57" spans="1:16">
      <c r="A57" s="1">
        <v>56</v>
      </c>
      <c r="B57" s="1" t="s">
        <v>245</v>
      </c>
      <c r="C57" s="1" t="s">
        <v>246</v>
      </c>
      <c r="D57" s="1" t="s">
        <v>18</v>
      </c>
      <c r="E57" s="1" t="str">
        <f>IF(テーブル1[[#This Row],[個人ID]]&gt;=900000000, "女子", "男子")</f>
        <v>男子</v>
      </c>
      <c r="F57" s="1" t="s">
        <v>246</v>
      </c>
      <c r="G57" s="2">
        <v>817176251</v>
      </c>
      <c r="H57" s="1" t="s">
        <v>272</v>
      </c>
      <c r="I57" s="1" t="s">
        <v>273</v>
      </c>
      <c r="J57" s="1" t="s">
        <v>21</v>
      </c>
      <c r="K57" s="1" t="s">
        <v>274</v>
      </c>
      <c r="L57" s="1">
        <v>16</v>
      </c>
      <c r="M57" s="1" t="s">
        <v>250</v>
      </c>
      <c r="P57" s="2">
        <v>51</v>
      </c>
    </row>
    <row r="58" spans="1:16">
      <c r="A58" s="1">
        <v>57</v>
      </c>
      <c r="B58" s="1" t="s">
        <v>245</v>
      </c>
      <c r="C58" s="1" t="s">
        <v>246</v>
      </c>
      <c r="D58" s="1" t="s">
        <v>18</v>
      </c>
      <c r="E58" s="1" t="str">
        <f>IF(テーブル1[[#This Row],[個人ID]]&gt;=900000000, "女子", "男子")</f>
        <v>男子</v>
      </c>
      <c r="F58" s="1" t="s">
        <v>246</v>
      </c>
      <c r="G58" s="2">
        <v>817176455</v>
      </c>
      <c r="H58" s="1" t="s">
        <v>275</v>
      </c>
      <c r="I58" s="1" t="s">
        <v>276</v>
      </c>
      <c r="J58" s="1" t="s">
        <v>21</v>
      </c>
      <c r="K58" s="1" t="s">
        <v>277</v>
      </c>
      <c r="L58" s="1">
        <v>16</v>
      </c>
      <c r="M58" s="1" t="s">
        <v>250</v>
      </c>
      <c r="P58" s="2">
        <v>40</v>
      </c>
    </row>
    <row r="59" spans="1:16">
      <c r="A59" s="1">
        <v>58</v>
      </c>
      <c r="B59" s="1" t="s">
        <v>245</v>
      </c>
      <c r="C59" s="1" t="s">
        <v>246</v>
      </c>
      <c r="D59" s="1" t="s">
        <v>18</v>
      </c>
      <c r="E59" s="1" t="str">
        <f>IF(テーブル1[[#This Row],[個人ID]]&gt;=900000000, "女子", "男子")</f>
        <v>男子</v>
      </c>
      <c r="F59" s="1" t="s">
        <v>246</v>
      </c>
      <c r="G59" s="2">
        <v>817181374</v>
      </c>
      <c r="H59" s="1" t="s">
        <v>278</v>
      </c>
      <c r="I59" s="1" t="s">
        <v>279</v>
      </c>
      <c r="J59" s="1" t="s">
        <v>21</v>
      </c>
      <c r="K59" s="1" t="s">
        <v>280</v>
      </c>
      <c r="L59" s="1">
        <v>17</v>
      </c>
      <c r="M59" s="1" t="s">
        <v>250</v>
      </c>
      <c r="P59" s="2">
        <v>49</v>
      </c>
    </row>
    <row r="60" spans="1:16">
      <c r="A60" s="1">
        <v>59</v>
      </c>
      <c r="B60" s="1" t="s">
        <v>245</v>
      </c>
      <c r="C60" s="1" t="s">
        <v>246</v>
      </c>
      <c r="D60" s="1" t="s">
        <v>18</v>
      </c>
      <c r="E60" s="1" t="str">
        <f>IF(テーブル1[[#This Row],[個人ID]]&gt;=900000000, "女子", "男子")</f>
        <v>男子</v>
      </c>
      <c r="F60" s="1" t="s">
        <v>246</v>
      </c>
      <c r="G60" s="2">
        <v>817192740</v>
      </c>
      <c r="H60" s="1" t="s">
        <v>281</v>
      </c>
      <c r="I60" s="1" t="s">
        <v>282</v>
      </c>
      <c r="J60" s="1" t="s">
        <v>21</v>
      </c>
      <c r="K60" s="1" t="s">
        <v>283</v>
      </c>
      <c r="L60" s="1">
        <v>15</v>
      </c>
      <c r="M60" s="1" t="s">
        <v>250</v>
      </c>
      <c r="P60" s="2">
        <v>18</v>
      </c>
    </row>
    <row r="61" spans="1:16">
      <c r="A61" s="1">
        <v>60</v>
      </c>
      <c r="B61" s="1" t="s">
        <v>245</v>
      </c>
      <c r="C61" s="1" t="s">
        <v>246</v>
      </c>
      <c r="D61" s="1" t="s">
        <v>18</v>
      </c>
      <c r="E61" s="1" t="str">
        <f>IF(テーブル1[[#This Row],[個人ID]]&gt;=900000000, "女子", "男子")</f>
        <v>男子</v>
      </c>
      <c r="F61" s="1" t="s">
        <v>246</v>
      </c>
      <c r="G61" s="2">
        <v>817204019</v>
      </c>
      <c r="H61" s="1" t="s">
        <v>284</v>
      </c>
      <c r="I61" s="1" t="s">
        <v>285</v>
      </c>
      <c r="J61" s="1" t="s">
        <v>21</v>
      </c>
      <c r="K61" s="1" t="s">
        <v>286</v>
      </c>
      <c r="L61" s="1">
        <v>19</v>
      </c>
      <c r="M61" s="1" t="s">
        <v>250</v>
      </c>
      <c r="O61" s="1" t="s">
        <v>62</v>
      </c>
      <c r="P61" s="2">
        <v>23</v>
      </c>
    </row>
    <row r="62" spans="1:16">
      <c r="A62" s="1">
        <v>61</v>
      </c>
      <c r="B62" s="1" t="s">
        <v>245</v>
      </c>
      <c r="C62" s="1" t="s">
        <v>246</v>
      </c>
      <c r="D62" s="1" t="s">
        <v>18</v>
      </c>
      <c r="E62" s="1" t="str">
        <f>IF(テーブル1[[#This Row],[個人ID]]&gt;=900000000, "女子", "男子")</f>
        <v>女子</v>
      </c>
      <c r="F62" s="1" t="s">
        <v>246</v>
      </c>
      <c r="G62" s="2">
        <v>917473130</v>
      </c>
      <c r="H62" s="1" t="s">
        <v>287</v>
      </c>
      <c r="I62" s="1" t="s">
        <v>288</v>
      </c>
      <c r="J62" s="1" t="s">
        <v>21</v>
      </c>
      <c r="K62" s="1" t="s">
        <v>289</v>
      </c>
      <c r="L62" s="1">
        <v>18</v>
      </c>
      <c r="M62" s="1" t="s">
        <v>250</v>
      </c>
      <c r="O62" s="1" t="s">
        <v>62</v>
      </c>
      <c r="P62" s="2">
        <v>32</v>
      </c>
    </row>
    <row r="63" spans="1:16">
      <c r="A63" s="1">
        <v>62</v>
      </c>
      <c r="B63" s="1" t="s">
        <v>245</v>
      </c>
      <c r="C63" s="1" t="s">
        <v>246</v>
      </c>
      <c r="D63" s="1" t="s">
        <v>18</v>
      </c>
      <c r="E63" s="1" t="str">
        <f>IF(テーブル1[[#This Row],[個人ID]]&gt;=900000000, "女子", "男子")</f>
        <v>女子</v>
      </c>
      <c r="F63" s="1" t="s">
        <v>246</v>
      </c>
      <c r="G63" s="2">
        <v>917474394</v>
      </c>
      <c r="H63" s="1" t="s">
        <v>290</v>
      </c>
      <c r="I63" s="1" t="s">
        <v>291</v>
      </c>
      <c r="J63" s="1" t="s">
        <v>21</v>
      </c>
      <c r="K63" s="1" t="s">
        <v>292</v>
      </c>
      <c r="L63" s="1">
        <v>15</v>
      </c>
      <c r="M63" s="1" t="s">
        <v>250</v>
      </c>
      <c r="P63" s="2">
        <v>43</v>
      </c>
    </row>
    <row r="64" spans="1:16">
      <c r="A64" s="1">
        <v>63</v>
      </c>
      <c r="B64" s="1" t="s">
        <v>245</v>
      </c>
      <c r="C64" s="1" t="s">
        <v>246</v>
      </c>
      <c r="D64" s="1" t="s">
        <v>18</v>
      </c>
      <c r="E64" s="1" t="str">
        <f>IF(テーブル1[[#This Row],[個人ID]]&gt;=900000000, "女子", "男子")</f>
        <v>女子</v>
      </c>
      <c r="F64" s="1" t="s">
        <v>246</v>
      </c>
      <c r="G64" s="2">
        <v>917475668</v>
      </c>
      <c r="H64" s="1" t="s">
        <v>293</v>
      </c>
      <c r="I64" s="1" t="s">
        <v>294</v>
      </c>
      <c r="J64" s="1" t="s">
        <v>21</v>
      </c>
      <c r="K64" s="1" t="s">
        <v>295</v>
      </c>
      <c r="L64" s="1">
        <v>16</v>
      </c>
      <c r="M64" s="1" t="s">
        <v>250</v>
      </c>
      <c r="P64" s="2">
        <v>29</v>
      </c>
    </row>
    <row r="65" spans="1:16">
      <c r="A65" s="1">
        <v>64</v>
      </c>
      <c r="B65" s="1" t="s">
        <v>245</v>
      </c>
      <c r="C65" s="1" t="s">
        <v>246</v>
      </c>
      <c r="D65" s="1" t="s">
        <v>18</v>
      </c>
      <c r="E65" s="1" t="str">
        <f>IF(テーブル1[[#This Row],[個人ID]]&gt;=900000000, "女子", "男子")</f>
        <v>女子</v>
      </c>
      <c r="F65" s="1" t="s">
        <v>246</v>
      </c>
      <c r="G65" s="2">
        <v>917476267</v>
      </c>
      <c r="H65" s="1" t="s">
        <v>296</v>
      </c>
      <c r="I65" s="1" t="s">
        <v>297</v>
      </c>
      <c r="J65" s="1" t="s">
        <v>21</v>
      </c>
      <c r="K65" s="1" t="s">
        <v>298</v>
      </c>
      <c r="L65" s="1">
        <v>17</v>
      </c>
      <c r="M65" s="1" t="s">
        <v>250</v>
      </c>
      <c r="O65" s="1" t="s">
        <v>62</v>
      </c>
      <c r="P65" s="2">
        <v>31</v>
      </c>
    </row>
    <row r="66" spans="1:16">
      <c r="A66" s="1">
        <v>65</v>
      </c>
      <c r="B66" s="1" t="s">
        <v>245</v>
      </c>
      <c r="C66" s="1" t="s">
        <v>246</v>
      </c>
      <c r="D66" s="1" t="s">
        <v>18</v>
      </c>
      <c r="E66" s="1" t="str">
        <f>IF(テーブル1[[#This Row],[個人ID]]&gt;=900000000, "女子", "男子")</f>
        <v>女子</v>
      </c>
      <c r="F66" s="1" t="s">
        <v>246</v>
      </c>
      <c r="G66" s="2">
        <v>917479831</v>
      </c>
      <c r="H66" s="1" t="s">
        <v>299</v>
      </c>
      <c r="I66" s="1" t="s">
        <v>300</v>
      </c>
      <c r="J66" s="1" t="s">
        <v>21</v>
      </c>
      <c r="K66" s="1" t="s">
        <v>301</v>
      </c>
      <c r="L66" s="1">
        <v>17</v>
      </c>
      <c r="M66" s="1" t="s">
        <v>250</v>
      </c>
      <c r="O66" s="1" t="s">
        <v>62</v>
      </c>
      <c r="P66" s="2">
        <v>6</v>
      </c>
    </row>
    <row r="67" spans="1:16">
      <c r="A67" s="1">
        <v>66</v>
      </c>
      <c r="B67" s="1" t="s">
        <v>245</v>
      </c>
      <c r="C67" s="1" t="s">
        <v>246</v>
      </c>
      <c r="D67" s="1" t="s">
        <v>18</v>
      </c>
      <c r="E67" s="1" t="str">
        <f>IF(テーブル1[[#This Row],[個人ID]]&gt;=900000000, "女子", "男子")</f>
        <v>女子</v>
      </c>
      <c r="F67" s="1" t="s">
        <v>246</v>
      </c>
      <c r="G67" s="2">
        <v>917497356</v>
      </c>
      <c r="H67" s="1" t="s">
        <v>302</v>
      </c>
      <c r="I67" s="1" t="s">
        <v>303</v>
      </c>
      <c r="J67" s="1" t="s">
        <v>21</v>
      </c>
      <c r="K67" s="1" t="s">
        <v>304</v>
      </c>
      <c r="L67" s="1">
        <v>18</v>
      </c>
      <c r="M67" s="1" t="s">
        <v>250</v>
      </c>
      <c r="O67" s="1" t="s">
        <v>62</v>
      </c>
      <c r="P67" s="2">
        <v>28</v>
      </c>
    </row>
    <row r="68" spans="1:16">
      <c r="A68" s="1">
        <v>67</v>
      </c>
      <c r="B68" s="1" t="s">
        <v>305</v>
      </c>
      <c r="C68" s="1" t="s">
        <v>306</v>
      </c>
      <c r="D68" s="1" t="s">
        <v>18</v>
      </c>
      <c r="E68" s="1" t="str">
        <f>IF(テーブル1[[#This Row],[個人ID]]&gt;=900000000, "女子", "男子")</f>
        <v>男子</v>
      </c>
      <c r="F68" s="1" t="s">
        <v>306</v>
      </c>
      <c r="G68" s="2">
        <v>817172114</v>
      </c>
      <c r="H68" s="1" t="s">
        <v>307</v>
      </c>
      <c r="I68" s="1" t="s">
        <v>308</v>
      </c>
      <c r="J68" s="1" t="s">
        <v>21</v>
      </c>
      <c r="K68" s="1" t="s">
        <v>309</v>
      </c>
      <c r="L68" s="1">
        <v>19</v>
      </c>
      <c r="M68" s="1" t="s">
        <v>250</v>
      </c>
      <c r="O68" s="1" t="s">
        <v>62</v>
      </c>
      <c r="P68" s="2">
        <v>43</v>
      </c>
    </row>
    <row r="69" spans="1:16">
      <c r="A69" s="1">
        <v>68</v>
      </c>
      <c r="B69" s="1" t="s">
        <v>305</v>
      </c>
      <c r="C69" s="1" t="s">
        <v>306</v>
      </c>
      <c r="D69" s="1" t="s">
        <v>18</v>
      </c>
      <c r="E69" s="1" t="str">
        <f>IF(テーブル1[[#This Row],[個人ID]]&gt;=900000000, "女子", "男子")</f>
        <v>男子</v>
      </c>
      <c r="F69" s="1" t="s">
        <v>306</v>
      </c>
      <c r="G69" s="2">
        <v>817173218</v>
      </c>
      <c r="H69" s="1" t="s">
        <v>310</v>
      </c>
      <c r="I69" s="1" t="s">
        <v>311</v>
      </c>
      <c r="J69" s="1" t="s">
        <v>21</v>
      </c>
      <c r="K69" s="1" t="s">
        <v>312</v>
      </c>
      <c r="L69" s="1">
        <v>20</v>
      </c>
      <c r="M69" s="1" t="s">
        <v>250</v>
      </c>
      <c r="O69" s="1" t="s">
        <v>62</v>
      </c>
      <c r="P69" s="2">
        <v>2</v>
      </c>
    </row>
    <row r="70" spans="1:16">
      <c r="A70" s="1">
        <v>69</v>
      </c>
      <c r="B70" s="1" t="s">
        <v>305</v>
      </c>
      <c r="C70" s="1" t="s">
        <v>306</v>
      </c>
      <c r="D70" s="1" t="s">
        <v>18</v>
      </c>
      <c r="E70" s="1" t="str">
        <f>IF(テーブル1[[#This Row],[個人ID]]&gt;=900000000, "女子", "男子")</f>
        <v>男子</v>
      </c>
      <c r="F70" s="1" t="s">
        <v>306</v>
      </c>
      <c r="G70" s="2">
        <v>817173284</v>
      </c>
      <c r="H70" s="1" t="s">
        <v>314</v>
      </c>
      <c r="I70" s="1" t="s">
        <v>315</v>
      </c>
      <c r="J70" s="1" t="s">
        <v>37</v>
      </c>
      <c r="K70" s="1" t="s">
        <v>316</v>
      </c>
      <c r="L70" s="1">
        <v>19</v>
      </c>
      <c r="M70" s="1" t="s">
        <v>250</v>
      </c>
      <c r="P70" s="2">
        <v>59</v>
      </c>
    </row>
    <row r="71" spans="1:16">
      <c r="A71" s="1">
        <v>70</v>
      </c>
      <c r="B71" s="1" t="s">
        <v>305</v>
      </c>
      <c r="C71" s="1" t="s">
        <v>306</v>
      </c>
      <c r="D71" s="1" t="s">
        <v>18</v>
      </c>
      <c r="E71" s="1" t="str">
        <f>IF(テーブル1[[#This Row],[個人ID]]&gt;=900000000, "女子", "男子")</f>
        <v>男子</v>
      </c>
      <c r="F71" s="1" t="s">
        <v>306</v>
      </c>
      <c r="G71" s="2">
        <v>817173301</v>
      </c>
      <c r="H71" s="1" t="s">
        <v>317</v>
      </c>
      <c r="I71" s="1" t="s">
        <v>318</v>
      </c>
      <c r="J71" s="1" t="s">
        <v>21</v>
      </c>
      <c r="K71" s="1" t="s">
        <v>319</v>
      </c>
      <c r="L71" s="1">
        <v>17</v>
      </c>
      <c r="M71" s="1" t="s">
        <v>250</v>
      </c>
      <c r="P71" s="2">
        <v>42</v>
      </c>
    </row>
    <row r="72" spans="1:16">
      <c r="A72" s="1">
        <v>71</v>
      </c>
      <c r="B72" s="1" t="s">
        <v>305</v>
      </c>
      <c r="C72" s="1" t="s">
        <v>306</v>
      </c>
      <c r="D72" s="1" t="s">
        <v>18</v>
      </c>
      <c r="E72" s="1" t="str">
        <f>IF(テーブル1[[#This Row],[個人ID]]&gt;=900000000, "女子", "男子")</f>
        <v>男子</v>
      </c>
      <c r="F72" s="1" t="s">
        <v>306</v>
      </c>
      <c r="G72" s="2">
        <v>817173314</v>
      </c>
      <c r="H72" s="1" t="s">
        <v>320</v>
      </c>
      <c r="I72" s="1" t="s">
        <v>321</v>
      </c>
      <c r="J72" s="1" t="s">
        <v>21</v>
      </c>
      <c r="K72" s="1" t="s">
        <v>322</v>
      </c>
      <c r="L72" s="1">
        <v>16</v>
      </c>
      <c r="M72" s="1" t="s">
        <v>250</v>
      </c>
      <c r="O72" s="1" t="s">
        <v>62</v>
      </c>
      <c r="P72" s="2">
        <v>15</v>
      </c>
    </row>
    <row r="73" spans="1:16">
      <c r="A73" s="1">
        <v>72</v>
      </c>
      <c r="B73" s="1" t="s">
        <v>305</v>
      </c>
      <c r="C73" s="1" t="s">
        <v>306</v>
      </c>
      <c r="D73" s="1" t="s">
        <v>18</v>
      </c>
      <c r="E73" s="1" t="str">
        <f>IF(テーブル1[[#This Row],[個人ID]]&gt;=900000000, "女子", "男子")</f>
        <v>男子</v>
      </c>
      <c r="F73" s="1" t="s">
        <v>306</v>
      </c>
      <c r="G73" s="2">
        <v>817173777</v>
      </c>
      <c r="H73" s="1" t="s">
        <v>323</v>
      </c>
      <c r="I73" s="1" t="s">
        <v>324</v>
      </c>
      <c r="J73" s="1" t="s">
        <v>21</v>
      </c>
      <c r="K73" s="1" t="s">
        <v>325</v>
      </c>
      <c r="L73" s="1">
        <v>18</v>
      </c>
      <c r="M73" s="1" t="s">
        <v>250</v>
      </c>
      <c r="P73" s="2">
        <v>65</v>
      </c>
    </row>
    <row r="74" spans="1:16">
      <c r="A74" s="1">
        <v>73</v>
      </c>
      <c r="B74" s="1" t="s">
        <v>305</v>
      </c>
      <c r="C74" s="1" t="s">
        <v>306</v>
      </c>
      <c r="D74" s="1" t="s">
        <v>18</v>
      </c>
      <c r="E74" s="1" t="str">
        <f>IF(テーブル1[[#This Row],[個人ID]]&gt;=900000000, "女子", "男子")</f>
        <v>男子</v>
      </c>
      <c r="F74" s="1" t="s">
        <v>306</v>
      </c>
      <c r="G74" s="2">
        <v>817174339</v>
      </c>
      <c r="H74" s="1" t="s">
        <v>326</v>
      </c>
      <c r="I74" s="1" t="s">
        <v>327</v>
      </c>
      <c r="J74" s="1" t="s">
        <v>21</v>
      </c>
      <c r="K74" s="1" t="s">
        <v>328</v>
      </c>
      <c r="L74" s="1">
        <v>21</v>
      </c>
      <c r="M74" s="1" t="s">
        <v>250</v>
      </c>
      <c r="O74" s="1" t="s">
        <v>62</v>
      </c>
      <c r="P74" s="2">
        <v>44</v>
      </c>
    </row>
    <row r="75" spans="1:16">
      <c r="A75" s="1">
        <v>74</v>
      </c>
      <c r="B75" s="1" t="s">
        <v>305</v>
      </c>
      <c r="C75" s="1" t="s">
        <v>306</v>
      </c>
      <c r="D75" s="1" t="s">
        <v>18</v>
      </c>
      <c r="E75" s="1" t="str">
        <f>IF(テーブル1[[#This Row],[個人ID]]&gt;=900000000, "女子", "男子")</f>
        <v>男子</v>
      </c>
      <c r="F75" s="1" t="s">
        <v>306</v>
      </c>
      <c r="G75" s="2">
        <v>817176826</v>
      </c>
      <c r="H75" s="1" t="s">
        <v>329</v>
      </c>
      <c r="I75" s="1" t="s">
        <v>330</v>
      </c>
      <c r="J75" s="1" t="s">
        <v>21</v>
      </c>
      <c r="K75" s="1" t="s">
        <v>331</v>
      </c>
      <c r="L75" s="1">
        <v>21</v>
      </c>
      <c r="M75" s="1" t="s">
        <v>250</v>
      </c>
      <c r="P75" s="2">
        <v>46</v>
      </c>
    </row>
    <row r="76" spans="1:16">
      <c r="A76" s="1">
        <v>75</v>
      </c>
      <c r="B76" s="1" t="s">
        <v>305</v>
      </c>
      <c r="C76" s="1" t="s">
        <v>306</v>
      </c>
      <c r="D76" s="1" t="s">
        <v>18</v>
      </c>
      <c r="E76" s="1" t="str">
        <f>IF(テーブル1[[#This Row],[個人ID]]&gt;=900000000, "女子", "男子")</f>
        <v>男子</v>
      </c>
      <c r="F76" s="1" t="s">
        <v>306</v>
      </c>
      <c r="G76" s="2">
        <v>817181568</v>
      </c>
      <c r="H76" s="1" t="s">
        <v>332</v>
      </c>
      <c r="I76" s="1" t="s">
        <v>333</v>
      </c>
      <c r="J76" s="1" t="s">
        <v>37</v>
      </c>
      <c r="K76" s="1" t="s">
        <v>334</v>
      </c>
      <c r="L76" s="1">
        <v>19</v>
      </c>
      <c r="M76" s="1" t="s">
        <v>250</v>
      </c>
      <c r="P76" s="2">
        <v>58</v>
      </c>
    </row>
    <row r="77" spans="1:16">
      <c r="A77" s="1">
        <v>76</v>
      </c>
      <c r="B77" s="1" t="s">
        <v>305</v>
      </c>
      <c r="C77" s="1" t="s">
        <v>306</v>
      </c>
      <c r="D77" s="1" t="s">
        <v>18</v>
      </c>
      <c r="E77" s="1" t="str">
        <f>IF(テーブル1[[#This Row],[個人ID]]&gt;=900000000, "女子", "男子")</f>
        <v>男子</v>
      </c>
      <c r="F77" s="1" t="s">
        <v>306</v>
      </c>
      <c r="G77" s="2">
        <v>817187816</v>
      </c>
      <c r="H77" s="1" t="s">
        <v>335</v>
      </c>
      <c r="I77" s="1" t="s">
        <v>336</v>
      </c>
      <c r="J77" s="1" t="s">
        <v>21</v>
      </c>
      <c r="K77" s="1" t="s">
        <v>337</v>
      </c>
      <c r="L77" s="1">
        <v>19</v>
      </c>
      <c r="M77" s="1" t="s">
        <v>250</v>
      </c>
      <c r="P77" s="2">
        <v>55</v>
      </c>
    </row>
    <row r="78" spans="1:16">
      <c r="A78" s="1">
        <v>77</v>
      </c>
      <c r="B78" s="1" t="s">
        <v>305</v>
      </c>
      <c r="C78" s="1" t="s">
        <v>306</v>
      </c>
      <c r="D78" s="1" t="s">
        <v>18</v>
      </c>
      <c r="E78" s="1" t="str">
        <f>IF(テーブル1[[#This Row],[個人ID]]&gt;=900000000, "女子", "男子")</f>
        <v>男子</v>
      </c>
      <c r="F78" s="1" t="s">
        <v>306</v>
      </c>
      <c r="G78" s="2">
        <v>817195614</v>
      </c>
      <c r="H78" s="1" t="s">
        <v>338</v>
      </c>
      <c r="I78" s="1" t="s">
        <v>339</v>
      </c>
      <c r="J78" s="1" t="s">
        <v>37</v>
      </c>
      <c r="K78" s="1" t="s">
        <v>340</v>
      </c>
      <c r="L78" s="1">
        <v>18</v>
      </c>
      <c r="M78" s="1" t="s">
        <v>341</v>
      </c>
      <c r="P78" s="2">
        <v>54</v>
      </c>
    </row>
    <row r="79" spans="1:16">
      <c r="A79" s="1">
        <v>78</v>
      </c>
      <c r="B79" s="1" t="s">
        <v>305</v>
      </c>
      <c r="C79" s="1" t="s">
        <v>306</v>
      </c>
      <c r="D79" s="1" t="s">
        <v>18</v>
      </c>
      <c r="E79" s="1" t="str">
        <f>IF(テーブル1[[#This Row],[個人ID]]&gt;=900000000, "女子", "男子")</f>
        <v>女子</v>
      </c>
      <c r="F79" s="1" t="s">
        <v>306</v>
      </c>
      <c r="G79" s="2">
        <v>911161277</v>
      </c>
      <c r="H79" s="1" t="s">
        <v>342</v>
      </c>
      <c r="I79" s="1" t="s">
        <v>343</v>
      </c>
      <c r="J79" s="1" t="s">
        <v>37</v>
      </c>
      <c r="K79" s="1" t="s">
        <v>344</v>
      </c>
      <c r="L79" s="1">
        <v>23</v>
      </c>
      <c r="M79" s="1" t="s">
        <v>250</v>
      </c>
      <c r="P79" s="2">
        <v>21</v>
      </c>
    </row>
    <row r="80" spans="1:16">
      <c r="A80" s="1">
        <v>79</v>
      </c>
      <c r="B80" s="1" t="s">
        <v>305</v>
      </c>
      <c r="C80" s="1" t="s">
        <v>306</v>
      </c>
      <c r="D80" s="1" t="s">
        <v>18</v>
      </c>
      <c r="E80" s="1" t="str">
        <f>IF(テーブル1[[#This Row],[個人ID]]&gt;=900000000, "女子", "男子")</f>
        <v>女子</v>
      </c>
      <c r="F80" s="1" t="s">
        <v>306</v>
      </c>
      <c r="G80" s="2">
        <v>916433884</v>
      </c>
      <c r="H80" s="1" t="s">
        <v>345</v>
      </c>
      <c r="I80" s="1" t="s">
        <v>346</v>
      </c>
      <c r="J80" s="1" t="s">
        <v>21</v>
      </c>
      <c r="K80" s="1" t="s">
        <v>347</v>
      </c>
      <c r="L80" s="1">
        <v>15</v>
      </c>
      <c r="M80" s="1" t="s">
        <v>250</v>
      </c>
      <c r="P80" s="2">
        <v>52</v>
      </c>
    </row>
    <row r="81" spans="1:16">
      <c r="A81" s="1">
        <v>80</v>
      </c>
      <c r="B81" s="1" t="s">
        <v>305</v>
      </c>
      <c r="C81" s="1" t="s">
        <v>306</v>
      </c>
      <c r="D81" s="1" t="s">
        <v>18</v>
      </c>
      <c r="E81" s="1" t="str">
        <f>IF(テーブル1[[#This Row],[個人ID]]&gt;=900000000, "女子", "男子")</f>
        <v>女子</v>
      </c>
      <c r="F81" s="1" t="s">
        <v>306</v>
      </c>
      <c r="G81" s="2">
        <v>917472072</v>
      </c>
      <c r="H81" s="1" t="s">
        <v>348</v>
      </c>
      <c r="I81" s="1" t="s">
        <v>349</v>
      </c>
      <c r="J81" s="1" t="s">
        <v>21</v>
      </c>
      <c r="K81" s="1" t="s">
        <v>350</v>
      </c>
      <c r="L81" s="1">
        <v>16</v>
      </c>
      <c r="M81" s="1" t="s">
        <v>250</v>
      </c>
      <c r="O81" s="1" t="s">
        <v>62</v>
      </c>
      <c r="P81" s="2">
        <v>12</v>
      </c>
    </row>
    <row r="82" spans="1:16">
      <c r="A82" s="1">
        <v>81</v>
      </c>
      <c r="B82" s="1" t="s">
        <v>305</v>
      </c>
      <c r="C82" s="1" t="s">
        <v>306</v>
      </c>
      <c r="D82" s="1" t="s">
        <v>18</v>
      </c>
      <c r="E82" s="1" t="str">
        <f>IF(テーブル1[[#This Row],[個人ID]]&gt;=900000000, "女子", "男子")</f>
        <v>女子</v>
      </c>
      <c r="F82" s="1" t="s">
        <v>306</v>
      </c>
      <c r="G82" s="2">
        <v>917472237</v>
      </c>
      <c r="H82" s="1" t="s">
        <v>351</v>
      </c>
      <c r="I82" s="1" t="s">
        <v>352</v>
      </c>
      <c r="J82" s="1" t="s">
        <v>21</v>
      </c>
      <c r="K82" s="1" t="s">
        <v>353</v>
      </c>
      <c r="L82" s="1">
        <v>16</v>
      </c>
      <c r="M82" s="1" t="s">
        <v>250</v>
      </c>
      <c r="O82" s="1" t="s">
        <v>62</v>
      </c>
      <c r="P82" s="2">
        <v>8</v>
      </c>
    </row>
    <row r="83" spans="1:16">
      <c r="A83" s="1">
        <v>82</v>
      </c>
      <c r="B83" s="1" t="s">
        <v>305</v>
      </c>
      <c r="C83" s="1" t="s">
        <v>306</v>
      </c>
      <c r="D83" s="1" t="s">
        <v>18</v>
      </c>
      <c r="E83" s="1" t="str">
        <f>IF(テーブル1[[#This Row],[個人ID]]&gt;=900000000, "女子", "男子")</f>
        <v>女子</v>
      </c>
      <c r="F83" s="1" t="s">
        <v>306</v>
      </c>
      <c r="G83" s="2">
        <v>917473041</v>
      </c>
      <c r="H83" s="1" t="s">
        <v>354</v>
      </c>
      <c r="I83" s="1" t="s">
        <v>355</v>
      </c>
      <c r="J83" s="1" t="s">
        <v>21</v>
      </c>
      <c r="K83" s="1" t="s">
        <v>356</v>
      </c>
      <c r="L83" s="1">
        <v>19</v>
      </c>
      <c r="M83" s="1" t="s">
        <v>250</v>
      </c>
      <c r="O83" s="1" t="s">
        <v>62</v>
      </c>
      <c r="P83" s="2">
        <v>2</v>
      </c>
    </row>
    <row r="84" spans="1:16">
      <c r="A84" s="1">
        <v>83</v>
      </c>
      <c r="B84" s="1" t="s">
        <v>305</v>
      </c>
      <c r="C84" s="1" t="s">
        <v>306</v>
      </c>
      <c r="D84" s="1" t="s">
        <v>18</v>
      </c>
      <c r="E84" s="1" t="str">
        <f>IF(テーブル1[[#This Row],[個人ID]]&gt;=900000000, "女子", "男子")</f>
        <v>女子</v>
      </c>
      <c r="F84" s="1" t="s">
        <v>306</v>
      </c>
      <c r="G84" s="2">
        <v>917473862</v>
      </c>
      <c r="H84" s="1" t="s">
        <v>357</v>
      </c>
      <c r="I84" s="1" t="s">
        <v>358</v>
      </c>
      <c r="J84" s="1" t="s">
        <v>21</v>
      </c>
      <c r="K84" s="1" t="s">
        <v>359</v>
      </c>
      <c r="L84" s="1">
        <v>12</v>
      </c>
      <c r="M84" s="1" t="s">
        <v>250</v>
      </c>
      <c r="P84" s="2">
        <v>55</v>
      </c>
    </row>
    <row r="85" spans="1:16">
      <c r="A85" s="1">
        <v>84</v>
      </c>
      <c r="B85" s="1" t="s">
        <v>305</v>
      </c>
      <c r="C85" s="1" t="s">
        <v>306</v>
      </c>
      <c r="D85" s="1" t="s">
        <v>18</v>
      </c>
      <c r="E85" s="1" t="str">
        <f>IF(テーブル1[[#This Row],[個人ID]]&gt;=900000000, "女子", "男子")</f>
        <v>女子</v>
      </c>
      <c r="F85" s="1" t="s">
        <v>306</v>
      </c>
      <c r="G85" s="2">
        <v>917474321</v>
      </c>
      <c r="H85" s="1" t="s">
        <v>360</v>
      </c>
      <c r="I85" s="1" t="s">
        <v>361</v>
      </c>
      <c r="J85" s="1" t="s">
        <v>21</v>
      </c>
      <c r="K85" s="1" t="s">
        <v>362</v>
      </c>
      <c r="L85" s="1">
        <v>19</v>
      </c>
      <c r="M85" s="1" t="s">
        <v>250</v>
      </c>
      <c r="O85" s="1" t="s">
        <v>62</v>
      </c>
      <c r="P85" s="2">
        <v>7</v>
      </c>
    </row>
    <row r="86" spans="1:16">
      <c r="A86" s="1">
        <v>85</v>
      </c>
      <c r="B86" s="1" t="s">
        <v>305</v>
      </c>
      <c r="C86" s="1" t="s">
        <v>306</v>
      </c>
      <c r="D86" s="1" t="s">
        <v>18</v>
      </c>
      <c r="E86" s="1" t="str">
        <f>IF(テーブル1[[#This Row],[個人ID]]&gt;=900000000, "女子", "男子")</f>
        <v>女子</v>
      </c>
      <c r="F86" s="1" t="s">
        <v>306</v>
      </c>
      <c r="G86" s="2">
        <v>917474853</v>
      </c>
      <c r="H86" s="1" t="s">
        <v>363</v>
      </c>
      <c r="I86" s="1" t="s">
        <v>364</v>
      </c>
      <c r="J86" s="1" t="s">
        <v>21</v>
      </c>
      <c r="K86" s="1" t="s">
        <v>365</v>
      </c>
      <c r="L86" s="1">
        <v>17</v>
      </c>
      <c r="M86" s="1" t="s">
        <v>250</v>
      </c>
      <c r="P86" s="2">
        <v>13</v>
      </c>
    </row>
    <row r="87" spans="1:16">
      <c r="A87" s="1">
        <v>86</v>
      </c>
      <c r="B87" s="1" t="s">
        <v>305</v>
      </c>
      <c r="C87" s="1" t="s">
        <v>306</v>
      </c>
      <c r="D87" s="1" t="s">
        <v>18</v>
      </c>
      <c r="E87" s="1" t="str">
        <f>IF(テーブル1[[#This Row],[個人ID]]&gt;=900000000, "女子", "男子")</f>
        <v>女子</v>
      </c>
      <c r="F87" s="1" t="s">
        <v>306</v>
      </c>
      <c r="G87" s="2">
        <v>917475734</v>
      </c>
      <c r="H87" s="1" t="s">
        <v>366</v>
      </c>
      <c r="I87" s="1" t="s">
        <v>367</v>
      </c>
      <c r="J87" s="1" t="s">
        <v>37</v>
      </c>
      <c r="K87" s="1" t="s">
        <v>368</v>
      </c>
      <c r="L87" s="1">
        <v>21</v>
      </c>
      <c r="M87" s="1" t="s">
        <v>250</v>
      </c>
      <c r="P87" s="2">
        <v>53</v>
      </c>
    </row>
    <row r="88" spans="1:16">
      <c r="A88" s="1">
        <v>87</v>
      </c>
      <c r="B88" s="1" t="s">
        <v>305</v>
      </c>
      <c r="C88" s="1" t="s">
        <v>306</v>
      </c>
      <c r="D88" s="1" t="s">
        <v>18</v>
      </c>
      <c r="E88" s="1" t="str">
        <f>IF(テーブル1[[#This Row],[個人ID]]&gt;=900000000, "女子", "男子")</f>
        <v>女子</v>
      </c>
      <c r="F88" s="1" t="s">
        <v>306</v>
      </c>
      <c r="G88" s="2">
        <v>917508463</v>
      </c>
      <c r="H88" s="1" t="s">
        <v>369</v>
      </c>
      <c r="I88" s="1" t="s">
        <v>370</v>
      </c>
      <c r="J88" s="1" t="s">
        <v>21</v>
      </c>
      <c r="K88" s="1" t="s">
        <v>371</v>
      </c>
      <c r="L88" s="1">
        <v>17</v>
      </c>
      <c r="M88" s="1" t="s">
        <v>250</v>
      </c>
      <c r="P88" s="2">
        <v>40</v>
      </c>
    </row>
    <row r="89" spans="1:16">
      <c r="A89" s="1">
        <v>88</v>
      </c>
      <c r="B89" s="1" t="s">
        <v>305</v>
      </c>
      <c r="C89" s="1" t="s">
        <v>306</v>
      </c>
      <c r="D89" s="1" t="s">
        <v>18</v>
      </c>
      <c r="E89" s="1" t="str">
        <f>IF(テーブル1[[#This Row],[個人ID]]&gt;=900000000, "女子", "男子")</f>
        <v>女子</v>
      </c>
      <c r="F89" s="1" t="s">
        <v>306</v>
      </c>
      <c r="G89" s="2">
        <v>923818559</v>
      </c>
      <c r="H89" s="1" t="s">
        <v>372</v>
      </c>
      <c r="I89" s="1" t="s">
        <v>373</v>
      </c>
      <c r="J89" s="1" t="s">
        <v>21</v>
      </c>
      <c r="K89" s="1" t="s">
        <v>374</v>
      </c>
      <c r="L89" s="1">
        <v>18</v>
      </c>
      <c r="M89" s="1" t="s">
        <v>341</v>
      </c>
      <c r="P89" s="2">
        <v>59</v>
      </c>
    </row>
    <row r="90" spans="1:16">
      <c r="A90" s="1">
        <v>89</v>
      </c>
      <c r="B90" s="1" t="s">
        <v>375</v>
      </c>
      <c r="C90" s="1" t="s">
        <v>376</v>
      </c>
      <c r="D90" s="1" t="s">
        <v>18</v>
      </c>
      <c r="E90" s="1" t="str">
        <f>IF(テーブル1[[#This Row],[個人ID]]&gt;=900000000, "女子", "男子")</f>
        <v>女子</v>
      </c>
      <c r="F90" s="1" t="s">
        <v>376</v>
      </c>
      <c r="G90" s="2">
        <v>917475213</v>
      </c>
      <c r="H90" s="1" t="s">
        <v>377</v>
      </c>
      <c r="I90" s="1" t="s">
        <v>378</v>
      </c>
      <c r="J90" s="1" t="s">
        <v>21</v>
      </c>
      <c r="K90" s="1" t="s">
        <v>379</v>
      </c>
      <c r="L90" s="1">
        <v>14</v>
      </c>
      <c r="M90" s="1" t="s">
        <v>168</v>
      </c>
      <c r="P90" s="2">
        <v>66</v>
      </c>
    </row>
    <row r="91" spans="1:16">
      <c r="A91" s="1">
        <v>90</v>
      </c>
      <c r="B91" s="1" t="s">
        <v>380</v>
      </c>
      <c r="C91" s="1" t="s">
        <v>381</v>
      </c>
      <c r="D91" s="1" t="s">
        <v>78</v>
      </c>
      <c r="E91" s="1" t="str">
        <f>IF(テーブル1[[#This Row],[個人ID]]&gt;=900000000, "女子", "男子")</f>
        <v>女子</v>
      </c>
      <c r="F91" s="1" t="s">
        <v>381</v>
      </c>
      <c r="G91" s="2">
        <v>912208652</v>
      </c>
      <c r="H91" s="1" t="s">
        <v>382</v>
      </c>
      <c r="I91" s="1" t="s">
        <v>383</v>
      </c>
      <c r="J91" s="1" t="s">
        <v>37</v>
      </c>
      <c r="K91" s="1" t="s">
        <v>384</v>
      </c>
      <c r="L91" s="1">
        <v>23</v>
      </c>
      <c r="M91" s="1" t="s">
        <v>61</v>
      </c>
      <c r="P91" s="2">
        <v>25</v>
      </c>
    </row>
    <row r="92" spans="1:16">
      <c r="A92" s="1">
        <v>91</v>
      </c>
      <c r="B92" s="1" t="s">
        <v>385</v>
      </c>
      <c r="C92" s="1" t="s">
        <v>386</v>
      </c>
      <c r="D92" s="1" t="s">
        <v>145</v>
      </c>
      <c r="E92" s="1" t="str">
        <f>IF(テーブル1[[#This Row],[個人ID]]&gt;=900000000, "女子", "男子")</f>
        <v>男子</v>
      </c>
      <c r="F92" s="1" t="s">
        <v>386</v>
      </c>
      <c r="G92" s="2">
        <v>810031061</v>
      </c>
      <c r="H92" s="1" t="s">
        <v>387</v>
      </c>
      <c r="I92" s="1" t="s">
        <v>388</v>
      </c>
      <c r="J92" s="1" t="s">
        <v>37</v>
      </c>
      <c r="K92" s="1" t="s">
        <v>389</v>
      </c>
      <c r="L92" s="1">
        <v>24</v>
      </c>
      <c r="M92" s="1" t="s">
        <v>168</v>
      </c>
      <c r="P92" s="2">
        <v>7</v>
      </c>
    </row>
    <row r="93" spans="1:16">
      <c r="A93" s="1">
        <v>92</v>
      </c>
      <c r="B93" s="1" t="s">
        <v>390</v>
      </c>
      <c r="C93" s="1" t="s">
        <v>391</v>
      </c>
      <c r="D93" s="1" t="s">
        <v>18</v>
      </c>
      <c r="E93" s="1" t="str">
        <f>IF(テーブル1[[#This Row],[個人ID]]&gt;=900000000, "女子", "男子")</f>
        <v>女子</v>
      </c>
      <c r="F93" s="1" t="s">
        <v>391</v>
      </c>
      <c r="G93" s="2">
        <v>912165512</v>
      </c>
      <c r="H93" s="1" t="s">
        <v>392</v>
      </c>
      <c r="I93" s="1" t="s">
        <v>393</v>
      </c>
      <c r="J93" s="1" t="s">
        <v>21</v>
      </c>
      <c r="K93" s="1" t="s">
        <v>394</v>
      </c>
      <c r="L93" s="1">
        <v>18</v>
      </c>
      <c r="M93" s="1" t="s">
        <v>162</v>
      </c>
      <c r="N93" s="1" t="s">
        <v>395</v>
      </c>
      <c r="P93" s="2">
        <v>44</v>
      </c>
    </row>
    <row r="94" spans="1:16">
      <c r="A94" s="1">
        <v>93</v>
      </c>
      <c r="B94" s="1" t="s">
        <v>396</v>
      </c>
      <c r="C94" s="1" t="s">
        <v>397</v>
      </c>
      <c r="D94" s="1" t="s">
        <v>18</v>
      </c>
      <c r="E94" s="1" t="str">
        <f>IF(テーブル1[[#This Row],[個人ID]]&gt;=900000000, "女子", "男子")</f>
        <v>男子</v>
      </c>
      <c r="F94" s="1" t="s">
        <v>397</v>
      </c>
      <c r="G94" s="2">
        <v>810030777</v>
      </c>
      <c r="H94" s="1" t="s">
        <v>398</v>
      </c>
      <c r="I94" s="1" t="s">
        <v>399</v>
      </c>
      <c r="J94" s="1" t="s">
        <v>37</v>
      </c>
      <c r="K94" s="1" t="s">
        <v>400</v>
      </c>
      <c r="L94" s="1">
        <v>23</v>
      </c>
      <c r="M94" s="1" t="s">
        <v>401</v>
      </c>
      <c r="N94" s="1" t="s">
        <v>402</v>
      </c>
      <c r="O94" s="1" t="s">
        <v>62</v>
      </c>
      <c r="P94" s="2">
        <v>3</v>
      </c>
    </row>
    <row r="95" spans="1:16">
      <c r="A95" s="1">
        <v>94</v>
      </c>
      <c r="B95" s="1" t="s">
        <v>396</v>
      </c>
      <c r="C95" s="1" t="s">
        <v>397</v>
      </c>
      <c r="D95" s="1" t="s">
        <v>18</v>
      </c>
      <c r="E95" s="1" t="str">
        <f>IF(テーブル1[[#This Row],[個人ID]]&gt;=900000000, "女子", "男子")</f>
        <v>男子</v>
      </c>
      <c r="F95" s="1" t="s">
        <v>397</v>
      </c>
      <c r="G95" s="2">
        <v>817175793</v>
      </c>
      <c r="H95" s="1" t="s">
        <v>403</v>
      </c>
      <c r="I95" s="1" t="s">
        <v>404</v>
      </c>
      <c r="J95" s="1" t="s">
        <v>21</v>
      </c>
      <c r="K95" s="1" t="s">
        <v>405</v>
      </c>
      <c r="L95" s="1">
        <v>20</v>
      </c>
      <c r="M95" s="1" t="s">
        <v>406</v>
      </c>
      <c r="O95" s="1" t="s">
        <v>62</v>
      </c>
      <c r="P95" s="2">
        <v>61</v>
      </c>
    </row>
    <row r="96" spans="1:16">
      <c r="A96" s="1">
        <v>95</v>
      </c>
      <c r="B96" s="1" t="s">
        <v>396</v>
      </c>
      <c r="C96" s="1" t="s">
        <v>397</v>
      </c>
      <c r="D96" s="1" t="s">
        <v>18</v>
      </c>
      <c r="E96" s="1" t="str">
        <f>IF(テーブル1[[#This Row],[個人ID]]&gt;=900000000, "女子", "男子")</f>
        <v>男子</v>
      </c>
      <c r="F96" s="1" t="s">
        <v>397</v>
      </c>
      <c r="G96" s="2">
        <v>817193458</v>
      </c>
      <c r="H96" s="1" t="s">
        <v>407</v>
      </c>
      <c r="I96" s="1" t="s">
        <v>408</v>
      </c>
      <c r="J96" s="1" t="s">
        <v>21</v>
      </c>
      <c r="K96" s="1" t="s">
        <v>409</v>
      </c>
      <c r="L96" s="1">
        <v>19</v>
      </c>
      <c r="M96" s="1" t="s">
        <v>406</v>
      </c>
      <c r="O96" s="1" t="s">
        <v>62</v>
      </c>
      <c r="P96" s="2">
        <v>62</v>
      </c>
    </row>
    <row r="97" spans="1:16">
      <c r="A97" s="1">
        <v>96</v>
      </c>
      <c r="B97" s="1" t="s">
        <v>396</v>
      </c>
      <c r="C97" s="1" t="s">
        <v>397</v>
      </c>
      <c r="D97" s="1" t="s">
        <v>18</v>
      </c>
      <c r="E97" s="1" t="str">
        <f>IF(テーブル1[[#This Row],[個人ID]]&gt;=900000000, "女子", "男子")</f>
        <v>女子</v>
      </c>
      <c r="F97" s="1" t="s">
        <v>397</v>
      </c>
      <c r="G97" s="2">
        <v>910088774</v>
      </c>
      <c r="H97" s="1" t="s">
        <v>410</v>
      </c>
      <c r="I97" s="1" t="s">
        <v>411</v>
      </c>
      <c r="J97" s="1" t="s">
        <v>21</v>
      </c>
      <c r="K97" s="1" t="s">
        <v>412</v>
      </c>
      <c r="L97" s="1">
        <v>22</v>
      </c>
      <c r="M97" s="1" t="s">
        <v>406</v>
      </c>
      <c r="N97" s="1" t="s">
        <v>413</v>
      </c>
      <c r="P97" s="2">
        <v>27</v>
      </c>
    </row>
    <row r="98" spans="1:16">
      <c r="A98" s="1">
        <v>97</v>
      </c>
      <c r="B98" s="1" t="s">
        <v>396</v>
      </c>
      <c r="C98" s="1" t="s">
        <v>397</v>
      </c>
      <c r="D98" s="1" t="s">
        <v>18</v>
      </c>
      <c r="E98" s="1" t="str">
        <f>IF(テーブル1[[#This Row],[個人ID]]&gt;=900000000, "女子", "男子")</f>
        <v>女子</v>
      </c>
      <c r="F98" s="1" t="s">
        <v>397</v>
      </c>
      <c r="G98" s="2">
        <v>917477296</v>
      </c>
      <c r="H98" s="1" t="s">
        <v>414</v>
      </c>
      <c r="I98" s="1" t="s">
        <v>415</v>
      </c>
      <c r="J98" s="1" t="s">
        <v>21</v>
      </c>
      <c r="K98" s="1" t="s">
        <v>416</v>
      </c>
      <c r="L98" s="1">
        <v>20</v>
      </c>
      <c r="M98" s="1" t="s">
        <v>406</v>
      </c>
      <c r="P98" s="2">
        <v>51</v>
      </c>
    </row>
    <row r="99" spans="1:16">
      <c r="A99" s="1">
        <v>98</v>
      </c>
      <c r="B99" s="1" t="s">
        <v>417</v>
      </c>
      <c r="C99" s="1" t="s">
        <v>418</v>
      </c>
      <c r="D99" s="1" t="s">
        <v>18</v>
      </c>
      <c r="E99" s="1" t="str">
        <f>IF(テーブル1[[#This Row],[個人ID]]&gt;=900000000, "女子", "男子")</f>
        <v>女子</v>
      </c>
      <c r="F99" s="1" t="s">
        <v>418</v>
      </c>
      <c r="G99" s="2">
        <v>917483922</v>
      </c>
      <c r="H99" s="1" t="s">
        <v>419</v>
      </c>
      <c r="I99" s="1" t="s">
        <v>420</v>
      </c>
      <c r="J99" s="1" t="s">
        <v>21</v>
      </c>
      <c r="K99" s="1" t="s">
        <v>421</v>
      </c>
      <c r="L99" s="1">
        <v>15</v>
      </c>
      <c r="M99" s="1" t="s">
        <v>162</v>
      </c>
      <c r="N99" s="1" t="s">
        <v>422</v>
      </c>
      <c r="P99" s="2">
        <v>33</v>
      </c>
    </row>
    <row r="100" spans="1:16">
      <c r="A100" s="1">
        <v>99</v>
      </c>
      <c r="B100" s="1" t="s">
        <v>423</v>
      </c>
      <c r="C100" s="1" t="s">
        <v>424</v>
      </c>
      <c r="D100" s="1" t="s">
        <v>18</v>
      </c>
      <c r="E100" s="1" t="str">
        <f>IF(テーブル1[[#This Row],[個人ID]]&gt;=900000000, "女子", "男子")</f>
        <v>男子</v>
      </c>
      <c r="F100" s="1" t="s">
        <v>424</v>
      </c>
      <c r="G100" s="2">
        <v>812082197</v>
      </c>
      <c r="H100" s="1" t="s">
        <v>425</v>
      </c>
      <c r="I100" s="1" t="s">
        <v>426</v>
      </c>
      <c r="J100" s="1" t="s">
        <v>37</v>
      </c>
      <c r="K100" s="1" t="s">
        <v>427</v>
      </c>
      <c r="L100" s="1">
        <v>27</v>
      </c>
      <c r="M100" s="1" t="s">
        <v>238</v>
      </c>
      <c r="N100" s="1" t="s">
        <v>428</v>
      </c>
      <c r="P100" s="2">
        <v>32</v>
      </c>
    </row>
    <row r="101" spans="1:16">
      <c r="A101" s="1">
        <v>100</v>
      </c>
      <c r="B101" s="1" t="s">
        <v>429</v>
      </c>
      <c r="C101" s="1" t="s">
        <v>430</v>
      </c>
      <c r="D101" s="1" t="s">
        <v>18</v>
      </c>
      <c r="E101" s="1" t="str">
        <f>IF(テーブル1[[#This Row],[個人ID]]&gt;=900000000, "女子", "男子")</f>
        <v>男子</v>
      </c>
      <c r="F101" s="1" t="s">
        <v>430</v>
      </c>
      <c r="G101" s="2">
        <v>810030660</v>
      </c>
      <c r="H101" s="1" t="s">
        <v>431</v>
      </c>
      <c r="I101" s="1" t="s">
        <v>432</v>
      </c>
      <c r="J101" s="1" t="s">
        <v>37</v>
      </c>
      <c r="K101" s="1" t="s">
        <v>433</v>
      </c>
      <c r="L101" s="1">
        <v>24</v>
      </c>
      <c r="M101" s="1" t="s">
        <v>168</v>
      </c>
      <c r="P101" s="2">
        <v>34</v>
      </c>
    </row>
    <row r="102" spans="1:16">
      <c r="A102" s="1">
        <v>101</v>
      </c>
      <c r="B102" s="1" t="s">
        <v>429</v>
      </c>
      <c r="C102" s="1" t="s">
        <v>430</v>
      </c>
      <c r="D102" s="1" t="s">
        <v>18</v>
      </c>
      <c r="E102" s="1" t="str">
        <f>IF(テーブル1[[#This Row],[個人ID]]&gt;=900000000, "女子", "男子")</f>
        <v>女子</v>
      </c>
      <c r="F102" s="1" t="s">
        <v>430</v>
      </c>
      <c r="G102" s="2">
        <v>910088136</v>
      </c>
      <c r="H102" s="1" t="s">
        <v>434</v>
      </c>
      <c r="I102" s="1" t="s">
        <v>435</v>
      </c>
      <c r="J102" s="1" t="s">
        <v>37</v>
      </c>
      <c r="K102" s="1" t="s">
        <v>436</v>
      </c>
      <c r="L102" s="1">
        <v>25</v>
      </c>
      <c r="M102" s="1" t="s">
        <v>168</v>
      </c>
      <c r="P102" s="2">
        <v>9</v>
      </c>
    </row>
    <row r="103" spans="1:16">
      <c r="A103" s="1">
        <v>102</v>
      </c>
      <c r="B103" s="1" t="s">
        <v>429</v>
      </c>
      <c r="C103" s="1" t="s">
        <v>430</v>
      </c>
      <c r="D103" s="1" t="s">
        <v>18</v>
      </c>
      <c r="E103" s="1" t="str">
        <f>IF(テーブル1[[#This Row],[個人ID]]&gt;=900000000, "女子", "男子")</f>
        <v>女子</v>
      </c>
      <c r="F103" s="1" t="s">
        <v>430</v>
      </c>
      <c r="G103" s="2">
        <v>917499665</v>
      </c>
      <c r="H103" s="1" t="s">
        <v>437</v>
      </c>
      <c r="I103" s="1" t="s">
        <v>438</v>
      </c>
      <c r="J103" s="1" t="s">
        <v>21</v>
      </c>
      <c r="K103" s="1" t="s">
        <v>439</v>
      </c>
      <c r="L103" s="1">
        <v>15</v>
      </c>
      <c r="M103" s="1" t="s">
        <v>168</v>
      </c>
      <c r="P103" s="2">
        <v>54</v>
      </c>
    </row>
    <row r="104" spans="1:16">
      <c r="A104" s="1">
        <v>103</v>
      </c>
      <c r="B104" s="1" t="s">
        <v>440</v>
      </c>
      <c r="C104" s="1" t="s">
        <v>441</v>
      </c>
      <c r="D104" s="1" t="s">
        <v>18</v>
      </c>
      <c r="E104" s="1" t="str">
        <f>IF(テーブル1[[#This Row],[個人ID]]&gt;=900000000, "女子", "男子")</f>
        <v>女子</v>
      </c>
      <c r="F104" s="1" t="s">
        <v>441</v>
      </c>
      <c r="G104" s="2">
        <v>917474913</v>
      </c>
      <c r="H104" s="1" t="s">
        <v>442</v>
      </c>
      <c r="I104" s="1" t="s">
        <v>443</v>
      </c>
      <c r="J104" s="1" t="s">
        <v>21</v>
      </c>
      <c r="K104" s="1" t="s">
        <v>268</v>
      </c>
      <c r="L104" s="1">
        <v>15</v>
      </c>
      <c r="M104" s="1" t="s">
        <v>444</v>
      </c>
      <c r="O104" s="1" t="s">
        <v>62</v>
      </c>
      <c r="P104" s="2">
        <v>17</v>
      </c>
    </row>
    <row r="105" spans="1:16">
      <c r="A105" s="1">
        <v>104</v>
      </c>
      <c r="B105" s="1" t="s">
        <v>440</v>
      </c>
      <c r="C105" s="1" t="s">
        <v>441</v>
      </c>
      <c r="D105" s="1" t="s">
        <v>18</v>
      </c>
      <c r="E105" s="1" t="str">
        <f>IF(テーブル1[[#This Row],[個人ID]]&gt;=900000000, "女子", "男子")</f>
        <v>女子</v>
      </c>
      <c r="F105" s="1" t="s">
        <v>441</v>
      </c>
      <c r="G105" s="2">
        <v>917474963</v>
      </c>
      <c r="H105" s="1" t="s">
        <v>445</v>
      </c>
      <c r="I105" s="1" t="s">
        <v>446</v>
      </c>
      <c r="J105" s="1" t="s">
        <v>21</v>
      </c>
      <c r="K105" s="1" t="s">
        <v>447</v>
      </c>
      <c r="L105" s="1">
        <v>14</v>
      </c>
      <c r="M105" s="1" t="s">
        <v>444</v>
      </c>
      <c r="O105" s="1" t="s">
        <v>62</v>
      </c>
      <c r="P105" s="2">
        <v>16</v>
      </c>
    </row>
    <row r="106" spans="1:16">
      <c r="A106" s="1">
        <v>105</v>
      </c>
      <c r="B106" s="1" t="s">
        <v>440</v>
      </c>
      <c r="C106" s="1" t="s">
        <v>441</v>
      </c>
      <c r="D106" s="1" t="s">
        <v>18</v>
      </c>
      <c r="E106" s="1" t="str">
        <f>IF(テーブル1[[#This Row],[個人ID]]&gt;=900000000, "女子", "男子")</f>
        <v>女子</v>
      </c>
      <c r="F106" s="1" t="s">
        <v>441</v>
      </c>
      <c r="G106" s="2">
        <v>917476911</v>
      </c>
      <c r="H106" s="1" t="s">
        <v>448</v>
      </c>
      <c r="I106" s="1" t="s">
        <v>449</v>
      </c>
      <c r="J106" s="1" t="s">
        <v>21</v>
      </c>
      <c r="K106" s="1" t="s">
        <v>450</v>
      </c>
      <c r="L106" s="1">
        <v>15</v>
      </c>
      <c r="M106" s="1" t="s">
        <v>444</v>
      </c>
      <c r="O106" s="1" t="s">
        <v>62</v>
      </c>
      <c r="P106" s="2">
        <v>34</v>
      </c>
    </row>
    <row r="107" spans="1:16">
      <c r="A107" s="1">
        <v>106</v>
      </c>
      <c r="B107" s="1" t="s">
        <v>451</v>
      </c>
      <c r="C107" s="1" t="s">
        <v>452</v>
      </c>
      <c r="D107" s="1" t="s">
        <v>18</v>
      </c>
      <c r="E107" s="1" t="str">
        <f>IF(テーブル1[[#This Row],[個人ID]]&gt;=900000000, "女子", "男子")</f>
        <v>男子</v>
      </c>
      <c r="F107" s="1" t="s">
        <v>452</v>
      </c>
      <c r="G107" s="2">
        <v>817172147</v>
      </c>
      <c r="H107" s="1" t="s">
        <v>453</v>
      </c>
      <c r="I107" s="1" t="s">
        <v>454</v>
      </c>
      <c r="J107" s="1" t="s">
        <v>37</v>
      </c>
      <c r="K107" s="1" t="s">
        <v>455</v>
      </c>
      <c r="L107" s="1">
        <v>19</v>
      </c>
      <c r="M107" s="1" t="s">
        <v>238</v>
      </c>
      <c r="O107" s="1" t="s">
        <v>62</v>
      </c>
      <c r="P107" s="2">
        <v>41</v>
      </c>
    </row>
    <row r="108" spans="1:16">
      <c r="A108" s="1">
        <v>107</v>
      </c>
      <c r="B108" s="1" t="s">
        <v>451</v>
      </c>
      <c r="C108" s="1" t="s">
        <v>452</v>
      </c>
      <c r="D108" s="1" t="s">
        <v>18</v>
      </c>
      <c r="E108" s="1" t="str">
        <f>IF(テーブル1[[#This Row],[個人ID]]&gt;=900000000, "女子", "男子")</f>
        <v>男子</v>
      </c>
      <c r="F108" s="1" t="s">
        <v>452</v>
      </c>
      <c r="G108" s="2">
        <v>817172176</v>
      </c>
      <c r="H108" s="1" t="s">
        <v>456</v>
      </c>
      <c r="I108" s="1" t="s">
        <v>457</v>
      </c>
      <c r="J108" s="1" t="s">
        <v>21</v>
      </c>
      <c r="K108" s="1" t="s">
        <v>458</v>
      </c>
      <c r="L108" s="1">
        <v>17</v>
      </c>
      <c r="M108" s="1" t="s">
        <v>238</v>
      </c>
      <c r="O108" s="1" t="s">
        <v>62</v>
      </c>
      <c r="P108" s="2">
        <v>45</v>
      </c>
    </row>
    <row r="109" spans="1:16">
      <c r="A109" s="1">
        <v>108</v>
      </c>
      <c r="B109" s="1" t="s">
        <v>451</v>
      </c>
      <c r="C109" s="1" t="s">
        <v>452</v>
      </c>
      <c r="D109" s="1" t="s">
        <v>18</v>
      </c>
      <c r="E109" s="1" t="str">
        <f>IF(テーブル1[[#This Row],[個人ID]]&gt;=900000000, "女子", "男子")</f>
        <v>男子</v>
      </c>
      <c r="F109" s="1" t="s">
        <v>452</v>
      </c>
      <c r="G109" s="2">
        <v>817174017</v>
      </c>
      <c r="H109" s="1" t="s">
        <v>459</v>
      </c>
      <c r="I109" s="1" t="s">
        <v>460</v>
      </c>
      <c r="J109" s="1" t="s">
        <v>21</v>
      </c>
      <c r="K109" s="1" t="s">
        <v>461</v>
      </c>
      <c r="L109" s="1">
        <v>15</v>
      </c>
      <c r="M109" s="1" t="s">
        <v>238</v>
      </c>
      <c r="O109" s="1" t="s">
        <v>62</v>
      </c>
      <c r="P109" s="2">
        <v>13</v>
      </c>
    </row>
    <row r="110" spans="1:16">
      <c r="A110" s="1">
        <v>109</v>
      </c>
      <c r="B110" s="1" t="s">
        <v>451</v>
      </c>
      <c r="C110" s="1" t="s">
        <v>452</v>
      </c>
      <c r="D110" s="1" t="s">
        <v>18</v>
      </c>
      <c r="E110" s="1" t="str">
        <f>IF(テーブル1[[#This Row],[個人ID]]&gt;=900000000, "女子", "男子")</f>
        <v>男子</v>
      </c>
      <c r="F110" s="1" t="s">
        <v>452</v>
      </c>
      <c r="G110" s="2">
        <v>818206991</v>
      </c>
      <c r="H110" s="1" t="s">
        <v>462</v>
      </c>
      <c r="I110" s="1" t="s">
        <v>463</v>
      </c>
      <c r="J110" s="1" t="s">
        <v>21</v>
      </c>
      <c r="K110" s="1" t="s">
        <v>464</v>
      </c>
      <c r="L110" s="1">
        <v>12</v>
      </c>
      <c r="M110" s="1" t="s">
        <v>238</v>
      </c>
      <c r="P110" s="2">
        <v>26</v>
      </c>
    </row>
    <row r="111" spans="1:16">
      <c r="A111" s="1">
        <v>110</v>
      </c>
      <c r="B111" s="1" t="s">
        <v>451</v>
      </c>
      <c r="C111" s="1" t="s">
        <v>452</v>
      </c>
      <c r="D111" s="1" t="s">
        <v>18</v>
      </c>
      <c r="E111" s="1" t="str">
        <f>IF(テーブル1[[#This Row],[個人ID]]&gt;=900000000, "女子", "男子")</f>
        <v>女子</v>
      </c>
      <c r="F111" s="1" t="s">
        <v>452</v>
      </c>
      <c r="G111" s="2">
        <v>912206256</v>
      </c>
      <c r="H111" s="1" t="s">
        <v>465</v>
      </c>
      <c r="I111" s="1" t="s">
        <v>466</v>
      </c>
      <c r="J111" s="1" t="s">
        <v>37</v>
      </c>
      <c r="K111" s="1" t="s">
        <v>467</v>
      </c>
      <c r="L111" s="1">
        <v>21</v>
      </c>
      <c r="M111" s="1" t="s">
        <v>238</v>
      </c>
      <c r="O111" s="1" t="s">
        <v>62</v>
      </c>
      <c r="P111" s="2">
        <v>35</v>
      </c>
    </row>
    <row r="112" spans="1:16">
      <c r="A112" s="1">
        <v>111</v>
      </c>
      <c r="B112" s="1" t="s">
        <v>451</v>
      </c>
      <c r="C112" s="1" t="s">
        <v>452</v>
      </c>
      <c r="D112" s="1" t="s">
        <v>18</v>
      </c>
      <c r="E112" s="1" t="str">
        <f>IF(テーブル1[[#This Row],[個人ID]]&gt;=900000000, "女子", "男子")</f>
        <v>女子</v>
      </c>
      <c r="F112" s="1" t="s">
        <v>452</v>
      </c>
      <c r="G112" s="2">
        <v>917472229</v>
      </c>
      <c r="H112" s="1" t="s">
        <v>468</v>
      </c>
      <c r="I112" s="1" t="s">
        <v>469</v>
      </c>
      <c r="J112" s="1" t="s">
        <v>37</v>
      </c>
      <c r="K112" s="1" t="s">
        <v>470</v>
      </c>
      <c r="L112" s="1">
        <v>20</v>
      </c>
      <c r="M112" s="1" t="s">
        <v>238</v>
      </c>
      <c r="O112" s="1" t="s">
        <v>62</v>
      </c>
      <c r="P112" s="2">
        <v>20</v>
      </c>
    </row>
    <row r="113" spans="1:16">
      <c r="A113" s="1">
        <v>112</v>
      </c>
      <c r="B113" s="1" t="s">
        <v>451</v>
      </c>
      <c r="C113" s="1" t="s">
        <v>452</v>
      </c>
      <c r="D113" s="1" t="s">
        <v>18</v>
      </c>
      <c r="E113" s="1" t="str">
        <f>IF(テーブル1[[#This Row],[個人ID]]&gt;=900000000, "女子", "男子")</f>
        <v>女子</v>
      </c>
      <c r="F113" s="1" t="s">
        <v>452</v>
      </c>
      <c r="G113" s="2">
        <v>917472246</v>
      </c>
      <c r="H113" s="1" t="s">
        <v>471</v>
      </c>
      <c r="I113" s="1" t="s">
        <v>472</v>
      </c>
      <c r="J113" s="1" t="s">
        <v>21</v>
      </c>
      <c r="K113" s="1" t="s">
        <v>473</v>
      </c>
      <c r="L113" s="1">
        <v>15</v>
      </c>
      <c r="M113" s="1" t="s">
        <v>238</v>
      </c>
      <c r="O113" s="1" t="s">
        <v>62</v>
      </c>
      <c r="P113" s="2">
        <v>19</v>
      </c>
    </row>
    <row r="114" spans="1:16">
      <c r="A114" s="1">
        <v>113</v>
      </c>
      <c r="B114" s="1" t="s">
        <v>451</v>
      </c>
      <c r="C114" s="1" t="s">
        <v>452</v>
      </c>
      <c r="D114" s="1" t="s">
        <v>18</v>
      </c>
      <c r="E114" s="1" t="str">
        <f>IF(テーブル1[[#This Row],[個人ID]]&gt;=900000000, "女子", "男子")</f>
        <v>女子</v>
      </c>
      <c r="F114" s="1" t="s">
        <v>452</v>
      </c>
      <c r="G114" s="2">
        <v>917472317</v>
      </c>
      <c r="H114" s="1" t="s">
        <v>474</v>
      </c>
      <c r="I114" s="1" t="s">
        <v>475</v>
      </c>
      <c r="J114" s="1" t="s">
        <v>21</v>
      </c>
      <c r="K114" s="1" t="s">
        <v>476</v>
      </c>
      <c r="L114" s="1">
        <v>16</v>
      </c>
      <c r="M114" s="1" t="s">
        <v>238</v>
      </c>
      <c r="P114" s="2">
        <v>41</v>
      </c>
    </row>
    <row r="115" spans="1:16">
      <c r="A115" s="1">
        <v>114</v>
      </c>
      <c r="B115" s="1" t="s">
        <v>451</v>
      </c>
      <c r="C115" s="1" t="s">
        <v>452</v>
      </c>
      <c r="D115" s="1" t="s">
        <v>18</v>
      </c>
      <c r="E115" s="1" t="str">
        <f>IF(テーブル1[[#This Row],[個人ID]]&gt;=900000000, "女子", "男子")</f>
        <v>女子</v>
      </c>
      <c r="F115" s="1" t="s">
        <v>452</v>
      </c>
      <c r="G115" s="2">
        <v>917474939</v>
      </c>
      <c r="H115" s="1" t="s">
        <v>477</v>
      </c>
      <c r="I115" s="1" t="s">
        <v>478</v>
      </c>
      <c r="J115" s="1" t="s">
        <v>21</v>
      </c>
      <c r="K115" s="1" t="s">
        <v>479</v>
      </c>
      <c r="L115" s="1">
        <v>16</v>
      </c>
      <c r="M115" s="1" t="s">
        <v>238</v>
      </c>
      <c r="P115" s="2">
        <v>56</v>
      </c>
    </row>
    <row r="116" spans="1:16">
      <c r="A116" s="1">
        <v>115</v>
      </c>
      <c r="B116" s="1" t="s">
        <v>451</v>
      </c>
      <c r="C116" s="1" t="s">
        <v>452</v>
      </c>
      <c r="D116" s="1" t="s">
        <v>18</v>
      </c>
      <c r="E116" s="1" t="str">
        <f>IF(テーブル1[[#This Row],[個人ID]]&gt;=900000000, "女子", "男子")</f>
        <v>女子</v>
      </c>
      <c r="F116" s="1" t="s">
        <v>452</v>
      </c>
      <c r="G116" s="2">
        <v>917474957</v>
      </c>
      <c r="H116" s="1" t="s">
        <v>480</v>
      </c>
      <c r="I116" s="1" t="s">
        <v>481</v>
      </c>
      <c r="J116" s="1" t="s">
        <v>21</v>
      </c>
      <c r="K116" s="1" t="s">
        <v>482</v>
      </c>
      <c r="L116" s="1">
        <v>15</v>
      </c>
      <c r="M116" s="1" t="s">
        <v>238</v>
      </c>
      <c r="O116" s="1" t="s">
        <v>62</v>
      </c>
      <c r="P116" s="2">
        <v>15</v>
      </c>
    </row>
    <row r="117" spans="1:16">
      <c r="A117" s="1">
        <v>116</v>
      </c>
      <c r="B117" s="1" t="s">
        <v>483</v>
      </c>
      <c r="C117" s="1" t="s">
        <v>484</v>
      </c>
      <c r="D117" s="1" t="s">
        <v>18</v>
      </c>
      <c r="E117" s="1" t="str">
        <f>IF(テーブル1[[#This Row],[個人ID]]&gt;=900000000, "女子", "男子")</f>
        <v>男子</v>
      </c>
      <c r="F117" s="1" t="s">
        <v>484</v>
      </c>
      <c r="G117" s="2">
        <v>810031040</v>
      </c>
      <c r="H117" s="1" t="s">
        <v>485</v>
      </c>
      <c r="I117" s="1" t="s">
        <v>486</v>
      </c>
      <c r="J117" s="1" t="s">
        <v>37</v>
      </c>
      <c r="K117" s="1" t="s">
        <v>487</v>
      </c>
      <c r="L117" s="1">
        <v>23</v>
      </c>
      <c r="M117" s="1" t="s">
        <v>488</v>
      </c>
      <c r="N117" s="1" t="s">
        <v>489</v>
      </c>
      <c r="P117" s="2">
        <v>29</v>
      </c>
    </row>
    <row r="118" spans="1:16">
      <c r="A118" s="1">
        <v>117</v>
      </c>
      <c r="B118" s="1" t="s">
        <v>483</v>
      </c>
      <c r="C118" s="1" t="s">
        <v>484</v>
      </c>
      <c r="D118" s="1" t="s">
        <v>18</v>
      </c>
      <c r="E118" s="1" t="str">
        <f>IF(テーブル1[[#This Row],[個人ID]]&gt;=900000000, "女子", "男子")</f>
        <v>男子</v>
      </c>
      <c r="F118" s="1" t="s">
        <v>484</v>
      </c>
      <c r="G118" s="2">
        <v>817172724</v>
      </c>
      <c r="H118" s="1" t="s">
        <v>490</v>
      </c>
      <c r="I118" s="1" t="s">
        <v>491</v>
      </c>
      <c r="J118" s="1" t="s">
        <v>21</v>
      </c>
      <c r="K118" s="1" t="s">
        <v>492</v>
      </c>
      <c r="L118" s="1">
        <v>14</v>
      </c>
      <c r="M118" s="1" t="s">
        <v>488</v>
      </c>
      <c r="P118" s="2">
        <v>60</v>
      </c>
    </row>
    <row r="119" spans="1:16">
      <c r="A119" s="1">
        <v>118</v>
      </c>
      <c r="B119" s="1" t="s">
        <v>483</v>
      </c>
      <c r="C119" s="1" t="s">
        <v>484</v>
      </c>
      <c r="D119" s="1" t="s">
        <v>18</v>
      </c>
      <c r="E119" s="1" t="str">
        <f>IF(テーブル1[[#This Row],[個人ID]]&gt;=900000000, "女子", "男子")</f>
        <v>女子</v>
      </c>
      <c r="F119" s="1" t="s">
        <v>484</v>
      </c>
      <c r="G119" s="2">
        <v>917473206</v>
      </c>
      <c r="H119" s="1" t="s">
        <v>493</v>
      </c>
      <c r="I119" s="1" t="s">
        <v>494</v>
      </c>
      <c r="J119" s="1" t="s">
        <v>21</v>
      </c>
      <c r="K119" s="1" t="s">
        <v>495</v>
      </c>
      <c r="L119" s="1">
        <v>15</v>
      </c>
      <c r="M119" s="1" t="s">
        <v>488</v>
      </c>
      <c r="P119" s="2">
        <v>38</v>
      </c>
    </row>
    <row r="120" spans="1:16">
      <c r="A120" s="1">
        <v>119</v>
      </c>
      <c r="B120" s="1" t="s">
        <v>496</v>
      </c>
      <c r="C120" s="1" t="s">
        <v>497</v>
      </c>
      <c r="D120" s="1" t="s">
        <v>18</v>
      </c>
      <c r="E120" s="1" t="str">
        <f>IF(テーブル1[[#This Row],[個人ID]]&gt;=900000000, "女子", "男子")</f>
        <v>男子</v>
      </c>
      <c r="F120" s="1" t="s">
        <v>497</v>
      </c>
      <c r="G120" s="2">
        <v>817173486</v>
      </c>
      <c r="H120" s="1" t="s">
        <v>498</v>
      </c>
      <c r="I120" s="1" t="s">
        <v>499</v>
      </c>
      <c r="J120" s="1" t="s">
        <v>37</v>
      </c>
      <c r="K120" s="1" t="s">
        <v>500</v>
      </c>
      <c r="L120" s="1">
        <v>20</v>
      </c>
      <c r="M120" s="1" t="s">
        <v>61</v>
      </c>
      <c r="P120" s="2">
        <v>23</v>
      </c>
    </row>
    <row r="121" spans="1:16">
      <c r="A121" s="1">
        <v>120</v>
      </c>
      <c r="B121" s="1" t="s">
        <v>496</v>
      </c>
      <c r="C121" s="1" t="s">
        <v>497</v>
      </c>
      <c r="D121" s="1" t="s">
        <v>18</v>
      </c>
      <c r="E121" s="1" t="str">
        <f>IF(テーブル1[[#This Row],[個人ID]]&gt;=900000000, "女子", "男子")</f>
        <v>女子</v>
      </c>
      <c r="F121" s="1" t="s">
        <v>497</v>
      </c>
      <c r="G121" s="2">
        <v>917472199</v>
      </c>
      <c r="H121" s="1" t="s">
        <v>501</v>
      </c>
      <c r="I121" s="1" t="s">
        <v>502</v>
      </c>
      <c r="J121" s="1" t="s">
        <v>21</v>
      </c>
      <c r="K121" s="1" t="s">
        <v>503</v>
      </c>
      <c r="L121" s="1">
        <v>17</v>
      </c>
      <c r="M121" s="1" t="s">
        <v>61</v>
      </c>
      <c r="P121" s="2">
        <v>36</v>
      </c>
    </row>
    <row r="122" spans="1:16">
      <c r="A122" s="1">
        <v>121</v>
      </c>
      <c r="B122" s="1" t="s">
        <v>496</v>
      </c>
      <c r="C122" s="1" t="s">
        <v>497</v>
      </c>
      <c r="D122" s="1" t="s">
        <v>18</v>
      </c>
      <c r="E122" s="1" t="str">
        <f>IF(テーブル1[[#This Row],[個人ID]]&gt;=900000000, "女子", "男子")</f>
        <v>女子</v>
      </c>
      <c r="F122" s="1" t="s">
        <v>497</v>
      </c>
      <c r="G122" s="2">
        <v>917476283</v>
      </c>
      <c r="H122" s="1" t="s">
        <v>504</v>
      </c>
      <c r="I122" s="1" t="s">
        <v>505</v>
      </c>
      <c r="J122" s="1" t="s">
        <v>21</v>
      </c>
      <c r="K122" s="1" t="s">
        <v>506</v>
      </c>
      <c r="L122" s="1">
        <v>16</v>
      </c>
      <c r="M122" s="1" t="s">
        <v>61</v>
      </c>
      <c r="P122" s="2">
        <v>58</v>
      </c>
    </row>
    <row r="123" spans="1:16">
      <c r="A123" s="1">
        <v>122</v>
      </c>
      <c r="B123" s="1" t="s">
        <v>507</v>
      </c>
      <c r="C123" s="1" t="s">
        <v>508</v>
      </c>
      <c r="D123" s="1" t="s">
        <v>18</v>
      </c>
      <c r="E123" s="1" t="str">
        <f>IF(テーブル1[[#This Row],[個人ID]]&gt;=900000000, "女子", "男子")</f>
        <v>男子</v>
      </c>
      <c r="F123" s="1" t="s">
        <v>508</v>
      </c>
      <c r="G123" s="2">
        <v>817173602</v>
      </c>
      <c r="H123" s="1" t="s">
        <v>509</v>
      </c>
      <c r="I123" s="1" t="s">
        <v>510</v>
      </c>
      <c r="J123" s="1" t="s">
        <v>21</v>
      </c>
      <c r="K123" s="1" t="s">
        <v>511</v>
      </c>
      <c r="L123" s="1">
        <v>14</v>
      </c>
      <c r="M123" s="1" t="s">
        <v>39</v>
      </c>
      <c r="P123" s="2">
        <v>22</v>
      </c>
    </row>
    <row r="124" spans="1:16">
      <c r="A124" s="1">
        <v>123</v>
      </c>
      <c r="B124" s="1" t="s">
        <v>512</v>
      </c>
      <c r="C124" s="1" t="s">
        <v>513</v>
      </c>
      <c r="D124" s="1" t="s">
        <v>18</v>
      </c>
      <c r="E124" s="1" t="str">
        <f>IF(テーブル1[[#This Row],[個人ID]]&gt;=900000000, "女子", "男子")</f>
        <v>女子</v>
      </c>
      <c r="F124" s="1" t="s">
        <v>513</v>
      </c>
      <c r="G124" s="2">
        <v>917474208</v>
      </c>
      <c r="H124" s="1" t="s">
        <v>514</v>
      </c>
      <c r="I124" s="1" t="s">
        <v>515</v>
      </c>
      <c r="J124" s="1" t="s">
        <v>21</v>
      </c>
      <c r="K124" s="1" t="s">
        <v>516</v>
      </c>
      <c r="L124" s="1">
        <v>13</v>
      </c>
      <c r="M124" s="1" t="s">
        <v>149</v>
      </c>
      <c r="P124" s="2">
        <v>63</v>
      </c>
    </row>
    <row r="125" spans="1:16">
      <c r="A125" s="1">
        <v>124</v>
      </c>
      <c r="B125" s="1" t="s">
        <v>517</v>
      </c>
      <c r="C125" s="1" t="s">
        <v>518</v>
      </c>
      <c r="D125" s="1" t="s">
        <v>18</v>
      </c>
      <c r="E125" s="1" t="str">
        <f>IF(テーブル1[[#This Row],[個人ID]]&gt;=900000000, "女子", "男子")</f>
        <v>女子</v>
      </c>
      <c r="F125" s="1" t="s">
        <v>518</v>
      </c>
      <c r="G125" s="2">
        <v>918584142</v>
      </c>
      <c r="H125" s="1" t="s">
        <v>519</v>
      </c>
      <c r="I125" s="1" t="s">
        <v>520</v>
      </c>
      <c r="J125" s="1" t="s">
        <v>21</v>
      </c>
      <c r="K125" s="1" t="s">
        <v>521</v>
      </c>
      <c r="L125" s="1">
        <v>12</v>
      </c>
      <c r="M125" s="1" t="s">
        <v>162</v>
      </c>
      <c r="P125" s="2">
        <v>18</v>
      </c>
    </row>
    <row r="126" spans="1:16">
      <c r="A126" s="1">
        <v>125</v>
      </c>
      <c r="B126" s="1" t="s">
        <v>522</v>
      </c>
      <c r="C126" s="1" t="s">
        <v>523</v>
      </c>
      <c r="D126" s="1" t="s">
        <v>145</v>
      </c>
      <c r="E126" s="1" t="str">
        <f>IF(テーブル1[[#This Row],[個人ID]]&gt;=900000000, "女子", "男子")</f>
        <v>男子</v>
      </c>
      <c r="F126" s="1" t="s">
        <v>523</v>
      </c>
      <c r="G126" s="2">
        <v>810030812</v>
      </c>
      <c r="H126" s="1" t="s">
        <v>524</v>
      </c>
      <c r="I126" s="1" t="s">
        <v>525</v>
      </c>
      <c r="J126" s="1" t="s">
        <v>37</v>
      </c>
      <c r="K126" s="1" t="s">
        <v>526</v>
      </c>
      <c r="L126" s="1">
        <v>26</v>
      </c>
      <c r="M126" s="1" t="s">
        <v>527</v>
      </c>
      <c r="N126" s="1" t="s">
        <v>452</v>
      </c>
      <c r="O126" s="1" t="s">
        <v>62</v>
      </c>
      <c r="P126" s="2">
        <v>35</v>
      </c>
    </row>
    <row r="127" spans="1:16">
      <c r="A127" s="1">
        <v>126</v>
      </c>
      <c r="B127" s="1" t="s">
        <v>528</v>
      </c>
      <c r="C127" s="1" t="s">
        <v>529</v>
      </c>
      <c r="D127" s="1" t="s">
        <v>18</v>
      </c>
      <c r="E127" s="1" t="str">
        <f>IF(テーブル1[[#This Row],[個人ID]]&gt;=900000000, "女子", "男子")</f>
        <v>男子</v>
      </c>
      <c r="F127" s="1" t="s">
        <v>529</v>
      </c>
      <c r="G127" s="2">
        <v>817173993</v>
      </c>
      <c r="H127" s="1" t="s">
        <v>530</v>
      </c>
      <c r="I127" s="1" t="s">
        <v>531</v>
      </c>
      <c r="J127" s="1" t="s">
        <v>21</v>
      </c>
      <c r="K127" s="1" t="s">
        <v>532</v>
      </c>
      <c r="L127" s="1">
        <v>19</v>
      </c>
      <c r="M127" s="1" t="s">
        <v>533</v>
      </c>
      <c r="P127" s="2">
        <v>1</v>
      </c>
    </row>
    <row r="128" spans="1:16">
      <c r="A128" s="1">
        <v>127</v>
      </c>
      <c r="B128" s="1" t="s">
        <v>534</v>
      </c>
      <c r="C128" s="1" t="s">
        <v>535</v>
      </c>
      <c r="D128" s="1" t="s">
        <v>18</v>
      </c>
      <c r="E128" s="1" t="str">
        <f>IF(テーブル1[[#This Row],[個人ID]]&gt;=900000000, "女子", "男子")</f>
        <v>女子</v>
      </c>
      <c r="F128" s="1" t="s">
        <v>535</v>
      </c>
      <c r="G128" s="2">
        <v>917506155</v>
      </c>
      <c r="H128" s="1" t="s">
        <v>536</v>
      </c>
      <c r="I128" s="1" t="s">
        <v>537</v>
      </c>
      <c r="J128" s="1" t="s">
        <v>37</v>
      </c>
      <c r="K128" s="1" t="s">
        <v>538</v>
      </c>
      <c r="L128" s="1">
        <v>22</v>
      </c>
      <c r="M128" s="1" t="s">
        <v>406</v>
      </c>
      <c r="N128" s="1" t="s">
        <v>539</v>
      </c>
      <c r="P128" s="2">
        <v>62</v>
      </c>
    </row>
    <row r="129" spans="1:16">
      <c r="A129" s="1">
        <v>128</v>
      </c>
      <c r="B129" s="1" t="s">
        <v>540</v>
      </c>
      <c r="C129" s="1" t="s">
        <v>541</v>
      </c>
      <c r="D129" s="1" t="s">
        <v>18</v>
      </c>
      <c r="E129" s="1" t="str">
        <f>IF(テーブル1[[#This Row],[個人ID]]&gt;=900000000, "女子", "男子")</f>
        <v>女子</v>
      </c>
      <c r="F129" s="1" t="s">
        <v>541</v>
      </c>
      <c r="G129" s="2">
        <v>910088162</v>
      </c>
      <c r="H129" s="1" t="s">
        <v>542</v>
      </c>
      <c r="I129" s="1" t="s">
        <v>543</v>
      </c>
      <c r="J129" s="1" t="s">
        <v>37</v>
      </c>
      <c r="K129" s="1" t="s">
        <v>544</v>
      </c>
      <c r="L129" s="1">
        <v>28</v>
      </c>
      <c r="M129" s="1" t="s">
        <v>406</v>
      </c>
      <c r="P129" s="2">
        <v>60</v>
      </c>
    </row>
    <row r="130" spans="1:16">
      <c r="A130" s="1">
        <v>129</v>
      </c>
      <c r="B130" s="1" t="s">
        <v>545</v>
      </c>
      <c r="C130" s="1" t="s">
        <v>546</v>
      </c>
      <c r="D130" s="1" t="s">
        <v>18</v>
      </c>
      <c r="E130" s="1" t="str">
        <f>IF(テーブル1[[#This Row],[個人ID]]&gt;=900000000, "女子", "男子")</f>
        <v>女子</v>
      </c>
      <c r="F130" s="1" t="s">
        <v>546</v>
      </c>
      <c r="G130" s="2">
        <v>910089339</v>
      </c>
      <c r="H130" s="1" t="s">
        <v>547</v>
      </c>
      <c r="I130" s="1" t="s">
        <v>548</v>
      </c>
      <c r="J130" s="1" t="s">
        <v>37</v>
      </c>
      <c r="K130" s="1" t="s">
        <v>549</v>
      </c>
      <c r="L130" s="1">
        <v>22</v>
      </c>
      <c r="M130" s="1" t="s">
        <v>162</v>
      </c>
      <c r="N130" s="1" t="s">
        <v>550</v>
      </c>
      <c r="P130" s="2">
        <v>30</v>
      </c>
    </row>
  </sheetData>
  <phoneticPr fontId="1"/>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1"/>
  <sheetViews>
    <sheetView workbookViewId="0">
      <selection sqref="A1:XFD1048576"/>
    </sheetView>
  </sheetViews>
  <sheetFormatPr baseColWidth="10" defaultColWidth="8.83203125" defaultRowHeight="19"/>
  <cols>
    <col min="1" max="1" width="6.33203125" style="1" bestFit="1" customWidth="1"/>
    <col min="2" max="2" width="14.1640625" style="1" bestFit="1" customWidth="1"/>
    <col min="3" max="3" width="44.5" style="1" bestFit="1" customWidth="1"/>
    <col min="4" max="4" width="64.1640625" style="1" bestFit="1" customWidth="1"/>
    <col min="5" max="5" width="15" style="1" bestFit="1" customWidth="1"/>
    <col min="6" max="6" width="11.83203125" style="1" bestFit="1" customWidth="1"/>
    <col min="7" max="7" width="19.6640625" style="1" bestFit="1" customWidth="1"/>
    <col min="8" max="8" width="26" style="1" bestFit="1" customWidth="1"/>
    <col min="9" max="9" width="40" style="1" bestFit="1" customWidth="1"/>
    <col min="10" max="10" width="25.83203125" style="1" bestFit="1" customWidth="1"/>
    <col min="11" max="11" width="69" style="1" bestFit="1" customWidth="1"/>
    <col min="12" max="12" width="25.83203125" style="1" bestFit="1" customWidth="1"/>
    <col min="13" max="14" width="11.83203125" style="1" bestFit="1" customWidth="1"/>
    <col min="15" max="15" width="15.5" style="1" bestFit="1" customWidth="1"/>
    <col min="16" max="16" width="11.83203125" style="1" bestFit="1" customWidth="1"/>
    <col min="17" max="17" width="15.5" style="1" bestFit="1" customWidth="1"/>
    <col min="18" max="18" width="23.5" style="1" bestFit="1" customWidth="1"/>
    <col min="19" max="16384" width="8.83203125" style="1"/>
  </cols>
  <sheetData>
    <row r="1" spans="1:18">
      <c r="A1" s="1" t="s">
        <v>0</v>
      </c>
      <c r="B1" s="1" t="s">
        <v>1</v>
      </c>
      <c r="C1" s="1" t="s">
        <v>2</v>
      </c>
      <c r="D1" s="1" t="s">
        <v>551</v>
      </c>
      <c r="E1" s="1" t="s">
        <v>3</v>
      </c>
      <c r="F1" s="1" t="s">
        <v>4</v>
      </c>
      <c r="G1" s="1" t="s">
        <v>552</v>
      </c>
      <c r="H1" s="1" t="s">
        <v>553</v>
      </c>
      <c r="I1" s="1" t="s">
        <v>554</v>
      </c>
      <c r="J1" s="1" t="s">
        <v>555</v>
      </c>
      <c r="K1" s="1" t="s">
        <v>556</v>
      </c>
      <c r="L1" s="1" t="s">
        <v>557</v>
      </c>
      <c r="M1" s="1" t="s">
        <v>558</v>
      </c>
      <c r="N1" s="1" t="s">
        <v>1140</v>
      </c>
      <c r="O1" s="1" t="s">
        <v>559</v>
      </c>
      <c r="P1" s="1" t="s">
        <v>560</v>
      </c>
      <c r="Q1" s="1" t="s">
        <v>561</v>
      </c>
      <c r="R1" s="1" t="s">
        <v>562</v>
      </c>
    </row>
    <row r="2" spans="1:18">
      <c r="A2" s="1">
        <v>1</v>
      </c>
      <c r="B2" s="1" t="s">
        <v>16</v>
      </c>
      <c r="C2" s="1" t="s">
        <v>17</v>
      </c>
      <c r="D2" s="1" t="s">
        <v>563</v>
      </c>
      <c r="E2" s="1" t="s">
        <v>18</v>
      </c>
      <c r="G2" s="1" t="s">
        <v>564</v>
      </c>
      <c r="H2" s="1" t="s">
        <v>565</v>
      </c>
      <c r="I2" s="1" t="s">
        <v>566</v>
      </c>
      <c r="J2" s="1" t="s">
        <v>567</v>
      </c>
      <c r="K2" s="1" t="s">
        <v>568</v>
      </c>
      <c r="L2" s="1" t="s">
        <v>569</v>
      </c>
      <c r="M2" s="1" t="s">
        <v>564</v>
      </c>
      <c r="N2" s="1" t="s">
        <v>570</v>
      </c>
      <c r="O2" s="1">
        <v>1</v>
      </c>
      <c r="P2" s="1">
        <v>2</v>
      </c>
      <c r="Q2" s="1">
        <v>2</v>
      </c>
      <c r="R2" s="1" t="s">
        <v>571</v>
      </c>
    </row>
    <row r="3" spans="1:18">
      <c r="A3" s="1">
        <v>2</v>
      </c>
      <c r="B3" s="1" t="s">
        <v>27</v>
      </c>
      <c r="C3" s="1" t="s">
        <v>28</v>
      </c>
      <c r="D3" s="1" t="s">
        <v>572</v>
      </c>
      <c r="E3" s="1" t="s">
        <v>18</v>
      </c>
      <c r="G3" s="1" t="s">
        <v>573</v>
      </c>
      <c r="H3" s="1" t="s">
        <v>574</v>
      </c>
      <c r="I3" s="1" t="s">
        <v>575</v>
      </c>
      <c r="J3" s="1" t="s">
        <v>576</v>
      </c>
      <c r="K3" s="1" t="s">
        <v>577</v>
      </c>
      <c r="L3" s="1" t="s">
        <v>578</v>
      </c>
      <c r="M3" s="1" t="s">
        <v>573</v>
      </c>
      <c r="N3" s="1" t="s">
        <v>579</v>
      </c>
      <c r="O3" s="1">
        <v>1</v>
      </c>
      <c r="P3" s="1">
        <v>1</v>
      </c>
      <c r="Q3" s="1">
        <v>1</v>
      </c>
      <c r="R3" s="1" t="s">
        <v>580</v>
      </c>
    </row>
    <row r="4" spans="1:18">
      <c r="A4" s="1">
        <v>3</v>
      </c>
      <c r="B4" s="1" t="s">
        <v>33</v>
      </c>
      <c r="C4" s="1" t="s">
        <v>34</v>
      </c>
      <c r="D4" s="1" t="s">
        <v>581</v>
      </c>
      <c r="E4" s="1" t="s">
        <v>18</v>
      </c>
      <c r="G4" s="1" t="s">
        <v>582</v>
      </c>
      <c r="H4" s="1" t="s">
        <v>583</v>
      </c>
      <c r="I4" s="1" t="s">
        <v>584</v>
      </c>
      <c r="J4" s="1" t="s">
        <v>585</v>
      </c>
      <c r="K4" s="1" t="s">
        <v>586</v>
      </c>
      <c r="L4" s="1" t="s">
        <v>587</v>
      </c>
      <c r="M4" s="1" t="s">
        <v>588</v>
      </c>
      <c r="N4" s="1" t="s">
        <v>589</v>
      </c>
      <c r="O4" s="1">
        <v>1</v>
      </c>
      <c r="P4" s="1">
        <v>1</v>
      </c>
      <c r="Q4" s="1">
        <v>1</v>
      </c>
      <c r="R4" s="1" t="s">
        <v>590</v>
      </c>
    </row>
    <row r="5" spans="1:18">
      <c r="A5" s="1">
        <v>4</v>
      </c>
      <c r="B5" s="1" t="s">
        <v>40</v>
      </c>
      <c r="C5" s="1" t="s">
        <v>41</v>
      </c>
      <c r="D5" s="1" t="s">
        <v>591</v>
      </c>
      <c r="E5" s="1" t="s">
        <v>18</v>
      </c>
      <c r="G5" s="1" t="s">
        <v>592</v>
      </c>
      <c r="H5" s="1" t="s">
        <v>593</v>
      </c>
      <c r="I5" s="1" t="s">
        <v>594</v>
      </c>
      <c r="J5" s="1" t="s">
        <v>595</v>
      </c>
      <c r="K5" s="1" t="s">
        <v>596</v>
      </c>
      <c r="L5" s="1" t="s">
        <v>597</v>
      </c>
      <c r="M5" s="1" t="s">
        <v>592</v>
      </c>
      <c r="N5" s="1" t="s">
        <v>570</v>
      </c>
      <c r="O5" s="1">
        <v>1</v>
      </c>
      <c r="P5" s="1">
        <v>1</v>
      </c>
      <c r="Q5" s="1">
        <v>1</v>
      </c>
      <c r="R5" s="1" t="s">
        <v>598</v>
      </c>
    </row>
    <row r="6" spans="1:18">
      <c r="A6" s="1">
        <v>5</v>
      </c>
      <c r="B6" s="1" t="s">
        <v>46</v>
      </c>
      <c r="C6" s="1" t="s">
        <v>47</v>
      </c>
      <c r="D6" s="1" t="s">
        <v>599</v>
      </c>
      <c r="E6" s="1" t="s">
        <v>18</v>
      </c>
      <c r="G6" s="1" t="s">
        <v>600</v>
      </c>
      <c r="H6" s="1" t="s">
        <v>601</v>
      </c>
      <c r="I6" s="1" t="s">
        <v>602</v>
      </c>
      <c r="J6" s="1" t="s">
        <v>603</v>
      </c>
      <c r="K6" s="1" t="s">
        <v>604</v>
      </c>
      <c r="L6" s="1" t="s">
        <v>605</v>
      </c>
      <c r="M6" s="1" t="s">
        <v>600</v>
      </c>
      <c r="N6" s="1" t="s">
        <v>606</v>
      </c>
      <c r="O6" s="1">
        <v>1</v>
      </c>
      <c r="P6" s="1">
        <v>2</v>
      </c>
      <c r="Q6" s="1">
        <v>2</v>
      </c>
      <c r="R6" s="1" t="s">
        <v>607</v>
      </c>
    </row>
    <row r="7" spans="1:18">
      <c r="A7" s="1">
        <v>6</v>
      </c>
      <c r="B7" s="1" t="s">
        <v>56</v>
      </c>
      <c r="C7" s="1" t="s">
        <v>57</v>
      </c>
      <c r="D7" s="1" t="s">
        <v>608</v>
      </c>
      <c r="E7" s="1" t="s">
        <v>18</v>
      </c>
      <c r="G7" s="1" t="s">
        <v>609</v>
      </c>
      <c r="H7" s="1" t="s">
        <v>610</v>
      </c>
      <c r="I7" s="1" t="s">
        <v>611</v>
      </c>
      <c r="J7" s="1" t="s">
        <v>612</v>
      </c>
      <c r="K7" s="1" t="s">
        <v>613</v>
      </c>
      <c r="L7" s="1" t="s">
        <v>614</v>
      </c>
      <c r="M7" s="1" t="s">
        <v>615</v>
      </c>
      <c r="N7" s="1" t="s">
        <v>616</v>
      </c>
      <c r="O7" s="1">
        <v>1</v>
      </c>
      <c r="P7" s="1">
        <v>5</v>
      </c>
      <c r="Q7" s="1">
        <v>5</v>
      </c>
      <c r="R7" s="1" t="s">
        <v>617</v>
      </c>
    </row>
    <row r="8" spans="1:18">
      <c r="A8" s="1">
        <v>7</v>
      </c>
      <c r="B8" s="1" t="s">
        <v>76</v>
      </c>
      <c r="C8" s="1" t="s">
        <v>77</v>
      </c>
      <c r="D8" s="1" t="s">
        <v>618</v>
      </c>
      <c r="E8" s="1" t="s">
        <v>78</v>
      </c>
      <c r="G8" s="1" t="s">
        <v>79</v>
      </c>
      <c r="H8" s="1" t="s">
        <v>80</v>
      </c>
      <c r="I8" s="1" t="s">
        <v>619</v>
      </c>
      <c r="J8" s="1" t="s">
        <v>620</v>
      </c>
      <c r="K8" s="1" t="s">
        <v>621</v>
      </c>
      <c r="L8" s="1" t="s">
        <v>622</v>
      </c>
      <c r="M8" s="1" t="s">
        <v>110</v>
      </c>
      <c r="N8" s="1" t="s">
        <v>623</v>
      </c>
      <c r="O8" s="1">
        <v>1</v>
      </c>
      <c r="P8" s="1">
        <v>1</v>
      </c>
      <c r="Q8" s="1">
        <v>1</v>
      </c>
      <c r="R8" s="1" t="s">
        <v>624</v>
      </c>
    </row>
    <row r="9" spans="1:18">
      <c r="A9" s="1">
        <v>8</v>
      </c>
      <c r="B9" s="1" t="s">
        <v>82</v>
      </c>
      <c r="C9" s="1" t="s">
        <v>83</v>
      </c>
      <c r="D9" s="1" t="s">
        <v>625</v>
      </c>
      <c r="E9" s="1" t="s">
        <v>18</v>
      </c>
      <c r="G9" s="1" t="s">
        <v>626</v>
      </c>
      <c r="H9" s="1" t="s">
        <v>627</v>
      </c>
      <c r="I9" s="1" t="s">
        <v>628</v>
      </c>
      <c r="J9" s="1" t="s">
        <v>629</v>
      </c>
      <c r="K9" s="1" t="s">
        <v>630</v>
      </c>
      <c r="L9" s="1" t="s">
        <v>631</v>
      </c>
      <c r="M9" s="1" t="s">
        <v>632</v>
      </c>
      <c r="N9" s="1" t="s">
        <v>633</v>
      </c>
      <c r="O9" s="1">
        <v>1</v>
      </c>
      <c r="P9" s="1">
        <v>6</v>
      </c>
      <c r="Q9" s="1">
        <v>6</v>
      </c>
      <c r="R9" s="1" t="s">
        <v>634</v>
      </c>
    </row>
    <row r="10" spans="1:18">
      <c r="A10" s="1">
        <v>9</v>
      </c>
      <c r="B10" s="1" t="s">
        <v>102</v>
      </c>
      <c r="C10" s="1" t="s">
        <v>103</v>
      </c>
      <c r="D10" s="1" t="s">
        <v>635</v>
      </c>
      <c r="E10" s="1" t="s">
        <v>18</v>
      </c>
      <c r="G10" s="1" t="s">
        <v>104</v>
      </c>
      <c r="H10" s="1" t="s">
        <v>105</v>
      </c>
      <c r="I10" s="1" t="s">
        <v>636</v>
      </c>
      <c r="J10" s="1" t="s">
        <v>637</v>
      </c>
      <c r="K10" s="1" t="s">
        <v>638</v>
      </c>
      <c r="L10" s="1" t="s">
        <v>639</v>
      </c>
      <c r="M10" s="1" t="s">
        <v>640</v>
      </c>
      <c r="N10" s="1" t="s">
        <v>570</v>
      </c>
      <c r="O10" s="1">
        <v>1</v>
      </c>
      <c r="P10" s="1">
        <v>1</v>
      </c>
      <c r="Q10" s="1">
        <v>1</v>
      </c>
      <c r="R10" s="1" t="s">
        <v>641</v>
      </c>
    </row>
    <row r="11" spans="1:18">
      <c r="A11" s="1">
        <v>10</v>
      </c>
      <c r="B11" s="1" t="s">
        <v>108</v>
      </c>
      <c r="C11" s="1" t="s">
        <v>109</v>
      </c>
      <c r="D11" s="1" t="s">
        <v>642</v>
      </c>
      <c r="E11" s="1" t="s">
        <v>18</v>
      </c>
      <c r="G11" s="1" t="s">
        <v>643</v>
      </c>
      <c r="H11" s="1" t="s">
        <v>644</v>
      </c>
      <c r="I11" s="1" t="s">
        <v>645</v>
      </c>
      <c r="J11" s="1" t="s">
        <v>646</v>
      </c>
      <c r="K11" s="1" t="s">
        <v>647</v>
      </c>
      <c r="L11" s="1" t="s">
        <v>648</v>
      </c>
      <c r="M11" s="1" t="s">
        <v>110</v>
      </c>
      <c r="N11" s="1" t="s">
        <v>570</v>
      </c>
      <c r="O11" s="1">
        <v>1</v>
      </c>
      <c r="P11" s="1">
        <v>1</v>
      </c>
      <c r="Q11" s="1">
        <v>1</v>
      </c>
      <c r="R11" s="1" t="s">
        <v>649</v>
      </c>
    </row>
    <row r="12" spans="1:18">
      <c r="A12" s="1">
        <v>11</v>
      </c>
      <c r="B12" s="1" t="s">
        <v>113</v>
      </c>
      <c r="C12" s="1" t="s">
        <v>114</v>
      </c>
      <c r="D12" s="1" t="s">
        <v>114</v>
      </c>
      <c r="E12" s="1" t="s">
        <v>18</v>
      </c>
      <c r="G12" s="1" t="s">
        <v>650</v>
      </c>
      <c r="H12" s="1" t="s">
        <v>651</v>
      </c>
      <c r="I12" s="1" t="s">
        <v>652</v>
      </c>
      <c r="J12" s="1" t="s">
        <v>653</v>
      </c>
      <c r="K12" s="1" t="s">
        <v>654</v>
      </c>
      <c r="L12" s="1" t="s">
        <v>655</v>
      </c>
      <c r="M12" s="1" t="s">
        <v>650</v>
      </c>
      <c r="N12" s="1" t="s">
        <v>570</v>
      </c>
      <c r="O12" s="1">
        <v>1</v>
      </c>
      <c r="P12" s="1">
        <v>5</v>
      </c>
      <c r="Q12" s="1">
        <v>5</v>
      </c>
      <c r="R12" s="1" t="s">
        <v>656</v>
      </c>
    </row>
    <row r="13" spans="1:18">
      <c r="A13" s="1">
        <v>12</v>
      </c>
      <c r="B13" s="1" t="s">
        <v>132</v>
      </c>
      <c r="C13" s="1" t="s">
        <v>133</v>
      </c>
      <c r="D13" s="1" t="s">
        <v>657</v>
      </c>
      <c r="E13" s="1" t="s">
        <v>18</v>
      </c>
      <c r="G13" s="1" t="s">
        <v>658</v>
      </c>
      <c r="H13" s="1" t="s">
        <v>659</v>
      </c>
      <c r="I13" s="1" t="s">
        <v>660</v>
      </c>
      <c r="J13" s="1" t="s">
        <v>661</v>
      </c>
      <c r="K13" s="1" t="s">
        <v>662</v>
      </c>
      <c r="L13" s="1" t="s">
        <v>663</v>
      </c>
      <c r="M13" s="1" t="s">
        <v>658</v>
      </c>
      <c r="N13" s="1" t="s">
        <v>570</v>
      </c>
      <c r="O13" s="1">
        <v>1</v>
      </c>
      <c r="P13" s="1">
        <v>1</v>
      </c>
      <c r="Q13" s="1">
        <v>1</v>
      </c>
      <c r="R13" s="1" t="s">
        <v>664</v>
      </c>
    </row>
    <row r="14" spans="1:18">
      <c r="A14" s="1">
        <v>13</v>
      </c>
      <c r="B14" s="1" t="s">
        <v>138</v>
      </c>
      <c r="C14" s="1" t="s">
        <v>139</v>
      </c>
      <c r="D14" s="1" t="s">
        <v>139</v>
      </c>
      <c r="E14" s="1" t="s">
        <v>18</v>
      </c>
      <c r="G14" s="1" t="s">
        <v>140</v>
      </c>
      <c r="H14" s="1" t="s">
        <v>141</v>
      </c>
      <c r="I14" s="1" t="s">
        <v>665</v>
      </c>
      <c r="J14" s="1" t="s">
        <v>666</v>
      </c>
      <c r="K14" s="1" t="s">
        <v>667</v>
      </c>
      <c r="L14" s="1" t="s">
        <v>668</v>
      </c>
      <c r="M14" s="1" t="s">
        <v>669</v>
      </c>
      <c r="N14" s="1" t="s">
        <v>570</v>
      </c>
      <c r="O14" s="1">
        <v>1</v>
      </c>
      <c r="P14" s="1">
        <v>1</v>
      </c>
      <c r="Q14" s="1">
        <v>1</v>
      </c>
      <c r="R14" s="1" t="s">
        <v>670</v>
      </c>
    </row>
    <row r="15" spans="1:18">
      <c r="A15" s="1">
        <v>14</v>
      </c>
      <c r="B15" s="1" t="s">
        <v>143</v>
      </c>
      <c r="C15" s="1" t="s">
        <v>144</v>
      </c>
      <c r="D15" s="1" t="s">
        <v>671</v>
      </c>
      <c r="E15" s="1" t="s">
        <v>145</v>
      </c>
      <c r="G15" s="1" t="s">
        <v>146</v>
      </c>
      <c r="H15" s="1" t="s">
        <v>147</v>
      </c>
      <c r="I15" s="1" t="s">
        <v>672</v>
      </c>
      <c r="J15" s="1" t="s">
        <v>673</v>
      </c>
      <c r="K15" s="1" t="s">
        <v>674</v>
      </c>
      <c r="L15" s="1" t="s">
        <v>675</v>
      </c>
      <c r="M15" s="1" t="s">
        <v>676</v>
      </c>
      <c r="N15" s="1" t="s">
        <v>650</v>
      </c>
      <c r="O15" s="1">
        <v>1</v>
      </c>
      <c r="P15" s="1">
        <v>1</v>
      </c>
      <c r="Q15" s="1">
        <v>1</v>
      </c>
      <c r="R15" s="1" t="s">
        <v>677</v>
      </c>
    </row>
    <row r="16" spans="1:18">
      <c r="A16" s="1">
        <v>15</v>
      </c>
      <c r="B16" s="1" t="s">
        <v>151</v>
      </c>
      <c r="C16" s="1" t="s">
        <v>152</v>
      </c>
      <c r="D16" s="1" t="s">
        <v>678</v>
      </c>
      <c r="E16" s="1" t="s">
        <v>145</v>
      </c>
      <c r="G16" s="1" t="s">
        <v>153</v>
      </c>
      <c r="H16" s="1" t="s">
        <v>154</v>
      </c>
      <c r="I16" s="1" t="s">
        <v>679</v>
      </c>
      <c r="J16" s="1" t="s">
        <v>680</v>
      </c>
      <c r="K16" s="1" t="s">
        <v>681</v>
      </c>
      <c r="L16" s="1" t="s">
        <v>682</v>
      </c>
      <c r="M16" s="1" t="s">
        <v>582</v>
      </c>
      <c r="N16" s="1" t="s">
        <v>570</v>
      </c>
      <c r="O16" s="1">
        <v>1</v>
      </c>
      <c r="P16" s="1">
        <v>1</v>
      </c>
      <c r="Q16" s="1">
        <v>1</v>
      </c>
      <c r="R16" s="1" t="s">
        <v>683</v>
      </c>
    </row>
    <row r="17" spans="1:18">
      <c r="A17" s="1">
        <v>16</v>
      </c>
      <c r="B17" s="1" t="s">
        <v>157</v>
      </c>
      <c r="C17" s="1" t="s">
        <v>158</v>
      </c>
      <c r="D17" s="1" t="s">
        <v>684</v>
      </c>
      <c r="E17" s="1" t="s">
        <v>18</v>
      </c>
      <c r="G17" s="1" t="s">
        <v>658</v>
      </c>
      <c r="H17" s="1" t="s">
        <v>659</v>
      </c>
      <c r="I17" s="1" t="s">
        <v>660</v>
      </c>
      <c r="J17" s="1" t="s">
        <v>685</v>
      </c>
      <c r="K17" s="1" t="s">
        <v>686</v>
      </c>
      <c r="L17" s="1" t="s">
        <v>687</v>
      </c>
      <c r="M17" s="1" t="s">
        <v>658</v>
      </c>
      <c r="N17" s="1" t="s">
        <v>570</v>
      </c>
      <c r="O17" s="1">
        <v>1</v>
      </c>
      <c r="P17" s="1">
        <v>1</v>
      </c>
      <c r="Q17" s="1">
        <v>1</v>
      </c>
      <c r="R17" s="1" t="s">
        <v>688</v>
      </c>
    </row>
    <row r="18" spans="1:18">
      <c r="A18" s="1">
        <v>17</v>
      </c>
      <c r="B18" s="1" t="s">
        <v>163</v>
      </c>
      <c r="C18" s="1" t="s">
        <v>164</v>
      </c>
      <c r="D18" s="1" t="s">
        <v>164</v>
      </c>
      <c r="E18" s="1" t="s">
        <v>145</v>
      </c>
      <c r="G18" s="1" t="s">
        <v>165</v>
      </c>
      <c r="H18" s="1" t="s">
        <v>166</v>
      </c>
      <c r="I18" s="1" t="s">
        <v>689</v>
      </c>
      <c r="J18" s="1" t="s">
        <v>690</v>
      </c>
      <c r="K18" s="1" t="s">
        <v>691</v>
      </c>
      <c r="L18" s="1" t="s">
        <v>692</v>
      </c>
      <c r="M18" s="1" t="s">
        <v>588</v>
      </c>
      <c r="N18" s="1" t="s">
        <v>570</v>
      </c>
      <c r="O18" s="1">
        <v>1</v>
      </c>
      <c r="P18" s="1">
        <v>1</v>
      </c>
      <c r="Q18" s="1">
        <v>1</v>
      </c>
      <c r="R18" s="1" t="s">
        <v>693</v>
      </c>
    </row>
    <row r="19" spans="1:18">
      <c r="A19" s="1">
        <v>18</v>
      </c>
      <c r="B19" s="1" t="s">
        <v>169</v>
      </c>
      <c r="C19" s="1" t="s">
        <v>170</v>
      </c>
      <c r="D19" s="1" t="s">
        <v>694</v>
      </c>
      <c r="E19" s="1" t="s">
        <v>18</v>
      </c>
      <c r="G19" s="1" t="s">
        <v>171</v>
      </c>
      <c r="H19" s="1" t="s">
        <v>172</v>
      </c>
      <c r="I19" s="1" t="s">
        <v>695</v>
      </c>
      <c r="J19" s="1" t="s">
        <v>696</v>
      </c>
      <c r="K19" s="1" t="s">
        <v>697</v>
      </c>
      <c r="L19" s="1" t="s">
        <v>698</v>
      </c>
      <c r="M19" s="1" t="s">
        <v>588</v>
      </c>
      <c r="N19" s="1" t="s">
        <v>570</v>
      </c>
      <c r="O19" s="1">
        <v>1</v>
      </c>
      <c r="P19" s="1">
        <v>1</v>
      </c>
      <c r="Q19" s="1">
        <v>1</v>
      </c>
      <c r="R19" s="1" t="s">
        <v>699</v>
      </c>
    </row>
    <row r="20" spans="1:18">
      <c r="A20" s="1">
        <v>19</v>
      </c>
      <c r="B20" s="1" t="s">
        <v>175</v>
      </c>
      <c r="C20" s="1" t="s">
        <v>176</v>
      </c>
      <c r="D20" s="1" t="s">
        <v>700</v>
      </c>
      <c r="E20" s="1" t="s">
        <v>78</v>
      </c>
      <c r="G20" s="1" t="s">
        <v>676</v>
      </c>
      <c r="H20" s="1" t="s">
        <v>701</v>
      </c>
      <c r="I20" s="1" t="s">
        <v>702</v>
      </c>
      <c r="J20" s="1" t="s">
        <v>703</v>
      </c>
      <c r="K20" s="1" t="s">
        <v>704</v>
      </c>
      <c r="L20" s="1" t="s">
        <v>705</v>
      </c>
      <c r="M20" s="1" t="s">
        <v>676</v>
      </c>
      <c r="N20" s="1" t="s">
        <v>650</v>
      </c>
      <c r="O20" s="1">
        <v>1</v>
      </c>
      <c r="P20" s="1">
        <v>1</v>
      </c>
      <c r="Q20" s="1">
        <v>1</v>
      </c>
      <c r="R20" s="1" t="s">
        <v>706</v>
      </c>
    </row>
    <row r="21" spans="1:18">
      <c r="A21" s="1">
        <v>20</v>
      </c>
      <c r="B21" s="1" t="s">
        <v>181</v>
      </c>
      <c r="C21" s="1" t="s">
        <v>182</v>
      </c>
      <c r="D21" s="1" t="s">
        <v>707</v>
      </c>
      <c r="E21" s="1" t="s">
        <v>78</v>
      </c>
      <c r="G21" s="1" t="s">
        <v>183</v>
      </c>
      <c r="H21" s="1" t="s">
        <v>184</v>
      </c>
      <c r="I21" s="1" t="s">
        <v>708</v>
      </c>
      <c r="J21" s="1" t="s">
        <v>709</v>
      </c>
      <c r="K21" s="1" t="s">
        <v>710</v>
      </c>
      <c r="L21" s="1" t="s">
        <v>711</v>
      </c>
      <c r="M21" s="1" t="s">
        <v>640</v>
      </c>
      <c r="N21" s="1" t="s">
        <v>712</v>
      </c>
      <c r="O21" s="1">
        <v>1</v>
      </c>
      <c r="P21" s="1">
        <v>1</v>
      </c>
      <c r="Q21" s="1">
        <v>1</v>
      </c>
      <c r="R21" s="1" t="s">
        <v>713</v>
      </c>
    </row>
    <row r="22" spans="1:18">
      <c r="A22" s="1">
        <v>21</v>
      </c>
      <c r="B22" s="1" t="s">
        <v>187</v>
      </c>
      <c r="C22" s="1" t="s">
        <v>188</v>
      </c>
      <c r="D22" s="1" t="s">
        <v>714</v>
      </c>
      <c r="E22" s="1" t="s">
        <v>18</v>
      </c>
      <c r="G22" s="1" t="s">
        <v>189</v>
      </c>
      <c r="H22" s="1" t="s">
        <v>190</v>
      </c>
      <c r="I22" s="1" t="s">
        <v>715</v>
      </c>
      <c r="J22" s="1" t="s">
        <v>716</v>
      </c>
      <c r="K22" s="1" t="s">
        <v>717</v>
      </c>
      <c r="L22" s="1" t="s">
        <v>718</v>
      </c>
      <c r="M22" s="1" t="s">
        <v>719</v>
      </c>
      <c r="N22" s="1" t="s">
        <v>570</v>
      </c>
      <c r="O22" s="1">
        <v>1</v>
      </c>
      <c r="P22" s="1">
        <v>1</v>
      </c>
      <c r="Q22" s="1">
        <v>1</v>
      </c>
      <c r="R22" s="1" t="s">
        <v>720</v>
      </c>
    </row>
    <row r="23" spans="1:18">
      <c r="A23" s="1">
        <v>22</v>
      </c>
      <c r="B23" s="1" t="s">
        <v>193</v>
      </c>
      <c r="C23" s="1" t="s">
        <v>194</v>
      </c>
      <c r="D23" s="1" t="s">
        <v>721</v>
      </c>
      <c r="E23" s="1" t="s">
        <v>78</v>
      </c>
      <c r="G23" s="1" t="s">
        <v>195</v>
      </c>
      <c r="H23" s="1" t="s">
        <v>196</v>
      </c>
      <c r="I23" s="1" t="s">
        <v>660</v>
      </c>
      <c r="J23" s="1" t="s">
        <v>722</v>
      </c>
      <c r="K23" s="1" t="s">
        <v>723</v>
      </c>
      <c r="L23" s="1" t="s">
        <v>724</v>
      </c>
      <c r="M23" s="1" t="s">
        <v>658</v>
      </c>
      <c r="N23" s="1" t="s">
        <v>570</v>
      </c>
      <c r="O23" s="1">
        <v>1</v>
      </c>
      <c r="P23" s="1">
        <v>1</v>
      </c>
      <c r="Q23" s="1">
        <v>1</v>
      </c>
      <c r="R23" s="1" t="s">
        <v>725</v>
      </c>
    </row>
    <row r="24" spans="1:18">
      <c r="A24" s="1">
        <v>23</v>
      </c>
      <c r="B24" s="1" t="s">
        <v>198</v>
      </c>
      <c r="C24" s="1" t="s">
        <v>199</v>
      </c>
      <c r="D24" s="1" t="s">
        <v>726</v>
      </c>
      <c r="E24" s="1" t="s">
        <v>78</v>
      </c>
      <c r="G24" s="1" t="s">
        <v>201</v>
      </c>
      <c r="H24" s="1" t="s">
        <v>202</v>
      </c>
      <c r="I24" s="1" t="s">
        <v>727</v>
      </c>
      <c r="J24" s="1" t="s">
        <v>653</v>
      </c>
      <c r="K24" s="1" t="s">
        <v>728</v>
      </c>
      <c r="L24" s="1" t="s">
        <v>729</v>
      </c>
      <c r="M24" s="1" t="s">
        <v>650</v>
      </c>
      <c r="N24" s="1" t="s">
        <v>570</v>
      </c>
      <c r="O24" s="1">
        <v>1</v>
      </c>
      <c r="P24" s="1">
        <v>1</v>
      </c>
      <c r="Q24" s="1">
        <v>1</v>
      </c>
      <c r="R24" s="1" t="s">
        <v>730</v>
      </c>
    </row>
    <row r="25" spans="1:18">
      <c r="A25" s="1">
        <v>24</v>
      </c>
      <c r="B25" s="1" t="s">
        <v>205</v>
      </c>
      <c r="C25" s="1" t="s">
        <v>206</v>
      </c>
      <c r="D25" s="1" t="s">
        <v>731</v>
      </c>
      <c r="E25" s="1" t="s">
        <v>18</v>
      </c>
      <c r="G25" s="1" t="s">
        <v>732</v>
      </c>
      <c r="H25" s="1" t="s">
        <v>733</v>
      </c>
      <c r="I25" s="1" t="s">
        <v>734</v>
      </c>
      <c r="J25" s="1" t="s">
        <v>735</v>
      </c>
      <c r="K25" s="1" t="s">
        <v>736</v>
      </c>
      <c r="L25" s="1" t="s">
        <v>737</v>
      </c>
      <c r="M25" s="1" t="s">
        <v>738</v>
      </c>
      <c r="N25" s="1" t="s">
        <v>570</v>
      </c>
      <c r="O25" s="1">
        <v>1</v>
      </c>
      <c r="P25" s="1">
        <v>1</v>
      </c>
      <c r="Q25" s="1">
        <v>1</v>
      </c>
      <c r="R25" s="1" t="s">
        <v>739</v>
      </c>
    </row>
    <row r="26" spans="1:18">
      <c r="A26" s="1">
        <v>25</v>
      </c>
      <c r="B26" s="1" t="s">
        <v>210</v>
      </c>
      <c r="C26" s="1" t="s">
        <v>211</v>
      </c>
      <c r="D26" s="1" t="s">
        <v>740</v>
      </c>
      <c r="E26" s="1" t="s">
        <v>18</v>
      </c>
      <c r="G26" s="1" t="s">
        <v>741</v>
      </c>
      <c r="H26" s="1" t="s">
        <v>742</v>
      </c>
      <c r="I26" s="1" t="s">
        <v>743</v>
      </c>
      <c r="J26" s="1" t="s">
        <v>744</v>
      </c>
      <c r="K26" s="1" t="s">
        <v>745</v>
      </c>
      <c r="L26" s="1" t="s">
        <v>746</v>
      </c>
      <c r="M26" s="1" t="s">
        <v>747</v>
      </c>
      <c r="N26" s="1" t="s">
        <v>570</v>
      </c>
      <c r="O26" s="1">
        <v>1</v>
      </c>
      <c r="P26" s="1">
        <v>4</v>
      </c>
      <c r="Q26" s="1">
        <v>4</v>
      </c>
      <c r="R26" s="1" t="s">
        <v>748</v>
      </c>
    </row>
    <row r="27" spans="1:18">
      <c r="A27" s="1">
        <v>26</v>
      </c>
      <c r="B27" s="1" t="s">
        <v>225</v>
      </c>
      <c r="C27" s="1" t="s">
        <v>226</v>
      </c>
      <c r="D27" s="1" t="s">
        <v>226</v>
      </c>
      <c r="E27" s="1" t="s">
        <v>18</v>
      </c>
      <c r="G27" s="1" t="s">
        <v>669</v>
      </c>
      <c r="H27" s="1" t="s">
        <v>749</v>
      </c>
      <c r="I27" s="1" t="s">
        <v>750</v>
      </c>
      <c r="J27" s="1" t="s">
        <v>751</v>
      </c>
      <c r="K27" s="1" t="s">
        <v>752</v>
      </c>
      <c r="L27" s="1" t="s">
        <v>753</v>
      </c>
      <c r="M27" s="1" t="s">
        <v>669</v>
      </c>
      <c r="N27" s="1" t="s">
        <v>570</v>
      </c>
      <c r="O27" s="1">
        <v>1</v>
      </c>
      <c r="P27" s="1">
        <v>2</v>
      </c>
      <c r="Q27" s="1">
        <v>2</v>
      </c>
      <c r="R27" s="1" t="s">
        <v>754</v>
      </c>
    </row>
    <row r="28" spans="1:18">
      <c r="A28" s="1">
        <v>27</v>
      </c>
      <c r="B28" s="1" t="s">
        <v>233</v>
      </c>
      <c r="C28" s="1" t="s">
        <v>234</v>
      </c>
      <c r="D28" s="1" t="s">
        <v>755</v>
      </c>
      <c r="E28" s="1" t="s">
        <v>18</v>
      </c>
      <c r="G28" s="1" t="s">
        <v>235</v>
      </c>
      <c r="H28" s="1" t="s">
        <v>236</v>
      </c>
      <c r="I28" s="1" t="s">
        <v>756</v>
      </c>
      <c r="J28" s="1" t="s">
        <v>757</v>
      </c>
      <c r="K28" s="1" t="s">
        <v>758</v>
      </c>
      <c r="L28" s="1" t="s">
        <v>759</v>
      </c>
      <c r="M28" s="1" t="s">
        <v>669</v>
      </c>
      <c r="N28" s="1" t="s">
        <v>570</v>
      </c>
      <c r="O28" s="1">
        <v>1</v>
      </c>
      <c r="P28" s="1">
        <v>1</v>
      </c>
      <c r="Q28" s="1">
        <v>1</v>
      </c>
      <c r="R28" s="1" t="s">
        <v>760</v>
      </c>
    </row>
    <row r="29" spans="1:18">
      <c r="A29" s="1">
        <v>28</v>
      </c>
      <c r="B29" s="1" t="s">
        <v>239</v>
      </c>
      <c r="C29" s="1" t="s">
        <v>240</v>
      </c>
      <c r="D29" s="1" t="s">
        <v>761</v>
      </c>
      <c r="E29" s="1" t="s">
        <v>18</v>
      </c>
      <c r="G29" s="1" t="s">
        <v>762</v>
      </c>
      <c r="H29" s="1" t="s">
        <v>763</v>
      </c>
      <c r="I29" s="1" t="s">
        <v>764</v>
      </c>
      <c r="J29" s="1" t="s">
        <v>765</v>
      </c>
      <c r="K29" s="1" t="s">
        <v>766</v>
      </c>
      <c r="L29" s="1" t="s">
        <v>767</v>
      </c>
      <c r="M29" s="1" t="s">
        <v>241</v>
      </c>
      <c r="N29" s="1" t="s">
        <v>570</v>
      </c>
      <c r="O29" s="1">
        <v>1</v>
      </c>
      <c r="P29" s="1">
        <v>1</v>
      </c>
      <c r="Q29" s="1">
        <v>1</v>
      </c>
      <c r="R29" s="1" t="s">
        <v>768</v>
      </c>
    </row>
    <row r="30" spans="1:18">
      <c r="A30" s="1">
        <v>29</v>
      </c>
      <c r="B30" s="1" t="s">
        <v>245</v>
      </c>
      <c r="C30" s="1" t="s">
        <v>246</v>
      </c>
      <c r="D30" s="1" t="s">
        <v>769</v>
      </c>
      <c r="E30" s="1" t="s">
        <v>18</v>
      </c>
      <c r="G30" s="1" t="s">
        <v>770</v>
      </c>
      <c r="H30" s="1" t="s">
        <v>771</v>
      </c>
      <c r="I30" s="1" t="s">
        <v>772</v>
      </c>
      <c r="J30" s="1" t="s">
        <v>773</v>
      </c>
      <c r="K30" s="1" t="s">
        <v>774</v>
      </c>
      <c r="L30" s="1" t="s">
        <v>775</v>
      </c>
      <c r="M30" s="1" t="s">
        <v>776</v>
      </c>
      <c r="N30" s="1" t="s">
        <v>770</v>
      </c>
      <c r="O30" s="1">
        <v>1</v>
      </c>
      <c r="P30" s="1">
        <v>19</v>
      </c>
      <c r="Q30" s="1">
        <v>19</v>
      </c>
      <c r="R30" s="1" t="s">
        <v>777</v>
      </c>
    </row>
    <row r="31" spans="1:18">
      <c r="A31" s="1">
        <v>30</v>
      </c>
      <c r="B31" s="1" t="s">
        <v>305</v>
      </c>
      <c r="C31" s="1" t="s">
        <v>306</v>
      </c>
      <c r="D31" s="1" t="s">
        <v>778</v>
      </c>
      <c r="E31" s="1" t="s">
        <v>18</v>
      </c>
      <c r="G31" s="1" t="s">
        <v>779</v>
      </c>
      <c r="H31" s="1" t="s">
        <v>780</v>
      </c>
      <c r="I31" s="1" t="s">
        <v>781</v>
      </c>
      <c r="J31" s="1" t="s">
        <v>782</v>
      </c>
      <c r="K31" s="1" t="s">
        <v>783</v>
      </c>
      <c r="L31" s="1" t="s">
        <v>784</v>
      </c>
      <c r="M31" s="1" t="s">
        <v>785</v>
      </c>
      <c r="N31" s="1" t="s">
        <v>786</v>
      </c>
      <c r="O31" s="1">
        <v>1</v>
      </c>
      <c r="P31" s="1">
        <v>22</v>
      </c>
      <c r="Q31" s="1">
        <v>22</v>
      </c>
      <c r="R31" s="1" t="s">
        <v>787</v>
      </c>
    </row>
    <row r="32" spans="1:18">
      <c r="A32" s="1">
        <v>31</v>
      </c>
      <c r="B32" s="1" t="s">
        <v>375</v>
      </c>
      <c r="C32" s="1" t="s">
        <v>376</v>
      </c>
      <c r="D32" s="1" t="s">
        <v>788</v>
      </c>
      <c r="E32" s="1" t="s">
        <v>18</v>
      </c>
      <c r="G32" s="1" t="s">
        <v>789</v>
      </c>
      <c r="H32" s="1" t="s">
        <v>790</v>
      </c>
      <c r="I32" s="1" t="s">
        <v>791</v>
      </c>
      <c r="J32" s="1" t="s">
        <v>792</v>
      </c>
      <c r="K32" s="1" t="s">
        <v>793</v>
      </c>
      <c r="L32" s="1" t="s">
        <v>794</v>
      </c>
      <c r="M32" s="1" t="s">
        <v>795</v>
      </c>
      <c r="N32" s="1" t="s">
        <v>789</v>
      </c>
      <c r="O32" s="1">
        <v>1</v>
      </c>
      <c r="P32" s="1">
        <v>1</v>
      </c>
      <c r="Q32" s="1">
        <v>1</v>
      </c>
      <c r="R32" s="1" t="s">
        <v>796</v>
      </c>
    </row>
    <row r="33" spans="1:18">
      <c r="A33" s="1">
        <v>32</v>
      </c>
      <c r="B33" s="1" t="s">
        <v>380</v>
      </c>
      <c r="C33" s="1" t="s">
        <v>381</v>
      </c>
      <c r="D33" s="1" t="s">
        <v>797</v>
      </c>
      <c r="E33" s="1" t="s">
        <v>78</v>
      </c>
      <c r="G33" s="1" t="s">
        <v>382</v>
      </c>
      <c r="H33" s="1" t="s">
        <v>383</v>
      </c>
      <c r="I33" s="1" t="s">
        <v>798</v>
      </c>
      <c r="J33" s="1" t="s">
        <v>799</v>
      </c>
      <c r="K33" s="1" t="s">
        <v>800</v>
      </c>
      <c r="L33" s="1" t="s">
        <v>801</v>
      </c>
      <c r="M33" s="1" t="s">
        <v>770</v>
      </c>
      <c r="N33" s="1" t="s">
        <v>570</v>
      </c>
      <c r="O33" s="1">
        <v>1</v>
      </c>
      <c r="P33" s="1">
        <v>1</v>
      </c>
      <c r="Q33" s="1">
        <v>1</v>
      </c>
      <c r="R33" s="1" t="s">
        <v>802</v>
      </c>
    </row>
    <row r="34" spans="1:18">
      <c r="A34" s="1">
        <v>33</v>
      </c>
      <c r="B34" s="1" t="s">
        <v>385</v>
      </c>
      <c r="C34" s="1" t="s">
        <v>386</v>
      </c>
      <c r="D34" s="1" t="s">
        <v>803</v>
      </c>
      <c r="E34" s="1" t="s">
        <v>145</v>
      </c>
      <c r="G34" s="1" t="s">
        <v>387</v>
      </c>
      <c r="H34" s="1" t="s">
        <v>388</v>
      </c>
      <c r="I34" s="1" t="s">
        <v>804</v>
      </c>
      <c r="J34" s="1" t="s">
        <v>805</v>
      </c>
      <c r="K34" s="1" t="s">
        <v>806</v>
      </c>
      <c r="L34" s="1" t="s">
        <v>807</v>
      </c>
      <c r="M34" s="1" t="s">
        <v>640</v>
      </c>
      <c r="N34" s="1" t="s">
        <v>570</v>
      </c>
      <c r="O34" s="1">
        <v>1</v>
      </c>
      <c r="P34" s="1">
        <v>1</v>
      </c>
      <c r="Q34" s="1">
        <v>1</v>
      </c>
      <c r="R34" s="1" t="s">
        <v>808</v>
      </c>
    </row>
    <row r="35" spans="1:18">
      <c r="A35" s="1">
        <v>34</v>
      </c>
      <c r="B35" s="1" t="s">
        <v>390</v>
      </c>
      <c r="C35" s="1" t="s">
        <v>391</v>
      </c>
      <c r="D35" s="1" t="s">
        <v>809</v>
      </c>
      <c r="E35" s="1" t="s">
        <v>18</v>
      </c>
      <c r="G35" s="1" t="s">
        <v>810</v>
      </c>
      <c r="H35" s="1" t="s">
        <v>811</v>
      </c>
      <c r="I35" s="1" t="s">
        <v>812</v>
      </c>
      <c r="J35" s="1" t="s">
        <v>813</v>
      </c>
      <c r="K35" s="1" t="s">
        <v>814</v>
      </c>
      <c r="L35" s="1" t="s">
        <v>815</v>
      </c>
      <c r="M35" s="1" t="s">
        <v>810</v>
      </c>
      <c r="N35" s="1" t="s">
        <v>110</v>
      </c>
      <c r="O35" s="1">
        <v>1</v>
      </c>
      <c r="P35" s="1">
        <v>1</v>
      </c>
      <c r="Q35" s="1">
        <v>1</v>
      </c>
      <c r="R35" s="1" t="s">
        <v>816</v>
      </c>
    </row>
    <row r="36" spans="1:18">
      <c r="A36" s="1">
        <v>35</v>
      </c>
      <c r="B36" s="1" t="s">
        <v>396</v>
      </c>
      <c r="C36" s="1" t="s">
        <v>397</v>
      </c>
      <c r="D36" s="1" t="s">
        <v>817</v>
      </c>
      <c r="E36" s="1" t="s">
        <v>18</v>
      </c>
      <c r="G36" s="1" t="s">
        <v>818</v>
      </c>
      <c r="H36" s="1" t="s">
        <v>819</v>
      </c>
      <c r="I36" s="1" t="s">
        <v>820</v>
      </c>
      <c r="J36" s="1" t="s">
        <v>821</v>
      </c>
      <c r="K36" s="1" t="s">
        <v>822</v>
      </c>
      <c r="L36" s="1" t="s">
        <v>823</v>
      </c>
      <c r="M36" s="1" t="s">
        <v>824</v>
      </c>
      <c r="N36" s="1" t="s">
        <v>825</v>
      </c>
      <c r="O36" s="1">
        <v>1</v>
      </c>
      <c r="P36" s="1">
        <v>5</v>
      </c>
      <c r="Q36" s="1">
        <v>5</v>
      </c>
      <c r="R36" s="1" t="s">
        <v>826</v>
      </c>
    </row>
    <row r="37" spans="1:18">
      <c r="A37" s="1">
        <v>36</v>
      </c>
      <c r="B37" s="1" t="s">
        <v>417</v>
      </c>
      <c r="C37" s="1" t="s">
        <v>418</v>
      </c>
      <c r="D37" s="1" t="s">
        <v>827</v>
      </c>
      <c r="E37" s="1" t="s">
        <v>18</v>
      </c>
      <c r="G37" s="1" t="s">
        <v>825</v>
      </c>
      <c r="H37" s="1" t="s">
        <v>828</v>
      </c>
      <c r="I37" s="1" t="s">
        <v>829</v>
      </c>
      <c r="J37" s="1" t="s">
        <v>830</v>
      </c>
      <c r="K37" s="1" t="s">
        <v>831</v>
      </c>
      <c r="L37" s="1" t="s">
        <v>832</v>
      </c>
      <c r="M37" s="1" t="s">
        <v>825</v>
      </c>
      <c r="N37" s="1" t="s">
        <v>570</v>
      </c>
      <c r="O37" s="1">
        <v>1</v>
      </c>
      <c r="P37" s="1">
        <v>1</v>
      </c>
      <c r="Q37" s="1">
        <v>1</v>
      </c>
      <c r="R37" s="1" t="s">
        <v>833</v>
      </c>
    </row>
    <row r="38" spans="1:18">
      <c r="A38" s="1">
        <v>37</v>
      </c>
      <c r="B38" s="1" t="s">
        <v>423</v>
      </c>
      <c r="C38" s="1" t="s">
        <v>424</v>
      </c>
      <c r="D38" s="1" t="s">
        <v>834</v>
      </c>
      <c r="E38" s="1" t="s">
        <v>18</v>
      </c>
      <c r="G38" s="1" t="s">
        <v>425</v>
      </c>
      <c r="H38" s="1" t="s">
        <v>426</v>
      </c>
      <c r="I38" s="1" t="s">
        <v>835</v>
      </c>
      <c r="J38" s="1" t="s">
        <v>836</v>
      </c>
      <c r="K38" s="1" t="s">
        <v>837</v>
      </c>
      <c r="L38" s="1" t="s">
        <v>838</v>
      </c>
      <c r="M38" s="1" t="s">
        <v>839</v>
      </c>
      <c r="N38" s="1" t="s">
        <v>840</v>
      </c>
      <c r="O38" s="1">
        <v>1</v>
      </c>
      <c r="P38" s="1">
        <v>1</v>
      </c>
      <c r="Q38" s="1">
        <v>1</v>
      </c>
      <c r="R38" s="1" t="s">
        <v>841</v>
      </c>
    </row>
    <row r="39" spans="1:18">
      <c r="A39" s="1">
        <v>38</v>
      </c>
      <c r="B39" s="1" t="s">
        <v>429</v>
      </c>
      <c r="C39" s="1" t="s">
        <v>430</v>
      </c>
      <c r="D39" s="1" t="s">
        <v>842</v>
      </c>
      <c r="E39" s="1" t="s">
        <v>18</v>
      </c>
      <c r="G39" s="1" t="s">
        <v>843</v>
      </c>
      <c r="H39" s="1" t="s">
        <v>844</v>
      </c>
      <c r="I39" s="1" t="s">
        <v>845</v>
      </c>
      <c r="J39" s="1" t="s">
        <v>846</v>
      </c>
      <c r="K39" s="1" t="s">
        <v>847</v>
      </c>
      <c r="L39" s="1" t="s">
        <v>848</v>
      </c>
      <c r="M39" s="1" t="s">
        <v>843</v>
      </c>
      <c r="N39" s="1" t="s">
        <v>570</v>
      </c>
      <c r="O39" s="1">
        <v>1</v>
      </c>
      <c r="P39" s="1">
        <v>3</v>
      </c>
      <c r="Q39" s="1">
        <v>3</v>
      </c>
      <c r="R39" s="1" t="s">
        <v>849</v>
      </c>
    </row>
    <row r="40" spans="1:18">
      <c r="A40" s="1">
        <v>39</v>
      </c>
      <c r="B40" s="1" t="s">
        <v>440</v>
      </c>
      <c r="C40" s="1" t="s">
        <v>441</v>
      </c>
      <c r="D40" s="1" t="s">
        <v>441</v>
      </c>
      <c r="E40" s="1" t="s">
        <v>18</v>
      </c>
      <c r="G40" s="1" t="s">
        <v>850</v>
      </c>
      <c r="H40" s="1" t="s">
        <v>851</v>
      </c>
      <c r="I40" s="1" t="s">
        <v>852</v>
      </c>
      <c r="J40" s="1" t="s">
        <v>853</v>
      </c>
      <c r="K40" s="1" t="s">
        <v>854</v>
      </c>
      <c r="L40" s="1" t="s">
        <v>855</v>
      </c>
      <c r="M40" s="1" t="s">
        <v>850</v>
      </c>
      <c r="N40" s="1" t="s">
        <v>856</v>
      </c>
      <c r="O40" s="1">
        <v>1</v>
      </c>
      <c r="P40" s="1">
        <v>3</v>
      </c>
      <c r="Q40" s="1">
        <v>3</v>
      </c>
      <c r="R40" s="1" t="s">
        <v>857</v>
      </c>
    </row>
    <row r="41" spans="1:18">
      <c r="A41" s="1">
        <v>40</v>
      </c>
      <c r="B41" s="1" t="s">
        <v>451</v>
      </c>
      <c r="C41" s="1" t="s">
        <v>452</v>
      </c>
      <c r="D41" s="1" t="s">
        <v>452</v>
      </c>
      <c r="E41" s="1" t="s">
        <v>18</v>
      </c>
      <c r="G41" s="1" t="s">
        <v>858</v>
      </c>
      <c r="H41" s="1" t="s">
        <v>859</v>
      </c>
      <c r="I41" s="1" t="s">
        <v>860</v>
      </c>
      <c r="J41" s="1" t="s">
        <v>861</v>
      </c>
      <c r="K41" s="1" t="s">
        <v>862</v>
      </c>
      <c r="L41" s="1" t="s">
        <v>863</v>
      </c>
      <c r="M41" s="1" t="s">
        <v>858</v>
      </c>
      <c r="N41" s="1" t="s">
        <v>864</v>
      </c>
      <c r="O41" s="1">
        <v>1</v>
      </c>
      <c r="P41" s="1">
        <v>10</v>
      </c>
      <c r="Q41" s="1">
        <v>10</v>
      </c>
      <c r="R41" s="1" t="s">
        <v>865</v>
      </c>
    </row>
    <row r="42" spans="1:18">
      <c r="A42" s="1">
        <v>41</v>
      </c>
      <c r="B42" s="1" t="s">
        <v>483</v>
      </c>
      <c r="C42" s="1" t="s">
        <v>484</v>
      </c>
      <c r="D42" s="1" t="s">
        <v>866</v>
      </c>
      <c r="E42" s="1" t="s">
        <v>18</v>
      </c>
      <c r="G42" s="1" t="s">
        <v>867</v>
      </c>
      <c r="H42" s="1" t="s">
        <v>868</v>
      </c>
      <c r="I42" s="1" t="s">
        <v>869</v>
      </c>
      <c r="J42" s="1" t="s">
        <v>870</v>
      </c>
      <c r="K42" s="1" t="s">
        <v>871</v>
      </c>
      <c r="L42" s="1" t="s">
        <v>872</v>
      </c>
      <c r="M42" s="1" t="s">
        <v>867</v>
      </c>
      <c r="N42" s="1" t="s">
        <v>873</v>
      </c>
      <c r="O42" s="1">
        <v>1</v>
      </c>
      <c r="P42" s="1">
        <v>3</v>
      </c>
      <c r="Q42" s="1">
        <v>3</v>
      </c>
      <c r="R42" s="1" t="s">
        <v>874</v>
      </c>
    </row>
    <row r="43" spans="1:18">
      <c r="A43" s="1">
        <v>42</v>
      </c>
      <c r="B43" s="1" t="s">
        <v>496</v>
      </c>
      <c r="C43" s="1" t="s">
        <v>497</v>
      </c>
      <c r="D43" s="1" t="s">
        <v>875</v>
      </c>
      <c r="E43" s="1" t="s">
        <v>18</v>
      </c>
      <c r="G43" s="1" t="s">
        <v>876</v>
      </c>
      <c r="H43" s="1" t="s">
        <v>877</v>
      </c>
      <c r="I43" s="1" t="s">
        <v>878</v>
      </c>
      <c r="J43" s="1" t="s">
        <v>879</v>
      </c>
      <c r="K43" s="1" t="s">
        <v>880</v>
      </c>
      <c r="L43" s="1" t="s">
        <v>881</v>
      </c>
      <c r="M43" s="1" t="s">
        <v>876</v>
      </c>
      <c r="N43" s="1" t="s">
        <v>882</v>
      </c>
      <c r="O43" s="1">
        <v>1</v>
      </c>
      <c r="P43" s="1">
        <v>3</v>
      </c>
      <c r="Q43" s="1">
        <v>3</v>
      </c>
      <c r="R43" s="1" t="s">
        <v>883</v>
      </c>
    </row>
    <row r="44" spans="1:18">
      <c r="A44" s="1">
        <v>43</v>
      </c>
      <c r="B44" s="1" t="s">
        <v>507</v>
      </c>
      <c r="C44" s="1" t="s">
        <v>508</v>
      </c>
      <c r="D44" s="1" t="s">
        <v>884</v>
      </c>
      <c r="E44" s="1" t="s">
        <v>18</v>
      </c>
      <c r="G44" s="1" t="s">
        <v>885</v>
      </c>
      <c r="H44" s="1" t="s">
        <v>886</v>
      </c>
      <c r="I44" s="1" t="s">
        <v>887</v>
      </c>
      <c r="J44" s="1" t="s">
        <v>888</v>
      </c>
      <c r="K44" s="1" t="s">
        <v>889</v>
      </c>
      <c r="L44" s="1" t="s">
        <v>890</v>
      </c>
      <c r="M44" s="1" t="s">
        <v>891</v>
      </c>
      <c r="N44" s="1" t="s">
        <v>570</v>
      </c>
      <c r="O44" s="1">
        <v>1</v>
      </c>
      <c r="P44" s="1">
        <v>1</v>
      </c>
      <c r="Q44" s="1">
        <v>1</v>
      </c>
      <c r="R44" s="1" t="s">
        <v>892</v>
      </c>
    </row>
    <row r="45" spans="1:18">
      <c r="A45" s="1">
        <v>44</v>
      </c>
      <c r="B45" s="1" t="s">
        <v>512</v>
      </c>
      <c r="C45" s="1" t="s">
        <v>513</v>
      </c>
      <c r="D45" s="1" t="s">
        <v>893</v>
      </c>
      <c r="E45" s="1" t="s">
        <v>18</v>
      </c>
      <c r="G45" s="1" t="s">
        <v>894</v>
      </c>
      <c r="H45" s="1" t="s">
        <v>895</v>
      </c>
      <c r="I45" s="1" t="s">
        <v>896</v>
      </c>
      <c r="J45" s="1" t="s">
        <v>897</v>
      </c>
      <c r="K45" s="1" t="s">
        <v>898</v>
      </c>
      <c r="L45" s="1" t="s">
        <v>899</v>
      </c>
      <c r="M45" s="1" t="s">
        <v>900</v>
      </c>
      <c r="N45" s="1" t="s">
        <v>570</v>
      </c>
      <c r="O45" s="1">
        <v>1</v>
      </c>
      <c r="P45" s="1">
        <v>1</v>
      </c>
      <c r="Q45" s="1">
        <v>1</v>
      </c>
      <c r="R45" s="1" t="s">
        <v>901</v>
      </c>
    </row>
    <row r="46" spans="1:18">
      <c r="A46" s="1">
        <v>45</v>
      </c>
      <c r="B46" s="1" t="s">
        <v>517</v>
      </c>
      <c r="C46" s="1" t="s">
        <v>518</v>
      </c>
      <c r="D46" s="1" t="s">
        <v>518</v>
      </c>
      <c r="E46" s="1" t="s">
        <v>18</v>
      </c>
      <c r="G46" s="1" t="s">
        <v>902</v>
      </c>
      <c r="H46" s="1" t="s">
        <v>903</v>
      </c>
      <c r="I46" s="1" t="s">
        <v>904</v>
      </c>
      <c r="J46" s="1" t="s">
        <v>905</v>
      </c>
      <c r="K46" s="1" t="s">
        <v>906</v>
      </c>
      <c r="L46" s="1" t="s">
        <v>907</v>
      </c>
      <c r="M46" s="1" t="s">
        <v>908</v>
      </c>
      <c r="N46" s="1" t="s">
        <v>570</v>
      </c>
      <c r="O46" s="1">
        <v>1</v>
      </c>
      <c r="P46" s="1">
        <v>1</v>
      </c>
      <c r="Q46" s="1">
        <v>1</v>
      </c>
      <c r="R46" s="1" t="s">
        <v>909</v>
      </c>
    </row>
    <row r="47" spans="1:18">
      <c r="A47" s="1">
        <v>46</v>
      </c>
      <c r="B47" s="1" t="s">
        <v>522</v>
      </c>
      <c r="C47" s="1" t="s">
        <v>523</v>
      </c>
      <c r="D47" s="1" t="s">
        <v>910</v>
      </c>
      <c r="E47" s="1" t="s">
        <v>145</v>
      </c>
      <c r="G47" s="1" t="s">
        <v>524</v>
      </c>
      <c r="H47" s="1" t="s">
        <v>525</v>
      </c>
      <c r="I47" s="1" t="s">
        <v>860</v>
      </c>
      <c r="J47" s="1" t="s">
        <v>911</v>
      </c>
      <c r="K47" s="1" t="s">
        <v>912</v>
      </c>
      <c r="L47" s="1" t="s">
        <v>863</v>
      </c>
      <c r="M47" s="1" t="s">
        <v>858</v>
      </c>
      <c r="N47" s="1" t="s">
        <v>570</v>
      </c>
      <c r="O47" s="1">
        <v>1</v>
      </c>
      <c r="P47" s="1">
        <v>1</v>
      </c>
      <c r="Q47" s="1">
        <v>1</v>
      </c>
      <c r="R47" s="1" t="s">
        <v>913</v>
      </c>
    </row>
    <row r="48" spans="1:18">
      <c r="A48" s="1">
        <v>47</v>
      </c>
      <c r="B48" s="1" t="s">
        <v>528</v>
      </c>
      <c r="C48" s="1" t="s">
        <v>529</v>
      </c>
      <c r="D48" s="1" t="s">
        <v>914</v>
      </c>
      <c r="E48" s="1" t="s">
        <v>18</v>
      </c>
      <c r="G48" s="1" t="s">
        <v>530</v>
      </c>
      <c r="H48" s="1" t="s">
        <v>531</v>
      </c>
      <c r="I48" s="1" t="s">
        <v>915</v>
      </c>
      <c r="J48" s="1" t="s">
        <v>916</v>
      </c>
      <c r="K48" s="1" t="s">
        <v>917</v>
      </c>
      <c r="L48" s="1" t="s">
        <v>918</v>
      </c>
      <c r="M48" s="1" t="s">
        <v>588</v>
      </c>
      <c r="N48" s="1" t="s">
        <v>570</v>
      </c>
      <c r="O48" s="1">
        <v>1</v>
      </c>
      <c r="P48" s="1">
        <v>1</v>
      </c>
      <c r="Q48" s="1">
        <v>1</v>
      </c>
      <c r="R48" s="1" t="s">
        <v>919</v>
      </c>
    </row>
    <row r="49" spans="1:18">
      <c r="A49" s="1">
        <v>48</v>
      </c>
      <c r="B49" s="1" t="s">
        <v>534</v>
      </c>
      <c r="C49" s="1" t="s">
        <v>535</v>
      </c>
      <c r="D49" s="1" t="s">
        <v>920</v>
      </c>
      <c r="E49" s="1" t="s">
        <v>18</v>
      </c>
      <c r="G49" s="1" t="s">
        <v>921</v>
      </c>
      <c r="H49" s="1" t="s">
        <v>922</v>
      </c>
      <c r="I49" s="1" t="s">
        <v>923</v>
      </c>
      <c r="J49" s="1" t="s">
        <v>924</v>
      </c>
      <c r="K49" s="1" t="s">
        <v>925</v>
      </c>
      <c r="L49" s="1" t="s">
        <v>926</v>
      </c>
      <c r="M49" s="1" t="s">
        <v>921</v>
      </c>
      <c r="N49" s="1" t="s">
        <v>927</v>
      </c>
      <c r="O49" s="1">
        <v>1</v>
      </c>
      <c r="P49" s="1">
        <v>1</v>
      </c>
      <c r="Q49" s="1">
        <v>1</v>
      </c>
      <c r="R49" s="1" t="s">
        <v>928</v>
      </c>
    </row>
    <row r="50" spans="1:18">
      <c r="A50" s="1">
        <v>49</v>
      </c>
      <c r="B50" s="1" t="s">
        <v>540</v>
      </c>
      <c r="C50" s="1" t="s">
        <v>541</v>
      </c>
      <c r="D50" s="1" t="s">
        <v>929</v>
      </c>
      <c r="E50" s="1" t="s">
        <v>18</v>
      </c>
      <c r="G50" s="1" t="s">
        <v>930</v>
      </c>
      <c r="H50" s="1" t="s">
        <v>931</v>
      </c>
      <c r="I50" s="1" t="s">
        <v>932</v>
      </c>
      <c r="J50" s="1" t="s">
        <v>933</v>
      </c>
      <c r="K50" s="1" t="s">
        <v>934</v>
      </c>
      <c r="L50" s="1" t="s">
        <v>935</v>
      </c>
      <c r="M50" s="1" t="s">
        <v>936</v>
      </c>
      <c r="N50" s="1" t="s">
        <v>570</v>
      </c>
      <c r="O50" s="1">
        <v>1</v>
      </c>
      <c r="P50" s="1">
        <v>1</v>
      </c>
      <c r="Q50" s="1">
        <v>1</v>
      </c>
      <c r="R50" s="1" t="s">
        <v>937</v>
      </c>
    </row>
    <row r="51" spans="1:18">
      <c r="A51" s="1">
        <v>50</v>
      </c>
      <c r="B51" s="1" t="s">
        <v>545</v>
      </c>
      <c r="C51" s="1" t="s">
        <v>546</v>
      </c>
      <c r="D51" s="1" t="s">
        <v>938</v>
      </c>
      <c r="E51" s="1" t="s">
        <v>18</v>
      </c>
      <c r="G51" s="1" t="s">
        <v>939</v>
      </c>
      <c r="H51" s="1" t="s">
        <v>940</v>
      </c>
      <c r="I51" s="1" t="s">
        <v>941</v>
      </c>
      <c r="J51" s="1" t="s">
        <v>942</v>
      </c>
      <c r="K51" s="1" t="s">
        <v>943</v>
      </c>
      <c r="L51" s="1" t="s">
        <v>944</v>
      </c>
      <c r="M51" s="1" t="s">
        <v>570</v>
      </c>
      <c r="N51" s="1" t="s">
        <v>570</v>
      </c>
      <c r="O51" s="1">
        <v>1</v>
      </c>
      <c r="P51" s="1">
        <v>1</v>
      </c>
      <c r="Q51" s="1">
        <v>1</v>
      </c>
      <c r="R51" s="1" t="s">
        <v>945</v>
      </c>
    </row>
  </sheetData>
  <phoneticPr fontId="1"/>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51"/>
  <sheetViews>
    <sheetView workbookViewId="0">
      <selection sqref="A1:XFD1048576"/>
    </sheetView>
  </sheetViews>
  <sheetFormatPr baseColWidth="10" defaultColWidth="8.83203125" defaultRowHeight="19"/>
  <cols>
    <col min="1" max="1" width="6.33203125" style="1" bestFit="1" customWidth="1"/>
    <col min="2" max="2" width="14.1640625" style="1" bestFit="1" customWidth="1"/>
    <col min="3" max="3" width="44.5" style="1" bestFit="1" customWidth="1"/>
    <col min="4" max="4" width="15" style="1" bestFit="1" customWidth="1"/>
    <col min="5" max="5" width="11.83203125" style="1" bestFit="1" customWidth="1"/>
    <col min="6" max="6" width="44.5" style="1" bestFit="1" customWidth="1"/>
    <col min="7" max="7" width="64.1640625" style="1" bestFit="1" customWidth="1"/>
    <col min="8" max="8" width="11.83203125" style="1" bestFit="1" customWidth="1"/>
    <col min="9" max="9" width="18.5" style="1" bestFit="1" customWidth="1"/>
    <col min="10" max="11" width="17.5" style="1" bestFit="1" customWidth="1"/>
    <col min="12" max="12" width="78.33203125" style="1" bestFit="1" customWidth="1"/>
    <col min="13" max="13" width="60.1640625" style="1" bestFit="1" customWidth="1"/>
    <col min="14" max="14" width="44.33203125" style="1" bestFit="1" customWidth="1"/>
    <col min="15" max="15" width="28.33203125" style="1" bestFit="1" customWidth="1"/>
    <col min="16" max="16" width="41.6640625" style="1" bestFit="1" customWidth="1"/>
    <col min="17" max="18" width="25.33203125" style="1" bestFit="1" customWidth="1"/>
    <col min="19" max="19" width="62" style="1" bestFit="1" customWidth="1"/>
    <col min="20" max="20" width="50.6640625" style="1" bestFit="1" customWidth="1"/>
    <col min="21" max="21" width="54.83203125" style="1" bestFit="1" customWidth="1"/>
    <col min="22" max="23" width="23.33203125" style="1" bestFit="1" customWidth="1"/>
    <col min="24" max="24" width="71.83203125" style="1" bestFit="1" customWidth="1"/>
    <col min="25" max="29" width="14.33203125" style="1" bestFit="1" customWidth="1"/>
    <col min="30" max="31" width="29.1640625" style="1" bestFit="1" customWidth="1"/>
    <col min="32" max="32" width="23" style="1" bestFit="1" customWidth="1"/>
    <col min="33" max="33" width="29.1640625" style="1" bestFit="1" customWidth="1"/>
    <col min="34" max="34" width="32.5" style="1" bestFit="1" customWidth="1"/>
    <col min="35" max="35" width="24.33203125" style="1" bestFit="1" customWidth="1"/>
    <col min="36" max="37" width="20.1640625" style="1" bestFit="1" customWidth="1"/>
    <col min="38" max="38" width="24.33203125" style="1" bestFit="1" customWidth="1"/>
    <col min="39" max="16384" width="8.83203125" style="1"/>
  </cols>
  <sheetData>
    <row r="1" spans="1:38">
      <c r="A1" s="1" t="s">
        <v>0</v>
      </c>
      <c r="B1" s="1" t="s">
        <v>1</v>
      </c>
      <c r="C1" s="1" t="s">
        <v>2</v>
      </c>
      <c r="D1" s="1" t="s">
        <v>3</v>
      </c>
      <c r="E1" s="1" t="s">
        <v>4</v>
      </c>
      <c r="F1" s="1" t="s">
        <v>5</v>
      </c>
      <c r="G1" s="1" t="s">
        <v>946</v>
      </c>
      <c r="H1" s="1" t="s">
        <v>560</v>
      </c>
      <c r="I1" s="1" t="s">
        <v>947</v>
      </c>
      <c r="J1" s="1" t="s">
        <v>948</v>
      </c>
      <c r="K1" s="1" t="s">
        <v>949</v>
      </c>
      <c r="L1" s="1" t="s">
        <v>950</v>
      </c>
      <c r="M1" s="1" t="s">
        <v>951</v>
      </c>
      <c r="N1" s="1" t="s">
        <v>952</v>
      </c>
      <c r="O1" s="1" t="s">
        <v>953</v>
      </c>
      <c r="P1" s="1" t="s">
        <v>954</v>
      </c>
      <c r="Q1" s="1" t="s">
        <v>955</v>
      </c>
      <c r="R1" s="1" t="s">
        <v>956</v>
      </c>
      <c r="S1" s="1" t="s">
        <v>957</v>
      </c>
      <c r="T1" s="1" t="s">
        <v>958</v>
      </c>
      <c r="U1" s="1" t="s">
        <v>959</v>
      </c>
      <c r="V1" s="1" t="s">
        <v>960</v>
      </c>
      <c r="W1" s="1" t="s">
        <v>961</v>
      </c>
      <c r="X1" s="1" t="s">
        <v>962</v>
      </c>
      <c r="Y1" s="1" t="s">
        <v>963</v>
      </c>
      <c r="Z1" s="1" t="s">
        <v>964</v>
      </c>
      <c r="AA1" s="1" t="s">
        <v>965</v>
      </c>
      <c r="AB1" s="1" t="s">
        <v>966</v>
      </c>
      <c r="AC1" s="1" t="s">
        <v>967</v>
      </c>
      <c r="AD1" s="1" t="s">
        <v>968</v>
      </c>
      <c r="AE1" s="1" t="s">
        <v>969</v>
      </c>
      <c r="AF1" s="1" t="s">
        <v>970</v>
      </c>
      <c r="AG1" s="1" t="s">
        <v>971</v>
      </c>
      <c r="AH1" s="1" t="s">
        <v>972</v>
      </c>
      <c r="AI1" s="1" t="s">
        <v>973</v>
      </c>
      <c r="AJ1" s="1" t="s">
        <v>974</v>
      </c>
      <c r="AK1" s="1" t="s">
        <v>975</v>
      </c>
      <c r="AL1" s="1" t="s">
        <v>976</v>
      </c>
    </row>
    <row r="2" spans="1:38">
      <c r="A2" s="1">
        <v>1</v>
      </c>
      <c r="B2" s="1" t="s">
        <v>16</v>
      </c>
      <c r="C2" s="1" t="s">
        <v>17</v>
      </c>
      <c r="D2" s="1" t="s">
        <v>18</v>
      </c>
      <c r="F2" s="1" t="s">
        <v>17</v>
      </c>
      <c r="G2" s="1" t="s">
        <v>563</v>
      </c>
      <c r="H2" s="1">
        <v>2</v>
      </c>
      <c r="J2" s="1" t="s">
        <v>977</v>
      </c>
      <c r="K2" s="1" t="s">
        <v>978</v>
      </c>
      <c r="L2" s="1" t="s">
        <v>979</v>
      </c>
      <c r="AF2" s="1" t="s">
        <v>980</v>
      </c>
      <c r="AG2" s="1" t="s">
        <v>981</v>
      </c>
      <c r="AH2" s="1" t="s">
        <v>982</v>
      </c>
      <c r="AI2" s="1" t="s">
        <v>983</v>
      </c>
      <c r="AL2" s="1" t="s">
        <v>984</v>
      </c>
    </row>
    <row r="3" spans="1:38">
      <c r="A3" s="1">
        <v>2</v>
      </c>
      <c r="B3" s="1" t="s">
        <v>27</v>
      </c>
      <c r="C3" s="1" t="s">
        <v>28</v>
      </c>
      <c r="D3" s="1" t="s">
        <v>18</v>
      </c>
      <c r="F3" s="1" t="s">
        <v>28</v>
      </c>
      <c r="G3" s="1" t="s">
        <v>572</v>
      </c>
      <c r="H3" s="1">
        <v>1</v>
      </c>
      <c r="J3" s="1" t="s">
        <v>985</v>
      </c>
      <c r="L3" s="1" t="s">
        <v>986</v>
      </c>
      <c r="AF3" s="1" t="s">
        <v>980</v>
      </c>
      <c r="AG3" s="1" t="s">
        <v>987</v>
      </c>
      <c r="AI3" s="1" t="s">
        <v>988</v>
      </c>
      <c r="AJ3" s="1" t="s">
        <v>988</v>
      </c>
      <c r="AL3" s="1" t="s">
        <v>989</v>
      </c>
    </row>
    <row r="4" spans="1:38">
      <c r="A4" s="1">
        <v>3</v>
      </c>
      <c r="B4" s="1" t="s">
        <v>33</v>
      </c>
      <c r="C4" s="1" t="s">
        <v>34</v>
      </c>
      <c r="D4" s="1" t="s">
        <v>18</v>
      </c>
      <c r="F4" s="1" t="s">
        <v>34</v>
      </c>
      <c r="G4" s="1" t="s">
        <v>581</v>
      </c>
      <c r="H4" s="1">
        <v>1</v>
      </c>
      <c r="AF4" s="1" t="s">
        <v>313</v>
      </c>
      <c r="AG4" s="1" t="s">
        <v>982</v>
      </c>
      <c r="AH4" s="1" t="s">
        <v>990</v>
      </c>
      <c r="AI4" s="1" t="s">
        <v>991</v>
      </c>
      <c r="AJ4" s="1" t="s">
        <v>990</v>
      </c>
      <c r="AK4" s="1" t="s">
        <v>990</v>
      </c>
      <c r="AL4" s="1" t="s">
        <v>992</v>
      </c>
    </row>
    <row r="5" spans="1:38">
      <c r="A5" s="1">
        <v>4</v>
      </c>
      <c r="B5" s="1" t="s">
        <v>40</v>
      </c>
      <c r="C5" s="1" t="s">
        <v>41</v>
      </c>
      <c r="D5" s="1" t="s">
        <v>18</v>
      </c>
      <c r="F5" s="1" t="s">
        <v>41</v>
      </c>
      <c r="G5" s="1" t="s">
        <v>591</v>
      </c>
      <c r="H5" s="1">
        <v>1</v>
      </c>
      <c r="AF5" s="1" t="s">
        <v>186</v>
      </c>
      <c r="AG5" s="1" t="s">
        <v>982</v>
      </c>
      <c r="AI5" s="1" t="s">
        <v>991</v>
      </c>
      <c r="AJ5" s="1" t="s">
        <v>991</v>
      </c>
      <c r="AL5" s="1" t="s">
        <v>993</v>
      </c>
    </row>
    <row r="6" spans="1:38">
      <c r="A6" s="1">
        <v>5</v>
      </c>
      <c r="B6" s="1" t="s">
        <v>46</v>
      </c>
      <c r="C6" s="1" t="s">
        <v>47</v>
      </c>
      <c r="D6" s="1" t="s">
        <v>18</v>
      </c>
      <c r="F6" s="1" t="s">
        <v>47</v>
      </c>
      <c r="G6" s="1" t="s">
        <v>599</v>
      </c>
      <c r="H6" s="1">
        <v>2</v>
      </c>
      <c r="I6" s="1" t="s">
        <v>994</v>
      </c>
      <c r="L6" s="1" t="s">
        <v>995</v>
      </c>
      <c r="AF6" s="1" t="s">
        <v>980</v>
      </c>
      <c r="AG6" s="1" t="s">
        <v>981</v>
      </c>
      <c r="AH6" s="1" t="s">
        <v>982</v>
      </c>
      <c r="AI6" s="1" t="s">
        <v>983</v>
      </c>
      <c r="AL6" s="1" t="s">
        <v>984</v>
      </c>
    </row>
    <row r="7" spans="1:38">
      <c r="A7" s="1">
        <v>6</v>
      </c>
      <c r="B7" s="1" t="s">
        <v>56</v>
      </c>
      <c r="C7" s="1" t="s">
        <v>57</v>
      </c>
      <c r="D7" s="1" t="s">
        <v>18</v>
      </c>
      <c r="F7" s="1" t="s">
        <v>57</v>
      </c>
      <c r="G7" s="1" t="s">
        <v>608</v>
      </c>
      <c r="H7" s="1">
        <v>5</v>
      </c>
      <c r="I7" s="1" t="s">
        <v>996</v>
      </c>
      <c r="L7" s="1" t="s">
        <v>997</v>
      </c>
      <c r="M7" s="1" t="s">
        <v>998</v>
      </c>
      <c r="AD7" s="1" t="s">
        <v>999</v>
      </c>
      <c r="AF7" s="1" t="s">
        <v>1000</v>
      </c>
      <c r="AG7" s="1" t="s">
        <v>1001</v>
      </c>
      <c r="AH7" s="1" t="s">
        <v>981</v>
      </c>
      <c r="AK7" s="1" t="s">
        <v>981</v>
      </c>
      <c r="AL7" s="1" t="s">
        <v>1002</v>
      </c>
    </row>
    <row r="8" spans="1:38">
      <c r="A8" s="1">
        <v>7</v>
      </c>
      <c r="B8" s="1" t="s">
        <v>76</v>
      </c>
      <c r="C8" s="1" t="s">
        <v>77</v>
      </c>
      <c r="D8" s="1" t="s">
        <v>78</v>
      </c>
      <c r="F8" s="1" t="s">
        <v>77</v>
      </c>
      <c r="G8" s="1" t="s">
        <v>618</v>
      </c>
      <c r="H8" s="1">
        <v>1</v>
      </c>
      <c r="I8" s="1" t="s">
        <v>1003</v>
      </c>
      <c r="AF8" s="1" t="s">
        <v>1004</v>
      </c>
      <c r="AG8" s="1" t="s">
        <v>982</v>
      </c>
      <c r="AI8" s="1" t="s">
        <v>991</v>
      </c>
      <c r="AL8" s="1" t="s">
        <v>992</v>
      </c>
    </row>
    <row r="9" spans="1:38">
      <c r="A9" s="1">
        <v>8</v>
      </c>
      <c r="B9" s="1" t="s">
        <v>82</v>
      </c>
      <c r="C9" s="1" t="s">
        <v>83</v>
      </c>
      <c r="D9" s="1" t="s">
        <v>18</v>
      </c>
      <c r="F9" s="1" t="s">
        <v>83</v>
      </c>
      <c r="G9" s="1" t="s">
        <v>625</v>
      </c>
      <c r="H9" s="1">
        <v>6</v>
      </c>
      <c r="L9" s="1" t="s">
        <v>1005</v>
      </c>
      <c r="AF9" s="1" t="s">
        <v>313</v>
      </c>
      <c r="AG9" s="1" t="s">
        <v>1006</v>
      </c>
      <c r="AH9" s="1" t="s">
        <v>1007</v>
      </c>
      <c r="AI9" s="1" t="s">
        <v>1008</v>
      </c>
      <c r="AL9" s="1" t="s">
        <v>1009</v>
      </c>
    </row>
    <row r="10" spans="1:38">
      <c r="A10" s="1">
        <v>9</v>
      </c>
      <c r="B10" s="1" t="s">
        <v>102</v>
      </c>
      <c r="C10" s="1" t="s">
        <v>103</v>
      </c>
      <c r="D10" s="1" t="s">
        <v>18</v>
      </c>
      <c r="F10" s="1" t="s">
        <v>103</v>
      </c>
      <c r="G10" s="1" t="s">
        <v>635</v>
      </c>
      <c r="H10" s="1">
        <v>1</v>
      </c>
      <c r="I10" s="1" t="s">
        <v>1010</v>
      </c>
      <c r="J10" s="1" t="s">
        <v>1011</v>
      </c>
      <c r="L10" s="1" t="s">
        <v>1012</v>
      </c>
      <c r="AG10" s="1" t="s">
        <v>987</v>
      </c>
      <c r="AH10" s="1" t="s">
        <v>987</v>
      </c>
      <c r="AI10" s="1" t="s">
        <v>988</v>
      </c>
      <c r="AL10" s="1" t="s">
        <v>1013</v>
      </c>
    </row>
    <row r="11" spans="1:38">
      <c r="A11" s="1">
        <v>10</v>
      </c>
      <c r="B11" s="1" t="s">
        <v>108</v>
      </c>
      <c r="C11" s="1" t="s">
        <v>109</v>
      </c>
      <c r="D11" s="1" t="s">
        <v>18</v>
      </c>
      <c r="F11" s="1" t="s">
        <v>109</v>
      </c>
      <c r="G11" s="1" t="s">
        <v>642</v>
      </c>
      <c r="H11" s="1">
        <v>1</v>
      </c>
      <c r="AF11" s="1" t="s">
        <v>1014</v>
      </c>
      <c r="AG11" s="1" t="s">
        <v>982</v>
      </c>
      <c r="AI11" s="1" t="s">
        <v>991</v>
      </c>
      <c r="AL11" s="1" t="s">
        <v>992</v>
      </c>
    </row>
    <row r="12" spans="1:38">
      <c r="A12" s="1">
        <v>11</v>
      </c>
      <c r="B12" s="1" t="s">
        <v>113</v>
      </c>
      <c r="C12" s="1" t="s">
        <v>114</v>
      </c>
      <c r="D12" s="1" t="s">
        <v>18</v>
      </c>
      <c r="F12" s="1" t="s">
        <v>114</v>
      </c>
      <c r="G12" s="1" t="s">
        <v>114</v>
      </c>
      <c r="H12" s="1">
        <v>5</v>
      </c>
      <c r="L12" s="1" t="s">
        <v>1015</v>
      </c>
      <c r="M12" s="1" t="s">
        <v>1016</v>
      </c>
      <c r="N12" s="1" t="s">
        <v>1017</v>
      </c>
      <c r="AF12" s="1" t="s">
        <v>313</v>
      </c>
      <c r="AG12" s="1" t="s">
        <v>1001</v>
      </c>
      <c r="AH12" s="1" t="s">
        <v>1018</v>
      </c>
      <c r="AI12" s="1" t="s">
        <v>982</v>
      </c>
      <c r="AK12" s="1" t="s">
        <v>1019</v>
      </c>
      <c r="AL12" s="1" t="s">
        <v>1020</v>
      </c>
    </row>
    <row r="13" spans="1:38">
      <c r="A13" s="1">
        <v>12</v>
      </c>
      <c r="B13" s="1" t="s">
        <v>132</v>
      </c>
      <c r="C13" s="1" t="s">
        <v>133</v>
      </c>
      <c r="D13" s="1" t="s">
        <v>18</v>
      </c>
      <c r="F13" s="1" t="s">
        <v>133</v>
      </c>
      <c r="G13" s="1" t="s">
        <v>657</v>
      </c>
      <c r="H13" s="1">
        <v>1</v>
      </c>
      <c r="J13" s="1" t="s">
        <v>1021</v>
      </c>
      <c r="L13" s="1" t="s">
        <v>1022</v>
      </c>
      <c r="AF13" s="1" t="s">
        <v>980</v>
      </c>
      <c r="AG13" s="1" t="s">
        <v>982</v>
      </c>
      <c r="AH13" s="1" t="s">
        <v>982</v>
      </c>
      <c r="AI13" s="1" t="s">
        <v>991</v>
      </c>
      <c r="AL13" s="1" t="s">
        <v>1023</v>
      </c>
    </row>
    <row r="14" spans="1:38">
      <c r="A14" s="1">
        <v>13</v>
      </c>
      <c r="B14" s="1" t="s">
        <v>138</v>
      </c>
      <c r="C14" s="1" t="s">
        <v>139</v>
      </c>
      <c r="D14" s="1" t="s">
        <v>18</v>
      </c>
      <c r="F14" s="1" t="s">
        <v>139</v>
      </c>
      <c r="G14" s="1" t="s">
        <v>139</v>
      </c>
      <c r="H14" s="1">
        <v>1</v>
      </c>
      <c r="I14" s="1" t="s">
        <v>1024</v>
      </c>
      <c r="J14" s="1" t="s">
        <v>1025</v>
      </c>
      <c r="K14" s="1" t="s">
        <v>1026</v>
      </c>
      <c r="AF14" s="1" t="s">
        <v>313</v>
      </c>
      <c r="AG14" s="1" t="s">
        <v>982</v>
      </c>
      <c r="AI14" s="1" t="s">
        <v>991</v>
      </c>
      <c r="AL14" s="1" t="s">
        <v>992</v>
      </c>
    </row>
    <row r="15" spans="1:38">
      <c r="A15" s="1">
        <v>14</v>
      </c>
      <c r="B15" s="1" t="s">
        <v>143</v>
      </c>
      <c r="C15" s="1" t="s">
        <v>144</v>
      </c>
      <c r="D15" s="1" t="s">
        <v>145</v>
      </c>
      <c r="F15" s="1" t="s">
        <v>144</v>
      </c>
      <c r="G15" s="1" t="s">
        <v>671</v>
      </c>
      <c r="H15" s="1">
        <v>1</v>
      </c>
      <c r="I15" s="1" t="s">
        <v>1027</v>
      </c>
      <c r="L15" s="1" t="s">
        <v>1028</v>
      </c>
      <c r="AF15" s="1" t="s">
        <v>980</v>
      </c>
      <c r="AG15" s="1" t="s">
        <v>982</v>
      </c>
      <c r="AH15" s="1" t="s">
        <v>982</v>
      </c>
      <c r="AI15" s="1" t="s">
        <v>991</v>
      </c>
      <c r="AL15" s="1" t="s">
        <v>1023</v>
      </c>
    </row>
    <row r="16" spans="1:38">
      <c r="A16" s="1">
        <v>15</v>
      </c>
      <c r="B16" s="1" t="s">
        <v>151</v>
      </c>
      <c r="C16" s="1" t="s">
        <v>152</v>
      </c>
      <c r="D16" s="1" t="s">
        <v>145</v>
      </c>
      <c r="F16" s="1" t="s">
        <v>152</v>
      </c>
      <c r="G16" s="1" t="s">
        <v>678</v>
      </c>
      <c r="H16" s="1">
        <v>1</v>
      </c>
      <c r="J16" s="1" t="s">
        <v>1003</v>
      </c>
      <c r="L16" s="1" t="s">
        <v>1029</v>
      </c>
      <c r="AF16" s="1" t="s">
        <v>313</v>
      </c>
      <c r="AG16" s="1" t="s">
        <v>982</v>
      </c>
      <c r="AL16" s="1" t="s">
        <v>991</v>
      </c>
    </row>
    <row r="17" spans="1:38">
      <c r="A17" s="1">
        <v>16</v>
      </c>
      <c r="B17" s="1" t="s">
        <v>157</v>
      </c>
      <c r="C17" s="1" t="s">
        <v>158</v>
      </c>
      <c r="D17" s="1" t="s">
        <v>18</v>
      </c>
      <c r="F17" s="1" t="s">
        <v>158</v>
      </c>
      <c r="G17" s="1" t="s">
        <v>684</v>
      </c>
      <c r="H17" s="1">
        <v>1</v>
      </c>
      <c r="L17" s="1" t="s">
        <v>1030</v>
      </c>
      <c r="AF17" s="1" t="s">
        <v>980</v>
      </c>
      <c r="AG17" s="1" t="s">
        <v>982</v>
      </c>
      <c r="AI17" s="1" t="s">
        <v>991</v>
      </c>
      <c r="AL17" s="1" t="s">
        <v>992</v>
      </c>
    </row>
    <row r="18" spans="1:38">
      <c r="A18" s="1">
        <v>17</v>
      </c>
      <c r="B18" s="1" t="s">
        <v>163</v>
      </c>
      <c r="C18" s="1" t="s">
        <v>164</v>
      </c>
      <c r="D18" s="1" t="s">
        <v>145</v>
      </c>
      <c r="F18" s="1" t="s">
        <v>164</v>
      </c>
      <c r="G18" s="1" t="s">
        <v>164</v>
      </c>
      <c r="H18" s="1">
        <v>1</v>
      </c>
      <c r="I18" s="1" t="s">
        <v>1031</v>
      </c>
      <c r="J18" s="1" t="s">
        <v>1032</v>
      </c>
      <c r="AF18" s="1" t="s">
        <v>313</v>
      </c>
      <c r="AG18" s="1" t="s">
        <v>982</v>
      </c>
      <c r="AI18" s="1" t="s">
        <v>991</v>
      </c>
      <c r="AL18" s="1" t="s">
        <v>992</v>
      </c>
    </row>
    <row r="19" spans="1:38">
      <c r="A19" s="1">
        <v>18</v>
      </c>
      <c r="B19" s="1" t="s">
        <v>169</v>
      </c>
      <c r="C19" s="1" t="s">
        <v>170</v>
      </c>
      <c r="D19" s="1" t="s">
        <v>18</v>
      </c>
      <c r="F19" s="1" t="s">
        <v>170</v>
      </c>
      <c r="G19" s="1" t="s">
        <v>694</v>
      </c>
      <c r="H19" s="1">
        <v>1</v>
      </c>
      <c r="J19" s="1" t="s">
        <v>1033</v>
      </c>
      <c r="K19" s="1" t="s">
        <v>1034</v>
      </c>
      <c r="AF19" s="1" t="s">
        <v>313</v>
      </c>
      <c r="AG19" s="1" t="s">
        <v>982</v>
      </c>
      <c r="AL19" s="1" t="s">
        <v>992</v>
      </c>
    </row>
    <row r="20" spans="1:38">
      <c r="A20" s="1">
        <v>19</v>
      </c>
      <c r="B20" s="1" t="s">
        <v>175</v>
      </c>
      <c r="C20" s="1" t="s">
        <v>176</v>
      </c>
      <c r="D20" s="1" t="s">
        <v>78</v>
      </c>
      <c r="F20" s="1" t="s">
        <v>176</v>
      </c>
      <c r="G20" s="1" t="s">
        <v>700</v>
      </c>
      <c r="H20" s="1">
        <v>1</v>
      </c>
      <c r="J20" s="1" t="s">
        <v>1035</v>
      </c>
      <c r="L20" s="1" t="s">
        <v>1036</v>
      </c>
      <c r="AG20" s="1" t="s">
        <v>982</v>
      </c>
      <c r="AH20" s="1" t="s">
        <v>982</v>
      </c>
      <c r="AI20" s="1" t="s">
        <v>991</v>
      </c>
      <c r="AL20" s="1" t="s">
        <v>1023</v>
      </c>
    </row>
    <row r="21" spans="1:38">
      <c r="A21" s="1">
        <v>20</v>
      </c>
      <c r="B21" s="1" t="s">
        <v>181</v>
      </c>
      <c r="C21" s="1" t="s">
        <v>182</v>
      </c>
      <c r="D21" s="1" t="s">
        <v>78</v>
      </c>
      <c r="F21" s="1" t="s">
        <v>182</v>
      </c>
      <c r="G21" s="1" t="s">
        <v>707</v>
      </c>
      <c r="H21" s="1">
        <v>1</v>
      </c>
      <c r="I21" s="1" t="s">
        <v>1037</v>
      </c>
      <c r="J21" s="1" t="s">
        <v>1038</v>
      </c>
      <c r="K21" s="1" t="s">
        <v>1039</v>
      </c>
      <c r="AG21" s="1" t="s">
        <v>982</v>
      </c>
      <c r="AI21" s="1" t="s">
        <v>991</v>
      </c>
      <c r="AL21" s="1" t="s">
        <v>992</v>
      </c>
    </row>
    <row r="22" spans="1:38">
      <c r="A22" s="1">
        <v>21</v>
      </c>
      <c r="B22" s="1" t="s">
        <v>187</v>
      </c>
      <c r="C22" s="1" t="s">
        <v>188</v>
      </c>
      <c r="D22" s="1" t="s">
        <v>18</v>
      </c>
      <c r="F22" s="1" t="s">
        <v>188</v>
      </c>
      <c r="G22" s="1" t="s">
        <v>714</v>
      </c>
      <c r="H22" s="1">
        <v>1</v>
      </c>
      <c r="J22" s="1" t="s">
        <v>1040</v>
      </c>
      <c r="AF22" s="1" t="s">
        <v>313</v>
      </c>
      <c r="AG22" s="1" t="s">
        <v>982</v>
      </c>
      <c r="AL22" s="1" t="s">
        <v>992</v>
      </c>
    </row>
    <row r="23" spans="1:38">
      <c r="A23" s="1">
        <v>22</v>
      </c>
      <c r="B23" s="1" t="s">
        <v>193</v>
      </c>
      <c r="C23" s="1" t="s">
        <v>194</v>
      </c>
      <c r="D23" s="1" t="s">
        <v>78</v>
      </c>
      <c r="F23" s="1" t="s">
        <v>194</v>
      </c>
      <c r="G23" s="1" t="s">
        <v>721</v>
      </c>
      <c r="H23" s="1">
        <v>1</v>
      </c>
      <c r="J23" s="1" t="s">
        <v>1021</v>
      </c>
      <c r="AF23" s="1" t="s">
        <v>980</v>
      </c>
      <c r="AG23" s="1" t="s">
        <v>982</v>
      </c>
      <c r="AI23" s="1" t="s">
        <v>991</v>
      </c>
      <c r="AL23" s="1" t="s">
        <v>992</v>
      </c>
    </row>
    <row r="24" spans="1:38">
      <c r="A24" s="1">
        <v>23</v>
      </c>
      <c r="B24" s="1" t="s">
        <v>198</v>
      </c>
      <c r="C24" s="1" t="s">
        <v>199</v>
      </c>
      <c r="D24" s="1" t="s">
        <v>78</v>
      </c>
      <c r="F24" s="1" t="s">
        <v>200</v>
      </c>
      <c r="G24" s="1" t="s">
        <v>1041</v>
      </c>
      <c r="H24" s="1">
        <v>1</v>
      </c>
      <c r="AF24" s="1" t="s">
        <v>1000</v>
      </c>
      <c r="AG24" s="1" t="s">
        <v>982</v>
      </c>
      <c r="AI24" s="1" t="s">
        <v>991</v>
      </c>
      <c r="AL24" s="1" t="s">
        <v>992</v>
      </c>
    </row>
    <row r="25" spans="1:38">
      <c r="A25" s="1">
        <v>24</v>
      </c>
      <c r="B25" s="1" t="s">
        <v>205</v>
      </c>
      <c r="C25" s="1" t="s">
        <v>206</v>
      </c>
      <c r="D25" s="1" t="s">
        <v>18</v>
      </c>
      <c r="F25" s="1" t="s">
        <v>206</v>
      </c>
      <c r="G25" s="1" t="s">
        <v>731</v>
      </c>
      <c r="H25" s="1">
        <v>1</v>
      </c>
      <c r="AF25" s="1" t="s">
        <v>186</v>
      </c>
      <c r="AG25" s="1" t="s">
        <v>982</v>
      </c>
      <c r="AI25" s="1" t="s">
        <v>991</v>
      </c>
      <c r="AL25" s="1" t="s">
        <v>992</v>
      </c>
    </row>
    <row r="26" spans="1:38">
      <c r="A26" s="1">
        <v>25</v>
      </c>
      <c r="B26" s="1" t="s">
        <v>210</v>
      </c>
      <c r="C26" s="1" t="s">
        <v>211</v>
      </c>
      <c r="D26" s="1" t="s">
        <v>18</v>
      </c>
      <c r="F26" s="1" t="s">
        <v>211</v>
      </c>
      <c r="G26" s="1" t="s">
        <v>740</v>
      </c>
      <c r="H26" s="1">
        <v>4</v>
      </c>
      <c r="I26" s="1" t="s">
        <v>1042</v>
      </c>
      <c r="J26" s="1" t="s">
        <v>1043</v>
      </c>
      <c r="K26" s="1" t="s">
        <v>1044</v>
      </c>
      <c r="L26" s="1" t="s">
        <v>1045</v>
      </c>
      <c r="AD26" s="1" t="s">
        <v>1046</v>
      </c>
      <c r="AF26" s="1" t="s">
        <v>980</v>
      </c>
      <c r="AG26" s="1" t="s">
        <v>1047</v>
      </c>
      <c r="AH26" s="1" t="s">
        <v>982</v>
      </c>
      <c r="AL26" s="1" t="s">
        <v>1001</v>
      </c>
    </row>
    <row r="27" spans="1:38">
      <c r="A27" s="1">
        <v>26</v>
      </c>
      <c r="B27" s="1" t="s">
        <v>225</v>
      </c>
      <c r="C27" s="1" t="s">
        <v>226</v>
      </c>
      <c r="D27" s="1" t="s">
        <v>18</v>
      </c>
      <c r="F27" s="1" t="s">
        <v>226</v>
      </c>
      <c r="G27" s="1" t="s">
        <v>226</v>
      </c>
      <c r="H27" s="1">
        <v>2</v>
      </c>
      <c r="L27" s="1" t="s">
        <v>1048</v>
      </c>
      <c r="AF27" s="1" t="s">
        <v>980</v>
      </c>
      <c r="AG27" s="1" t="s">
        <v>981</v>
      </c>
      <c r="AH27" s="1" t="s">
        <v>982</v>
      </c>
      <c r="AI27" s="1" t="s">
        <v>983</v>
      </c>
      <c r="AL27" s="1" t="s">
        <v>984</v>
      </c>
    </row>
    <row r="28" spans="1:38">
      <c r="A28" s="1">
        <v>27</v>
      </c>
      <c r="B28" s="1" t="s">
        <v>233</v>
      </c>
      <c r="C28" s="1" t="s">
        <v>234</v>
      </c>
      <c r="D28" s="1" t="s">
        <v>18</v>
      </c>
      <c r="F28" s="1" t="s">
        <v>234</v>
      </c>
      <c r="G28" s="1" t="s">
        <v>755</v>
      </c>
      <c r="H28" s="1">
        <v>1</v>
      </c>
      <c r="J28" s="1" t="s">
        <v>1049</v>
      </c>
      <c r="K28" s="1" t="s">
        <v>1050</v>
      </c>
      <c r="L28" s="1" t="s">
        <v>1051</v>
      </c>
      <c r="AF28" s="1" t="s">
        <v>1000</v>
      </c>
      <c r="AG28" s="1" t="s">
        <v>1052</v>
      </c>
      <c r="AI28" s="1" t="s">
        <v>1053</v>
      </c>
      <c r="AL28" s="1" t="s">
        <v>1054</v>
      </c>
    </row>
    <row r="29" spans="1:38">
      <c r="A29" s="1">
        <v>28</v>
      </c>
      <c r="B29" s="1" t="s">
        <v>239</v>
      </c>
      <c r="C29" s="1" t="s">
        <v>240</v>
      </c>
      <c r="D29" s="1" t="s">
        <v>18</v>
      </c>
      <c r="F29" s="1" t="s">
        <v>240</v>
      </c>
      <c r="G29" s="1" t="s">
        <v>761</v>
      </c>
      <c r="H29" s="1">
        <v>1</v>
      </c>
      <c r="AF29" s="1" t="s">
        <v>313</v>
      </c>
      <c r="AG29" s="1" t="s">
        <v>1055</v>
      </c>
      <c r="AI29" s="1" t="s">
        <v>1056</v>
      </c>
      <c r="AL29" s="1" t="s">
        <v>1057</v>
      </c>
    </row>
    <row r="30" spans="1:38">
      <c r="A30" s="1">
        <v>29</v>
      </c>
      <c r="B30" s="1" t="s">
        <v>245</v>
      </c>
      <c r="C30" s="1" t="s">
        <v>246</v>
      </c>
      <c r="D30" s="1" t="s">
        <v>18</v>
      </c>
      <c r="F30" s="1" t="s">
        <v>246</v>
      </c>
      <c r="G30" s="1" t="s">
        <v>769</v>
      </c>
      <c r="H30" s="1">
        <v>19</v>
      </c>
      <c r="J30" s="1" t="s">
        <v>1058</v>
      </c>
      <c r="L30" s="1" t="s">
        <v>1059</v>
      </c>
      <c r="M30" s="1" t="s">
        <v>1060</v>
      </c>
      <c r="N30" s="1" t="s">
        <v>1061</v>
      </c>
      <c r="O30" s="1" t="s">
        <v>1062</v>
      </c>
      <c r="P30" s="1" t="s">
        <v>1063</v>
      </c>
      <c r="Q30" s="1" t="s">
        <v>1064</v>
      </c>
      <c r="R30" s="1" t="s">
        <v>1065</v>
      </c>
      <c r="S30" s="1" t="s">
        <v>1066</v>
      </c>
      <c r="T30" s="1" t="s">
        <v>1067</v>
      </c>
      <c r="U30" s="1" t="s">
        <v>1068</v>
      </c>
      <c r="AF30" s="1" t="s">
        <v>313</v>
      </c>
      <c r="AG30" s="1" t="s">
        <v>1069</v>
      </c>
      <c r="AH30" s="1" t="s">
        <v>1070</v>
      </c>
      <c r="AI30" s="1" t="s">
        <v>1071</v>
      </c>
      <c r="AL30" s="1" t="s">
        <v>1072</v>
      </c>
    </row>
    <row r="31" spans="1:38">
      <c r="A31" s="1">
        <v>30</v>
      </c>
      <c r="B31" s="1" t="s">
        <v>305</v>
      </c>
      <c r="C31" s="1" t="s">
        <v>306</v>
      </c>
      <c r="D31" s="1" t="s">
        <v>18</v>
      </c>
      <c r="F31" s="1" t="s">
        <v>306</v>
      </c>
      <c r="G31" s="1" t="s">
        <v>778</v>
      </c>
      <c r="H31" s="1">
        <v>22</v>
      </c>
      <c r="I31" s="1" t="s">
        <v>1073</v>
      </c>
      <c r="J31" s="1" t="s">
        <v>1074</v>
      </c>
      <c r="K31" s="1" t="s">
        <v>1075</v>
      </c>
      <c r="L31" s="1" t="s">
        <v>1076</v>
      </c>
      <c r="M31" s="1" t="s">
        <v>1077</v>
      </c>
      <c r="N31" s="1" t="s">
        <v>1078</v>
      </c>
      <c r="O31" s="1" t="s">
        <v>1079</v>
      </c>
      <c r="P31" s="1" t="s">
        <v>1080</v>
      </c>
      <c r="Q31" s="1" t="s">
        <v>1081</v>
      </c>
      <c r="R31" s="1" t="s">
        <v>1082</v>
      </c>
      <c r="S31" s="1" t="s">
        <v>1083</v>
      </c>
      <c r="T31" s="1" t="s">
        <v>1084</v>
      </c>
      <c r="U31" s="1" t="s">
        <v>1085</v>
      </c>
      <c r="V31" s="1" t="s">
        <v>1086</v>
      </c>
      <c r="W31" s="1" t="s">
        <v>1087</v>
      </c>
      <c r="X31" s="1" t="s">
        <v>1088</v>
      </c>
      <c r="AD31" s="1" t="s">
        <v>1089</v>
      </c>
      <c r="AF31" s="1" t="s">
        <v>313</v>
      </c>
      <c r="AG31" s="1" t="s">
        <v>1090</v>
      </c>
      <c r="AH31" s="1" t="s">
        <v>1091</v>
      </c>
      <c r="AI31" s="1" t="s">
        <v>1092</v>
      </c>
      <c r="AL31" s="1" t="s">
        <v>1093</v>
      </c>
    </row>
    <row r="32" spans="1:38">
      <c r="A32" s="1">
        <v>31</v>
      </c>
      <c r="B32" s="1" t="s">
        <v>375</v>
      </c>
      <c r="C32" s="1" t="s">
        <v>376</v>
      </c>
      <c r="D32" s="1" t="s">
        <v>18</v>
      </c>
      <c r="F32" s="1" t="s">
        <v>376</v>
      </c>
      <c r="G32" s="1" t="s">
        <v>788</v>
      </c>
      <c r="H32" s="1">
        <v>1</v>
      </c>
      <c r="J32" s="1" t="s">
        <v>1094</v>
      </c>
      <c r="L32" s="1" t="s">
        <v>1095</v>
      </c>
      <c r="AD32" s="1" t="s">
        <v>1096</v>
      </c>
      <c r="AF32" s="1" t="s">
        <v>186</v>
      </c>
      <c r="AG32" s="1" t="s">
        <v>1007</v>
      </c>
      <c r="AH32" s="1" t="s">
        <v>1007</v>
      </c>
      <c r="AL32" s="1" t="s">
        <v>1097</v>
      </c>
    </row>
    <row r="33" spans="1:38">
      <c r="A33" s="1">
        <v>32</v>
      </c>
      <c r="B33" s="1" t="s">
        <v>380</v>
      </c>
      <c r="C33" s="1" t="s">
        <v>381</v>
      </c>
      <c r="D33" s="1" t="s">
        <v>78</v>
      </c>
      <c r="F33" s="1" t="s">
        <v>381</v>
      </c>
      <c r="G33" s="1" t="s">
        <v>797</v>
      </c>
      <c r="H33" s="1">
        <v>1</v>
      </c>
      <c r="J33" s="1" t="s">
        <v>1098</v>
      </c>
      <c r="K33" s="1" t="s">
        <v>1058</v>
      </c>
      <c r="AG33" s="1" t="s">
        <v>982</v>
      </c>
      <c r="AI33" s="1" t="s">
        <v>991</v>
      </c>
      <c r="AL33" s="1" t="s">
        <v>992</v>
      </c>
    </row>
    <row r="34" spans="1:38">
      <c r="A34" s="1">
        <v>33</v>
      </c>
      <c r="B34" s="1" t="s">
        <v>385</v>
      </c>
      <c r="C34" s="1" t="s">
        <v>386</v>
      </c>
      <c r="D34" s="1" t="s">
        <v>145</v>
      </c>
      <c r="F34" s="1" t="s">
        <v>386</v>
      </c>
      <c r="G34" s="1" t="s">
        <v>803</v>
      </c>
      <c r="H34" s="1">
        <v>1</v>
      </c>
      <c r="I34" s="1" t="s">
        <v>1099</v>
      </c>
      <c r="AF34" s="1" t="s">
        <v>186</v>
      </c>
      <c r="AG34" s="1" t="s">
        <v>1100</v>
      </c>
      <c r="AI34" s="1" t="s">
        <v>1101</v>
      </c>
      <c r="AL34" s="1" t="s">
        <v>1102</v>
      </c>
    </row>
    <row r="35" spans="1:38">
      <c r="A35" s="1">
        <v>34</v>
      </c>
      <c r="B35" s="1" t="s">
        <v>390</v>
      </c>
      <c r="C35" s="1" t="s">
        <v>391</v>
      </c>
      <c r="D35" s="1" t="s">
        <v>18</v>
      </c>
      <c r="F35" s="1" t="s">
        <v>391</v>
      </c>
      <c r="G35" s="1" t="s">
        <v>809</v>
      </c>
      <c r="H35" s="1">
        <v>1</v>
      </c>
      <c r="AF35" s="1" t="s">
        <v>186</v>
      </c>
      <c r="AG35" s="1" t="s">
        <v>982</v>
      </c>
      <c r="AI35" s="1" t="s">
        <v>991</v>
      </c>
      <c r="AL35" s="1" t="s">
        <v>992</v>
      </c>
    </row>
    <row r="36" spans="1:38">
      <c r="A36" s="1">
        <v>35</v>
      </c>
      <c r="B36" s="1" t="s">
        <v>396</v>
      </c>
      <c r="C36" s="1" t="s">
        <v>397</v>
      </c>
      <c r="D36" s="1" t="s">
        <v>18</v>
      </c>
      <c r="F36" s="1" t="s">
        <v>397</v>
      </c>
      <c r="G36" s="1" t="s">
        <v>817</v>
      </c>
      <c r="H36" s="1">
        <v>5</v>
      </c>
      <c r="I36" s="1" t="s">
        <v>1103</v>
      </c>
      <c r="J36" s="1" t="s">
        <v>1104</v>
      </c>
      <c r="L36" s="1" t="s">
        <v>1105</v>
      </c>
      <c r="M36" s="1" t="s">
        <v>1106</v>
      </c>
      <c r="AF36" s="1" t="s">
        <v>980</v>
      </c>
      <c r="AG36" s="1" t="s">
        <v>1001</v>
      </c>
      <c r="AH36" s="1" t="s">
        <v>981</v>
      </c>
      <c r="AI36" s="1" t="s">
        <v>982</v>
      </c>
      <c r="AJ36" s="1" t="s">
        <v>990</v>
      </c>
      <c r="AK36" s="1" t="s">
        <v>990</v>
      </c>
      <c r="AL36" s="1" t="s">
        <v>1107</v>
      </c>
    </row>
    <row r="37" spans="1:38">
      <c r="A37" s="1">
        <v>36</v>
      </c>
      <c r="B37" s="1" t="s">
        <v>417</v>
      </c>
      <c r="C37" s="1" t="s">
        <v>418</v>
      </c>
      <c r="D37" s="1" t="s">
        <v>18</v>
      </c>
      <c r="F37" s="1" t="s">
        <v>418</v>
      </c>
      <c r="G37" s="1" t="s">
        <v>827</v>
      </c>
      <c r="H37" s="1">
        <v>1</v>
      </c>
      <c r="I37" s="1" t="s">
        <v>1103</v>
      </c>
      <c r="J37" s="1" t="s">
        <v>1108</v>
      </c>
      <c r="L37" s="1" t="s">
        <v>1109</v>
      </c>
      <c r="AF37" s="1" t="s">
        <v>313</v>
      </c>
      <c r="AG37" s="1" t="s">
        <v>982</v>
      </c>
      <c r="AH37" s="1" t="s">
        <v>982</v>
      </c>
      <c r="AI37" s="1" t="s">
        <v>991</v>
      </c>
      <c r="AL37" s="1" t="s">
        <v>1023</v>
      </c>
    </row>
    <row r="38" spans="1:38">
      <c r="A38" s="1">
        <v>37</v>
      </c>
      <c r="B38" s="1" t="s">
        <v>423</v>
      </c>
      <c r="C38" s="1" t="s">
        <v>424</v>
      </c>
      <c r="D38" s="1" t="s">
        <v>18</v>
      </c>
      <c r="F38" s="1" t="s">
        <v>424</v>
      </c>
      <c r="G38" s="1" t="s">
        <v>834</v>
      </c>
      <c r="H38" s="1">
        <v>1</v>
      </c>
      <c r="I38" s="1" t="s">
        <v>1110</v>
      </c>
      <c r="L38" s="1" t="s">
        <v>1111</v>
      </c>
      <c r="AF38" s="1" t="s">
        <v>313</v>
      </c>
      <c r="AG38" s="1" t="s">
        <v>982</v>
      </c>
      <c r="AH38" s="1" t="s">
        <v>982</v>
      </c>
      <c r="AI38" s="1" t="s">
        <v>991</v>
      </c>
      <c r="AL38" s="1" t="s">
        <v>1023</v>
      </c>
    </row>
    <row r="39" spans="1:38">
      <c r="A39" s="1">
        <v>38</v>
      </c>
      <c r="B39" s="1" t="s">
        <v>429</v>
      </c>
      <c r="C39" s="1" t="s">
        <v>430</v>
      </c>
      <c r="D39" s="1" t="s">
        <v>18</v>
      </c>
      <c r="F39" s="1" t="s">
        <v>430</v>
      </c>
      <c r="G39" s="1" t="s">
        <v>842</v>
      </c>
      <c r="H39" s="1">
        <v>3</v>
      </c>
      <c r="J39" s="1" t="s">
        <v>1112</v>
      </c>
      <c r="K39" s="1" t="s">
        <v>1113</v>
      </c>
      <c r="L39" s="1" t="s">
        <v>1114</v>
      </c>
      <c r="AF39" s="1" t="s">
        <v>313</v>
      </c>
      <c r="AG39" s="1" t="s">
        <v>1018</v>
      </c>
      <c r="AH39" s="1" t="s">
        <v>982</v>
      </c>
      <c r="AL39" s="1" t="s">
        <v>1047</v>
      </c>
    </row>
    <row r="40" spans="1:38">
      <c r="A40" s="1">
        <v>39</v>
      </c>
      <c r="B40" s="1" t="s">
        <v>440</v>
      </c>
      <c r="C40" s="1" t="s">
        <v>441</v>
      </c>
      <c r="D40" s="1" t="s">
        <v>18</v>
      </c>
      <c r="F40" s="1" t="s">
        <v>441</v>
      </c>
      <c r="G40" s="1" t="s">
        <v>441</v>
      </c>
      <c r="H40" s="1">
        <v>3</v>
      </c>
      <c r="L40" s="1" t="s">
        <v>1115</v>
      </c>
      <c r="AF40" s="1" t="s">
        <v>980</v>
      </c>
      <c r="AG40" s="1" t="s">
        <v>1018</v>
      </c>
      <c r="AH40" s="1" t="s">
        <v>982</v>
      </c>
      <c r="AI40" s="1" t="s">
        <v>1116</v>
      </c>
      <c r="AL40" s="1" t="s">
        <v>1117</v>
      </c>
    </row>
    <row r="41" spans="1:38">
      <c r="A41" s="1">
        <v>40</v>
      </c>
      <c r="B41" s="1" t="s">
        <v>451</v>
      </c>
      <c r="C41" s="1" t="s">
        <v>452</v>
      </c>
      <c r="D41" s="1" t="s">
        <v>18</v>
      </c>
      <c r="F41" s="1" t="s">
        <v>452</v>
      </c>
      <c r="G41" s="1" t="s">
        <v>452</v>
      </c>
      <c r="H41" s="1">
        <v>10</v>
      </c>
      <c r="I41" s="1" t="s">
        <v>1118</v>
      </c>
      <c r="J41" s="1" t="s">
        <v>1119</v>
      </c>
      <c r="L41" s="1" t="s">
        <v>1120</v>
      </c>
      <c r="M41" s="1" t="s">
        <v>1121</v>
      </c>
      <c r="N41" s="1" t="s">
        <v>1122</v>
      </c>
      <c r="O41" s="1" t="s">
        <v>1123</v>
      </c>
      <c r="P41" s="1" t="s">
        <v>1124</v>
      </c>
      <c r="AF41" s="1" t="s">
        <v>980</v>
      </c>
      <c r="AG41" s="1" t="s">
        <v>1125</v>
      </c>
      <c r="AH41" s="1" t="s">
        <v>1001</v>
      </c>
      <c r="AI41" s="1" t="s">
        <v>981</v>
      </c>
      <c r="AK41" s="1" t="s">
        <v>982</v>
      </c>
      <c r="AL41" s="1" t="s">
        <v>1126</v>
      </c>
    </row>
    <row r="42" spans="1:38">
      <c r="A42" s="1">
        <v>41</v>
      </c>
      <c r="B42" s="1" t="s">
        <v>483</v>
      </c>
      <c r="C42" s="1" t="s">
        <v>484</v>
      </c>
      <c r="D42" s="1" t="s">
        <v>18</v>
      </c>
      <c r="F42" s="1" t="s">
        <v>484</v>
      </c>
      <c r="G42" s="1" t="s">
        <v>866</v>
      </c>
      <c r="H42" s="1">
        <v>3</v>
      </c>
      <c r="J42" s="1" t="s">
        <v>1127</v>
      </c>
      <c r="K42" s="1" t="s">
        <v>1128</v>
      </c>
      <c r="L42" s="1" t="s">
        <v>1129</v>
      </c>
      <c r="AF42" s="1" t="s">
        <v>980</v>
      </c>
      <c r="AG42" s="1" t="s">
        <v>1018</v>
      </c>
      <c r="AH42" s="1" t="s">
        <v>982</v>
      </c>
      <c r="AI42" s="1" t="s">
        <v>1116</v>
      </c>
      <c r="AJ42" s="1" t="s">
        <v>1116</v>
      </c>
      <c r="AL42" s="1" t="s">
        <v>1130</v>
      </c>
    </row>
    <row r="43" spans="1:38">
      <c r="A43" s="1">
        <v>42</v>
      </c>
      <c r="B43" s="1" t="s">
        <v>496</v>
      </c>
      <c r="C43" s="1" t="s">
        <v>497</v>
      </c>
      <c r="D43" s="1" t="s">
        <v>18</v>
      </c>
      <c r="F43" s="1" t="s">
        <v>497</v>
      </c>
      <c r="G43" s="1" t="s">
        <v>875</v>
      </c>
      <c r="H43" s="1">
        <v>3</v>
      </c>
      <c r="J43" s="1" t="s">
        <v>1131</v>
      </c>
      <c r="L43" s="1" t="s">
        <v>1132</v>
      </c>
      <c r="AF43" s="1" t="s">
        <v>1133</v>
      </c>
      <c r="AG43" s="1" t="s">
        <v>1018</v>
      </c>
      <c r="AH43" s="1" t="s">
        <v>982</v>
      </c>
      <c r="AI43" s="1" t="s">
        <v>1116</v>
      </c>
      <c r="AL43" s="1" t="s">
        <v>1117</v>
      </c>
    </row>
    <row r="44" spans="1:38">
      <c r="A44" s="1">
        <v>43</v>
      </c>
      <c r="B44" s="1" t="s">
        <v>507</v>
      </c>
      <c r="C44" s="1" t="s">
        <v>508</v>
      </c>
      <c r="D44" s="1" t="s">
        <v>18</v>
      </c>
      <c r="F44" s="1" t="s">
        <v>508</v>
      </c>
      <c r="G44" s="1" t="s">
        <v>884</v>
      </c>
      <c r="H44" s="1">
        <v>1</v>
      </c>
      <c r="L44" s="1" t="s">
        <v>1134</v>
      </c>
      <c r="AF44" s="1" t="s">
        <v>313</v>
      </c>
      <c r="AG44" s="1" t="s">
        <v>982</v>
      </c>
      <c r="AH44" s="1" t="s">
        <v>982</v>
      </c>
      <c r="AI44" s="1" t="s">
        <v>991</v>
      </c>
      <c r="AL44" s="1" t="s">
        <v>1023</v>
      </c>
    </row>
    <row r="45" spans="1:38">
      <c r="A45" s="1">
        <v>44</v>
      </c>
      <c r="B45" s="1" t="s">
        <v>512</v>
      </c>
      <c r="C45" s="1" t="s">
        <v>513</v>
      </c>
      <c r="D45" s="1" t="s">
        <v>18</v>
      </c>
      <c r="F45" s="1" t="s">
        <v>513</v>
      </c>
      <c r="G45" s="1" t="s">
        <v>893</v>
      </c>
      <c r="H45" s="1">
        <v>1</v>
      </c>
      <c r="J45" s="1" t="s">
        <v>1135</v>
      </c>
      <c r="K45" s="1" t="s">
        <v>1136</v>
      </c>
      <c r="AF45" s="1" t="s">
        <v>313</v>
      </c>
      <c r="AG45" s="1" t="s">
        <v>982</v>
      </c>
      <c r="AI45" s="1" t="s">
        <v>991</v>
      </c>
      <c r="AJ45" s="1" t="s">
        <v>991</v>
      </c>
      <c r="AL45" s="1" t="s">
        <v>993</v>
      </c>
    </row>
    <row r="46" spans="1:38">
      <c r="A46" s="1">
        <v>45</v>
      </c>
      <c r="B46" s="1" t="s">
        <v>517</v>
      </c>
      <c r="C46" s="1" t="s">
        <v>518</v>
      </c>
      <c r="D46" s="1" t="s">
        <v>18</v>
      </c>
      <c r="F46" s="1" t="s">
        <v>518</v>
      </c>
      <c r="G46" s="1" t="s">
        <v>518</v>
      </c>
      <c r="H46" s="1">
        <v>1</v>
      </c>
      <c r="AG46" s="1" t="s">
        <v>982</v>
      </c>
      <c r="AI46" s="1" t="s">
        <v>991</v>
      </c>
      <c r="AL46" s="1" t="s">
        <v>992</v>
      </c>
    </row>
    <row r="47" spans="1:38">
      <c r="A47" s="1">
        <v>46</v>
      </c>
      <c r="B47" s="1" t="s">
        <v>522</v>
      </c>
      <c r="C47" s="1" t="s">
        <v>523</v>
      </c>
      <c r="D47" s="1" t="s">
        <v>145</v>
      </c>
      <c r="F47" s="1" t="s">
        <v>523</v>
      </c>
      <c r="G47" s="1" t="s">
        <v>910</v>
      </c>
      <c r="H47" s="1">
        <v>1</v>
      </c>
      <c r="J47" s="1" t="s">
        <v>1137</v>
      </c>
      <c r="K47" s="1" t="s">
        <v>1119</v>
      </c>
      <c r="AF47" s="1" t="s">
        <v>313</v>
      </c>
      <c r="AG47" s="1" t="s">
        <v>982</v>
      </c>
      <c r="AI47" s="1" t="s">
        <v>991</v>
      </c>
      <c r="AL47" s="1" t="s">
        <v>992</v>
      </c>
    </row>
    <row r="48" spans="1:38">
      <c r="A48" s="1">
        <v>47</v>
      </c>
      <c r="B48" s="1" t="s">
        <v>528</v>
      </c>
      <c r="C48" s="1" t="s">
        <v>529</v>
      </c>
      <c r="D48" s="1" t="s">
        <v>18</v>
      </c>
      <c r="F48" s="1" t="s">
        <v>529</v>
      </c>
      <c r="G48" s="1" t="s">
        <v>914</v>
      </c>
      <c r="H48" s="1">
        <v>1</v>
      </c>
      <c r="J48" s="1" t="s">
        <v>1034</v>
      </c>
      <c r="AG48" s="1" t="s">
        <v>982</v>
      </c>
      <c r="AL48" s="1" t="s">
        <v>982</v>
      </c>
    </row>
    <row r="49" spans="1:38">
      <c r="A49" s="1">
        <v>48</v>
      </c>
      <c r="B49" s="1" t="s">
        <v>534</v>
      </c>
      <c r="C49" s="1" t="s">
        <v>535</v>
      </c>
      <c r="D49" s="1" t="s">
        <v>18</v>
      </c>
      <c r="F49" s="1" t="s">
        <v>535</v>
      </c>
      <c r="G49" s="1" t="s">
        <v>920</v>
      </c>
      <c r="H49" s="1">
        <v>1</v>
      </c>
      <c r="L49" s="1" t="s">
        <v>1138</v>
      </c>
      <c r="AF49" s="1" t="s">
        <v>186</v>
      </c>
      <c r="AG49" s="1" t="s">
        <v>982</v>
      </c>
      <c r="AH49" s="1" t="s">
        <v>982</v>
      </c>
      <c r="AI49" s="1" t="s">
        <v>991</v>
      </c>
      <c r="AL49" s="1" t="s">
        <v>1023</v>
      </c>
    </row>
    <row r="50" spans="1:38">
      <c r="A50" s="1">
        <v>49</v>
      </c>
      <c r="B50" s="1" t="s">
        <v>540</v>
      </c>
      <c r="C50" s="1" t="s">
        <v>541</v>
      </c>
      <c r="D50" s="1" t="s">
        <v>18</v>
      </c>
      <c r="F50" s="1" t="s">
        <v>541</v>
      </c>
      <c r="G50" s="1" t="s">
        <v>929</v>
      </c>
      <c r="H50" s="1">
        <v>1</v>
      </c>
      <c r="J50" s="1" t="s">
        <v>1139</v>
      </c>
      <c r="AF50" s="1" t="s">
        <v>186</v>
      </c>
      <c r="AG50" s="1" t="s">
        <v>982</v>
      </c>
      <c r="AI50" s="1" t="s">
        <v>991</v>
      </c>
      <c r="AL50" s="1" t="s">
        <v>992</v>
      </c>
    </row>
    <row r="51" spans="1:38">
      <c r="A51" s="1">
        <v>50</v>
      </c>
      <c r="B51" s="1" t="s">
        <v>545</v>
      </c>
      <c r="C51" s="1" t="s">
        <v>546</v>
      </c>
      <c r="D51" s="1" t="s">
        <v>18</v>
      </c>
      <c r="F51" s="1" t="s">
        <v>546</v>
      </c>
      <c r="G51" s="1" t="s">
        <v>938</v>
      </c>
      <c r="H51" s="1">
        <v>1</v>
      </c>
      <c r="AG51" s="1" t="s">
        <v>982</v>
      </c>
      <c r="AL51" s="1" t="s">
        <v>982</v>
      </c>
    </row>
  </sheetData>
  <phoneticPr fontId="1"/>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40E1E10986D7847BE9C9AC68A86062C" ma:contentTypeVersion="16" ma:contentTypeDescription="新しいドキュメントを作成します。" ma:contentTypeScope="" ma:versionID="125f10ebac356ea3a5565510e8d88386">
  <xsd:schema xmlns:xsd="http://www.w3.org/2001/XMLSchema" xmlns:xs="http://www.w3.org/2001/XMLSchema" xmlns:p="http://schemas.microsoft.com/office/2006/metadata/properties" xmlns:ns2="952e7e5e-963e-4d92-84b7-491b93135911" xmlns:ns3="1b7a6422-acb0-42a5-b83e-dbe86ecd454b" targetNamespace="http://schemas.microsoft.com/office/2006/metadata/properties" ma:root="true" ma:fieldsID="3322185ac9ec085f88309c373491a520" ns2:_="" ns3:_="">
    <xsd:import namespace="952e7e5e-963e-4d92-84b7-491b93135911"/>
    <xsd:import namespace="1b7a6422-acb0-42a5-b83e-dbe86ecd454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e7e5e-963e-4d92-84b7-491b931359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1a0c23e3-04de-4b30-8255-6c72bbe776b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7a6422-acb0-42a5-b83e-dbe86ecd454b"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bb3e4e95-d080-46b6-8664-7f8cecbe5619}" ma:internalName="TaxCatchAll" ma:showField="CatchAllData" ma:web="1b7a6422-acb0-42a5-b83e-dbe86ecd45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4756EA-A906-4E14-A609-C382D9F4E3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2e7e5e-963e-4d92-84b7-491b93135911"/>
    <ds:schemaRef ds:uri="1b7a6422-acb0-42a5-b83e-dbe86ecd45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0F4ECE-F270-4A30-97AB-617F0B1AC9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MEN</vt:lpstr>
      <vt:lpstr>WOMEN</vt:lpstr>
      <vt:lpstr>選手情報一覧</vt:lpstr>
      <vt:lpstr>所属団体情報一覧</vt:lpstr>
      <vt:lpstr>チーム情報一覧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日本体操協会 石田 正人</cp:lastModifiedBy>
  <dcterms:created xsi:type="dcterms:W3CDTF">2023-09-18T14:57:25Z</dcterms:created>
  <dcterms:modified xsi:type="dcterms:W3CDTF">2023-09-18T15:19:57Z</dcterms:modified>
</cp:coreProperties>
</file>