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1048554\Desktop\その他\"/>
    </mc:Choice>
  </mc:AlternateContent>
  <xr:revisionPtr revIDLastSave="0" documentId="13_ncr:1_{7C4FC0EB-86C0-4EDB-8425-877E947FEB12}" xr6:coauthVersionLast="47" xr6:coauthVersionMax="47" xr10:uidLastSave="{00000000-0000-0000-0000-000000000000}"/>
  <bookViews>
    <workbookView xWindow="1257" yWindow="956" windowWidth="23341" windowHeight="11952" activeTab="7" xr2:uid="{00000000-000D-0000-FFFF-FFFF00000000}"/>
  </bookViews>
  <sheets>
    <sheet name="まとめ" sheetId="7" r:id="rId1"/>
    <sheet name="SG" sheetId="1" r:id="rId2"/>
    <sheet name="SGまとめ" sheetId="8" r:id="rId3"/>
    <sheet name="IP" sheetId="2" r:id="rId4"/>
    <sheet name="IPまとめ" sheetId="9" r:id="rId5"/>
    <sheet name="QC2" sheetId="5" r:id="rId6"/>
    <sheet name="衛生" sheetId="4" r:id="rId7"/>
    <sheet name="簿記2" sheetId="6" r:id="rId8"/>
  </sheets>
  <definedNames>
    <definedName name="_xlnm._FilterDatabase" localSheetId="1" hidden="1">SG!$B$2:$H$59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7" l="1"/>
</calcChain>
</file>

<file path=xl/sharedStrings.xml><?xml version="1.0" encoding="utf-8"?>
<sst xmlns="http://schemas.openxmlformats.org/spreadsheetml/2006/main" count="526" uniqueCount="270">
  <si>
    <t>試験種別</t>
    <rPh sb="0" eb="2">
      <t>シケン</t>
    </rPh>
    <rPh sb="2" eb="4">
      <t>シュベツ</t>
    </rPh>
    <phoneticPr fontId="1"/>
  </si>
  <si>
    <t>ID</t>
    <phoneticPr fontId="1"/>
  </si>
  <si>
    <t>該当URL</t>
    <rPh sb="0" eb="2">
      <t>ガイトウ</t>
    </rPh>
    <phoneticPr fontId="1"/>
  </si>
  <si>
    <t>https://www.youtube.com/watch?v=WF_yn48mqEc&amp;lc=Ugxcb73XFC6fl7OgngJ4AaABAg</t>
    <phoneticPr fontId="1"/>
  </si>
  <si>
    <t>情報セキュリティマネジメント</t>
    <rPh sb="0" eb="2">
      <t>ジョウホウ</t>
    </rPh>
    <phoneticPr fontId="1"/>
  </si>
  <si>
    <t>webaqua</t>
    <phoneticPr fontId="1"/>
  </si>
  <si>
    <t>年月</t>
    <rPh sb="0" eb="2">
      <t>ネンゲツ</t>
    </rPh>
    <phoneticPr fontId="1"/>
  </si>
  <si>
    <t>Avidity_</t>
    <phoneticPr fontId="1"/>
  </si>
  <si>
    <t>Jaaay299</t>
    <phoneticPr fontId="1"/>
  </si>
  <si>
    <t>タチコマ-u4m</t>
    <phoneticPr fontId="1"/>
  </si>
  <si>
    <t xml:space="preserve">nhanpham3262  </t>
    <phoneticPr fontId="1"/>
  </si>
  <si>
    <t>備考</t>
    <rPh sb="0" eb="2">
      <t>ビコウ</t>
    </rPh>
    <phoneticPr fontId="1"/>
  </si>
  <si>
    <t>x</t>
    <phoneticPr fontId="1"/>
  </si>
  <si>
    <t>ベトナム人</t>
    <rPh sb="4" eb="5">
      <t>ジン</t>
    </rPh>
    <phoneticPr fontId="1"/>
  </si>
  <si>
    <t>けい-g2q2j</t>
    <phoneticPr fontId="1"/>
  </si>
  <si>
    <t xml:space="preserve">トレーニー-p3r  </t>
    <phoneticPr fontId="1"/>
  </si>
  <si>
    <t>No.</t>
    <phoneticPr fontId="1"/>
  </si>
  <si>
    <t>yyyy-mh6hv</t>
    <phoneticPr fontId="1"/>
  </si>
  <si>
    <t>puchiage</t>
    <phoneticPr fontId="1"/>
  </si>
  <si>
    <t>【BGM無/男性ボイス】情報セキュリティマネジメント試験 重要用語聞き流し「網羅編」【シラバス Ver.4.0/2024年10月以降対応】</t>
    <phoneticPr fontId="1"/>
  </si>
  <si>
    <t>タイトル</t>
    <phoneticPr fontId="1"/>
  </si>
  <si>
    <t>【2024年10月以降対応】情報セキュリティマネジメント試験 重要用語聞き流し「網羅編」【シラバス Ver.4.0】</t>
    <phoneticPr fontId="1"/>
  </si>
  <si>
    <t>https://www.youtube.com/watch?v=zv29ncMmcRA&amp;lc=UgyMtXSyHYKD8qv4c7Z4AaABAg</t>
    <phoneticPr fontId="1"/>
  </si>
  <si>
    <t>utaneko428</t>
    <phoneticPr fontId="1"/>
  </si>
  <si>
    <t>うたねこさん</t>
    <phoneticPr fontId="1"/>
  </si>
  <si>
    <t>【ずんだもん】情報セキュリティマネジメント試験 重要用語聞き流し「網羅編」【シラバス Ver.4.0/2024年10月以降対応】</t>
    <phoneticPr fontId="1"/>
  </si>
  <si>
    <t>https://www.youtube.com/watch?v=aU5w75fJBTY&amp;lc=UgzhKrmdq9a2rTVRMNF4AaABAg</t>
    <phoneticPr fontId="1"/>
  </si>
  <si>
    <t>youattoship8267</t>
    <phoneticPr fontId="1"/>
  </si>
  <si>
    <t>【ずんだもん】情報セキュリティ管理基準/情報セキュリティ監査基準 情報セキュリティマネジメント試験</t>
    <phoneticPr fontId="1"/>
  </si>
  <si>
    <t>https://www.youtube.com/watch?v=prVh9-OCeXA&amp;lc=UgywJn6X0KLixblIIXp4AaABAg</t>
    <phoneticPr fontId="1"/>
  </si>
  <si>
    <t>user-KanikamaXavier</t>
    <phoneticPr fontId="1"/>
  </si>
  <si>
    <t>【男性ボイス/一問一答】情報セキュリティマネジメント試験 ポートスキャナ</t>
    <phoneticPr fontId="1"/>
  </si>
  <si>
    <t>https://www.youtube.com/watch?v=BBJxx-JGlzw&amp;lc=Ugz_pKRg2qvsDAhBnil4AaABAg</t>
    <phoneticPr fontId="1"/>
  </si>
  <si>
    <t>rocketdive-j9h</t>
    <phoneticPr fontId="1"/>
  </si>
  <si>
    <t>civilian_official</t>
    <phoneticPr fontId="1"/>
  </si>
  <si>
    <t>コミュニティ</t>
    <phoneticPr fontId="1"/>
  </si>
  <si>
    <t>https://www.youtube.com/channel/UC3cV6Ae0sQYZv43yZTG7fyw/community?lb=UgkxrsiWiOPLbTdmzMbrTZTOta-ggkNC02vf&amp;lc=UgwB5YOrwz6PCkNv-Ad4AaABAg</t>
    <phoneticPr fontId="1"/>
  </si>
  <si>
    <t>【ずんだもん】情報セキュリティマネジメント試験 SPF Sender Policy Framework</t>
    <phoneticPr fontId="1"/>
  </si>
  <si>
    <t>https://www.youtube.com/watch?v=YU5_LpVzT8c&amp;lc=UgyXKphcm8qmt93IdUZ4AaABAg</t>
    <phoneticPr fontId="1"/>
  </si>
  <si>
    <t>yuuki2230</t>
    <phoneticPr fontId="1"/>
  </si>
  <si>
    <t>【語呂合わせ無/BGM無/男性ボイス】情報セキュリティマネジメント試験 重要用語聞き流し「網羅編」【シラバス Ver.4.0/2024年10月以降対応】</t>
    <phoneticPr fontId="1"/>
  </si>
  <si>
    <t>https://www.youtube.com/watch?v=PvdE9I5Y-6w&amp;lc=UgxgB9YfKeLHnpyY1Sd4AaABAg</t>
    <phoneticPr fontId="1"/>
  </si>
  <si>
    <t>wako2016</t>
    <phoneticPr fontId="1"/>
  </si>
  <si>
    <t>リーリーリーボーイ</t>
    <phoneticPr fontId="1"/>
  </si>
  <si>
    <t>greenpease8824</t>
    <phoneticPr fontId="1"/>
  </si>
  <si>
    <t>まろまろ-j3q</t>
    <phoneticPr fontId="1"/>
  </si>
  <si>
    <t>ITパスポート</t>
    <phoneticPr fontId="1"/>
  </si>
  <si>
    <t xml:space="preserve">motosuu </t>
    <phoneticPr fontId="1"/>
  </si>
  <si>
    <t>https://www.youtube.com/channel/UC3cV6Ae0sQYZv43yZTG7fyw/community?lb=Ugkxjp0F8C1E8zpwqXFSSP3mq99GmiYB86kU&amp;lc=UgxSM9_QBlZhyZ2qZyh4AaABAg</t>
    <phoneticPr fontId="1"/>
  </si>
  <si>
    <t>ナルトの螺旋丸</t>
    <phoneticPr fontId="1"/>
  </si>
  <si>
    <t>https://www.youtube.com/channel/UC3cV6Ae0sQYZv43yZTG7fyw/community?lb=UgkxdTV4tPFGAlAYwzzL2gqR_uTeqo_lMZI5&amp;lc=UgzROC5VOz6nxARFnoZ4AaABAg</t>
    <phoneticPr fontId="1"/>
  </si>
  <si>
    <t>【ずんだもん/一問一答】マルチホップ ITパスポート試験</t>
    <phoneticPr fontId="1"/>
  </si>
  <si>
    <t>https://www.youtube.com/watch?v=zdzv-aIP0MU&amp;lc=UgxG8GKSKmqteUoM2Mt4AaABAg</t>
    <phoneticPr fontId="1"/>
  </si>
  <si>
    <t>user-ok1fc2yq7e</t>
    <phoneticPr fontId="1"/>
  </si>
  <si>
    <t>【男性ボイス】情報セキュリティマネジメント 重要用語 聞き流し【2024年5月作成】</t>
    <phoneticPr fontId="1"/>
  </si>
  <si>
    <t>https://www.youtube.com/watch?v=KapsybKTgRk&amp;lc=UgxpTOvQOwtuOZ9PsSh4AaABAg</t>
    <phoneticPr fontId="1"/>
  </si>
  <si>
    <t>rukusent0330</t>
    <phoneticPr fontId="1"/>
  </si>
  <si>
    <t>ああ-t5x1w</t>
    <phoneticPr fontId="1"/>
  </si>
  <si>
    <t>Tate-G-z6k</t>
    <phoneticPr fontId="1"/>
  </si>
  <si>
    <t>transfer1028</t>
    <phoneticPr fontId="1"/>
  </si>
  <si>
    <t>びとん杯</t>
    <phoneticPr fontId="1"/>
  </si>
  <si>
    <t>かいちゃん-l7f</t>
    <phoneticPr fontId="1"/>
  </si>
  <si>
    <t>【男性ボイス】ITパスポート試験 追加新用語 聞き流し【シラバス Ver.6.3/2024年10月適用】</t>
    <phoneticPr fontId="1"/>
  </si>
  <si>
    <t>https://www.youtube.com/watch?v=Xrk7Q7FyE8w&amp;lc=UgxbqRhxwwwtKiVm40J4AaABAg</t>
    <phoneticPr fontId="1"/>
  </si>
  <si>
    <t>minionbanana4711</t>
    <phoneticPr fontId="1"/>
  </si>
  <si>
    <t>【BGM無/男性ボイス】ITパスポート 重要用語 聞き流し「網羅編」【2024年4月以降適用、語呂合わせ】</t>
    <phoneticPr fontId="1"/>
  </si>
  <si>
    <t>https://www.youtube.com/watch?v=okCupF1hQk4&amp;lc=UgxbscAgtBIz-Vf6Zp14AaABAg</t>
    <phoneticPr fontId="1"/>
  </si>
  <si>
    <t>t.t249</t>
    <phoneticPr fontId="1"/>
  </si>
  <si>
    <t xml:space="preserve">【一問一答】凖天頂衛星 ITパスポート試験 </t>
    <phoneticPr fontId="1"/>
  </si>
  <si>
    <t>https://www.youtube.com/watch?v=WiJ5BpOKQfM&amp;lc=Ugx7O7ACngx2HJksQGZ4AaABAg</t>
    <phoneticPr fontId="1"/>
  </si>
  <si>
    <t>e.tokyojapan5206</t>
    <phoneticPr fontId="1"/>
  </si>
  <si>
    <t>【BGM無/英語略語のみ】ITパスポート マネジメント系用語 聞き流し【シラバス Ver.6.3/2024年10月適用】</t>
    <phoneticPr fontId="1"/>
  </si>
  <si>
    <t>https://www.youtube.com/watch?v=Qencxlsz46I&amp;lc=UgwIu62eXOCd1QUKlC54AaABAg</t>
    <phoneticPr fontId="1"/>
  </si>
  <si>
    <t>bun3185</t>
    <phoneticPr fontId="1"/>
  </si>
  <si>
    <t>【英語略語のみ】情報セキュリティマネジメント試験 聞き流し【2024年10月以降対応/シラバス Ver.4.0】</t>
    <phoneticPr fontId="1"/>
  </si>
  <si>
    <t>https://www.youtube.com/watch?v=6XRE45Cu8M4&amp;lc=Ugy6ZjE-4QZ3uJNseEF4AaABAg</t>
    <phoneticPr fontId="1"/>
  </si>
  <si>
    <t>motosuu</t>
    <phoneticPr fontId="1"/>
  </si>
  <si>
    <t>Score7650</t>
    <phoneticPr fontId="1"/>
  </si>
  <si>
    <t>【男性ボイス/2024年10月適用】ITパスポート 重要用語 聞き流し「網羅編」【シラバスVer.6.3】</t>
    <phoneticPr fontId="1"/>
  </si>
  <si>
    <t>https://www.youtube.com/watch?v=oUwTAo-UeF8&amp;lc=UgzVHRAQSQwTkQHLI2R4AaABAg</t>
    <phoneticPr fontId="1"/>
  </si>
  <si>
    <t>【語呂合わせ無/BGM無】情報セキュリティマネジメント試験 重要用語聞き流し「網羅編」【シラバス Ver.4.0/2024年10月以降対応】</t>
    <phoneticPr fontId="1"/>
  </si>
  <si>
    <t>https://www.youtube.com/watch?v=HDxkIrqbhSI&amp;lc=UgxOxxNkz56AEWvwoE14AaABAg</t>
    <phoneticPr fontId="1"/>
  </si>
  <si>
    <t>wa7648</t>
    <phoneticPr fontId="1"/>
  </si>
  <si>
    <t>tot3041</t>
    <phoneticPr fontId="1"/>
  </si>
  <si>
    <t>funstyle1127</t>
    <phoneticPr fontId="1"/>
  </si>
  <si>
    <t>第一種衛生管理者</t>
    <rPh sb="0" eb="5">
      <t>ダイイッシュエイセイ</t>
    </rPh>
    <rPh sb="5" eb="7">
      <t>カンリ</t>
    </rPh>
    <rPh sb="7" eb="8">
      <t>シャ</t>
    </rPh>
    <phoneticPr fontId="1"/>
  </si>
  <si>
    <t>（ゆっくり）第一種衛生管理者試験に「独学一発合格」した方法</t>
    <phoneticPr fontId="1"/>
  </si>
  <si>
    <t>https://www.youtube.com/watch?v=jj-rCfOss4U&amp;lc=UgyE2ETAwTe5r9mANCp4AaABAg</t>
    <phoneticPr fontId="1"/>
  </si>
  <si>
    <t>たくわん-q5c</t>
    <phoneticPr fontId="1"/>
  </si>
  <si>
    <t>田中俊2</t>
    <phoneticPr fontId="1"/>
  </si>
  <si>
    <t>さとみ-n5i</t>
    <phoneticPr fontId="1"/>
  </si>
  <si>
    <t>hidehori5291</t>
    <phoneticPr fontId="1"/>
  </si>
  <si>
    <t>【語呂合わせ無/BGM無】ITパスポート 重要用語 聞き流し「網羅編」【シラバスVer.6.3/2024年10月以降適用】</t>
    <phoneticPr fontId="1"/>
  </si>
  <si>
    <t>https://www.youtube.com/watch?v=PjZG8X-QsP0&amp;lc=UgyoewqEvjl0LJO3oVB4AaABAg</t>
    <phoneticPr fontId="1"/>
  </si>
  <si>
    <t>FANTASNK</t>
    <phoneticPr fontId="1"/>
  </si>
  <si>
    <t>【男性ボイス/2024年10月以降対応】情報セキュリティマネジメント試験 重要用語聞き流し「網羅編」【シラバス Ver.4.0】</t>
    <phoneticPr fontId="1"/>
  </si>
  <si>
    <t>https://www.youtube.com/watch?v=DX2_3kVDTRo&amp;lc=Ugz9EI96j0GQOak23ml4AaABAg</t>
    <phoneticPr fontId="1"/>
  </si>
  <si>
    <t>nn-ff5pb</t>
    <phoneticPr fontId="1"/>
  </si>
  <si>
    <t>nyan-m5q</t>
    <phoneticPr fontId="1"/>
  </si>
  <si>
    <t>55summer84</t>
    <phoneticPr fontId="1"/>
  </si>
  <si>
    <t>QC検定2級</t>
    <rPh sb="2" eb="4">
      <t>ケンテイ</t>
    </rPh>
    <rPh sb="5" eb="6">
      <t>キュウ</t>
    </rPh>
    <phoneticPr fontId="1"/>
  </si>
  <si>
    <t>【視聴者様SP】品質管理検定2級 例題40問 聞き流し【QC検定2級】</t>
    <phoneticPr fontId="1"/>
  </si>
  <si>
    <t>https://www.youtube.com/watch?v=hvs6HqO9RaY&amp;lc=Ugzl9CnJEv0AbIU05yt4AaABAg</t>
    <phoneticPr fontId="1"/>
  </si>
  <si>
    <t>バニング-f5p</t>
    <phoneticPr fontId="1"/>
  </si>
  <si>
    <t>【BGM無】ITパスポート 重要用語 聞き流し「網羅編」【2024年10月以降適用、語呂合わせ】</t>
    <phoneticPr fontId="1"/>
  </si>
  <si>
    <t>https://www.youtube.com/watch?v=KNPDOFE0I-A&amp;lc=Ugxslzq016baK26KLF54AaABAg</t>
    <phoneticPr fontId="1"/>
  </si>
  <si>
    <t>Passion1192</t>
    <phoneticPr fontId="1"/>
  </si>
  <si>
    <t>【QC検定2級】品質管理検定2級 実践編 重要用語 聞き流し【作業用BGM】</t>
    <phoneticPr fontId="1"/>
  </si>
  <si>
    <t>https://www.youtube.com/watch?v=L_84Ah-WOpw&amp;lc=UgwujqRRFvDm5rqHoeR4AaABAg</t>
    <phoneticPr fontId="1"/>
  </si>
  <si>
    <t>奥田拓之</t>
    <phoneticPr fontId="1"/>
  </si>
  <si>
    <t>【BGM無/2024年10月以降対応】情報セキュリティマネジメント試験 重要用語聞き流し「網羅編」【シラバス Ver.4.0】</t>
    <phoneticPr fontId="1"/>
  </si>
  <si>
    <t>https://www.youtube.com/watch?v=IYyldz1ZlT0&amp;lc=UgziE7V9EvExwTqxHbF4AaABAg</t>
    <phoneticPr fontId="1"/>
  </si>
  <si>
    <t>山田暁-c4g</t>
    <phoneticPr fontId="1"/>
  </si>
  <si>
    <t>【男性ボイス】情報セキュリティマネジメント試験 語呂合わせの詰め合わせ【2024年8月版】</t>
    <phoneticPr fontId="1"/>
  </si>
  <si>
    <t>https://www.youtube.com/watch?v=2mkL-N7BIgw&amp;lc=Ugw17RxroyFItRheoZV4AaABAg</t>
    <phoneticPr fontId="1"/>
  </si>
  <si>
    <t>soramameze</t>
    <phoneticPr fontId="1"/>
  </si>
  <si>
    <t>ironhand5306</t>
    <phoneticPr fontId="1"/>
  </si>
  <si>
    <t>中山雄輔-v1f</t>
    <phoneticPr fontId="1"/>
  </si>
  <si>
    <t>【BGM無/男性ボイス】ITパスポート 情報セキュリティ系用語 聞き流し【2024年4月以降適用、語呂合わせ、シラバス Ver.6.2】</t>
    <phoneticPr fontId="1"/>
  </si>
  <si>
    <t>https://www.youtube.com/watch?v=JFjhkextUeg&amp;lc=Ugw7rLHyv0PfgGVFOYl4AaABAg</t>
    <phoneticPr fontId="1"/>
  </si>
  <si>
    <t>ON-lk2th</t>
    <phoneticPr fontId="1"/>
  </si>
  <si>
    <t>【男性ボイス】情報セキュリティマネジメント試験 最頻出用語(68選)聞き流し【2024年5月作成】</t>
    <phoneticPr fontId="1"/>
  </si>
  <si>
    <t>https://www.youtube.com/watch?v=E2nFPR95AyE&amp;lc=Ugy2Nk5DArr3mF_CaQF4AaABAg</t>
    <phoneticPr fontId="1"/>
  </si>
  <si>
    <t>msk301987</t>
    <phoneticPr fontId="1"/>
  </si>
  <si>
    <t>李昕-j8o</t>
    <phoneticPr fontId="1"/>
  </si>
  <si>
    <t>【まとめ】情報セキュリティマネジメント試験 語呂合わせの詰め合わせ【2024年8月版】</t>
    <phoneticPr fontId="1"/>
  </si>
  <si>
    <t>https://www.youtube.com/watch?v=nnH5F958FHw&amp;lc=UgxwpQ4QZ8Qk-pnVJtp4AaABAg</t>
    <phoneticPr fontId="1"/>
  </si>
  <si>
    <t>yamanotelineable</t>
    <phoneticPr fontId="1"/>
  </si>
  <si>
    <t>ゴハチ-b1z</t>
    <phoneticPr fontId="1"/>
  </si>
  <si>
    <t>【BGM無】ITパスポート テクノロジ系用語 聞き流し【2024年4月以降適用、語呂合わせ、シラバス Ver.6.2】</t>
    <phoneticPr fontId="1"/>
  </si>
  <si>
    <t>https://www.youtube.com/watch?v=DcAsbMhLzv4&amp;lc=Ugz9zw8Gis-JlBnhiUJ4AaABAg</t>
    <phoneticPr fontId="1"/>
  </si>
  <si>
    <t>ssatoda304</t>
    <phoneticPr fontId="1"/>
  </si>
  <si>
    <t>ペンギン女王</t>
    <phoneticPr fontId="1"/>
  </si>
  <si>
    <t>【2024年7月修正】ITパスポート 重要用語 聞き流し 「まとめ」【男性ボイス】</t>
    <phoneticPr fontId="1"/>
  </si>
  <si>
    <t>https://www.youtube.com/watch?v=rCiQWqWNBXo&amp;lc=Ugw5ZZyNMo7WhrMwzyl4AaABAg</t>
    <phoneticPr fontId="1"/>
  </si>
  <si>
    <t>mc2hana</t>
    <phoneticPr fontId="1"/>
  </si>
  <si>
    <t>imu-chan</t>
    <phoneticPr fontId="1"/>
  </si>
  <si>
    <t>アイデンテイテイ-j6r</t>
    <phoneticPr fontId="1"/>
  </si>
  <si>
    <t>イースラー元日ハム</t>
    <phoneticPr fontId="1"/>
  </si>
  <si>
    <t>坂上琴美-m4w</t>
    <phoneticPr fontId="1"/>
  </si>
  <si>
    <t>【男性ボイス】スイッチングハブ/リピーターハブ ITパスポート試験 過去問研究【視聴者様情報SP】</t>
    <phoneticPr fontId="1"/>
  </si>
  <si>
    <t>https://www.youtube.com/watch?v=Ved71L6zz6I&amp;lc=UgzS_0B_DPIaKKwuqfp4AaABAg</t>
    <phoneticPr fontId="1"/>
  </si>
  <si>
    <t>user-jamobasan</t>
    <phoneticPr fontId="1"/>
  </si>
  <si>
    <t>【男性ボイス】品質管理検定2級 ねらいの品質/できばえの品質など 例題付き【QC検定2級】</t>
    <phoneticPr fontId="1"/>
  </si>
  <si>
    <t>https://www.youtube.com/watch?v=A9ACHqCsf7w&amp;lc=UgxlXgM6qrvlNpYreGp4AaABAg</t>
    <phoneticPr fontId="1"/>
  </si>
  <si>
    <t>ta1523</t>
    <phoneticPr fontId="1"/>
  </si>
  <si>
    <t>【2024年4月から受験用】ITパスポート 追加新用語 聞き流し【シラバス Ver.6.2】</t>
    <phoneticPr fontId="1"/>
  </si>
  <si>
    <t>https://www.youtube.com/watch?v=ZWO6fwlGjMA&amp;lc=Ugz61nHPWcoss53j-gt4AaABAg</t>
    <phoneticPr fontId="1"/>
  </si>
  <si>
    <t>ナルト世代</t>
    <phoneticPr fontId="1"/>
  </si>
  <si>
    <t>【男性ボイス】ITパスポート試験 語呂合わせの詰め合わせ【2024年8月版】</t>
    <phoneticPr fontId="1"/>
  </si>
  <si>
    <t>https://www.youtube.com/watch?v=FjmYLOgUw8E&amp;lc=Ugwp0B5j4FzTRTxEGQl4AaABAg</t>
    <phoneticPr fontId="1"/>
  </si>
  <si>
    <t>【語呂合わせ】MTBF/MTTRなど 情報セキュリティマネジメント試験 解説・過去問研究【男性ボイス】</t>
    <phoneticPr fontId="1"/>
  </si>
  <si>
    <t>https://www.youtube.com/watch?v=bS1Ok5u6OZY&amp;lc=Ugwe0Xe3nD2KXJIpxkl4AaABAg</t>
    <phoneticPr fontId="1"/>
  </si>
  <si>
    <t>c.t.6478</t>
    <phoneticPr fontId="1"/>
  </si>
  <si>
    <t>【網羅編】情報セキュリティマネジメント試験 重要用語聞き流し【長尺Ver.】</t>
    <phoneticPr fontId="1"/>
  </si>
  <si>
    <t>https://www.youtube.com/watch?v=p366A5p0PvU&amp;lc=Ugys4SF62c3J0ij_cgZ4AaABAg</t>
    <phoneticPr fontId="1"/>
  </si>
  <si>
    <t>komo0309</t>
    <phoneticPr fontId="1"/>
  </si>
  <si>
    <t>akdwawawj</t>
    <phoneticPr fontId="1"/>
  </si>
  <si>
    <t>kanakomatsuoka5258</t>
    <phoneticPr fontId="1"/>
  </si>
  <si>
    <t>【2024年1月更新】情報セキュリティマネジメント 重要用語 聞き流し【網羅編】</t>
    <phoneticPr fontId="1"/>
  </si>
  <si>
    <t>https://www.youtube.com/watch?v=5sNKoCAb1Pc&amp;lc=Ugxw6ij7ZtqLl44Wx6F4AaABAg</t>
    <phoneticPr fontId="1"/>
  </si>
  <si>
    <t>びえ-n8x</t>
    <phoneticPr fontId="1"/>
  </si>
  <si>
    <t>むらんさん</t>
    <phoneticPr fontId="1"/>
  </si>
  <si>
    <t>瀬笠炭治郎</t>
    <phoneticPr fontId="1"/>
  </si>
  <si>
    <t>【2024年7月修正】ITパスポート 重要用語 聞き流し「まとめ」【2024年4月以降適用、語呂合わせ】</t>
    <phoneticPr fontId="1"/>
  </si>
  <si>
    <t>https://www.youtube.com/watch?v=svB1yy3mVl0&amp;lc=Ugxy3aFXVXj3xZ6m44J4AaABAg</t>
    <phoneticPr fontId="1"/>
  </si>
  <si>
    <t>きんのじきんのじ</t>
    <phoneticPr fontId="1"/>
  </si>
  <si>
    <t>【視聴者様SP】自動運転 ITパスポート試験 例題付き【2024年4月作成】</t>
    <phoneticPr fontId="1"/>
  </si>
  <si>
    <t>https://www.youtube.com/watch?v=J6ZyROMDMOM&amp;lc=UgxKfK1Ii29REKApHQN4AaABAg</t>
    <phoneticPr fontId="1"/>
  </si>
  <si>
    <t>TakujiNanjo</t>
    <phoneticPr fontId="1"/>
  </si>
  <si>
    <t>【2024年1月更新】ITパスポート 重要用語 聞き流し【網羅編】</t>
    <phoneticPr fontId="1"/>
  </si>
  <si>
    <t>https://www.youtube.com/watch?v=8rBSYoYOIrA&amp;lc=UgyNGp20C8Zd85vTzGh4AaABAg</t>
    <phoneticPr fontId="1"/>
  </si>
  <si>
    <t>シフトタブ</t>
    <phoneticPr fontId="1"/>
  </si>
  <si>
    <t>【2024年4月適用】ITパスポート 追加新用語 聞き流し【シラバス Ver.6.2】</t>
    <phoneticPr fontId="1"/>
  </si>
  <si>
    <t>https://www.youtube.com/watch?v=2Iyyd3TsR8A&amp;lc=Ugx2qcDO-YcIBPAvbch4AaABAg</t>
    <phoneticPr fontId="1"/>
  </si>
  <si>
    <t>kura6766</t>
    <phoneticPr fontId="1"/>
  </si>
  <si>
    <t>【2023年度CBT対応】情報セキュリティマネジメント試験の短期合格法</t>
    <phoneticPr fontId="1"/>
  </si>
  <si>
    <t>https://www.youtube.com/watch?v=lAyaBOTDa-s&amp;lc=Ugy-DeVlSwUiqA14qEF4AaABAg</t>
    <phoneticPr fontId="1"/>
  </si>
  <si>
    <t>もっちゃん-u7l</t>
    <phoneticPr fontId="1"/>
  </si>
  <si>
    <t>【語呂合わせ・例題】品質管理検定2級 信頼性工学-直列/並列/MTTR/稼働率等-【QC検定2級】</t>
    <phoneticPr fontId="1"/>
  </si>
  <si>
    <t>https://www.youtube.com/watch?v=uddzjNPbwPg&amp;lc=UgwRRZAQniyzrhWDnhh4AaABAg</t>
    <phoneticPr fontId="1"/>
  </si>
  <si>
    <t>きゃも-t5n</t>
    <phoneticPr fontId="1"/>
  </si>
  <si>
    <t>【QC検定2級】品質管理検定2級 新QC七つ道具 語呂合わせ【作業用BGM】</t>
    <phoneticPr fontId="1"/>
  </si>
  <si>
    <t>https://www.youtube.com/watch?v=odxKkbHFKXs&amp;lc=UgxU_JNID1iwZSmvokp4AaABAg</t>
    <phoneticPr fontId="1"/>
  </si>
  <si>
    <t>イチョウ-n4f</t>
    <phoneticPr fontId="1"/>
  </si>
  <si>
    <t>日商簿記二級</t>
    <rPh sb="0" eb="2">
      <t>ニッショウ</t>
    </rPh>
    <rPh sb="2" eb="4">
      <t>ボキ</t>
    </rPh>
    <rPh sb="4" eb="6">
      <t>ニキュウ</t>
    </rPh>
    <phoneticPr fontId="1"/>
  </si>
  <si>
    <t>【工業簿記総まとめ70問】日商簿記2級 仕訳問題 聞き流し【睡眠学習】</t>
    <phoneticPr fontId="1"/>
  </si>
  <si>
    <t>https://www.youtube.com/watch?v=Uo9NHXzShbI&amp;lc=UgxneL7fBG86uulo-Mx4AaABAg</t>
    <phoneticPr fontId="1"/>
  </si>
  <si>
    <t>potenzanaturale842</t>
    <phoneticPr fontId="1"/>
  </si>
  <si>
    <t>morinohito507</t>
    <phoneticPr fontId="1"/>
  </si>
  <si>
    <t>https://youtu.be/DvNO4Tkp_78</t>
    <phoneticPr fontId="1"/>
  </si>
  <si>
    <t xml:space="preserve">【男性ボイス/一問一答】監査技法 情報セキュリティマネジメント試験 </t>
  </si>
  <si>
    <t xml:space="preserve">【男性ボイス/一問一答】監査技法 情報セキュリティマネジメント試験 </t>
    <phoneticPr fontId="1"/>
  </si>
  <si>
    <t xml:space="preserve">ゆっけ-u9s </t>
    <phoneticPr fontId="1"/>
  </si>
  <si>
    <t>https://youtu.be/NRFasAWSgh8?si=gYM_FGkPfUa3j9GQ</t>
    <phoneticPr fontId="1"/>
  </si>
  <si>
    <t>【ずんだもん】品質管理検定2級 例題66問 聞き流し</t>
    <phoneticPr fontId="1"/>
  </si>
  <si>
    <t xml:space="preserve">naozone717  </t>
    <phoneticPr fontId="1"/>
  </si>
  <si>
    <t>https://youtu.be/HDxkIrqbhSI?si=qp-gdFvJMxAC9H4M</t>
    <phoneticPr fontId="1"/>
  </si>
  <si>
    <t xml:space="preserve">gucchi4939  </t>
    <phoneticPr fontId="1"/>
  </si>
  <si>
    <t>https://youtu.be/Xrk7Q7FyE8w?si=7fvMAtutIsG64zKe</t>
    <phoneticPr fontId="1"/>
  </si>
  <si>
    <t xml:space="preserve">ポポビッチ-z3h  </t>
    <phoneticPr fontId="1"/>
  </si>
  <si>
    <t>http://youtube.com/post/UgkxZxnOjR3SVUXinozmpX34I2eymd8hvhOt?si=4SqEWrYW83cNEUe_</t>
    <phoneticPr fontId="1"/>
  </si>
  <si>
    <t>投稿</t>
    <rPh sb="0" eb="2">
      <t>トウコウ</t>
    </rPh>
    <phoneticPr fontId="1"/>
  </si>
  <si>
    <t xml:space="preserve">knyukiyanagi3644  </t>
    <phoneticPr fontId="1"/>
  </si>
  <si>
    <t>【ずんだもん】英語略語のみ聞き流し 情報セキュリティマネジメント試験</t>
  </si>
  <si>
    <t>【ずんだもん】英語略語のみ聞き流し 情報セキュリティマネジメント試験</t>
    <phoneticPr fontId="1"/>
  </si>
  <si>
    <t>https://youtu.be/NAjvZ_vL7fw?si=apP0QwlhWe57sq33</t>
    <phoneticPr fontId="1"/>
  </si>
  <si>
    <t xml:space="preserve">kentat14  </t>
    <phoneticPr fontId="1"/>
  </si>
  <si>
    <t>super thanks</t>
    <phoneticPr fontId="1"/>
  </si>
  <si>
    <t>https://youtu.be/WF_yn48mqEc?si=WTSZvWSwpLUHCZA-</t>
    <phoneticPr fontId="1"/>
  </si>
  <si>
    <t xml:space="preserve">shiba3103  </t>
    <phoneticPr fontId="1"/>
  </si>
  <si>
    <t>https://youtu.be/aU5w75fJBTY?si=V7scJseX3BrTbUU1</t>
    <phoneticPr fontId="1"/>
  </si>
  <si>
    <t xml:space="preserve">user-ok1fc2yq7e  </t>
    <phoneticPr fontId="1"/>
  </si>
  <si>
    <t>http://youtube.com/post/UgkxeBtazxCsspNpvy-SfThYluWa3wsPQ7qB?si=pKp49XWXITP_zwk6</t>
    <phoneticPr fontId="1"/>
  </si>
  <si>
    <t>投稿</t>
    <rPh sb="0" eb="2">
      <t>トウコウ</t>
    </rPh>
    <phoneticPr fontId="1"/>
  </si>
  <si>
    <t xml:space="preserve">Star_See_Bird  </t>
    <phoneticPr fontId="1"/>
  </si>
  <si>
    <t>【ゆっくり】令和元年度 秋季 午前 過去問 解説・聞き流し 情報セキュリティマネジメント</t>
    <phoneticPr fontId="1"/>
  </si>
  <si>
    <t>https://youtu.be/QbLT6CiEKL0?si=1sd1cgOOkfcYsEA7</t>
    <phoneticPr fontId="1"/>
  </si>
  <si>
    <t xml:space="preserve">騎士タマネギ </t>
    <phoneticPr fontId="1"/>
  </si>
  <si>
    <t>https://youtu.be/PvdE9I5Y-6w?si=-2u1QC2I3QDUbTj-</t>
    <phoneticPr fontId="1"/>
  </si>
  <si>
    <t>種類</t>
    <rPh sb="0" eb="2">
      <t>シュルイ</t>
    </rPh>
    <phoneticPr fontId="1"/>
  </si>
  <si>
    <t>合格報告者数</t>
    <rPh sb="0" eb="2">
      <t>ゴウカク</t>
    </rPh>
    <rPh sb="2" eb="4">
      <t>ホウコク</t>
    </rPh>
    <rPh sb="4" eb="5">
      <t>シャ</t>
    </rPh>
    <rPh sb="5" eb="6">
      <t>スウ</t>
    </rPh>
    <phoneticPr fontId="1"/>
  </si>
  <si>
    <t>第一種衛生管理者</t>
    <rPh sb="0" eb="8">
      <t>ダイイッシュエイセイカンリシャ</t>
    </rPh>
    <phoneticPr fontId="1"/>
  </si>
  <si>
    <t>合計</t>
    <rPh sb="0" eb="2">
      <t>ゴウケイ</t>
    </rPh>
    <phoneticPr fontId="1"/>
  </si>
  <si>
    <t>投稿</t>
    <rPh sb="0" eb="2">
      <t>トウコウ</t>
    </rPh>
    <phoneticPr fontId="1"/>
  </si>
  <si>
    <t>動画のタイトル</t>
    <rPh sb="0" eb="2">
      <t>ドウガ</t>
    </rPh>
    <phoneticPr fontId="1"/>
  </si>
  <si>
    <t>合格報告数</t>
    <rPh sb="0" eb="5">
      <t>ゴウカクホウコクスウ</t>
    </rPh>
    <phoneticPr fontId="1"/>
  </si>
  <si>
    <t>【2023年度CBT対応】情報セキュリティマネジメント試験の短期合格法</t>
  </si>
  <si>
    <t>【2024年10月以降対応】情報セキュリティマネジメント試験 重要用語聞き流し「網羅編」【シラバス Ver.4.0】</t>
  </si>
  <si>
    <t>声の種類</t>
    <rPh sb="0" eb="1">
      <t>コエ</t>
    </rPh>
    <rPh sb="2" eb="4">
      <t>シュルイ</t>
    </rPh>
    <phoneticPr fontId="1"/>
  </si>
  <si>
    <t>ゆっくり</t>
    <phoneticPr fontId="1"/>
  </si>
  <si>
    <t>【2024年1月更新】情報セキュリティマネジメント 重要用語 聞き流し【網羅編】</t>
  </si>
  <si>
    <t>【BGM無/2024年10月以降対応】情報セキュリティマネジメント試験 重要用語聞き流し「網羅編」【シラバス Ver.4.0】</t>
  </si>
  <si>
    <t>【BGM無/男性ボイス】情報セキュリティマネジメント試験 重要用語聞き流し「網羅編」【シラバス Ver.4.0/2024年10月以降対応】</t>
  </si>
  <si>
    <t>【ずんだもん】情報セキュリティマネジメント試験 SPF Sender Policy Framework</t>
  </si>
  <si>
    <t>ずんだもん</t>
  </si>
  <si>
    <t>ずんだもん</t>
    <phoneticPr fontId="1"/>
  </si>
  <si>
    <t>男性（青山龍星）</t>
    <rPh sb="0" eb="2">
      <t>ダンセイ</t>
    </rPh>
    <rPh sb="3" eb="5">
      <t>アオヤマ</t>
    </rPh>
    <rPh sb="5" eb="7">
      <t>リュウセイ</t>
    </rPh>
    <phoneticPr fontId="1"/>
  </si>
  <si>
    <t>【ずんだもん】情報セキュリティマネジメント試験 重要用語聞き流し「網羅編」【シラバス Ver.4.0/2024年10月以降対応】</t>
  </si>
  <si>
    <t>【ずんだもん】情報セキュリティ管理基準/情報セキュリティ監査基準 情報セキュリティマネジメント試験</t>
  </si>
  <si>
    <t>【まとめ】情報セキュリティマネジメント試験 語呂合わせの詰め合わせ【2024年8月版】</t>
  </si>
  <si>
    <t>【英語略語のみ】情報セキュリティマネジメント試験 聞き流し【2024年10月以降対応/シラバス Ver.4.0】</t>
  </si>
  <si>
    <t>【語呂合わせ】MTBF/MTTRなど 情報セキュリティマネジメント試験 解説・過去問研究【男性ボイス】</t>
  </si>
  <si>
    <t>【語呂合わせ無/BGM無/男性ボイス】情報セキュリティマネジメント試験 重要用語聞き流し「網羅編」【シラバス Ver.4.0/2024年10月以降対応】</t>
  </si>
  <si>
    <t>【語呂合わせ無/BGM無】情報セキュリティマネジメント試験 重要用語聞き流し「網羅編」【シラバス Ver.4.0/2024年10月以降対応】</t>
  </si>
  <si>
    <t>【男性ボイス/2024年10月以降対応】情報セキュリティマネジメント試験 重要用語聞き流し「網羅編」【シラバス Ver.4.0】</t>
  </si>
  <si>
    <t>【男性ボイス/一問一答】情報セキュリティマネジメント試験 ポートスキャナ</t>
  </si>
  <si>
    <t>【男性ボイス】情報セキュリティマネジメント 重要用語 聞き流し【2024年5月作成】</t>
  </si>
  <si>
    <t>【男性ボイス】情報セキュリティマネジメント試験 語呂合わせの詰め合わせ【2024年8月版】</t>
  </si>
  <si>
    <t>【男性ボイス】情報セキュリティマネジメント試験 最頻出用語(68選)聞き流し【2024年5月作成】</t>
  </si>
  <si>
    <t>【網羅編】情報セキュリティマネジメント試験 重要用語聞き流し【長尺Ver.】</t>
  </si>
  <si>
    <t>-</t>
    <phoneticPr fontId="1"/>
  </si>
  <si>
    <t>【2024年1月更新】ITパスポート 重要用語 聞き流し【網羅編】</t>
  </si>
  <si>
    <t>【2024年4月から受験用】ITパスポート 追加新用語 聞き流し【シラバス Ver.6.2】</t>
  </si>
  <si>
    <t>【2024年4月適用】ITパスポート 追加新用語 聞き流し【シラバス Ver.6.2】</t>
  </si>
  <si>
    <t>【2024年7月修正】ITパスポート 重要用語 聞き流し 「まとめ」【男性ボイス】</t>
  </si>
  <si>
    <t>【2024年7月修正】ITパスポート 重要用語 聞き流し「まとめ」【2024年4月以降適用、語呂合わせ】</t>
  </si>
  <si>
    <t>【BGM無/英語略語のみ】ITパスポート マネジメント系用語 聞き流し【シラバス Ver.6.3/2024年10月適用】</t>
  </si>
  <si>
    <t>【BGM無/男性ボイス】ITパスポート 重要用語 聞き流し「網羅編」【2024年4月以降適用、語呂合わせ】</t>
  </si>
  <si>
    <t>【BGM無/男性ボイス】ITパスポート 情報セキュリティ系用語 聞き流し【2024年4月以降適用、語呂合わせ、シラバス Ver.6.2】</t>
  </si>
  <si>
    <t>【BGM無】ITパスポート テクノロジ系用語 聞き流し【2024年4月以降適用、語呂合わせ、シラバス Ver.6.2】</t>
  </si>
  <si>
    <t>【BGM無】ITパスポート 重要用語 聞き流し「網羅編」【2024年10月以降適用、語呂合わせ】</t>
  </si>
  <si>
    <t>【ずんだもん/一問一答】マルチホップ ITパスポート試験</t>
  </si>
  <si>
    <t xml:space="preserve">【一問一答】凖天頂衛星 ITパスポート試験 </t>
  </si>
  <si>
    <t>【語呂合わせ無/BGM無】ITパスポート 重要用語 聞き流し「網羅編」【シラバスVer.6.3/2024年10月以降適用】</t>
  </si>
  <si>
    <t>【視聴者様SP】自動運転 ITパスポート試験 例題付き【2024年4月作成】</t>
  </si>
  <si>
    <t>【男性ボイス/2024年10月適用】ITパスポート 重要用語 聞き流し「網羅編」【シラバスVer.6.3】</t>
  </si>
  <si>
    <t>【男性ボイス】ITパスポート試験 語呂合わせの詰め合わせ【2024年8月版】</t>
  </si>
  <si>
    <t>【男性ボイス】ITパスポート試験 追加新用語 聞き流し【シラバス Ver.6.3/2024年10月適用】</t>
  </si>
  <si>
    <t>【男性ボイス】スイッチングハブ/リピーターハブ ITパスポート試験 過去問研究【視聴者様情報SP】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</si>
</sst>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1"/>
    <xf numFmtId="0" fontId="0" fillId="2" borderId="0" xfId="0" applyFill="1" applyAlignment="1">
      <alignment horizontal="center"/>
    </xf>
    <xf numFmtId="176" fontId="0" fillId="0" borderId="0" xfId="0" applyNumberFormat="1"/>
    <xf numFmtId="0" fontId="0" fillId="3" borderId="0" xfId="0" applyFill="1"/>
    <xf numFmtId="55" fontId="0" fillId="0" borderId="0" xfId="0" applyNumberFormat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76" fontId="0" fillId="0" borderId="1" xfId="0" applyNumberFormat="1" applyBorder="1"/>
    <xf numFmtId="0" fontId="2" fillId="0" borderId="1" xfId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まとめ!$C$3</c:f>
              <c:strCache>
                <c:ptCount val="1"/>
                <c:pt idx="0">
                  <c:v>合格報告者数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まとめ!$B$4:$B$8</c:f>
              <c:strCache>
                <c:ptCount val="5"/>
                <c:pt idx="0">
                  <c:v>情報セキュリティマネジメント</c:v>
                </c:pt>
                <c:pt idx="1">
                  <c:v>ITパスポート</c:v>
                </c:pt>
                <c:pt idx="2">
                  <c:v>QC検定2級</c:v>
                </c:pt>
                <c:pt idx="3">
                  <c:v>第一種衛生管理者</c:v>
                </c:pt>
                <c:pt idx="4">
                  <c:v>日商簿記二級</c:v>
                </c:pt>
              </c:strCache>
            </c:strRef>
          </c:cat>
          <c:val>
            <c:numRef>
              <c:f>まとめ!$C$4:$C$8</c:f>
              <c:numCache>
                <c:formatCode>General</c:formatCode>
                <c:ptCount val="5"/>
                <c:pt idx="0">
                  <c:v>55</c:v>
                </c:pt>
                <c:pt idx="1">
                  <c:v>27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1-4EBF-BE64-03999A26EDA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まとめ!$C$3</c:f>
              <c:strCache>
                <c:ptCount val="1"/>
                <c:pt idx="0">
                  <c:v>合格報告者数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まとめ!$B$4:$B$8</c:f>
              <c:strCache>
                <c:ptCount val="5"/>
                <c:pt idx="0">
                  <c:v>情報セキュリティマネジメント</c:v>
                </c:pt>
                <c:pt idx="1">
                  <c:v>ITパスポート</c:v>
                </c:pt>
                <c:pt idx="2">
                  <c:v>QC検定2級</c:v>
                </c:pt>
                <c:pt idx="3">
                  <c:v>第一種衛生管理者</c:v>
                </c:pt>
                <c:pt idx="4">
                  <c:v>日商簿記二級</c:v>
                </c:pt>
              </c:strCache>
            </c:strRef>
          </c:cat>
          <c:val>
            <c:numRef>
              <c:f>まとめ!$C$4:$C$8</c:f>
              <c:numCache>
                <c:formatCode>General</c:formatCode>
                <c:ptCount val="5"/>
                <c:pt idx="0">
                  <c:v>55</c:v>
                </c:pt>
                <c:pt idx="1">
                  <c:v>27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A-4AB4-8DB9-36AB03FE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3267888"/>
        <c:axId val="803268248"/>
      </c:barChart>
      <c:catAx>
        <c:axId val="80326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3268248"/>
        <c:crosses val="autoZero"/>
        <c:auto val="1"/>
        <c:lblAlgn val="ctr"/>
        <c:lblOffset val="100"/>
        <c:noMultiLvlLbl val="0"/>
      </c:catAx>
      <c:valAx>
        <c:axId val="80326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32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SGまとめ!$G$2</c:f>
              <c:strCache>
                <c:ptCount val="1"/>
                <c:pt idx="0">
                  <c:v>合格報告数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SGまとめ!$F$3:$F$5</c:f>
              <c:strCache>
                <c:ptCount val="3"/>
                <c:pt idx="0">
                  <c:v>男性（青山龍星）</c:v>
                </c:pt>
                <c:pt idx="1">
                  <c:v>ゆっくり</c:v>
                </c:pt>
                <c:pt idx="2">
                  <c:v>ずんだもん</c:v>
                </c:pt>
              </c:strCache>
            </c:strRef>
          </c:cat>
          <c:val>
            <c:numRef>
              <c:f>SGまとめ!$G$3:$G$5</c:f>
              <c:numCache>
                <c:formatCode>General</c:formatCode>
                <c:ptCount val="3"/>
                <c:pt idx="0">
                  <c:v>29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C-4C20-BD11-7E920382C62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IPまとめ!$G$2</c:f>
              <c:strCache>
                <c:ptCount val="1"/>
                <c:pt idx="0">
                  <c:v>合格報告数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IPまとめ!$F$3:$F$5</c:f>
              <c:strCache>
                <c:ptCount val="3"/>
                <c:pt idx="0">
                  <c:v>男性（青山龍星）</c:v>
                </c:pt>
                <c:pt idx="1">
                  <c:v>ゆっくり</c:v>
                </c:pt>
                <c:pt idx="2">
                  <c:v>ずんだもん</c:v>
                </c:pt>
              </c:strCache>
            </c:strRef>
          </c:cat>
          <c:val>
            <c:numRef>
              <c:f>IPまとめ!$G$3:$G$5</c:f>
              <c:numCache>
                <c:formatCode>General</c:formatCode>
                <c:ptCount val="3"/>
                <c:pt idx="0">
                  <c:v>13</c:v>
                </c:pt>
                <c:pt idx="1">
                  <c:v>11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D-408C-8492-C718FC1AE3A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45718</xdr:colOff>
      <xdr:row>2</xdr:row>
      <xdr:rowOff>8313</xdr:rowOff>
    </xdr:from>
    <xdr:to>
      <xdr:col>13</xdr:col>
      <xdr:colOff>507075</xdr:colOff>
      <xdr:row>17</xdr:row>
      <xdr:rowOff>191191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EE6E93E-CF47-5178-7187-380551D6F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490449</xdr:colOff>
      <xdr:row>9</xdr:row>
      <xdr:rowOff>95594</xdr:rowOff>
    </xdr:from>
    <xdr:to>
      <xdr:col>6</xdr:col>
      <xdr:colOff>532013</xdr:colOff>
      <xdr:row>23</xdr:row>
      <xdr:rowOff>199504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C7F071B-69AB-E44C-D824-7743F3656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95595</xdr:colOff>
      <xdr:row>7</xdr:row>
      <xdr:rowOff>141322</xdr:rowOff>
    </xdr:from>
    <xdr:to>
      <xdr:col>10</xdr:col>
      <xdr:colOff>178722</xdr:colOff>
      <xdr:row>19</xdr:row>
      <xdr:rowOff>191198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3CABC2-6151-3F97-27A6-DBD0BA85F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261851</xdr:colOff>
      <xdr:row>7</xdr:row>
      <xdr:rowOff>87283</xdr:rowOff>
    </xdr:from>
    <xdr:to>
      <xdr:col>11</xdr:col>
      <xdr:colOff>45720</xdr:colOff>
      <xdr:row>19</xdr:row>
      <xdr:rowOff>137159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41CC3F2-FCAF-DD4E-74D8-E1B66DE8B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PvdE9I5Y-6w&amp;lc=UgxgB9YfKeLHnpyY1Sd4AaABAg" TargetMode="External"/><Relationship Id="rId18" Type="http://schemas.openxmlformats.org/officeDocument/2006/relationships/hyperlink" Target="https://www.youtube.com/watch?v=KapsybKTgRk&amp;lc=UgxpTOvQOwtuOZ9PsSh4AaABAg" TargetMode="External"/><Relationship Id="rId26" Type="http://schemas.openxmlformats.org/officeDocument/2006/relationships/hyperlink" Target="https://www.youtube.com/watch?v=DX2_3kVDTRo&amp;lc=Ugz9EI96j0GQOak23ml4AaABAg" TargetMode="External"/><Relationship Id="rId39" Type="http://schemas.openxmlformats.org/officeDocument/2006/relationships/hyperlink" Target="https://www.youtube.com/watch?v=p366A5p0PvU&amp;lc=Ugys4SF62c3J0ij_cgZ4AaABAg" TargetMode="External"/><Relationship Id="rId3" Type="http://schemas.openxmlformats.org/officeDocument/2006/relationships/hyperlink" Target="https://www.youtube.com/watch?v=WF_yn48mqEc&amp;lc=Ugxcb73XFC6fl7OgngJ4AaABAg" TargetMode="External"/><Relationship Id="rId21" Type="http://schemas.openxmlformats.org/officeDocument/2006/relationships/hyperlink" Target="https://www.youtube.com/watch?v=KapsybKTgRk&amp;lc=UgxpTOvQOwtuOZ9PsSh4AaABAg" TargetMode="External"/><Relationship Id="rId34" Type="http://schemas.openxmlformats.org/officeDocument/2006/relationships/hyperlink" Target="https://www.youtube.com/watch?v=E2nFPR95AyE&amp;lc=Ugy2Nk5DArr3mF_CaQF4AaABAg" TargetMode="External"/><Relationship Id="rId42" Type="http://schemas.openxmlformats.org/officeDocument/2006/relationships/hyperlink" Target="https://www.youtube.com/watch?v=5sNKoCAb1Pc&amp;lc=Ugxw6ij7ZtqLl44Wx6F4AaABAg" TargetMode="External"/><Relationship Id="rId47" Type="http://schemas.openxmlformats.org/officeDocument/2006/relationships/hyperlink" Target="https://youtu.be/NAjvZ_vL7fw?si=apP0QwlhWe57sq33" TargetMode="External"/><Relationship Id="rId50" Type="http://schemas.openxmlformats.org/officeDocument/2006/relationships/hyperlink" Target="http://youtube.com/post/UgkxeBtazxCsspNpvy-SfThYluWa3wsPQ7qB?si=pKp49XWXITP_zwk6" TargetMode="External"/><Relationship Id="rId7" Type="http://schemas.openxmlformats.org/officeDocument/2006/relationships/hyperlink" Target="https://www.youtube.com/watch?v=aU5w75fJBTY&amp;lc=UgzhKrmdq9a2rTVRMNF4AaABAg" TargetMode="External"/><Relationship Id="rId12" Type="http://schemas.openxmlformats.org/officeDocument/2006/relationships/hyperlink" Target="https://www.youtube.com/watch?v=PvdE9I5Y-6w&amp;lc=UgxgB9YfKeLHnpyY1Sd4AaABAg" TargetMode="External"/><Relationship Id="rId17" Type="http://schemas.openxmlformats.org/officeDocument/2006/relationships/hyperlink" Target="https://www.youtube.com/watch?v=KapsybKTgRk&amp;lc=UgxpTOvQOwtuOZ9PsSh4AaABAg" TargetMode="External"/><Relationship Id="rId25" Type="http://schemas.openxmlformats.org/officeDocument/2006/relationships/hyperlink" Target="https://www.youtube.com/watch?v=HDxkIrqbhSI&amp;lc=UgxOxxNkz56AEWvwoE14AaABAg" TargetMode="External"/><Relationship Id="rId33" Type="http://schemas.openxmlformats.org/officeDocument/2006/relationships/hyperlink" Target="https://www.youtube.com/watch?v=E2nFPR95AyE&amp;lc=Ugy2Nk5DArr3mF_CaQF4AaABAg" TargetMode="External"/><Relationship Id="rId38" Type="http://schemas.openxmlformats.org/officeDocument/2006/relationships/hyperlink" Target="https://www.youtube.com/watch?v=p366A5p0PvU&amp;lc=Ugys4SF62c3J0ij_cgZ4AaABAg" TargetMode="External"/><Relationship Id="rId46" Type="http://schemas.openxmlformats.org/officeDocument/2006/relationships/hyperlink" Target="https://youtu.be/HDxkIrqbhSI?si=qp-gdFvJMxAC9H4M" TargetMode="External"/><Relationship Id="rId2" Type="http://schemas.openxmlformats.org/officeDocument/2006/relationships/hyperlink" Target="https://www.youtube.com/watch?v=WF_yn48mqEc&amp;lc=Ugxcb73XFC6fl7OgngJ4AaABAg" TargetMode="External"/><Relationship Id="rId16" Type="http://schemas.openxmlformats.org/officeDocument/2006/relationships/hyperlink" Target="https://www.youtube.com/watch?v=KapsybKTgRk&amp;lc=UgxpTOvQOwtuOZ9PsSh4AaABAg" TargetMode="External"/><Relationship Id="rId20" Type="http://schemas.openxmlformats.org/officeDocument/2006/relationships/hyperlink" Target="https://www.youtube.com/watch?v=KapsybKTgRk&amp;lc=UgxpTOvQOwtuOZ9PsSh4AaABAg" TargetMode="External"/><Relationship Id="rId29" Type="http://schemas.openxmlformats.org/officeDocument/2006/relationships/hyperlink" Target="https://www.youtube.com/watch?v=IYyldz1ZlT0&amp;lc=UgziE7V9EvExwTqxHbF4AaABAg" TargetMode="External"/><Relationship Id="rId41" Type="http://schemas.openxmlformats.org/officeDocument/2006/relationships/hyperlink" Target="https://www.youtube.com/watch?v=5sNKoCAb1Pc&amp;lc=Ugxw6ij7ZtqLl44Wx6F4AaABAg" TargetMode="External"/><Relationship Id="rId1" Type="http://schemas.openxmlformats.org/officeDocument/2006/relationships/hyperlink" Target="https://www.youtube.com/watch?v=WF_yn48mqEc&amp;lc=Ugxcb73XFC6fl7OgngJ4AaABAg" TargetMode="External"/><Relationship Id="rId6" Type="http://schemas.openxmlformats.org/officeDocument/2006/relationships/hyperlink" Target="https://www.youtube.com/watch?v=aU5w75fJBTY&amp;lc=UgzhKrmdq9a2rTVRMNF4AaABAg" TargetMode="External"/><Relationship Id="rId11" Type="http://schemas.openxmlformats.org/officeDocument/2006/relationships/hyperlink" Target="https://www.youtube.com/watch?v=YU5_LpVzT8c&amp;lc=UgyXKphcm8qmt93IdUZ4AaABAg" TargetMode="External"/><Relationship Id="rId24" Type="http://schemas.openxmlformats.org/officeDocument/2006/relationships/hyperlink" Target="https://www.youtube.com/watch?v=HDxkIrqbhSI&amp;lc=UgxOxxNkz56AEWvwoE14AaABAg" TargetMode="External"/><Relationship Id="rId32" Type="http://schemas.openxmlformats.org/officeDocument/2006/relationships/hyperlink" Target="https://www.youtube.com/watch?v=2mkL-N7BIgw&amp;lc=Ugw17RxroyFItRheoZV4AaABAg" TargetMode="External"/><Relationship Id="rId37" Type="http://schemas.openxmlformats.org/officeDocument/2006/relationships/hyperlink" Target="https://www.youtube.com/watch?v=bS1Ok5u6OZY&amp;lc=Ugwe0Xe3nD2KXJIpxkl4AaABAg" TargetMode="External"/><Relationship Id="rId40" Type="http://schemas.openxmlformats.org/officeDocument/2006/relationships/hyperlink" Target="https://www.youtube.com/watch?v=p366A5p0PvU&amp;lc=Ugys4SF62c3J0ij_cgZ4AaABAg" TargetMode="External"/><Relationship Id="rId45" Type="http://schemas.openxmlformats.org/officeDocument/2006/relationships/hyperlink" Target="https://youtu.be/DvNO4Tkp_78" TargetMode="External"/><Relationship Id="rId5" Type="http://schemas.openxmlformats.org/officeDocument/2006/relationships/hyperlink" Target="https://www.youtube.com/watch?v=zv29ncMmcRA&amp;lc=UgyMtXSyHYKD8qv4c7Z4AaABAg" TargetMode="External"/><Relationship Id="rId15" Type="http://schemas.openxmlformats.org/officeDocument/2006/relationships/hyperlink" Target="https://www.youtube.com/watch?v=zv29ncMmcRA&amp;lc=UgyMtXSyHYKD8qv4c7Z4AaABAg" TargetMode="External"/><Relationship Id="rId23" Type="http://schemas.openxmlformats.org/officeDocument/2006/relationships/hyperlink" Target="https://www.youtube.com/watch?v=HDxkIrqbhSI&amp;lc=UgxOxxNkz56AEWvwoE14AaABAg" TargetMode="External"/><Relationship Id="rId28" Type="http://schemas.openxmlformats.org/officeDocument/2006/relationships/hyperlink" Target="https://www.youtube.com/watch?v=DX2_3kVDTRo&amp;lc=Ugz9EI96j0GQOak23ml4AaABAg" TargetMode="External"/><Relationship Id="rId36" Type="http://schemas.openxmlformats.org/officeDocument/2006/relationships/hyperlink" Target="https://www.youtube.com/watch?v=nnH5F958FHw&amp;lc=UgxwpQ4QZ8Qk-pnVJtp4AaABAg" TargetMode="External"/><Relationship Id="rId49" Type="http://schemas.openxmlformats.org/officeDocument/2006/relationships/hyperlink" Target="https://youtu.be/aU5w75fJBTY?si=V7scJseX3BrTbUU1" TargetMode="External"/><Relationship Id="rId10" Type="http://schemas.openxmlformats.org/officeDocument/2006/relationships/hyperlink" Target="https://www.youtube.com/channel/UC3cV6Ae0sQYZv43yZTG7fyw/community?lb=UgkxrsiWiOPLbTdmzMbrTZTOta-ggkNC02vf&amp;lc=UgwB5YOrwz6PCkNv-Ad4AaABAg" TargetMode="External"/><Relationship Id="rId19" Type="http://schemas.openxmlformats.org/officeDocument/2006/relationships/hyperlink" Target="https://www.youtube.com/watch?v=KapsybKTgRk&amp;lc=UgxpTOvQOwtuOZ9PsSh4AaABAg" TargetMode="External"/><Relationship Id="rId31" Type="http://schemas.openxmlformats.org/officeDocument/2006/relationships/hyperlink" Target="https://www.youtube.com/watch?v=2mkL-N7BIgw&amp;lc=Ugw17RxroyFItRheoZV4AaABAg" TargetMode="External"/><Relationship Id="rId44" Type="http://schemas.openxmlformats.org/officeDocument/2006/relationships/hyperlink" Target="https://www.youtube.com/watch?v=lAyaBOTDa-s&amp;lc=Ugy-DeVlSwUiqA14qEF4AaABAg" TargetMode="External"/><Relationship Id="rId4" Type="http://schemas.openxmlformats.org/officeDocument/2006/relationships/hyperlink" Target="https://www.youtube.com/watch?v=zv29ncMmcRA&amp;lc=UgyMtXSyHYKD8qv4c7Z4AaABAg" TargetMode="External"/><Relationship Id="rId9" Type="http://schemas.openxmlformats.org/officeDocument/2006/relationships/hyperlink" Target="https://www.youtube.com/watch?v=BBJxx-JGlzw&amp;lc=Ugz_pKRg2qvsDAhBnil4AaABAg" TargetMode="External"/><Relationship Id="rId14" Type="http://schemas.openxmlformats.org/officeDocument/2006/relationships/hyperlink" Target="https://www.youtube.com/watch?v=PvdE9I5Y-6w&amp;lc=UgxgB9YfKeLHnpyY1Sd4AaABAg" TargetMode="External"/><Relationship Id="rId22" Type="http://schemas.openxmlformats.org/officeDocument/2006/relationships/hyperlink" Target="https://www.youtube.com/watch?v=6XRE45Cu8M4&amp;lc=Ugy6ZjE-4QZ3uJNseEF4AaABAg" TargetMode="External"/><Relationship Id="rId27" Type="http://schemas.openxmlformats.org/officeDocument/2006/relationships/hyperlink" Target="https://www.youtube.com/watch?v=DX2_3kVDTRo&amp;lc=Ugz9EI96j0GQOak23ml4AaABAg" TargetMode="External"/><Relationship Id="rId30" Type="http://schemas.openxmlformats.org/officeDocument/2006/relationships/hyperlink" Target="https://www.youtube.com/watch?v=2mkL-N7BIgw&amp;lc=Ugw17RxroyFItRheoZV4AaABAg" TargetMode="External"/><Relationship Id="rId35" Type="http://schemas.openxmlformats.org/officeDocument/2006/relationships/hyperlink" Target="https://www.youtube.com/watch?v=nnH5F958FHw&amp;lc=UgxwpQ4QZ8Qk-pnVJtp4AaABAg" TargetMode="External"/><Relationship Id="rId43" Type="http://schemas.openxmlformats.org/officeDocument/2006/relationships/hyperlink" Target="https://www.youtube.com/watch?v=5sNKoCAb1Pc&amp;lc=Ugxw6ij7ZtqLl44Wx6F4AaABAg" TargetMode="External"/><Relationship Id="rId48" Type="http://schemas.openxmlformats.org/officeDocument/2006/relationships/hyperlink" Target="https://youtu.be/WF_yn48mqEc?si=WTSZvWSwpLUHCZA-" TargetMode="External"/><Relationship Id="rId8" Type="http://schemas.openxmlformats.org/officeDocument/2006/relationships/hyperlink" Target="https://www.youtube.com/watch?v=prVh9-OCeXA&amp;lc=UgywJn6X0KLixblIIXp4AaABAg" TargetMode="External"/><Relationship Id="rId51" Type="http://schemas.openxmlformats.org/officeDocument/2006/relationships/hyperlink" Target="https://youtu.be/PvdE9I5Y-6w?si=-2u1QC2I3QDUbTj-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oUwTAo-UeF8&amp;lc=UgzVHRAQSQwTkQHLI2R4AaABAg" TargetMode="External"/><Relationship Id="rId13" Type="http://schemas.openxmlformats.org/officeDocument/2006/relationships/hyperlink" Target="https://www.youtube.com/watch?v=DcAsbMhLzv4&amp;lc=Ugz9zw8Gis-JlBnhiUJ4AaABAg" TargetMode="External"/><Relationship Id="rId18" Type="http://schemas.openxmlformats.org/officeDocument/2006/relationships/hyperlink" Target="https://www.youtube.com/watch?v=rCiQWqWNBXo&amp;lc=Ugw5ZZyNMo7WhrMwzyl4AaABAg" TargetMode="External"/><Relationship Id="rId26" Type="http://schemas.openxmlformats.org/officeDocument/2006/relationships/hyperlink" Target="https://www.youtube.com/watch?v=2Iyyd3TsR8A&amp;lc=Ugx2qcDO-YcIBPAvbch4AaABAg" TargetMode="External"/><Relationship Id="rId3" Type="http://schemas.openxmlformats.org/officeDocument/2006/relationships/hyperlink" Target="https://www.youtube.com/watch?v=zdzv-aIP0MU&amp;lc=UgxG8GKSKmqteUoM2Mt4AaABAg" TargetMode="External"/><Relationship Id="rId21" Type="http://schemas.openxmlformats.org/officeDocument/2006/relationships/hyperlink" Target="https://www.youtube.com/watch?v=ZWO6fwlGjMA&amp;lc=Ugz61nHPWcoss53j-gt4AaABAg" TargetMode="External"/><Relationship Id="rId7" Type="http://schemas.openxmlformats.org/officeDocument/2006/relationships/hyperlink" Target="https://www.youtube.com/watch?v=Qencxlsz46I&amp;lc=UgwIu62eXOCd1QUKlC54AaABAg" TargetMode="External"/><Relationship Id="rId12" Type="http://schemas.openxmlformats.org/officeDocument/2006/relationships/hyperlink" Target="https://www.youtube.com/watch?v=JFjhkextUeg&amp;lc=Ugw7rLHyv0PfgGVFOYl4AaABAg" TargetMode="External"/><Relationship Id="rId17" Type="http://schemas.openxmlformats.org/officeDocument/2006/relationships/hyperlink" Target="https://www.youtube.com/watch?v=rCiQWqWNBXo&amp;lc=Ugw5ZZyNMo7WhrMwzyl4AaABAg" TargetMode="External"/><Relationship Id="rId25" Type="http://schemas.openxmlformats.org/officeDocument/2006/relationships/hyperlink" Target="https://www.youtube.com/watch?v=8rBSYoYOIrA&amp;lc=UgyNGp20C8Zd85vTzGh4AaABAg" TargetMode="External"/><Relationship Id="rId2" Type="http://schemas.openxmlformats.org/officeDocument/2006/relationships/hyperlink" Target="https://www.youtube.com/channel/UC3cV6Ae0sQYZv43yZTG7fyw/community?lb=UgkxdTV4tPFGAlAYwzzL2gqR_uTeqo_lMZI5&amp;lc=UgzROC5VOz6nxARFnoZ4AaABAg" TargetMode="External"/><Relationship Id="rId16" Type="http://schemas.openxmlformats.org/officeDocument/2006/relationships/hyperlink" Target="https://www.youtube.com/watch?v=rCiQWqWNBXo&amp;lc=Ugw5ZZyNMo7WhrMwzyl4AaABAg" TargetMode="External"/><Relationship Id="rId20" Type="http://schemas.openxmlformats.org/officeDocument/2006/relationships/hyperlink" Target="https://www.youtube.com/watch?v=Ved71L6zz6I&amp;lc=UgzS_0B_DPIaKKwuqfp4AaABAg" TargetMode="External"/><Relationship Id="rId1" Type="http://schemas.openxmlformats.org/officeDocument/2006/relationships/hyperlink" Target="https://www.youtube.com/channel/UC3cV6Ae0sQYZv43yZTG7fyw/community?lb=Ugkxjp0F8C1E8zpwqXFSSP3mq99GmiYB86kU&amp;lc=UgxSM9_QBlZhyZ2qZyh4AaABAg" TargetMode="External"/><Relationship Id="rId6" Type="http://schemas.openxmlformats.org/officeDocument/2006/relationships/hyperlink" Target="https://www.youtube.com/watch?v=WiJ5BpOKQfM&amp;lc=Ugx7O7ACngx2HJksQGZ4AaABAg" TargetMode="External"/><Relationship Id="rId11" Type="http://schemas.openxmlformats.org/officeDocument/2006/relationships/hyperlink" Target="https://www.youtube.com/watch?v=JFjhkextUeg&amp;lc=Ugw7rLHyv0PfgGVFOYl4AaABAg" TargetMode="External"/><Relationship Id="rId24" Type="http://schemas.openxmlformats.org/officeDocument/2006/relationships/hyperlink" Target="https://www.youtube.com/watch?v=J6ZyROMDMOM&amp;lc=UgxKfK1Ii29REKApHQN4AaABAg" TargetMode="External"/><Relationship Id="rId5" Type="http://schemas.openxmlformats.org/officeDocument/2006/relationships/hyperlink" Target="https://www.youtube.com/watch?v=okCupF1hQk4&amp;lc=UgxbscAgtBIz-Vf6Zp14AaABAg" TargetMode="External"/><Relationship Id="rId15" Type="http://schemas.openxmlformats.org/officeDocument/2006/relationships/hyperlink" Target="https://www.youtube.com/watch?v=rCiQWqWNBXo&amp;lc=Ugw5ZZyNMo7WhrMwzyl4AaABAg" TargetMode="External"/><Relationship Id="rId23" Type="http://schemas.openxmlformats.org/officeDocument/2006/relationships/hyperlink" Target="https://www.youtube.com/watch?v=svB1yy3mVl0&amp;lc=Ugxy3aFXVXj3xZ6m44J4AaABAg" TargetMode="External"/><Relationship Id="rId10" Type="http://schemas.openxmlformats.org/officeDocument/2006/relationships/hyperlink" Target="https://www.youtube.com/watch?v=KNPDOFE0I-A&amp;lc=Ugxslzq016baK26KLF54AaABAg" TargetMode="External"/><Relationship Id="rId19" Type="http://schemas.openxmlformats.org/officeDocument/2006/relationships/hyperlink" Target="https://www.youtube.com/watch?v=rCiQWqWNBXo&amp;lc=Ugw5ZZyNMo7WhrMwzyl4AaABAg" TargetMode="External"/><Relationship Id="rId4" Type="http://schemas.openxmlformats.org/officeDocument/2006/relationships/hyperlink" Target="https://www.youtube.com/watch?v=Xrk7Q7FyE8w&amp;lc=UgxbqRhxwwwtKiVm40J4AaABAg" TargetMode="External"/><Relationship Id="rId9" Type="http://schemas.openxmlformats.org/officeDocument/2006/relationships/hyperlink" Target="https://www.youtube.com/watch?v=PjZG8X-QsP0&amp;lc=UgyoewqEvjl0LJO3oVB4AaABAg" TargetMode="External"/><Relationship Id="rId14" Type="http://schemas.openxmlformats.org/officeDocument/2006/relationships/hyperlink" Target="https://www.youtube.com/watch?v=DcAsbMhLzv4&amp;lc=Ugz9zw8Gis-JlBnhiUJ4AaABAg" TargetMode="External"/><Relationship Id="rId22" Type="http://schemas.openxmlformats.org/officeDocument/2006/relationships/hyperlink" Target="https://www.youtube.com/watch?v=FjmYLOgUw8E&amp;lc=Ugwp0B5j4FzTRTxEGQl4AaABAg" TargetMode="External"/><Relationship Id="rId27" Type="http://schemas.openxmlformats.org/officeDocument/2006/relationships/hyperlink" Target="https://youtu.be/Xrk7Q7FyE8w?si=7fvMAtutIsG64zK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QbLT6CiEKL0?si=1sd1cgOOkfcYsEA7" TargetMode="External"/><Relationship Id="rId3" Type="http://schemas.openxmlformats.org/officeDocument/2006/relationships/hyperlink" Target="https://www.youtube.com/watch?v=A9ACHqCsf7w&amp;lc=UgxlXgM6qrvlNpYreGp4AaABAg" TargetMode="External"/><Relationship Id="rId7" Type="http://schemas.openxmlformats.org/officeDocument/2006/relationships/hyperlink" Target="http://youtube.com/post/UgkxZxnOjR3SVUXinozmpX34I2eymd8hvhOt?si=4SqEWrYW83cNEUe_" TargetMode="External"/><Relationship Id="rId2" Type="http://schemas.openxmlformats.org/officeDocument/2006/relationships/hyperlink" Target="https://www.youtube.com/watch?v=L_84Ah-WOpw&amp;lc=UgwujqRRFvDm5rqHoeR4AaABAg" TargetMode="External"/><Relationship Id="rId1" Type="http://schemas.openxmlformats.org/officeDocument/2006/relationships/hyperlink" Target="https://www.youtube.com/watch?v=hvs6HqO9RaY&amp;lc=Ugzl9CnJEv0AbIU05yt4AaABAg" TargetMode="External"/><Relationship Id="rId6" Type="http://schemas.openxmlformats.org/officeDocument/2006/relationships/hyperlink" Target="https://youtu.be/NRFasAWSgh8?si=gYM_FGkPfUa3j9GQ" TargetMode="External"/><Relationship Id="rId5" Type="http://schemas.openxmlformats.org/officeDocument/2006/relationships/hyperlink" Target="https://www.youtube.com/watch?v=odxKkbHFKXs&amp;lc=UgxU_JNID1iwZSmvokp4AaABAg" TargetMode="External"/><Relationship Id="rId4" Type="http://schemas.openxmlformats.org/officeDocument/2006/relationships/hyperlink" Target="https://www.youtube.com/watch?v=uddzjNPbwPg&amp;lc=UgwRRZAQniyzrhWDnhh4AaABAg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jj-rCfOss4U&amp;lc=UgyE2ETAwTe5r9mANCp4AaABAg" TargetMode="External"/><Relationship Id="rId2" Type="http://schemas.openxmlformats.org/officeDocument/2006/relationships/hyperlink" Target="https://www.youtube.com/watch?v=jj-rCfOss4U&amp;lc=UgyE2ETAwTe5r9mANCp4AaABAg" TargetMode="External"/><Relationship Id="rId1" Type="http://schemas.openxmlformats.org/officeDocument/2006/relationships/hyperlink" Target="https://www.youtube.com/watch?v=jj-rCfOss4U&amp;lc=UgyE2ETAwTe5r9mANCp4AaABAg" TargetMode="External"/><Relationship Id="rId4" Type="http://schemas.openxmlformats.org/officeDocument/2006/relationships/hyperlink" Target="https://www.youtube.com/watch?v=jj-rCfOss4U&amp;lc=UgyE2ETAwTe5r9mANCp4AaABA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Uo9NHXzShbI&amp;lc=UgxneL7fBG86uulo-Mx4AaABA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5D6E-A48D-49C8-827F-515692D1AF17}">
  <dimension ref="B3:C9"/>
  <sheetViews>
    <sheetView workbookViewId="0">
      <selection activeCell="J19" sqref="J19"/>
    </sheetView>
  </sheetViews>
  <sheetFormatPr defaultRowHeight="17.7"/>
  <cols>
    <col min="2" max="2" width="29.44140625" bestFit="1" customWidth="1"/>
    <col min="3" max="3" width="13.109375" bestFit="1" customWidth="1"/>
  </cols>
  <sheetData>
    <row r="3" spans="2:3">
      <c r="B3" s="7" t="s">
        <v>220</v>
      </c>
      <c r="C3" s="7" t="s">
        <v>221</v>
      </c>
    </row>
    <row r="4" spans="2:3">
      <c r="B4" s="6" t="s">
        <v>4</v>
      </c>
      <c r="C4" s="8">
        <v>55</v>
      </c>
    </row>
    <row r="5" spans="2:3">
      <c r="B5" s="6" t="s">
        <v>46</v>
      </c>
      <c r="C5" s="8">
        <v>27</v>
      </c>
    </row>
    <row r="6" spans="2:3">
      <c r="B6" s="6" t="s">
        <v>100</v>
      </c>
      <c r="C6" s="8">
        <v>8</v>
      </c>
    </row>
    <row r="7" spans="2:3">
      <c r="B7" s="6" t="s">
        <v>222</v>
      </c>
      <c r="C7" s="8">
        <v>4</v>
      </c>
    </row>
    <row r="8" spans="2:3">
      <c r="B8" s="6" t="s">
        <v>185</v>
      </c>
      <c r="C8" s="8">
        <v>1</v>
      </c>
    </row>
    <row r="9" spans="2:3">
      <c r="B9" s="9" t="s">
        <v>223</v>
      </c>
      <c r="C9" s="10">
        <f>SUM(C4:C8)</f>
        <v>95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9"/>
  <sheetViews>
    <sheetView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F42" sqref="F42:F47"/>
    </sheetView>
  </sheetViews>
  <sheetFormatPr defaultRowHeight="17.7"/>
  <cols>
    <col min="1" max="1" width="5.33203125" customWidth="1"/>
    <col min="2" max="2" width="4.5546875" bestFit="1" customWidth="1"/>
    <col min="3" max="3" width="11.44140625" bestFit="1" customWidth="1"/>
    <col min="4" max="4" width="29.44140625" bestFit="1" customWidth="1"/>
    <col min="5" max="5" width="19.21875" customWidth="1"/>
    <col min="6" max="6" width="100.77734375" customWidth="1"/>
    <col min="7" max="7" width="56.44140625" customWidth="1"/>
    <col min="8" max="8" width="11" bestFit="1" customWidth="1"/>
  </cols>
  <sheetData>
    <row r="2" spans="2:8">
      <c r="B2" s="2" t="s">
        <v>16</v>
      </c>
      <c r="C2" s="2" t="s">
        <v>6</v>
      </c>
      <c r="D2" s="2" t="s">
        <v>0</v>
      </c>
      <c r="E2" s="2" t="s">
        <v>1</v>
      </c>
      <c r="F2" s="2" t="s">
        <v>20</v>
      </c>
      <c r="G2" s="2" t="s">
        <v>2</v>
      </c>
      <c r="H2" s="2" t="s">
        <v>11</v>
      </c>
    </row>
    <row r="3" spans="2:8">
      <c r="B3">
        <v>1</v>
      </c>
      <c r="C3" s="3">
        <v>45444</v>
      </c>
      <c r="D3" t="s">
        <v>4</v>
      </c>
      <c r="E3" t="s">
        <v>178</v>
      </c>
      <c r="F3" t="s">
        <v>176</v>
      </c>
      <c r="G3" s="1" t="s">
        <v>177</v>
      </c>
    </row>
    <row r="4" spans="2:8">
      <c r="B4">
        <v>2</v>
      </c>
      <c r="C4" s="3">
        <v>45689</v>
      </c>
      <c r="D4" t="s">
        <v>4</v>
      </c>
      <c r="E4" t="s">
        <v>10</v>
      </c>
      <c r="F4" t="s">
        <v>21</v>
      </c>
      <c r="G4" s="1" t="s">
        <v>22</v>
      </c>
      <c r="H4" t="s">
        <v>13</v>
      </c>
    </row>
    <row r="5" spans="2:8">
      <c r="B5">
        <v>3</v>
      </c>
      <c r="C5" s="3">
        <v>45689</v>
      </c>
      <c r="D5" t="s">
        <v>4</v>
      </c>
      <c r="E5" t="s">
        <v>23</v>
      </c>
      <c r="F5" t="s">
        <v>21</v>
      </c>
      <c r="G5" s="1" t="s">
        <v>22</v>
      </c>
      <c r="H5" t="s">
        <v>24</v>
      </c>
    </row>
    <row r="6" spans="2:8">
      <c r="B6">
        <v>4</v>
      </c>
      <c r="C6" s="3">
        <v>45689</v>
      </c>
      <c r="D6" t="s">
        <v>4</v>
      </c>
      <c r="E6" t="s">
        <v>45</v>
      </c>
      <c r="F6" t="s">
        <v>21</v>
      </c>
      <c r="G6" s="1" t="s">
        <v>22</v>
      </c>
    </row>
    <row r="7" spans="2:8">
      <c r="B7">
        <v>5</v>
      </c>
      <c r="C7" s="3">
        <v>45536</v>
      </c>
      <c r="D7" t="s">
        <v>4</v>
      </c>
      <c r="E7" t="s">
        <v>161</v>
      </c>
      <c r="F7" t="s">
        <v>159</v>
      </c>
      <c r="G7" s="1" t="s">
        <v>160</v>
      </c>
    </row>
    <row r="8" spans="2:8">
      <c r="B8">
        <v>6</v>
      </c>
      <c r="C8" s="3">
        <v>45383</v>
      </c>
      <c r="D8" t="s">
        <v>4</v>
      </c>
      <c r="E8" t="s">
        <v>162</v>
      </c>
      <c r="F8" t="s">
        <v>159</v>
      </c>
      <c r="G8" s="1" t="s">
        <v>160</v>
      </c>
    </row>
    <row r="9" spans="2:8">
      <c r="B9">
        <v>7</v>
      </c>
      <c r="C9" s="3">
        <v>45413</v>
      </c>
      <c r="D9" t="s">
        <v>4</v>
      </c>
      <c r="E9" t="s">
        <v>163</v>
      </c>
      <c r="F9" t="s">
        <v>159</v>
      </c>
      <c r="G9" s="1" t="s">
        <v>160</v>
      </c>
    </row>
    <row r="10" spans="2:8">
      <c r="B10">
        <v>8</v>
      </c>
      <c r="C10" s="3">
        <v>45597</v>
      </c>
      <c r="D10" t="s">
        <v>4</v>
      </c>
      <c r="E10" t="s">
        <v>112</v>
      </c>
      <c r="F10" t="s">
        <v>110</v>
      </c>
      <c r="G10" s="1" t="s">
        <v>111</v>
      </c>
    </row>
    <row r="11" spans="2:8">
      <c r="B11">
        <v>9</v>
      </c>
      <c r="C11" s="3">
        <v>45689</v>
      </c>
      <c r="D11" t="s">
        <v>4</v>
      </c>
      <c r="E11" t="s">
        <v>5</v>
      </c>
      <c r="F11" t="s">
        <v>19</v>
      </c>
      <c r="G11" s="1" t="s">
        <v>3</v>
      </c>
      <c r="H11" t="s">
        <v>12</v>
      </c>
    </row>
    <row r="12" spans="2:8">
      <c r="B12">
        <v>10</v>
      </c>
      <c r="C12" s="3">
        <v>45689</v>
      </c>
      <c r="D12" t="s">
        <v>4</v>
      </c>
      <c r="E12" t="s">
        <v>7</v>
      </c>
      <c r="F12" t="s">
        <v>19</v>
      </c>
      <c r="G12" s="1" t="s">
        <v>3</v>
      </c>
    </row>
    <row r="13" spans="2:8">
      <c r="B13">
        <v>11</v>
      </c>
      <c r="C13" s="3">
        <v>45689</v>
      </c>
      <c r="D13" t="s">
        <v>4</v>
      </c>
      <c r="E13" t="s">
        <v>8</v>
      </c>
      <c r="F13" t="s">
        <v>19</v>
      </c>
      <c r="G13" s="1" t="s">
        <v>3</v>
      </c>
    </row>
    <row r="14" spans="2:8">
      <c r="B14">
        <v>12</v>
      </c>
      <c r="C14" s="3">
        <v>45689</v>
      </c>
      <c r="D14" t="s">
        <v>4</v>
      </c>
      <c r="E14" t="s">
        <v>9</v>
      </c>
      <c r="F14" t="s">
        <v>19</v>
      </c>
      <c r="G14" s="1" t="s">
        <v>3</v>
      </c>
    </row>
    <row r="15" spans="2:8">
      <c r="B15">
        <v>13</v>
      </c>
      <c r="C15" s="3">
        <v>45689</v>
      </c>
      <c r="D15" t="s">
        <v>4</v>
      </c>
      <c r="E15" t="s">
        <v>14</v>
      </c>
      <c r="F15" t="s">
        <v>19</v>
      </c>
      <c r="G15" s="1" t="s">
        <v>3</v>
      </c>
    </row>
    <row r="16" spans="2:8">
      <c r="B16">
        <v>14</v>
      </c>
      <c r="C16" s="3">
        <v>45597</v>
      </c>
      <c r="D16" t="s">
        <v>4</v>
      </c>
      <c r="E16" s="4" t="s">
        <v>17</v>
      </c>
      <c r="F16" t="s">
        <v>19</v>
      </c>
      <c r="G16" s="1" t="s">
        <v>3</v>
      </c>
    </row>
    <row r="17" spans="2:8">
      <c r="B17">
        <v>15</v>
      </c>
      <c r="C17" s="3">
        <v>45658</v>
      </c>
      <c r="D17" t="s">
        <v>4</v>
      </c>
      <c r="E17" t="s">
        <v>18</v>
      </c>
      <c r="F17" t="s">
        <v>19</v>
      </c>
      <c r="G17" s="1" t="s">
        <v>3</v>
      </c>
    </row>
    <row r="18" spans="2:8">
      <c r="B18">
        <v>16</v>
      </c>
      <c r="C18" s="5">
        <v>45717</v>
      </c>
      <c r="D18" t="s">
        <v>4</v>
      </c>
      <c r="E18" t="s">
        <v>207</v>
      </c>
      <c r="F18" t="s">
        <v>19</v>
      </c>
      <c r="G18" s="1" t="s">
        <v>209</v>
      </c>
      <c r="H18" s="4" t="s">
        <v>208</v>
      </c>
    </row>
    <row r="19" spans="2:8">
      <c r="B19">
        <v>17</v>
      </c>
      <c r="C19" s="5">
        <v>45717</v>
      </c>
      <c r="D19" t="s">
        <v>4</v>
      </c>
      <c r="E19" t="s">
        <v>203</v>
      </c>
      <c r="F19" t="s">
        <v>205</v>
      </c>
      <c r="G19" s="1" t="s">
        <v>206</v>
      </c>
    </row>
    <row r="20" spans="2:8">
      <c r="B20">
        <v>18</v>
      </c>
      <c r="C20" s="3">
        <v>45689</v>
      </c>
      <c r="D20" t="s">
        <v>4</v>
      </c>
      <c r="E20" t="s">
        <v>39</v>
      </c>
      <c r="F20" t="s">
        <v>37</v>
      </c>
      <c r="G20" s="1" t="s">
        <v>38</v>
      </c>
    </row>
    <row r="21" spans="2:8">
      <c r="B21">
        <v>19</v>
      </c>
      <c r="C21" s="5">
        <v>45717</v>
      </c>
      <c r="D21" t="s">
        <v>4</v>
      </c>
      <c r="E21" t="s">
        <v>210</v>
      </c>
      <c r="F21" t="s">
        <v>25</v>
      </c>
      <c r="G21" s="1" t="s">
        <v>211</v>
      </c>
    </row>
    <row r="22" spans="2:8">
      <c r="B22">
        <v>20</v>
      </c>
      <c r="C22" s="3">
        <v>45689</v>
      </c>
      <c r="D22" t="s">
        <v>4</v>
      </c>
      <c r="E22" t="s">
        <v>15</v>
      </c>
      <c r="F22" t="s">
        <v>25</v>
      </c>
      <c r="G22" s="1" t="s">
        <v>26</v>
      </c>
    </row>
    <row r="23" spans="2:8">
      <c r="B23">
        <v>21</v>
      </c>
      <c r="C23" s="3">
        <v>45689</v>
      </c>
      <c r="D23" t="s">
        <v>4</v>
      </c>
      <c r="E23" t="s">
        <v>27</v>
      </c>
      <c r="F23" t="s">
        <v>25</v>
      </c>
      <c r="G23" s="1" t="s">
        <v>26</v>
      </c>
    </row>
    <row r="24" spans="2:8">
      <c r="B24">
        <v>22</v>
      </c>
      <c r="C24" s="3">
        <v>45689</v>
      </c>
      <c r="D24" t="s">
        <v>4</v>
      </c>
      <c r="E24" t="s">
        <v>30</v>
      </c>
      <c r="F24" t="s">
        <v>28</v>
      </c>
      <c r="G24" s="1" t="s">
        <v>29</v>
      </c>
    </row>
    <row r="25" spans="2:8">
      <c r="B25">
        <v>23</v>
      </c>
      <c r="C25" s="3">
        <v>45566</v>
      </c>
      <c r="D25" t="s">
        <v>4</v>
      </c>
      <c r="E25" t="s">
        <v>127</v>
      </c>
      <c r="F25" t="s">
        <v>125</v>
      </c>
      <c r="G25" s="1" t="s">
        <v>126</v>
      </c>
    </row>
    <row r="26" spans="2:8">
      <c r="B26">
        <v>24</v>
      </c>
      <c r="C26" s="3">
        <v>45536</v>
      </c>
      <c r="D26" t="s">
        <v>4</v>
      </c>
      <c r="E26" t="s">
        <v>128</v>
      </c>
      <c r="F26" t="s">
        <v>125</v>
      </c>
      <c r="G26" s="1" t="s">
        <v>126</v>
      </c>
    </row>
    <row r="27" spans="2:8">
      <c r="B27">
        <v>25</v>
      </c>
      <c r="C27" s="3">
        <v>45658</v>
      </c>
      <c r="D27" t="s">
        <v>4</v>
      </c>
      <c r="E27" s="4" t="s">
        <v>76</v>
      </c>
      <c r="F27" t="s">
        <v>74</v>
      </c>
      <c r="G27" s="1" t="s">
        <v>75</v>
      </c>
    </row>
    <row r="28" spans="2:8">
      <c r="B28">
        <v>26</v>
      </c>
      <c r="C28" s="3">
        <v>45536</v>
      </c>
      <c r="D28" t="s">
        <v>4</v>
      </c>
      <c r="E28" t="s">
        <v>153</v>
      </c>
      <c r="F28" t="s">
        <v>151</v>
      </c>
      <c r="G28" s="1" t="s">
        <v>152</v>
      </c>
    </row>
    <row r="29" spans="2:8">
      <c r="B29">
        <v>27</v>
      </c>
      <c r="C29" s="5">
        <v>45717</v>
      </c>
      <c r="D29" t="s">
        <v>4</v>
      </c>
      <c r="E29" t="s">
        <v>218</v>
      </c>
      <c r="F29" t="s">
        <v>40</v>
      </c>
      <c r="G29" s="1" t="s">
        <v>219</v>
      </c>
    </row>
    <row r="30" spans="2:8">
      <c r="B30">
        <v>28</v>
      </c>
      <c r="C30" s="3">
        <v>45689</v>
      </c>
      <c r="D30" t="s">
        <v>4</v>
      </c>
      <c r="E30" t="s">
        <v>42</v>
      </c>
      <c r="F30" t="s">
        <v>40</v>
      </c>
      <c r="G30" s="1" t="s">
        <v>41</v>
      </c>
    </row>
    <row r="31" spans="2:8">
      <c r="B31">
        <v>29</v>
      </c>
      <c r="C31" s="3">
        <v>45597</v>
      </c>
      <c r="D31" t="s">
        <v>4</v>
      </c>
      <c r="E31" t="s">
        <v>43</v>
      </c>
      <c r="F31" t="s">
        <v>40</v>
      </c>
      <c r="G31" s="1" t="s">
        <v>41</v>
      </c>
    </row>
    <row r="32" spans="2:8">
      <c r="B32">
        <v>30</v>
      </c>
      <c r="C32" s="3">
        <v>45627</v>
      </c>
      <c r="D32" t="s">
        <v>4</v>
      </c>
      <c r="E32" t="s">
        <v>44</v>
      </c>
      <c r="F32" t="s">
        <v>40</v>
      </c>
      <c r="G32" s="1" t="s">
        <v>41</v>
      </c>
    </row>
    <row r="33" spans="2:7">
      <c r="B33">
        <v>31</v>
      </c>
      <c r="C33" s="5">
        <v>45717</v>
      </c>
      <c r="D33" t="s">
        <v>4</v>
      </c>
      <c r="E33" t="s">
        <v>196</v>
      </c>
      <c r="F33" t="s">
        <v>80</v>
      </c>
      <c r="G33" s="1" t="s">
        <v>197</v>
      </c>
    </row>
    <row r="34" spans="2:7">
      <c r="B34">
        <v>32</v>
      </c>
      <c r="C34" s="3">
        <v>45658</v>
      </c>
      <c r="D34" t="s">
        <v>4</v>
      </c>
      <c r="E34" t="s">
        <v>82</v>
      </c>
      <c r="F34" t="s">
        <v>80</v>
      </c>
      <c r="G34" s="1" t="s">
        <v>81</v>
      </c>
    </row>
    <row r="35" spans="2:7">
      <c r="B35">
        <v>33</v>
      </c>
      <c r="C35" s="3">
        <v>45689</v>
      </c>
      <c r="D35" t="s">
        <v>4</v>
      </c>
      <c r="E35" t="s">
        <v>83</v>
      </c>
      <c r="F35" t="s">
        <v>80</v>
      </c>
      <c r="G35" s="1" t="s">
        <v>81</v>
      </c>
    </row>
    <row r="36" spans="2:7">
      <c r="B36">
        <v>34</v>
      </c>
      <c r="C36" s="3">
        <v>45627</v>
      </c>
      <c r="D36" t="s">
        <v>4</v>
      </c>
      <c r="E36" t="s">
        <v>84</v>
      </c>
      <c r="F36" t="s">
        <v>80</v>
      </c>
      <c r="G36" s="1" t="s">
        <v>81</v>
      </c>
    </row>
    <row r="37" spans="2:7">
      <c r="B37">
        <v>35</v>
      </c>
      <c r="C37" s="3">
        <v>45627</v>
      </c>
      <c r="D37" t="s">
        <v>4</v>
      </c>
      <c r="E37" t="s">
        <v>97</v>
      </c>
      <c r="F37" t="s">
        <v>95</v>
      </c>
      <c r="G37" s="1" t="s">
        <v>96</v>
      </c>
    </row>
    <row r="38" spans="2:7">
      <c r="B38">
        <v>36</v>
      </c>
      <c r="C38" s="3">
        <v>45597</v>
      </c>
      <c r="D38" t="s">
        <v>4</v>
      </c>
      <c r="E38" t="s">
        <v>98</v>
      </c>
      <c r="F38" t="s">
        <v>95</v>
      </c>
      <c r="G38" s="1" t="s">
        <v>96</v>
      </c>
    </row>
    <row r="39" spans="2:7">
      <c r="B39">
        <v>37</v>
      </c>
      <c r="C39" s="3">
        <v>45597</v>
      </c>
      <c r="D39" t="s">
        <v>4</v>
      </c>
      <c r="E39" t="s">
        <v>99</v>
      </c>
      <c r="F39" t="s">
        <v>95</v>
      </c>
      <c r="G39" s="1" t="s">
        <v>96</v>
      </c>
    </row>
    <row r="40" spans="2:7">
      <c r="B40">
        <v>38</v>
      </c>
      <c r="C40" s="5">
        <v>45717</v>
      </c>
      <c r="D40" t="s">
        <v>4</v>
      </c>
      <c r="E40" t="s">
        <v>189</v>
      </c>
      <c r="F40" t="s">
        <v>192</v>
      </c>
      <c r="G40" s="1" t="s">
        <v>190</v>
      </c>
    </row>
    <row r="41" spans="2:7">
      <c r="B41">
        <v>39</v>
      </c>
      <c r="C41" s="3">
        <v>45689</v>
      </c>
      <c r="D41" t="s">
        <v>4</v>
      </c>
      <c r="E41" t="s">
        <v>33</v>
      </c>
      <c r="F41" t="s">
        <v>31</v>
      </c>
      <c r="G41" s="1" t="s">
        <v>32</v>
      </c>
    </row>
    <row r="42" spans="2:7">
      <c r="B42">
        <v>40</v>
      </c>
      <c r="C42" s="3">
        <v>45689</v>
      </c>
      <c r="D42" t="s">
        <v>4</v>
      </c>
      <c r="E42" t="s">
        <v>56</v>
      </c>
      <c r="F42" t="s">
        <v>54</v>
      </c>
      <c r="G42" s="1" t="s">
        <v>55</v>
      </c>
    </row>
    <row r="43" spans="2:7">
      <c r="B43">
        <v>41</v>
      </c>
      <c r="C43" s="3">
        <v>45566</v>
      </c>
      <c r="D43" t="s">
        <v>4</v>
      </c>
      <c r="E43" t="s">
        <v>57</v>
      </c>
      <c r="F43" t="s">
        <v>54</v>
      </c>
      <c r="G43" s="1" t="s">
        <v>55</v>
      </c>
    </row>
    <row r="44" spans="2:7">
      <c r="B44">
        <v>42</v>
      </c>
      <c r="C44" s="3">
        <v>45444</v>
      </c>
      <c r="D44" t="s">
        <v>4</v>
      </c>
      <c r="E44" t="s">
        <v>58</v>
      </c>
      <c r="F44" t="s">
        <v>54</v>
      </c>
      <c r="G44" s="1" t="s">
        <v>55</v>
      </c>
    </row>
    <row r="45" spans="2:7">
      <c r="B45">
        <v>43</v>
      </c>
      <c r="C45" s="3">
        <v>45566</v>
      </c>
      <c r="D45" t="s">
        <v>4</v>
      </c>
      <c r="E45" t="s">
        <v>59</v>
      </c>
      <c r="F45" t="s">
        <v>54</v>
      </c>
      <c r="G45" s="1" t="s">
        <v>55</v>
      </c>
    </row>
    <row r="46" spans="2:7">
      <c r="B46">
        <v>44</v>
      </c>
      <c r="C46" s="3">
        <v>45505</v>
      </c>
      <c r="D46" t="s">
        <v>4</v>
      </c>
      <c r="E46" t="s">
        <v>60</v>
      </c>
      <c r="F46" t="s">
        <v>54</v>
      </c>
      <c r="G46" s="1" t="s">
        <v>55</v>
      </c>
    </row>
    <row r="47" spans="2:7">
      <c r="B47">
        <v>45</v>
      </c>
      <c r="C47" s="3">
        <v>45566</v>
      </c>
      <c r="D47" t="s">
        <v>4</v>
      </c>
      <c r="E47" t="s">
        <v>61</v>
      </c>
      <c r="F47" t="s">
        <v>54</v>
      </c>
      <c r="G47" s="1" t="s">
        <v>55</v>
      </c>
    </row>
    <row r="48" spans="2:7">
      <c r="B48">
        <v>46</v>
      </c>
      <c r="C48" s="3">
        <v>45566</v>
      </c>
      <c r="D48" t="s">
        <v>4</v>
      </c>
      <c r="E48" t="s">
        <v>115</v>
      </c>
      <c r="F48" t="s">
        <v>113</v>
      </c>
      <c r="G48" s="1" t="s">
        <v>114</v>
      </c>
    </row>
    <row r="49" spans="2:7">
      <c r="B49">
        <v>47</v>
      </c>
      <c r="C49" s="3">
        <v>45536</v>
      </c>
      <c r="D49" t="s">
        <v>4</v>
      </c>
      <c r="E49" t="s">
        <v>116</v>
      </c>
      <c r="F49" t="s">
        <v>113</v>
      </c>
      <c r="G49" s="1" t="s">
        <v>114</v>
      </c>
    </row>
    <row r="50" spans="2:7">
      <c r="B50">
        <v>48</v>
      </c>
      <c r="C50" s="3">
        <v>45536</v>
      </c>
      <c r="D50" t="s">
        <v>4</v>
      </c>
      <c r="E50" t="s">
        <v>117</v>
      </c>
      <c r="F50" t="s">
        <v>113</v>
      </c>
      <c r="G50" s="1" t="s">
        <v>114</v>
      </c>
    </row>
    <row r="51" spans="2:7">
      <c r="B51">
        <v>49</v>
      </c>
      <c r="C51" s="3">
        <v>45566</v>
      </c>
      <c r="D51" t="s">
        <v>4</v>
      </c>
      <c r="E51" t="s">
        <v>123</v>
      </c>
      <c r="F51" t="s">
        <v>121</v>
      </c>
      <c r="G51" s="1" t="s">
        <v>122</v>
      </c>
    </row>
    <row r="52" spans="2:7">
      <c r="B52">
        <v>50</v>
      </c>
      <c r="C52" s="3">
        <v>45474</v>
      </c>
      <c r="D52" t="s">
        <v>4</v>
      </c>
      <c r="E52" t="s">
        <v>124</v>
      </c>
      <c r="F52" t="s">
        <v>121</v>
      </c>
      <c r="G52" s="1" t="s">
        <v>122</v>
      </c>
    </row>
    <row r="53" spans="2:7">
      <c r="B53">
        <v>51</v>
      </c>
      <c r="C53" s="3">
        <v>45536</v>
      </c>
      <c r="D53" t="s">
        <v>4</v>
      </c>
      <c r="E53" t="s">
        <v>156</v>
      </c>
      <c r="F53" t="s">
        <v>154</v>
      </c>
      <c r="G53" s="1" t="s">
        <v>155</v>
      </c>
    </row>
    <row r="54" spans="2:7">
      <c r="B54">
        <v>52</v>
      </c>
      <c r="C54" s="3">
        <v>45474</v>
      </c>
      <c r="D54" t="s">
        <v>4</v>
      </c>
      <c r="E54" t="s">
        <v>157</v>
      </c>
      <c r="F54" t="s">
        <v>154</v>
      </c>
      <c r="G54" s="1" t="s">
        <v>155</v>
      </c>
    </row>
    <row r="55" spans="2:7">
      <c r="B55">
        <v>53</v>
      </c>
      <c r="C55" s="3">
        <v>45383</v>
      </c>
      <c r="D55" t="s">
        <v>4</v>
      </c>
      <c r="E55" t="s">
        <v>158</v>
      </c>
      <c r="F55" t="s">
        <v>154</v>
      </c>
      <c r="G55" s="1" t="s">
        <v>155</v>
      </c>
    </row>
    <row r="56" spans="2:7">
      <c r="B56">
        <v>54</v>
      </c>
      <c r="C56" s="3">
        <v>45689</v>
      </c>
      <c r="D56" t="s">
        <v>4</v>
      </c>
      <c r="E56" t="s">
        <v>34</v>
      </c>
      <c r="F56" t="s">
        <v>224</v>
      </c>
      <c r="G56" s="1" t="s">
        <v>36</v>
      </c>
    </row>
    <row r="57" spans="2:7">
      <c r="B57">
        <v>55</v>
      </c>
      <c r="C57" s="5">
        <v>45717</v>
      </c>
      <c r="D57" t="s">
        <v>4</v>
      </c>
      <c r="E57" t="s">
        <v>212</v>
      </c>
      <c r="F57" t="s">
        <v>214</v>
      </c>
      <c r="G57" s="1" t="s">
        <v>213</v>
      </c>
    </row>
    <row r="58" spans="2:7">
      <c r="B58">
        <v>56</v>
      </c>
    </row>
    <row r="59" spans="2:7">
      <c r="B59">
        <v>57</v>
      </c>
    </row>
  </sheetData>
  <autoFilter ref="B2:H59" xr:uid="{00000000-0001-0000-0000-000000000000}">
    <sortState xmlns:xlrd2="http://schemas.microsoft.com/office/spreadsheetml/2017/richdata2" ref="B3:H59">
      <sortCondition ref="F19:F59"/>
    </sortState>
  </autoFilter>
  <phoneticPr fontId="1"/>
  <hyperlinks>
    <hyperlink ref="G11" r:id="rId1" xr:uid="{AB3808AE-8C71-4E60-9E6B-71693C12DDB1}"/>
    <hyperlink ref="G12" r:id="rId2" xr:uid="{9A22D868-76AA-411D-903B-BB41967D67AD}"/>
    <hyperlink ref="G13" r:id="rId3" xr:uid="{3199810A-D697-4D3A-81CC-2D55DFAF1BDB}"/>
    <hyperlink ref="G4" r:id="rId4" xr:uid="{F16CBD23-A467-4901-B718-D7653066A5CD}"/>
    <hyperlink ref="G5" r:id="rId5" xr:uid="{5B2F6D16-1F64-45FE-8D15-74899ED093C9}"/>
    <hyperlink ref="G22" r:id="rId6" xr:uid="{1B044A1C-6171-40DF-8D2A-C903CF6ECDB3}"/>
    <hyperlink ref="G23" r:id="rId7" xr:uid="{854C0039-C58C-495A-9A8F-DEEA1DA98137}"/>
    <hyperlink ref="G24" r:id="rId8" xr:uid="{5E5DF39C-E2DB-4AD8-BE12-811D5637204C}"/>
    <hyperlink ref="G41" r:id="rId9" xr:uid="{C7B92239-C859-4B08-A62C-930EA35FB4F6}"/>
    <hyperlink ref="G56" r:id="rId10" xr:uid="{F1D86F09-B64F-4130-BD3B-FCC5F5778816}"/>
    <hyperlink ref="G20" r:id="rId11" xr:uid="{8C68403B-ED23-457A-94A4-F89BB7C65B5D}"/>
    <hyperlink ref="G30" r:id="rId12" xr:uid="{5EA0D786-F871-478B-AD6D-77EF08998889}"/>
    <hyperlink ref="G31" r:id="rId13" xr:uid="{770F67F7-164A-4F0A-97E4-8F60DA89DCE2}"/>
    <hyperlink ref="G32" r:id="rId14" xr:uid="{69C52221-0260-4441-A564-6BB3EEA98C9D}"/>
    <hyperlink ref="G6" r:id="rId15" xr:uid="{3E83E7E8-58DC-4161-8797-97A93E0B6668}"/>
    <hyperlink ref="G42" r:id="rId16" xr:uid="{278C4C33-F410-4579-A5A4-D59B72840C9D}"/>
    <hyperlink ref="G43" r:id="rId17" xr:uid="{D7FA557B-B78F-4F96-BC77-7EB55371A7D0}"/>
    <hyperlink ref="G44" r:id="rId18" xr:uid="{10066F33-45C6-409A-9E3D-CB3709960FAC}"/>
    <hyperlink ref="G45" r:id="rId19" xr:uid="{EDB5621A-17BB-481B-B564-F4082D4C13E1}"/>
    <hyperlink ref="G46" r:id="rId20" xr:uid="{4438DA21-5C1B-413F-855A-69D2E62CDF04}"/>
    <hyperlink ref="G47" r:id="rId21" xr:uid="{4D53CD1A-E56B-4A9E-AA4E-1FED51886CBD}"/>
    <hyperlink ref="G27" r:id="rId22" xr:uid="{A4E17703-F241-449D-93C4-5BA058FCF50A}"/>
    <hyperlink ref="G34" r:id="rId23" xr:uid="{21173C2A-109B-4FBC-9011-6076072FE6B1}"/>
    <hyperlink ref="G35" r:id="rId24" xr:uid="{D578B143-35B7-4795-877F-E82CE62B7699}"/>
    <hyperlink ref="G36" r:id="rId25" xr:uid="{8C7475C1-4E6C-45F4-BD3A-038201DDB214}"/>
    <hyperlink ref="G37" r:id="rId26" xr:uid="{75917D04-E0F2-4120-98C5-E9F1A159235C}"/>
    <hyperlink ref="G38" r:id="rId27" xr:uid="{554C31B9-5761-4367-A400-3A8D3B149B6C}"/>
    <hyperlink ref="G39" r:id="rId28" xr:uid="{FC9D03B8-A24C-48F2-A8EB-DB938902A613}"/>
    <hyperlink ref="G10" r:id="rId29" xr:uid="{BAE64718-E45B-48EC-A1FD-2A8913269DA6}"/>
    <hyperlink ref="G48" r:id="rId30" xr:uid="{F4938E09-4FBE-4524-82A9-427136DD7E31}"/>
    <hyperlink ref="G49" r:id="rId31" xr:uid="{EFD768FE-C66D-41DC-9936-5364E38F9C69}"/>
    <hyperlink ref="G50" r:id="rId32" xr:uid="{ABB59A5F-88D8-40D0-A19D-D9D2EB39EC03}"/>
    <hyperlink ref="G51" r:id="rId33" xr:uid="{8E0529AB-3DCF-4B14-B49F-FF429A61020F}"/>
    <hyperlink ref="G52" r:id="rId34" xr:uid="{7DBE14B5-BC0E-47E8-B919-E80CAFE539C9}"/>
    <hyperlink ref="G25" r:id="rId35" xr:uid="{3327316D-E536-4FA6-9034-46A02D8981B9}"/>
    <hyperlink ref="G26" r:id="rId36" xr:uid="{F714F681-06D0-4346-B6A6-A20D00EA7BDA}"/>
    <hyperlink ref="G28" r:id="rId37" xr:uid="{F261A07F-FBED-47AD-9F28-AC5BBCC4DA58}"/>
    <hyperlink ref="G53" r:id="rId38" xr:uid="{78CA0C1B-B548-4291-A4C5-D2EF5EA51588}"/>
    <hyperlink ref="G54" r:id="rId39" xr:uid="{0E968981-71E2-4593-90CB-8BF06F8A384F}"/>
    <hyperlink ref="G55" r:id="rId40" xr:uid="{1384B441-B1F6-4795-92B5-138CCE6AE419}"/>
    <hyperlink ref="G7" r:id="rId41" xr:uid="{847B3212-F6CD-465B-BE25-8214D0454DC1}"/>
    <hyperlink ref="G8" r:id="rId42" xr:uid="{865659FB-A667-4858-824D-4B6335A42646}"/>
    <hyperlink ref="G9" r:id="rId43" xr:uid="{0495417A-5D28-4ECB-99D3-5923718E30BD}"/>
    <hyperlink ref="G3" r:id="rId44" xr:uid="{BAFB95B4-B2EC-41B0-9EBE-A99F723DA34B}"/>
    <hyperlink ref="G40" r:id="rId45" xr:uid="{F1215EC4-C599-4275-B805-2E41A607670A}"/>
    <hyperlink ref="G33" r:id="rId46" xr:uid="{A2A1AB74-7D84-49AB-8D95-063D004E68B2}"/>
    <hyperlink ref="G19" r:id="rId47" xr:uid="{48CBB14D-21DA-4E01-9CB3-F123A06DBC31}"/>
    <hyperlink ref="G18" r:id="rId48" xr:uid="{077F824B-FB96-4AA5-89C7-39049DD6C9AB}"/>
    <hyperlink ref="G21" r:id="rId49" xr:uid="{536F93AC-BD5C-4966-BE6B-16A484E7EF37}"/>
    <hyperlink ref="G57" r:id="rId50" xr:uid="{55BA5A4F-9C99-4756-B147-888F8CA5F00B}"/>
    <hyperlink ref="G29" r:id="rId51" xr:uid="{F370424B-E45F-4033-879F-6257DABC50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1CA7-8410-4992-96A3-A34795E3E889}">
  <dimension ref="B2:G24"/>
  <sheetViews>
    <sheetView workbookViewId="0">
      <pane ySplit="2" topLeftCell="A3" activePane="bottomLeft" state="frozen"/>
      <selection pane="bottomLeft" activeCell="F2" sqref="F2:G5"/>
    </sheetView>
  </sheetViews>
  <sheetFormatPr defaultRowHeight="17.7"/>
  <cols>
    <col min="2" max="2" width="99.21875" customWidth="1"/>
    <col min="3" max="3" width="11.109375" bestFit="1" customWidth="1"/>
    <col min="4" max="4" width="17.33203125" bestFit="1" customWidth="1"/>
    <col min="5" max="5" width="4.88671875" customWidth="1"/>
    <col min="6" max="6" width="17.33203125" bestFit="1" customWidth="1"/>
    <col min="7" max="7" width="11.109375" bestFit="1" customWidth="1"/>
  </cols>
  <sheetData>
    <row r="2" spans="2:7">
      <c r="B2" s="12" t="s">
        <v>225</v>
      </c>
      <c r="C2" s="12" t="s">
        <v>226</v>
      </c>
      <c r="D2" s="12" t="s">
        <v>229</v>
      </c>
      <c r="F2" s="12" t="s">
        <v>229</v>
      </c>
      <c r="G2" s="12" t="s">
        <v>226</v>
      </c>
    </row>
    <row r="3" spans="2:7">
      <c r="B3" s="6" t="s">
        <v>224</v>
      </c>
      <c r="C3" s="8">
        <v>2</v>
      </c>
      <c r="D3" s="8" t="s">
        <v>251</v>
      </c>
      <c r="F3" s="13" t="s">
        <v>237</v>
      </c>
      <c r="G3" s="6">
        <v>29</v>
      </c>
    </row>
    <row r="4" spans="2:7">
      <c r="B4" s="6" t="s">
        <v>204</v>
      </c>
      <c r="C4" s="8">
        <v>1</v>
      </c>
      <c r="D4" s="8" t="s">
        <v>236</v>
      </c>
      <c r="F4" s="13" t="s">
        <v>230</v>
      </c>
      <c r="G4" s="6">
        <v>17</v>
      </c>
    </row>
    <row r="5" spans="2:7">
      <c r="B5" s="6" t="s">
        <v>234</v>
      </c>
      <c r="C5" s="8">
        <v>1</v>
      </c>
      <c r="D5" s="8" t="s">
        <v>236</v>
      </c>
      <c r="F5" s="13" t="s">
        <v>235</v>
      </c>
      <c r="G5" s="6">
        <v>6</v>
      </c>
    </row>
    <row r="6" spans="2:7">
      <c r="B6" s="6" t="s">
        <v>238</v>
      </c>
      <c r="C6" s="8">
        <v>3</v>
      </c>
      <c r="D6" s="8" t="s">
        <v>236</v>
      </c>
    </row>
    <row r="7" spans="2:7">
      <c r="B7" s="6" t="s">
        <v>239</v>
      </c>
      <c r="C7" s="8">
        <v>1</v>
      </c>
      <c r="D7" s="8" t="s">
        <v>236</v>
      </c>
    </row>
    <row r="8" spans="2:7">
      <c r="B8" s="6" t="s">
        <v>233</v>
      </c>
      <c r="C8" s="8">
        <v>8</v>
      </c>
      <c r="D8" s="8" t="s">
        <v>237</v>
      </c>
    </row>
    <row r="9" spans="2:7">
      <c r="B9" s="6" t="s">
        <v>242</v>
      </c>
      <c r="C9" s="8">
        <v>1</v>
      </c>
      <c r="D9" s="8" t="s">
        <v>237</v>
      </c>
    </row>
    <row r="10" spans="2:7">
      <c r="B10" s="6" t="s">
        <v>243</v>
      </c>
      <c r="C10" s="8">
        <v>4</v>
      </c>
      <c r="D10" s="8" t="s">
        <v>237</v>
      </c>
    </row>
    <row r="11" spans="2:7">
      <c r="B11" s="6" t="s">
        <v>245</v>
      </c>
      <c r="C11" s="8">
        <v>3</v>
      </c>
      <c r="D11" s="8" t="s">
        <v>237</v>
      </c>
    </row>
    <row r="12" spans="2:7">
      <c r="B12" s="6" t="s">
        <v>191</v>
      </c>
      <c r="C12" s="8">
        <v>1</v>
      </c>
      <c r="D12" s="8" t="s">
        <v>237</v>
      </c>
    </row>
    <row r="13" spans="2:7">
      <c r="B13" s="6" t="s">
        <v>246</v>
      </c>
      <c r="C13" s="8">
        <v>1</v>
      </c>
      <c r="D13" s="8" t="s">
        <v>237</v>
      </c>
    </row>
    <row r="14" spans="2:7">
      <c r="B14" s="6" t="s">
        <v>247</v>
      </c>
      <c r="C14" s="8">
        <v>6</v>
      </c>
      <c r="D14" s="8" t="s">
        <v>237</v>
      </c>
    </row>
    <row r="15" spans="2:7">
      <c r="B15" s="6" t="s">
        <v>248</v>
      </c>
      <c r="C15" s="8">
        <v>3</v>
      </c>
      <c r="D15" s="8" t="s">
        <v>237</v>
      </c>
    </row>
    <row r="16" spans="2:7">
      <c r="B16" s="6" t="s">
        <v>249</v>
      </c>
      <c r="C16" s="8">
        <v>2</v>
      </c>
      <c r="D16" s="8" t="s">
        <v>237</v>
      </c>
    </row>
    <row r="17" spans="2:4">
      <c r="B17" s="6" t="s">
        <v>227</v>
      </c>
      <c r="C17" s="8">
        <v>1</v>
      </c>
      <c r="D17" s="8" t="s">
        <v>230</v>
      </c>
    </row>
    <row r="18" spans="2:4">
      <c r="B18" s="6" t="s">
        <v>228</v>
      </c>
      <c r="C18" s="8">
        <v>3</v>
      </c>
      <c r="D18" s="8" t="s">
        <v>230</v>
      </c>
    </row>
    <row r="19" spans="2:4">
      <c r="B19" s="6" t="s">
        <v>231</v>
      </c>
      <c r="C19" s="8">
        <v>3</v>
      </c>
      <c r="D19" s="8" t="s">
        <v>230</v>
      </c>
    </row>
    <row r="20" spans="2:4">
      <c r="B20" s="6" t="s">
        <v>232</v>
      </c>
      <c r="C20" s="8">
        <v>1</v>
      </c>
      <c r="D20" s="8" t="s">
        <v>230</v>
      </c>
    </row>
    <row r="21" spans="2:4">
      <c r="B21" s="6" t="s">
        <v>240</v>
      </c>
      <c r="C21" s="8">
        <v>1</v>
      </c>
      <c r="D21" s="8" t="s">
        <v>230</v>
      </c>
    </row>
    <row r="22" spans="2:4">
      <c r="B22" s="6" t="s">
        <v>241</v>
      </c>
      <c r="C22" s="8">
        <v>1</v>
      </c>
      <c r="D22" s="8" t="s">
        <v>230</v>
      </c>
    </row>
    <row r="23" spans="2:4">
      <c r="B23" s="6" t="s">
        <v>244</v>
      </c>
      <c r="C23" s="8">
        <v>4</v>
      </c>
      <c r="D23" s="8" t="s">
        <v>230</v>
      </c>
    </row>
    <row r="24" spans="2:4">
      <c r="B24" s="6" t="s">
        <v>250</v>
      </c>
      <c r="C24" s="8">
        <v>3</v>
      </c>
      <c r="D24" s="8" t="s">
        <v>230</v>
      </c>
    </row>
  </sheetData>
  <sortState xmlns:xlrd2="http://schemas.microsoft.com/office/spreadsheetml/2017/richdata2" ref="B3:D24">
    <sortCondition ref="D2:D24"/>
  </sortState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C2CA-8151-46DE-9C6D-81B8316217CB}">
  <dimension ref="B2:H3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6" sqref="G6"/>
    </sheetView>
  </sheetViews>
  <sheetFormatPr defaultRowHeight="17.7"/>
  <cols>
    <col min="1" max="1" width="5.33203125" customWidth="1"/>
    <col min="2" max="2" width="4.5546875" bestFit="1" customWidth="1"/>
    <col min="3" max="3" width="11.44140625" bestFit="1" customWidth="1"/>
    <col min="4" max="4" width="15.5546875" customWidth="1"/>
    <col min="5" max="5" width="20.88671875" bestFit="1" customWidth="1"/>
    <col min="6" max="6" width="93.33203125" customWidth="1"/>
    <col min="7" max="7" width="84.88671875" bestFit="1" customWidth="1"/>
    <col min="8" max="8" width="11" bestFit="1" customWidth="1"/>
  </cols>
  <sheetData>
    <row r="2" spans="2:8">
      <c r="B2" s="2" t="s">
        <v>16</v>
      </c>
      <c r="C2" s="2" t="s">
        <v>6</v>
      </c>
      <c r="D2" s="2" t="s">
        <v>0</v>
      </c>
      <c r="E2" s="2" t="s">
        <v>1</v>
      </c>
      <c r="F2" s="2" t="s">
        <v>20</v>
      </c>
      <c r="G2" s="2" t="s">
        <v>2</v>
      </c>
      <c r="H2" s="2" t="s">
        <v>11</v>
      </c>
    </row>
    <row r="3" spans="2:8">
      <c r="B3">
        <v>25</v>
      </c>
      <c r="C3" s="3">
        <v>45474</v>
      </c>
      <c r="D3" t="s">
        <v>46</v>
      </c>
      <c r="E3" t="s">
        <v>172</v>
      </c>
      <c r="F3" t="s">
        <v>170</v>
      </c>
      <c r="G3" s="1" t="s">
        <v>171</v>
      </c>
    </row>
    <row r="4" spans="2:8">
      <c r="B4">
        <v>21</v>
      </c>
      <c r="C4" s="3">
        <v>45536</v>
      </c>
      <c r="D4" t="s">
        <v>46</v>
      </c>
      <c r="E4" t="s">
        <v>148</v>
      </c>
      <c r="F4" t="s">
        <v>146</v>
      </c>
      <c r="G4" s="1" t="s">
        <v>147</v>
      </c>
    </row>
    <row r="5" spans="2:8">
      <c r="B5">
        <v>26</v>
      </c>
      <c r="C5" s="3">
        <v>45444</v>
      </c>
      <c r="D5" t="s">
        <v>46</v>
      </c>
      <c r="E5" t="s">
        <v>175</v>
      </c>
      <c r="F5" t="s">
        <v>173</v>
      </c>
      <c r="G5" s="1" t="s">
        <v>174</v>
      </c>
    </row>
    <row r="6" spans="2:8">
      <c r="B6">
        <v>15</v>
      </c>
      <c r="C6" s="3">
        <v>45566</v>
      </c>
      <c r="D6" t="s">
        <v>46</v>
      </c>
      <c r="E6" t="s">
        <v>135</v>
      </c>
      <c r="F6" t="s">
        <v>133</v>
      </c>
      <c r="G6" s="1" t="s">
        <v>134</v>
      </c>
    </row>
    <row r="7" spans="2:8">
      <c r="B7">
        <v>16</v>
      </c>
      <c r="C7" s="3">
        <v>45505</v>
      </c>
      <c r="D7" t="s">
        <v>46</v>
      </c>
      <c r="E7" t="s">
        <v>136</v>
      </c>
      <c r="F7" t="s">
        <v>133</v>
      </c>
      <c r="G7" s="1" t="s">
        <v>134</v>
      </c>
    </row>
    <row r="8" spans="2:8">
      <c r="B8">
        <v>17</v>
      </c>
      <c r="C8" s="3">
        <v>45536</v>
      </c>
      <c r="D8" t="s">
        <v>46</v>
      </c>
      <c r="E8" t="s">
        <v>137</v>
      </c>
      <c r="F8" t="s">
        <v>133</v>
      </c>
      <c r="G8" s="1" t="s">
        <v>134</v>
      </c>
    </row>
    <row r="9" spans="2:8">
      <c r="B9">
        <v>18</v>
      </c>
      <c r="C9" s="3">
        <v>45505</v>
      </c>
      <c r="D9" t="s">
        <v>46</v>
      </c>
      <c r="E9" t="s">
        <v>138</v>
      </c>
      <c r="F9" t="s">
        <v>133</v>
      </c>
      <c r="G9" s="1" t="s">
        <v>134</v>
      </c>
    </row>
    <row r="10" spans="2:8">
      <c r="B10">
        <v>19</v>
      </c>
      <c r="C10" s="3">
        <v>45536</v>
      </c>
      <c r="D10" t="s">
        <v>46</v>
      </c>
      <c r="E10" t="s">
        <v>139</v>
      </c>
      <c r="F10" t="s">
        <v>133</v>
      </c>
      <c r="G10" s="1" t="s">
        <v>134</v>
      </c>
    </row>
    <row r="11" spans="2:8">
      <c r="B11">
        <v>23</v>
      </c>
      <c r="C11" s="3">
        <v>45474</v>
      </c>
      <c r="D11" t="s">
        <v>46</v>
      </c>
      <c r="E11" t="s">
        <v>166</v>
      </c>
      <c r="F11" t="s">
        <v>164</v>
      </c>
      <c r="G11" s="1" t="s">
        <v>165</v>
      </c>
    </row>
    <row r="12" spans="2:8">
      <c r="B12">
        <v>7</v>
      </c>
      <c r="C12" s="3">
        <v>45658</v>
      </c>
      <c r="D12" t="s">
        <v>46</v>
      </c>
      <c r="E12" t="s">
        <v>73</v>
      </c>
      <c r="F12" t="s">
        <v>71</v>
      </c>
      <c r="G12" s="1" t="s">
        <v>72</v>
      </c>
    </row>
    <row r="13" spans="2:8">
      <c r="B13">
        <v>5</v>
      </c>
      <c r="C13" s="3">
        <v>45566</v>
      </c>
      <c r="D13" t="s">
        <v>46</v>
      </c>
      <c r="E13" t="s">
        <v>67</v>
      </c>
      <c r="F13" t="s">
        <v>65</v>
      </c>
      <c r="G13" s="1" t="s">
        <v>66</v>
      </c>
    </row>
    <row r="14" spans="2:8">
      <c r="B14">
        <v>11</v>
      </c>
      <c r="C14" s="3">
        <v>45566</v>
      </c>
      <c r="D14" t="s">
        <v>46</v>
      </c>
      <c r="E14" t="s">
        <v>120</v>
      </c>
      <c r="F14" t="s">
        <v>118</v>
      </c>
      <c r="G14" s="1" t="s">
        <v>119</v>
      </c>
    </row>
    <row r="15" spans="2:8">
      <c r="B15">
        <v>12</v>
      </c>
      <c r="C15" s="3">
        <v>45566</v>
      </c>
      <c r="D15" t="s">
        <v>46</v>
      </c>
      <c r="E15" s="4" t="s">
        <v>17</v>
      </c>
      <c r="F15" t="s">
        <v>118</v>
      </c>
      <c r="G15" s="1" t="s">
        <v>119</v>
      </c>
    </row>
    <row r="16" spans="2:8">
      <c r="B16">
        <v>13</v>
      </c>
      <c r="C16" s="3">
        <v>45566</v>
      </c>
      <c r="D16" t="s">
        <v>46</v>
      </c>
      <c r="E16" t="s">
        <v>131</v>
      </c>
      <c r="F16" t="s">
        <v>129</v>
      </c>
      <c r="G16" s="1" t="s">
        <v>130</v>
      </c>
    </row>
    <row r="17" spans="2:8">
      <c r="B17">
        <v>14</v>
      </c>
      <c r="C17" s="3">
        <v>45566</v>
      </c>
      <c r="D17" t="s">
        <v>46</v>
      </c>
      <c r="E17" t="s">
        <v>132</v>
      </c>
      <c r="F17" t="s">
        <v>129</v>
      </c>
      <c r="G17" s="1" t="s">
        <v>130</v>
      </c>
    </row>
    <row r="18" spans="2:8">
      <c r="B18">
        <v>10</v>
      </c>
      <c r="C18" s="3">
        <v>45627</v>
      </c>
      <c r="D18" t="s">
        <v>46</v>
      </c>
      <c r="E18" t="s">
        <v>106</v>
      </c>
      <c r="F18" t="s">
        <v>104</v>
      </c>
      <c r="G18" s="1" t="s">
        <v>105</v>
      </c>
    </row>
    <row r="19" spans="2:8">
      <c r="B19">
        <v>3</v>
      </c>
      <c r="C19" s="3">
        <v>45689</v>
      </c>
      <c r="D19" t="s">
        <v>46</v>
      </c>
      <c r="E19" t="s">
        <v>53</v>
      </c>
      <c r="F19" t="s">
        <v>51</v>
      </c>
      <c r="G19" s="1" t="s">
        <v>52</v>
      </c>
    </row>
    <row r="20" spans="2:8">
      <c r="B20">
        <v>6</v>
      </c>
      <c r="C20" s="3">
        <v>45689</v>
      </c>
      <c r="D20" t="s">
        <v>46</v>
      </c>
      <c r="E20" t="s">
        <v>70</v>
      </c>
      <c r="F20" t="s">
        <v>68</v>
      </c>
      <c r="G20" s="1" t="s">
        <v>69</v>
      </c>
    </row>
    <row r="21" spans="2:8">
      <c r="B21">
        <v>9</v>
      </c>
      <c r="C21" s="3">
        <v>45627</v>
      </c>
      <c r="D21" t="s">
        <v>46</v>
      </c>
      <c r="E21" t="s">
        <v>94</v>
      </c>
      <c r="F21" t="s">
        <v>92</v>
      </c>
      <c r="G21" s="1" t="s">
        <v>93</v>
      </c>
    </row>
    <row r="22" spans="2:8">
      <c r="B22">
        <v>24</v>
      </c>
      <c r="C22" s="3">
        <v>45536</v>
      </c>
      <c r="D22" t="s">
        <v>46</v>
      </c>
      <c r="E22" t="s">
        <v>169</v>
      </c>
      <c r="F22" t="s">
        <v>167</v>
      </c>
      <c r="G22" s="1" t="s">
        <v>168</v>
      </c>
    </row>
    <row r="23" spans="2:8">
      <c r="B23">
        <v>8</v>
      </c>
      <c r="C23" s="3">
        <v>45658</v>
      </c>
      <c r="D23" t="s">
        <v>46</v>
      </c>
      <c r="E23" t="s">
        <v>77</v>
      </c>
      <c r="F23" t="s">
        <v>78</v>
      </c>
      <c r="G23" s="1" t="s">
        <v>79</v>
      </c>
    </row>
    <row r="24" spans="2:8">
      <c r="B24">
        <v>22</v>
      </c>
      <c r="C24" s="3">
        <v>45536</v>
      </c>
      <c r="D24" t="s">
        <v>46</v>
      </c>
      <c r="E24" t="s">
        <v>98</v>
      </c>
      <c r="F24" t="s">
        <v>149</v>
      </c>
      <c r="G24" s="1" t="s">
        <v>150</v>
      </c>
    </row>
    <row r="25" spans="2:8">
      <c r="B25">
        <v>27</v>
      </c>
      <c r="C25" s="5">
        <v>45717</v>
      </c>
      <c r="D25" t="s">
        <v>46</v>
      </c>
      <c r="E25" t="s">
        <v>198</v>
      </c>
      <c r="F25" t="s">
        <v>62</v>
      </c>
      <c r="G25" s="1" t="s">
        <v>199</v>
      </c>
    </row>
    <row r="26" spans="2:8">
      <c r="B26">
        <v>4</v>
      </c>
      <c r="C26" s="3">
        <v>45689</v>
      </c>
      <c r="D26" t="s">
        <v>46</v>
      </c>
      <c r="E26" t="s">
        <v>64</v>
      </c>
      <c r="F26" t="s">
        <v>62</v>
      </c>
      <c r="G26" s="1" t="s">
        <v>63</v>
      </c>
    </row>
    <row r="27" spans="2:8">
      <c r="B27">
        <v>20</v>
      </c>
      <c r="C27" s="3">
        <v>45566</v>
      </c>
      <c r="D27" t="s">
        <v>46</v>
      </c>
      <c r="E27" t="s">
        <v>142</v>
      </c>
      <c r="F27" t="s">
        <v>140</v>
      </c>
      <c r="G27" s="1" t="s">
        <v>141</v>
      </c>
    </row>
    <row r="28" spans="2:8">
      <c r="B28">
        <v>1</v>
      </c>
      <c r="C28" s="3">
        <v>45689</v>
      </c>
      <c r="D28" t="s">
        <v>46</v>
      </c>
      <c r="E28" s="4" t="s">
        <v>47</v>
      </c>
      <c r="F28" t="s">
        <v>35</v>
      </c>
      <c r="G28" s="1" t="s">
        <v>48</v>
      </c>
      <c r="H28" t="s">
        <v>12</v>
      </c>
    </row>
    <row r="29" spans="2:8">
      <c r="B29">
        <v>2</v>
      </c>
      <c r="C29" s="3">
        <v>45689</v>
      </c>
      <c r="D29" t="s">
        <v>46</v>
      </c>
      <c r="E29" t="s">
        <v>49</v>
      </c>
      <c r="F29" t="s">
        <v>35</v>
      </c>
      <c r="G29" s="1" t="s">
        <v>50</v>
      </c>
    </row>
    <row r="30" spans="2:8">
      <c r="B30">
        <v>28</v>
      </c>
    </row>
    <row r="31" spans="2:8">
      <c r="B31">
        <v>29</v>
      </c>
    </row>
    <row r="32" spans="2:8">
      <c r="B32">
        <v>30</v>
      </c>
    </row>
    <row r="33" spans="2:2">
      <c r="B33">
        <v>31</v>
      </c>
    </row>
  </sheetData>
  <sortState xmlns:xlrd2="http://schemas.microsoft.com/office/spreadsheetml/2017/richdata2" ref="B3:H33">
    <sortCondition ref="F2:F33"/>
  </sortState>
  <phoneticPr fontId="1"/>
  <hyperlinks>
    <hyperlink ref="G28" r:id="rId1" xr:uid="{A96CEBA6-94A1-4636-86D3-EA96CCFBE1D1}"/>
    <hyperlink ref="G29" r:id="rId2" xr:uid="{C379A4C2-C062-4095-B665-48D5792FCAF9}"/>
    <hyperlink ref="G19" r:id="rId3" xr:uid="{0D887B8A-4F13-468E-835B-305FDEE684A4}"/>
    <hyperlink ref="G26" r:id="rId4" xr:uid="{5C5A01E0-CC8B-4731-80E5-E5C4C9771A0E}"/>
    <hyperlink ref="G13" r:id="rId5" xr:uid="{0D4D1C55-2528-4BFD-B51B-F8BD77825592}"/>
    <hyperlink ref="G20" r:id="rId6" xr:uid="{10C71CC2-068E-4576-9AF8-D13935ACED52}"/>
    <hyperlink ref="G12" r:id="rId7" xr:uid="{06C35D2C-2FCC-446B-9513-0AC08A1A1DFA}"/>
    <hyperlink ref="G23" r:id="rId8" xr:uid="{141F9680-4775-4711-B27B-7D1D101E68C5}"/>
    <hyperlink ref="G21" r:id="rId9" xr:uid="{9B56F7E1-F6A7-46ED-A7A9-63C2A3CCFB0F}"/>
    <hyperlink ref="G18" r:id="rId10" xr:uid="{68FDACB4-337C-4382-B052-B9C8C81D1796}"/>
    <hyperlink ref="G14" r:id="rId11" xr:uid="{D47F9F62-7036-45BC-A7DA-6629E57A3D55}"/>
    <hyperlink ref="G15" r:id="rId12" xr:uid="{965D94BD-87AC-4FE1-B952-E0BD11FEE7D6}"/>
    <hyperlink ref="G16" r:id="rId13" xr:uid="{E49583D9-3EA1-4EEC-98D5-84DA5EEB122A}"/>
    <hyperlink ref="G17" r:id="rId14" xr:uid="{43F62D8F-B9F0-4CE7-8E59-4FA293ED07E2}"/>
    <hyperlink ref="G6" r:id="rId15" xr:uid="{07EC14F4-F2AB-494C-AA74-05B5F7F2AA9D}"/>
    <hyperlink ref="G7" r:id="rId16" xr:uid="{A2C727F1-FCE5-40AA-8536-116717AC3831}"/>
    <hyperlink ref="G8" r:id="rId17" xr:uid="{3CF87200-3DD6-4F0E-906D-15E08BDE159C}"/>
    <hyperlink ref="G9" r:id="rId18" xr:uid="{E3651C3D-DD77-4CFF-8759-6CC29C543EE8}"/>
    <hyperlink ref="G10" r:id="rId19" xr:uid="{652354DD-E74E-4E18-88A8-658DFBCCEF6E}"/>
    <hyperlink ref="G27" r:id="rId20" xr:uid="{7CB62223-843F-4EE3-81DD-08E5D08ED3C8}"/>
    <hyperlink ref="G4" r:id="rId21" xr:uid="{E7E1DC99-A4C9-4CDF-8458-0BBCFF4489BD}"/>
    <hyperlink ref="G24" r:id="rId22" xr:uid="{5723AD8D-FAD2-4980-8807-A478463A7092}"/>
    <hyperlink ref="G11" r:id="rId23" xr:uid="{AAD53BEA-5E41-4BA0-B1D8-0C79DC9CEF81}"/>
    <hyperlink ref="G22" r:id="rId24" xr:uid="{8D78A855-A296-4CB5-9802-0876C6674247}"/>
    <hyperlink ref="G3" r:id="rId25" xr:uid="{4F304A41-1EBC-4A45-B2A6-12BF5E5A1BDA}"/>
    <hyperlink ref="G5" r:id="rId26" xr:uid="{7A22B53E-F012-421E-927B-EC887972764D}"/>
    <hyperlink ref="G25" r:id="rId27" xr:uid="{7EA075BF-4961-491D-A4F9-7DDB5514E86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D513-D59A-4710-A6B8-D62BC5EB4499}">
  <dimension ref="B2:G21"/>
  <sheetViews>
    <sheetView workbookViewId="0">
      <selection activeCell="B2" sqref="B2:D6"/>
    </sheetView>
  </sheetViews>
  <sheetFormatPr defaultRowHeight="17.7"/>
  <cols>
    <col min="2" max="2" width="91.6640625" customWidth="1"/>
    <col min="3" max="3" width="11.109375" bestFit="1" customWidth="1"/>
    <col min="4" max="4" width="17.33203125" style="11" bestFit="1" customWidth="1"/>
    <col min="5" max="5" width="4.88671875" customWidth="1"/>
    <col min="6" max="6" width="17.33203125" bestFit="1" customWidth="1"/>
    <col min="7" max="7" width="11.109375" bestFit="1" customWidth="1"/>
  </cols>
  <sheetData>
    <row r="2" spans="2:7">
      <c r="B2" s="12" t="s">
        <v>225</v>
      </c>
      <c r="C2" s="12" t="s">
        <v>226</v>
      </c>
      <c r="D2" s="12" t="s">
        <v>229</v>
      </c>
      <c r="F2" s="12" t="s">
        <v>229</v>
      </c>
      <c r="G2" s="12" t="s">
        <v>226</v>
      </c>
    </row>
    <row r="3" spans="2:7">
      <c r="B3" s="6" t="s">
        <v>255</v>
      </c>
      <c r="C3" s="8">
        <v>5</v>
      </c>
      <c r="D3" s="8" t="s">
        <v>237</v>
      </c>
      <c r="F3" s="13" t="s">
        <v>237</v>
      </c>
      <c r="G3" s="6">
        <v>13</v>
      </c>
    </row>
    <row r="4" spans="2:7">
      <c r="B4" s="6" t="s">
        <v>260</v>
      </c>
      <c r="C4" s="14">
        <v>2</v>
      </c>
      <c r="D4" s="8" t="s">
        <v>230</v>
      </c>
      <c r="F4" s="13" t="s">
        <v>230</v>
      </c>
      <c r="G4" s="6">
        <v>11</v>
      </c>
    </row>
    <row r="5" spans="2:7">
      <c r="B5" s="6" t="s">
        <v>259</v>
      </c>
      <c r="C5" s="14">
        <v>2</v>
      </c>
      <c r="D5" s="8" t="s">
        <v>237</v>
      </c>
      <c r="F5" s="13" t="s">
        <v>235</v>
      </c>
      <c r="G5" s="6">
        <v>1</v>
      </c>
    </row>
    <row r="6" spans="2:7">
      <c r="B6" s="6" t="s">
        <v>268</v>
      </c>
      <c r="C6" s="14">
        <v>2</v>
      </c>
      <c r="D6" s="8" t="s">
        <v>237</v>
      </c>
    </row>
    <row r="7" spans="2:7">
      <c r="B7" s="6" t="s">
        <v>224</v>
      </c>
      <c r="C7" s="14">
        <v>2</v>
      </c>
      <c r="D7" s="8" t="s">
        <v>251</v>
      </c>
    </row>
    <row r="8" spans="2:7">
      <c r="B8" s="6" t="s">
        <v>252</v>
      </c>
      <c r="C8" s="8">
        <v>1</v>
      </c>
      <c r="D8" s="8" t="s">
        <v>230</v>
      </c>
    </row>
    <row r="9" spans="2:7">
      <c r="B9" s="6" t="s">
        <v>253</v>
      </c>
      <c r="C9" s="8">
        <v>1</v>
      </c>
      <c r="D9" s="8" t="s">
        <v>230</v>
      </c>
    </row>
    <row r="10" spans="2:7">
      <c r="B10" s="6" t="s">
        <v>254</v>
      </c>
      <c r="C10" s="8">
        <v>1</v>
      </c>
      <c r="D10" s="8" t="s">
        <v>230</v>
      </c>
    </row>
    <row r="11" spans="2:7">
      <c r="B11" s="6" t="s">
        <v>256</v>
      </c>
      <c r="C11" s="14">
        <v>1</v>
      </c>
      <c r="D11" s="8" t="s">
        <v>230</v>
      </c>
    </row>
    <row r="12" spans="2:7">
      <c r="B12" s="6" t="s">
        <v>257</v>
      </c>
      <c r="C12" s="14">
        <v>1</v>
      </c>
      <c r="D12" s="8" t="s">
        <v>230</v>
      </c>
    </row>
    <row r="13" spans="2:7">
      <c r="B13" s="6" t="s">
        <v>261</v>
      </c>
      <c r="C13" s="14">
        <v>1</v>
      </c>
      <c r="D13" s="8" t="s">
        <v>230</v>
      </c>
    </row>
    <row r="14" spans="2:7">
      <c r="B14" s="6" t="s">
        <v>263</v>
      </c>
      <c r="C14" s="14">
        <v>1</v>
      </c>
      <c r="D14" s="8" t="s">
        <v>230</v>
      </c>
    </row>
    <row r="15" spans="2:7">
      <c r="B15" s="6" t="s">
        <v>264</v>
      </c>
      <c r="C15" s="14">
        <v>1</v>
      </c>
      <c r="D15" s="8" t="s">
        <v>230</v>
      </c>
    </row>
    <row r="16" spans="2:7">
      <c r="B16" s="6" t="s">
        <v>265</v>
      </c>
      <c r="C16" s="14">
        <v>1</v>
      </c>
      <c r="D16" s="8" t="s">
        <v>230</v>
      </c>
    </row>
    <row r="17" spans="2:4">
      <c r="B17" s="6" t="s">
        <v>258</v>
      </c>
      <c r="C17" s="14">
        <v>1</v>
      </c>
      <c r="D17" s="8" t="s">
        <v>237</v>
      </c>
    </row>
    <row r="18" spans="2:4">
      <c r="B18" s="6" t="s">
        <v>266</v>
      </c>
      <c r="C18" s="14">
        <v>1</v>
      </c>
      <c r="D18" s="8" t="s">
        <v>237</v>
      </c>
    </row>
    <row r="19" spans="2:4">
      <c r="B19" s="6" t="s">
        <v>267</v>
      </c>
      <c r="C19" s="14">
        <v>1</v>
      </c>
      <c r="D19" s="8" t="s">
        <v>237</v>
      </c>
    </row>
    <row r="20" spans="2:4">
      <c r="B20" s="6" t="s">
        <v>269</v>
      </c>
      <c r="C20" s="14">
        <v>1</v>
      </c>
      <c r="D20" s="8" t="s">
        <v>237</v>
      </c>
    </row>
    <row r="21" spans="2:4">
      <c r="B21" s="6" t="s">
        <v>262</v>
      </c>
      <c r="C21" s="14">
        <v>1</v>
      </c>
      <c r="D21" s="8" t="s">
        <v>236</v>
      </c>
    </row>
  </sheetData>
  <sortState xmlns:xlrd2="http://schemas.microsoft.com/office/spreadsheetml/2017/richdata2" ref="B3:D21">
    <sortCondition descending="1" ref="C2:C21"/>
  </sortState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51E1-56F4-4E77-83F1-17FF99CC2D8F}">
  <dimension ref="B2:H2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2" sqref="F2:F8"/>
    </sheetView>
  </sheetViews>
  <sheetFormatPr defaultRowHeight="17.7"/>
  <cols>
    <col min="1" max="1" width="5.33203125" customWidth="1"/>
    <col min="2" max="2" width="4.5546875" bestFit="1" customWidth="1"/>
    <col min="3" max="3" width="11.44140625" bestFit="1" customWidth="1"/>
    <col min="4" max="4" width="17.33203125" bestFit="1" customWidth="1"/>
    <col min="5" max="5" width="20.88671875" bestFit="1" customWidth="1"/>
    <col min="6" max="6" width="89.5546875" bestFit="1" customWidth="1"/>
    <col min="7" max="7" width="84.88671875" bestFit="1" customWidth="1"/>
    <col min="8" max="8" width="11" bestFit="1" customWidth="1"/>
  </cols>
  <sheetData>
    <row r="2" spans="2:8">
      <c r="B2" s="2" t="s">
        <v>16</v>
      </c>
      <c r="C2" s="2" t="s">
        <v>6</v>
      </c>
      <c r="D2" s="2" t="s">
        <v>0</v>
      </c>
      <c r="E2" s="2" t="s">
        <v>1</v>
      </c>
      <c r="F2" s="2" t="s">
        <v>20</v>
      </c>
      <c r="G2" s="2" t="s">
        <v>2</v>
      </c>
      <c r="H2" s="2" t="s">
        <v>11</v>
      </c>
    </row>
    <row r="3" spans="2:8">
      <c r="B3">
        <v>1</v>
      </c>
      <c r="C3" s="3">
        <v>45627</v>
      </c>
      <c r="D3" t="s">
        <v>100</v>
      </c>
      <c r="E3" t="s">
        <v>103</v>
      </c>
      <c r="F3" t="s">
        <v>101</v>
      </c>
      <c r="G3" s="1" t="s">
        <v>102</v>
      </c>
    </row>
    <row r="4" spans="2:8">
      <c r="B4">
        <v>2</v>
      </c>
      <c r="C4" s="3">
        <v>45627</v>
      </c>
      <c r="D4" t="s">
        <v>100</v>
      </c>
      <c r="E4" t="s">
        <v>109</v>
      </c>
      <c r="F4" t="s">
        <v>107</v>
      </c>
      <c r="G4" s="1" t="s">
        <v>108</v>
      </c>
    </row>
    <row r="5" spans="2:8">
      <c r="B5">
        <v>3</v>
      </c>
      <c r="C5" s="3">
        <v>45627</v>
      </c>
      <c r="D5" t="s">
        <v>100</v>
      </c>
      <c r="E5" t="s">
        <v>145</v>
      </c>
      <c r="F5" t="s">
        <v>143</v>
      </c>
      <c r="G5" s="1" t="s">
        <v>144</v>
      </c>
    </row>
    <row r="6" spans="2:8">
      <c r="B6">
        <v>4</v>
      </c>
      <c r="C6" s="3">
        <v>45383</v>
      </c>
      <c r="D6" t="s">
        <v>100</v>
      </c>
      <c r="E6" t="s">
        <v>181</v>
      </c>
      <c r="F6" t="s">
        <v>179</v>
      </c>
      <c r="G6" s="1" t="s">
        <v>180</v>
      </c>
    </row>
    <row r="7" spans="2:8">
      <c r="B7">
        <v>5</v>
      </c>
      <c r="C7" s="3">
        <v>45383</v>
      </c>
      <c r="D7" t="s">
        <v>100</v>
      </c>
      <c r="E7" t="s">
        <v>184</v>
      </c>
      <c r="F7" t="s">
        <v>182</v>
      </c>
      <c r="G7" s="1" t="s">
        <v>183</v>
      </c>
    </row>
    <row r="8" spans="2:8">
      <c r="B8">
        <v>6</v>
      </c>
      <c r="C8" s="3">
        <v>45717</v>
      </c>
      <c r="D8" t="s">
        <v>100</v>
      </c>
      <c r="E8" t="s">
        <v>193</v>
      </c>
      <c r="F8" t="s">
        <v>195</v>
      </c>
      <c r="G8" s="1" t="s">
        <v>194</v>
      </c>
    </row>
    <row r="9" spans="2:8">
      <c r="B9">
        <v>7</v>
      </c>
      <c r="C9" s="3">
        <v>45717</v>
      </c>
      <c r="D9" t="s">
        <v>100</v>
      </c>
      <c r="E9" t="s">
        <v>200</v>
      </c>
      <c r="F9" t="s">
        <v>202</v>
      </c>
      <c r="G9" s="1" t="s">
        <v>201</v>
      </c>
    </row>
    <row r="10" spans="2:8">
      <c r="B10">
        <v>8</v>
      </c>
      <c r="C10" s="3">
        <v>45717</v>
      </c>
      <c r="D10" t="s">
        <v>100</v>
      </c>
      <c r="E10" t="s">
        <v>215</v>
      </c>
      <c r="F10" t="s">
        <v>216</v>
      </c>
      <c r="G10" s="1" t="s">
        <v>217</v>
      </c>
    </row>
    <row r="11" spans="2:8">
      <c r="B11">
        <v>9</v>
      </c>
      <c r="C11" s="3"/>
      <c r="G11" s="1"/>
    </row>
    <row r="12" spans="2:8">
      <c r="B12">
        <v>10</v>
      </c>
      <c r="C12" s="3"/>
      <c r="G12" s="1"/>
    </row>
    <row r="13" spans="2:8">
      <c r="B13">
        <v>11</v>
      </c>
      <c r="C13" s="3"/>
      <c r="G13" s="1"/>
    </row>
    <row r="14" spans="2:8">
      <c r="B14">
        <v>12</v>
      </c>
      <c r="C14" s="3"/>
      <c r="G14" s="1"/>
    </row>
    <row r="15" spans="2:8">
      <c r="B15">
        <v>13</v>
      </c>
      <c r="C15" s="3"/>
      <c r="G15" s="1"/>
    </row>
    <row r="16" spans="2:8">
      <c r="B16">
        <v>14</v>
      </c>
      <c r="C16" s="3"/>
      <c r="G16" s="1"/>
    </row>
    <row r="17" spans="2:7">
      <c r="B17">
        <v>15</v>
      </c>
      <c r="C17" s="3"/>
      <c r="G17" s="1"/>
    </row>
    <row r="18" spans="2:7">
      <c r="B18">
        <v>16</v>
      </c>
      <c r="C18" s="3"/>
      <c r="G18" s="1"/>
    </row>
    <row r="19" spans="2:7">
      <c r="B19">
        <v>17</v>
      </c>
      <c r="C19" s="3"/>
      <c r="G19" s="1"/>
    </row>
    <row r="20" spans="2:7">
      <c r="B20">
        <v>18</v>
      </c>
      <c r="C20" s="3"/>
      <c r="G20" s="1"/>
    </row>
    <row r="21" spans="2:7">
      <c r="B21">
        <v>19</v>
      </c>
      <c r="C21" s="3"/>
      <c r="G21" s="1"/>
    </row>
    <row r="22" spans="2:7">
      <c r="B22">
        <v>20</v>
      </c>
    </row>
    <row r="23" spans="2:7">
      <c r="B23">
        <v>21</v>
      </c>
    </row>
    <row r="24" spans="2:7">
      <c r="B24">
        <v>22</v>
      </c>
    </row>
    <row r="25" spans="2:7">
      <c r="B25">
        <v>23</v>
      </c>
    </row>
    <row r="26" spans="2:7">
      <c r="B26">
        <v>24</v>
      </c>
    </row>
    <row r="27" spans="2:7">
      <c r="B27">
        <v>25</v>
      </c>
    </row>
    <row r="28" spans="2:7">
      <c r="B28">
        <v>26</v>
      </c>
    </row>
  </sheetData>
  <phoneticPr fontId="1"/>
  <hyperlinks>
    <hyperlink ref="G3" r:id="rId1" xr:uid="{B22A62EE-9D46-485D-B18B-604E63355D5B}"/>
    <hyperlink ref="G4" r:id="rId2" xr:uid="{DD4749EC-ECBB-41AA-AC2E-E7FF47BB3E1E}"/>
    <hyperlink ref="G5" r:id="rId3" xr:uid="{019299FE-2137-4DA0-BC0F-9B3C7E5ECF38}"/>
    <hyperlink ref="G6" r:id="rId4" xr:uid="{1669C8A1-93F9-46DE-A963-53A8FC6A6870}"/>
    <hyperlink ref="G7" r:id="rId5" xr:uid="{2F9E86BF-A6B8-4AE6-BB8F-B7F8A0D20BDA}"/>
    <hyperlink ref="G8" r:id="rId6" xr:uid="{E85C8E79-5F36-4979-B2C7-0153F0A22159}"/>
    <hyperlink ref="G9" r:id="rId7" xr:uid="{54500F69-D8AE-44D9-88D2-932DD79EE022}"/>
    <hyperlink ref="G10" r:id="rId8" xr:uid="{2C2053AD-8AE3-4D62-B3DC-239A7C8D7CD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F27FF-BAA0-4DB5-A7CA-3107BD62852B}">
  <dimension ref="B2:H2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2" sqref="F2:F3"/>
    </sheetView>
  </sheetViews>
  <sheetFormatPr defaultRowHeight="17.7"/>
  <cols>
    <col min="1" max="1" width="5.33203125" customWidth="1"/>
    <col min="2" max="2" width="4.5546875" bestFit="1" customWidth="1"/>
    <col min="3" max="3" width="11.44140625" bestFit="1" customWidth="1"/>
    <col min="4" max="4" width="17.33203125" bestFit="1" customWidth="1"/>
    <col min="5" max="5" width="20.88671875" bestFit="1" customWidth="1"/>
    <col min="6" max="6" width="60.44140625" customWidth="1"/>
    <col min="7" max="7" width="84.88671875" bestFit="1" customWidth="1"/>
    <col min="8" max="8" width="11" bestFit="1" customWidth="1"/>
  </cols>
  <sheetData>
    <row r="2" spans="2:8">
      <c r="B2" s="12" t="s">
        <v>16</v>
      </c>
      <c r="C2" s="12" t="s">
        <v>6</v>
      </c>
      <c r="D2" s="12" t="s">
        <v>0</v>
      </c>
      <c r="E2" s="12" t="s">
        <v>1</v>
      </c>
      <c r="F2" s="12" t="s">
        <v>20</v>
      </c>
      <c r="G2" s="12" t="s">
        <v>2</v>
      </c>
      <c r="H2" s="2" t="s">
        <v>11</v>
      </c>
    </row>
    <row r="3" spans="2:8">
      <c r="B3" s="6">
        <v>1</v>
      </c>
      <c r="C3" s="15">
        <v>45627</v>
      </c>
      <c r="D3" s="6" t="s">
        <v>85</v>
      </c>
      <c r="E3" s="6" t="s">
        <v>88</v>
      </c>
      <c r="F3" s="6" t="s">
        <v>86</v>
      </c>
      <c r="G3" s="16" t="s">
        <v>87</v>
      </c>
    </row>
    <row r="4" spans="2:8">
      <c r="B4" s="6">
        <v>2</v>
      </c>
      <c r="C4" s="15">
        <v>45444</v>
      </c>
      <c r="D4" s="6" t="s">
        <v>85</v>
      </c>
      <c r="E4" s="6" t="s">
        <v>89</v>
      </c>
      <c r="F4" s="6" t="s">
        <v>86</v>
      </c>
      <c r="G4" s="16" t="s">
        <v>87</v>
      </c>
    </row>
    <row r="5" spans="2:8">
      <c r="B5" s="6">
        <v>3</v>
      </c>
      <c r="C5" s="15">
        <v>45383</v>
      </c>
      <c r="D5" s="6" t="s">
        <v>85</v>
      </c>
      <c r="E5" s="6" t="s">
        <v>90</v>
      </c>
      <c r="F5" s="6" t="s">
        <v>86</v>
      </c>
      <c r="G5" s="16" t="s">
        <v>87</v>
      </c>
    </row>
    <row r="6" spans="2:8">
      <c r="B6" s="6">
        <v>4</v>
      </c>
      <c r="C6" s="15">
        <v>45627</v>
      </c>
      <c r="D6" s="6" t="s">
        <v>85</v>
      </c>
      <c r="E6" s="6" t="s">
        <v>91</v>
      </c>
      <c r="F6" s="6" t="s">
        <v>86</v>
      </c>
      <c r="G6" s="16" t="s">
        <v>87</v>
      </c>
    </row>
    <row r="7" spans="2:8">
      <c r="B7">
        <v>5</v>
      </c>
      <c r="C7" s="3"/>
      <c r="G7" s="1"/>
    </row>
    <row r="8" spans="2:8">
      <c r="B8">
        <v>6</v>
      </c>
      <c r="C8" s="3"/>
      <c r="G8" s="1"/>
    </row>
    <row r="9" spans="2:8">
      <c r="B9">
        <v>7</v>
      </c>
      <c r="C9" s="3"/>
      <c r="G9" s="1"/>
    </row>
    <row r="10" spans="2:8">
      <c r="B10">
        <v>8</v>
      </c>
      <c r="C10" s="3"/>
      <c r="G10" s="1"/>
    </row>
    <row r="11" spans="2:8">
      <c r="B11">
        <v>9</v>
      </c>
      <c r="C11" s="3"/>
      <c r="G11" s="1"/>
    </row>
    <row r="12" spans="2:8">
      <c r="B12">
        <v>10</v>
      </c>
      <c r="C12" s="3"/>
      <c r="G12" s="1"/>
    </row>
    <row r="13" spans="2:8">
      <c r="B13">
        <v>11</v>
      </c>
      <c r="C13" s="3"/>
      <c r="G13" s="1"/>
    </row>
    <row r="14" spans="2:8">
      <c r="B14">
        <v>12</v>
      </c>
      <c r="C14" s="3"/>
      <c r="G14" s="1"/>
    </row>
    <row r="15" spans="2:8">
      <c r="B15">
        <v>13</v>
      </c>
      <c r="C15" s="3"/>
      <c r="G15" s="1"/>
    </row>
    <row r="16" spans="2:8">
      <c r="B16">
        <v>14</v>
      </c>
      <c r="C16" s="3"/>
      <c r="G16" s="1"/>
    </row>
    <row r="17" spans="2:7">
      <c r="B17">
        <v>15</v>
      </c>
      <c r="C17" s="3"/>
      <c r="G17" s="1"/>
    </row>
    <row r="18" spans="2:7">
      <c r="B18">
        <v>16</v>
      </c>
      <c r="C18" s="3"/>
      <c r="G18" s="1"/>
    </row>
    <row r="19" spans="2:7">
      <c r="B19">
        <v>17</v>
      </c>
      <c r="C19" s="3"/>
      <c r="G19" s="1"/>
    </row>
    <row r="20" spans="2:7">
      <c r="B20">
        <v>18</v>
      </c>
      <c r="C20" s="3"/>
      <c r="G20" s="1"/>
    </row>
    <row r="21" spans="2:7">
      <c r="B21">
        <v>19</v>
      </c>
      <c r="C21" s="3"/>
      <c r="G21" s="1"/>
    </row>
    <row r="22" spans="2:7">
      <c r="B22">
        <v>20</v>
      </c>
    </row>
    <row r="23" spans="2:7">
      <c r="B23">
        <v>21</v>
      </c>
    </row>
    <row r="24" spans="2:7">
      <c r="B24">
        <v>22</v>
      </c>
    </row>
    <row r="25" spans="2:7">
      <c r="B25">
        <v>23</v>
      </c>
    </row>
    <row r="26" spans="2:7">
      <c r="B26">
        <v>24</v>
      </c>
    </row>
    <row r="27" spans="2:7">
      <c r="B27">
        <v>25</v>
      </c>
    </row>
    <row r="28" spans="2:7">
      <c r="B28">
        <v>26</v>
      </c>
    </row>
  </sheetData>
  <phoneticPr fontId="1"/>
  <hyperlinks>
    <hyperlink ref="G3" r:id="rId1" xr:uid="{95B36A13-1DF1-4915-A011-68CBCAEE8696}"/>
    <hyperlink ref="G4" r:id="rId2" xr:uid="{A653DE25-8687-43AE-86CF-5FE8527553C4}"/>
    <hyperlink ref="G5" r:id="rId3" xr:uid="{56BDE78C-2A17-4B2A-8E65-DFF2731B27AD}"/>
    <hyperlink ref="G6" r:id="rId4" xr:uid="{12901972-6214-40FB-AB7E-914EF5E5DB2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DD0F-3D7D-4436-B28D-A32C41221CC8}">
  <dimension ref="B2:H28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3" sqref="F3"/>
    </sheetView>
  </sheetViews>
  <sheetFormatPr defaultRowHeight="17.7"/>
  <cols>
    <col min="1" max="1" width="5.33203125" customWidth="1"/>
    <col min="2" max="2" width="4.5546875" bestFit="1" customWidth="1"/>
    <col min="3" max="3" width="11.44140625" bestFit="1" customWidth="1"/>
    <col min="4" max="4" width="17.33203125" bestFit="1" customWidth="1"/>
    <col min="5" max="5" width="20.88671875" bestFit="1" customWidth="1"/>
    <col min="6" max="6" width="42" customWidth="1"/>
    <col min="7" max="7" width="84.88671875" bestFit="1" customWidth="1"/>
    <col min="8" max="8" width="11" bestFit="1" customWidth="1"/>
  </cols>
  <sheetData>
    <row r="2" spans="2:8">
      <c r="B2" s="2" t="s">
        <v>16</v>
      </c>
      <c r="C2" s="2" t="s">
        <v>6</v>
      </c>
      <c r="D2" s="2" t="s">
        <v>0</v>
      </c>
      <c r="E2" s="2" t="s">
        <v>1</v>
      </c>
      <c r="F2" s="2" t="s">
        <v>20</v>
      </c>
      <c r="G2" s="2" t="s">
        <v>2</v>
      </c>
      <c r="H2" s="2" t="s">
        <v>11</v>
      </c>
    </row>
    <row r="3" spans="2:8">
      <c r="B3">
        <v>1</v>
      </c>
      <c r="C3" s="3">
        <v>45383</v>
      </c>
      <c r="D3" t="s">
        <v>185</v>
      </c>
      <c r="E3" t="s">
        <v>188</v>
      </c>
      <c r="F3" t="s">
        <v>186</v>
      </c>
      <c r="G3" s="1" t="s">
        <v>187</v>
      </c>
    </row>
    <row r="4" spans="2:8">
      <c r="B4">
        <v>2</v>
      </c>
      <c r="C4" s="3"/>
      <c r="G4" s="1"/>
    </row>
    <row r="5" spans="2:8">
      <c r="B5">
        <v>3</v>
      </c>
      <c r="C5" s="3"/>
      <c r="G5" s="1"/>
    </row>
    <row r="6" spans="2:8">
      <c r="B6">
        <v>4</v>
      </c>
      <c r="C6" s="3"/>
      <c r="G6" s="1"/>
    </row>
    <row r="7" spans="2:8">
      <c r="B7">
        <v>5</v>
      </c>
      <c r="C7" s="3"/>
      <c r="G7" s="1"/>
    </row>
    <row r="8" spans="2:8">
      <c r="B8">
        <v>6</v>
      </c>
      <c r="C8" s="3"/>
      <c r="G8" s="1"/>
    </row>
    <row r="9" spans="2:8">
      <c r="B9">
        <v>7</v>
      </c>
      <c r="C9" s="3"/>
      <c r="G9" s="1"/>
    </row>
    <row r="10" spans="2:8">
      <c r="B10">
        <v>8</v>
      </c>
      <c r="C10" s="3"/>
      <c r="G10" s="1"/>
    </row>
    <row r="11" spans="2:8">
      <c r="B11">
        <v>9</v>
      </c>
      <c r="C11" s="3"/>
      <c r="G11" s="1"/>
    </row>
    <row r="12" spans="2:8">
      <c r="B12">
        <v>10</v>
      </c>
      <c r="C12" s="3"/>
      <c r="G12" s="1"/>
    </row>
    <row r="13" spans="2:8">
      <c r="B13">
        <v>11</v>
      </c>
      <c r="C13" s="3"/>
      <c r="G13" s="1"/>
    </row>
    <row r="14" spans="2:8">
      <c r="B14">
        <v>12</v>
      </c>
      <c r="C14" s="3"/>
      <c r="G14" s="1"/>
    </row>
    <row r="15" spans="2:8">
      <c r="B15">
        <v>13</v>
      </c>
      <c r="C15" s="3"/>
      <c r="G15" s="1"/>
    </row>
    <row r="16" spans="2:8">
      <c r="B16">
        <v>14</v>
      </c>
      <c r="C16" s="3"/>
      <c r="G16" s="1"/>
    </row>
    <row r="17" spans="2:7">
      <c r="B17">
        <v>15</v>
      </c>
      <c r="C17" s="3"/>
      <c r="G17" s="1"/>
    </row>
    <row r="18" spans="2:7">
      <c r="B18">
        <v>16</v>
      </c>
      <c r="C18" s="3"/>
      <c r="G18" s="1"/>
    </row>
    <row r="19" spans="2:7">
      <c r="B19">
        <v>17</v>
      </c>
      <c r="C19" s="3"/>
      <c r="G19" s="1"/>
    </row>
    <row r="20" spans="2:7">
      <c r="B20">
        <v>18</v>
      </c>
      <c r="C20" s="3"/>
      <c r="G20" s="1"/>
    </row>
    <row r="21" spans="2:7">
      <c r="B21">
        <v>19</v>
      </c>
      <c r="C21" s="3"/>
      <c r="G21" s="1"/>
    </row>
    <row r="22" spans="2:7">
      <c r="B22">
        <v>20</v>
      </c>
    </row>
    <row r="23" spans="2:7">
      <c r="B23">
        <v>21</v>
      </c>
    </row>
    <row r="24" spans="2:7">
      <c r="B24">
        <v>22</v>
      </c>
    </row>
    <row r="25" spans="2:7">
      <c r="B25">
        <v>23</v>
      </c>
    </row>
    <row r="26" spans="2:7">
      <c r="B26">
        <v>24</v>
      </c>
    </row>
    <row r="27" spans="2:7">
      <c r="B27">
        <v>25</v>
      </c>
    </row>
    <row r="28" spans="2:7">
      <c r="B28">
        <v>26</v>
      </c>
    </row>
  </sheetData>
  <phoneticPr fontId="1"/>
  <hyperlinks>
    <hyperlink ref="G3" r:id="rId1" xr:uid="{869EF7EA-A508-46E1-8502-4E0C04985A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まとめ</vt:lpstr>
      <vt:lpstr>SG</vt:lpstr>
      <vt:lpstr>SGまとめ</vt:lpstr>
      <vt:lpstr>IP</vt:lpstr>
      <vt:lpstr>IPまとめ</vt:lpstr>
      <vt:lpstr>QC2</vt:lpstr>
      <vt:lpstr>衛生</vt:lpstr>
      <vt:lpstr>簿記2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矢野　雅也(Yano, Masaya)</dc:creator>
  <cp:lastModifiedBy>矢野　雅也(Yano, Masaya)</cp:lastModifiedBy>
  <dcterms:created xsi:type="dcterms:W3CDTF">2015-06-05T18:19:34Z</dcterms:created>
  <dcterms:modified xsi:type="dcterms:W3CDTF">2025-03-31T04:15:46Z</dcterms:modified>
</cp:coreProperties>
</file>