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合格者集計\2025\"/>
    </mc:Choice>
  </mc:AlternateContent>
  <xr:revisionPtr revIDLastSave="0" documentId="13_ncr:1_{8EC02F74-D8A5-41FE-94AF-8023A5F606E0}" xr6:coauthVersionLast="47" xr6:coauthVersionMax="47" xr10:uidLastSave="{00000000-0000-0000-0000-000000000000}"/>
  <bookViews>
    <workbookView xWindow="3561" yWindow="1663" windowWidth="19754" windowHeight="11284" activeTab="5" xr2:uid="{00000000-000D-0000-FFFF-FFFF00000000}"/>
  </bookViews>
  <sheets>
    <sheet name="まとめ" sheetId="7" r:id="rId1"/>
    <sheet name="SG" sheetId="1" r:id="rId2"/>
    <sheet name="SGまとめ" sheetId="8" r:id="rId3"/>
    <sheet name="IP" sheetId="2" r:id="rId4"/>
    <sheet name="IPまとめ" sheetId="9" r:id="rId5"/>
    <sheet name="QC2" sheetId="5" r:id="rId6"/>
    <sheet name="QC1" sheetId="10" r:id="rId7"/>
    <sheet name="衛生" sheetId="4" r:id="rId8"/>
    <sheet name="簿記2" sheetId="6" r:id="rId9"/>
  </sheets>
  <definedNames>
    <definedName name="_xlnm._FilterDatabase" localSheetId="1" hidden="1">SG!$B$2:$H$59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C9" i="7"/>
</calcChain>
</file>

<file path=xl/sharedStrings.xml><?xml version="1.0" encoding="utf-8"?>
<sst xmlns="http://schemas.openxmlformats.org/spreadsheetml/2006/main" count="141" uniqueCount="73">
  <si>
    <t>試験種別</t>
    <rPh sb="0" eb="2">
      <t>シケン</t>
    </rPh>
    <rPh sb="2" eb="4">
      <t>シュベツ</t>
    </rPh>
    <phoneticPr fontId="1"/>
  </si>
  <si>
    <t>ID</t>
    <phoneticPr fontId="1"/>
  </si>
  <si>
    <t>該当URL</t>
    <rPh sb="0" eb="2">
      <t>ガイトウ</t>
    </rPh>
    <phoneticPr fontId="1"/>
  </si>
  <si>
    <t>情報セキュリティマネジメント</t>
    <rPh sb="0" eb="2">
      <t>ジョウホウ</t>
    </rPh>
    <phoneticPr fontId="1"/>
  </si>
  <si>
    <t>年月</t>
    <rPh sb="0" eb="2">
      <t>ネンゲツ</t>
    </rPh>
    <phoneticPr fontId="1"/>
  </si>
  <si>
    <t>備考</t>
    <rPh sb="0" eb="2">
      <t>ビコウ</t>
    </rPh>
    <phoneticPr fontId="1"/>
  </si>
  <si>
    <t>x</t>
    <phoneticPr fontId="1"/>
  </si>
  <si>
    <t>No.</t>
    <phoneticPr fontId="1"/>
  </si>
  <si>
    <t>タイトル</t>
    <phoneticPr fontId="1"/>
  </si>
  <si>
    <t>ITパスポート</t>
    <phoneticPr fontId="1"/>
  </si>
  <si>
    <t>QC検定2級</t>
    <rPh sb="2" eb="4">
      <t>ケンテイ</t>
    </rPh>
    <rPh sb="5" eb="6">
      <t>キュウ</t>
    </rPh>
    <phoneticPr fontId="1"/>
  </si>
  <si>
    <t>日商簿記二級</t>
    <rPh sb="0" eb="2">
      <t>ニッショウ</t>
    </rPh>
    <rPh sb="2" eb="4">
      <t>ボキ</t>
    </rPh>
    <rPh sb="4" eb="6">
      <t>ニキュウ</t>
    </rPh>
    <phoneticPr fontId="1"/>
  </si>
  <si>
    <t>種類</t>
    <rPh sb="0" eb="2">
      <t>シュルイ</t>
    </rPh>
    <phoneticPr fontId="1"/>
  </si>
  <si>
    <t>合格報告者数</t>
    <rPh sb="0" eb="2">
      <t>ゴウカク</t>
    </rPh>
    <rPh sb="2" eb="4">
      <t>ホウコク</t>
    </rPh>
    <rPh sb="4" eb="5">
      <t>シャ</t>
    </rPh>
    <rPh sb="5" eb="6">
      <t>スウ</t>
    </rPh>
    <phoneticPr fontId="1"/>
  </si>
  <si>
    <t>第一種衛生管理者</t>
    <rPh sb="0" eb="8">
      <t>ダイイッシュエイセイカンリシャ</t>
    </rPh>
    <phoneticPr fontId="1"/>
  </si>
  <si>
    <t>合計</t>
    <rPh sb="0" eb="2">
      <t>ゴウケイ</t>
    </rPh>
    <phoneticPr fontId="1"/>
  </si>
  <si>
    <t>動画のタイトル</t>
    <rPh sb="0" eb="2">
      <t>ドウガ</t>
    </rPh>
    <phoneticPr fontId="1"/>
  </si>
  <si>
    <t>合格報告数</t>
    <rPh sb="0" eb="5">
      <t>ゴウカクホウコクスウ</t>
    </rPh>
    <phoneticPr fontId="1"/>
  </si>
  <si>
    <t>声の種類</t>
    <rPh sb="0" eb="1">
      <t>コエ</t>
    </rPh>
    <rPh sb="2" eb="4">
      <t>シュルイ</t>
    </rPh>
    <phoneticPr fontId="1"/>
  </si>
  <si>
    <t>ゆっくり</t>
    <phoneticPr fontId="1"/>
  </si>
  <si>
    <t>ずんだもん</t>
  </si>
  <si>
    <t>男性（青山龍星）</t>
    <rPh sb="0" eb="2">
      <t>ダンセイ</t>
    </rPh>
    <rPh sb="3" eb="5">
      <t>アオヤマ</t>
    </rPh>
    <rPh sb="5" eb="7">
      <t>リュウセイ</t>
    </rPh>
    <phoneticPr fontId="1"/>
  </si>
  <si>
    <t xml:space="preserve">やお-o9q  </t>
    <phoneticPr fontId="1"/>
  </si>
  <si>
    <t>情報セキュリティマネジメント</t>
    <rPh sb="0" eb="2">
      <t>ジョウホウ</t>
    </rPh>
    <phoneticPr fontId="1"/>
  </si>
  <si>
    <t>【BGM無/男性ボイス】情報セキュリティマネジメント試験 重要用語聞き流し「網羅編」【シラバス Ver.4.0/2024年10月以降対応】</t>
    <phoneticPr fontId="1"/>
  </si>
  <si>
    <t>https://youtu.be/WF_yn48mqEc?si=4SFY0EZn4uF1Wx7T</t>
    <phoneticPr fontId="1"/>
  </si>
  <si>
    <t xml:space="preserve">さくらよつば-j6p  </t>
    <phoneticPr fontId="1"/>
  </si>
  <si>
    <t>ITパスポート</t>
    <phoneticPr fontId="1"/>
  </si>
  <si>
    <t xml:space="preserve">みみみな-k2f  </t>
    <phoneticPr fontId="1"/>
  </si>
  <si>
    <t>https://youtu.be/0kCcIDxGz7I?si=Ziiy_-OUt2MwCNw3</t>
    <phoneticPr fontId="1"/>
  </si>
  <si>
    <t>http://youtube.com/post/UgkxZ-eHdAInvK_yyHlRzMfwssxyEg8to37V?si=FL77zEFuXHz7wbdp</t>
    <phoneticPr fontId="1"/>
  </si>
  <si>
    <t>投稿</t>
    <rPh sb="0" eb="2">
      <t>トウコウ</t>
    </rPh>
    <phoneticPr fontId="1"/>
  </si>
  <si>
    <t>【ずんだもん】共通鍵・公開鍵・ハイブリッド暗号方式 ITパスポート試験 過去問研究</t>
    <phoneticPr fontId="1"/>
  </si>
  <si>
    <t>QC検定2級</t>
    <rPh sb="2" eb="4">
      <t>ケンテイ</t>
    </rPh>
    <rPh sb="5" eb="6">
      <t>キュウ</t>
    </rPh>
    <phoneticPr fontId="1"/>
  </si>
  <si>
    <t>後輩</t>
    <rPh sb="0" eb="2">
      <t>コウハイ</t>
    </rPh>
    <phoneticPr fontId="1"/>
  </si>
  <si>
    <t xml:space="preserve">早川慎吾-b2s </t>
    <phoneticPr fontId="1"/>
  </si>
  <si>
    <t>https://youtu.be/SvKO_Yqmtjc?si=xQ-y3InqvNLhnafa</t>
    <phoneticPr fontId="1"/>
  </si>
  <si>
    <t>TK-lc3cj</t>
    <phoneticPr fontId="1"/>
  </si>
  <si>
    <t xml:space="preserve">ぽんこつ4 </t>
    <phoneticPr fontId="1"/>
  </si>
  <si>
    <t xml:space="preserve">とも-s1n6y  </t>
    <phoneticPr fontId="1"/>
  </si>
  <si>
    <t xml:space="preserve">dgp2342  </t>
    <phoneticPr fontId="1"/>
  </si>
  <si>
    <t>https://youtu.be/cM0t_fmXKTU?si=7Eju30rWRagcuibe</t>
    <phoneticPr fontId="1"/>
  </si>
  <si>
    <t xml:space="preserve">シャルナックIJS </t>
    <phoneticPr fontId="1"/>
  </si>
  <si>
    <t>投稿</t>
    <rPh sb="0" eb="2">
      <t>トウコウ</t>
    </rPh>
    <phoneticPr fontId="1"/>
  </si>
  <si>
    <t xml:space="preserve">Star_See_Bird  </t>
    <phoneticPr fontId="1"/>
  </si>
  <si>
    <t>https://youtu.be/QbLT6CiEKL0?si=gca6Bc131GnRam8c</t>
    <phoneticPr fontId="1"/>
  </si>
  <si>
    <t>c-ancan  D6</t>
    <phoneticPr fontId="1"/>
  </si>
  <si>
    <t>https://youtu.be/0kCcIDxGz7I?si=ZNyR4R3CmzTcJVAN</t>
    <phoneticPr fontId="1"/>
  </si>
  <si>
    <t>【ずんだもん】共通鍵・公開鍵・ハイブリッド暗号方式 ITパスポート試験 過去問研究</t>
    <phoneticPr fontId="1"/>
  </si>
  <si>
    <t>コメントする動画の種類間違い</t>
    <rPh sb="6" eb="8">
      <t>ドウガ</t>
    </rPh>
    <rPh sb="9" eb="11">
      <t>シュルイ</t>
    </rPh>
    <rPh sb="11" eb="13">
      <t>マチガ</t>
    </rPh>
    <phoneticPr fontId="1"/>
  </si>
  <si>
    <t>QC検定1級</t>
    <rPh sb="2" eb="4">
      <t>ケンテイ</t>
    </rPh>
    <rPh sb="5" eb="6">
      <t>キュウ</t>
    </rPh>
    <phoneticPr fontId="1"/>
  </si>
  <si>
    <t xml:space="preserve">user-eo8vc3vg5e  </t>
    <phoneticPr fontId="1"/>
  </si>
  <si>
    <t>【ずんだもん】品質管理検定2級 実践編 重要用語 聞き流し【2024年6月作成】</t>
    <rPh sb="7" eb="9">
      <t>ヒンシツ</t>
    </rPh>
    <rPh sb="9" eb="11">
      <t>カンリ</t>
    </rPh>
    <rPh sb="11" eb="13">
      <t>ケンテイ</t>
    </rPh>
    <rPh sb="14" eb="15">
      <t>キュウ</t>
    </rPh>
    <rPh sb="16" eb="18">
      <t>ジッセン</t>
    </rPh>
    <rPh sb="18" eb="19">
      <t>ヘン</t>
    </rPh>
    <rPh sb="20" eb="22">
      <t>ジュウヨウ</t>
    </rPh>
    <rPh sb="22" eb="24">
      <t>ヨウゴ</t>
    </rPh>
    <rPh sb="25" eb="26">
      <t>キ</t>
    </rPh>
    <rPh sb="27" eb="28">
      <t>ナガ</t>
    </rPh>
    <rPh sb="34" eb="35">
      <t>ネン</t>
    </rPh>
    <rPh sb="36" eb="37">
      <t>ガツ</t>
    </rPh>
    <rPh sb="37" eb="39">
      <t>サクセイ</t>
    </rPh>
    <phoneticPr fontId="1"/>
  </si>
  <si>
    <t>https://youtu.be/ghZ8U1S2Eb8?si=QAFAz_yJa4vOhBX1</t>
    <phoneticPr fontId="1"/>
  </si>
  <si>
    <t xml:space="preserve">Arthur-pw6kc  </t>
    <phoneticPr fontId="1"/>
  </si>
  <si>
    <t>【ずんだもん】品質管理検定2級 例題66問 聞き流し【QC検定2級】</t>
    <phoneticPr fontId="1"/>
  </si>
  <si>
    <t>https://youtu.be/NRFasAWSgh8?si=sY-7Iyu9DX6zAqsq</t>
    <phoneticPr fontId="1"/>
  </si>
  <si>
    <t>ちーさん-y5t</t>
    <phoneticPr fontId="1"/>
  </si>
  <si>
    <t xml:space="preserve">ホっ </t>
    <phoneticPr fontId="1"/>
  </si>
  <si>
    <t>【男性ボイス/2024年10月以降対応】情報セキュリティマネジメント試験 重要用語聞き流し「網羅編」【シラバス Ver.4.0】</t>
    <phoneticPr fontId="1"/>
  </si>
  <si>
    <t>https://youtu.be/DX2_3kVDTRo?si=BPeRx1wW5BI2S1_s</t>
    <phoneticPr fontId="1"/>
  </si>
  <si>
    <t>エーディトル</t>
    <phoneticPr fontId="1"/>
  </si>
  <si>
    <t>【2025年版】情報セキュリティマネジメント試験 重要用語聞き流し【シラバス Ver.4.1】</t>
    <phoneticPr fontId="1"/>
  </si>
  <si>
    <t>https://youtu.be/5pB7PJrIO_s?si=xTHdrjW-g0Uc85sU</t>
    <phoneticPr fontId="1"/>
  </si>
  <si>
    <t xml:space="preserve">mana-ry3gf  </t>
    <phoneticPr fontId="1"/>
  </si>
  <si>
    <t>【2025年版/男性ボイス】ITパスポート試験 情報セキュリティ系 重要用語聞き流し【シラバス Ver.6.4】</t>
    <phoneticPr fontId="1"/>
  </si>
  <si>
    <t>https://youtu.be/HC9CiiAtRhg?si=pPadcT5pLCEh7Dbb</t>
    <phoneticPr fontId="1"/>
  </si>
  <si>
    <t xml:space="preserve">Nea787s  </t>
    <phoneticPr fontId="1"/>
  </si>
  <si>
    <t>【問題のみ/ずんだもん】情報セキュリティマネジメント試験 よく間違える問題集</t>
    <phoneticPr fontId="1"/>
  </si>
  <si>
    <t>https://youtu.be/eHUbUTNKfkk?si=PcolR889jlCy53uo</t>
    <phoneticPr fontId="1"/>
  </si>
  <si>
    <t xml:space="preserve">towatowatomato  </t>
    <phoneticPr fontId="1"/>
  </si>
  <si>
    <t>【2025年版/男性ボイス】ITパスポート試験 ストラテジ系 重要用語聞き流し【シラバス Ver.6.4】</t>
    <phoneticPr fontId="1"/>
  </si>
  <si>
    <t>https://youtu.be/Ux89wwAMNfc?si=KtjtR1un6Olgl0JW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</si>
</sst>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176" fontId="0" fillId="0" borderId="0" xfId="0" applyNumberFormat="1"/>
    <xf numFmtId="0" fontId="0" fillId="3" borderId="0" xfId="0" applyFill="1"/>
    <xf numFmtId="55" fontId="0" fillId="0" borderId="0" xfId="0" applyNumberFormat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Border="1"/>
    <xf numFmtId="0" fontId="2" fillId="0" borderId="1" xfId="1" applyBorder="1"/>
    <xf numFmtId="0" fontId="3" fillId="0" borderId="0" xfId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まとめ!$C$3</c:f>
              <c:strCache>
                <c:ptCount val="1"/>
                <c:pt idx="0">
                  <c:v>合格報告者数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13-4E88-B053-940333F6CA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13-4E88-B053-940333F6CA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13-4E88-B053-940333F6CA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13-4E88-B053-940333F6CA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13-4E88-B053-940333F6CA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まとめ!$B$4:$B$8</c:f>
              <c:strCache>
                <c:ptCount val="5"/>
                <c:pt idx="0">
                  <c:v>情報セキュリティマネジメント</c:v>
                </c:pt>
                <c:pt idx="1">
                  <c:v>ITパスポート</c:v>
                </c:pt>
                <c:pt idx="2">
                  <c:v>QC検定2級</c:v>
                </c:pt>
                <c:pt idx="3">
                  <c:v>第一種衛生管理者</c:v>
                </c:pt>
                <c:pt idx="4">
                  <c:v>日商簿記二級</c:v>
                </c:pt>
              </c:strCache>
            </c:strRef>
          </c:cat>
          <c:val>
            <c:numRef>
              <c:f>まとめ!$C$4:$C$8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B71-4EBF-BE64-03999A26EDA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1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まとめ!$C$3</c:f>
              <c:strCache>
                <c:ptCount val="1"/>
                <c:pt idx="0">
                  <c:v>合格報告者数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まとめ!$B$4:$B$8</c:f>
              <c:strCache>
                <c:ptCount val="5"/>
                <c:pt idx="0">
                  <c:v>情報セキュリティマネジメント</c:v>
                </c:pt>
                <c:pt idx="1">
                  <c:v>ITパスポート</c:v>
                </c:pt>
                <c:pt idx="2">
                  <c:v>QC検定2級</c:v>
                </c:pt>
                <c:pt idx="3">
                  <c:v>第一種衛生管理者</c:v>
                </c:pt>
                <c:pt idx="4">
                  <c:v>日商簿記二級</c:v>
                </c:pt>
              </c:strCache>
            </c:strRef>
          </c:cat>
          <c:val>
            <c:numRef>
              <c:f>まとめ!$C$4:$C$8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F2A-4AB4-8DB9-36AB03FEE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03267888"/>
        <c:axId val="803268248"/>
      </c:barChart>
      <c:catAx>
        <c:axId val="80326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3268248"/>
        <c:crosses val="autoZero"/>
        <c:auto val="1"/>
        <c:lblAlgn val="ctr"/>
        <c:lblOffset val="100"/>
        <c:noMultiLvlLbl val="0"/>
      </c:catAx>
      <c:valAx>
        <c:axId val="80326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326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SGまとめ!$G$2</c:f>
              <c:strCache>
                <c:ptCount val="1"/>
                <c:pt idx="0">
                  <c:v>合格報告数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54-4615-9C70-17EC9EF1BA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54-4615-9C70-17EC9EF1BA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54-4615-9C70-17EC9EF1BA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SGまとめ!$F$3:$F$5</c:f>
              <c:strCache>
                <c:ptCount val="3"/>
                <c:pt idx="0">
                  <c:v>男性（青山龍星）</c:v>
                </c:pt>
                <c:pt idx="1">
                  <c:v>ゆっくり</c:v>
                </c:pt>
                <c:pt idx="2">
                  <c:v>ずんだもん</c:v>
                </c:pt>
              </c:strCache>
            </c:strRef>
          </c:cat>
          <c:val>
            <c:numRef>
              <c:f>SGまとめ!$G$3:$G$5</c:f>
              <c:numCache>
                <c:formatCode>General</c:formatCode>
                <c:ptCount val="3"/>
                <c:pt idx="0">
                  <c:v>29</c:v>
                </c:pt>
                <c:pt idx="1">
                  <c:v>17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C-4C20-BD11-7E920382C62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IPまとめ!$G$2</c:f>
              <c:strCache>
                <c:ptCount val="1"/>
                <c:pt idx="0">
                  <c:v>合格報告数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1A-4143-916A-C271C7AB1A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1A-4143-916A-C271C7AB1A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1A-4143-916A-C271C7AB1A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IPまとめ!$F$3:$F$5</c:f>
              <c:strCache>
                <c:ptCount val="3"/>
                <c:pt idx="0">
                  <c:v>男性（青山龍星）</c:v>
                </c:pt>
                <c:pt idx="1">
                  <c:v>ゆっくり</c:v>
                </c:pt>
                <c:pt idx="2">
                  <c:v>ずんだもん</c:v>
                </c:pt>
              </c:strCache>
            </c:strRef>
          </c:cat>
          <c:val>
            <c:numRef>
              <c:f>IPまとめ!$G$3:$G$5</c:f>
              <c:numCache>
                <c:formatCode>General</c:formatCode>
                <c:ptCount val="3"/>
                <c:pt idx="0">
                  <c:v>13</c:v>
                </c:pt>
                <c:pt idx="1">
                  <c:v>11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D-408C-8492-C718FC1AE3A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45718</xdr:colOff>
      <xdr:row>2</xdr:row>
      <xdr:rowOff>8313</xdr:rowOff>
    </xdr:from>
    <xdr:to>
      <xdr:col>13</xdr:col>
      <xdr:colOff>507075</xdr:colOff>
      <xdr:row>17</xdr:row>
      <xdr:rowOff>191191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EE6E93E-CF47-5178-7187-380551D6F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490449</xdr:colOff>
      <xdr:row>9</xdr:row>
      <xdr:rowOff>95594</xdr:rowOff>
    </xdr:from>
    <xdr:to>
      <xdr:col>6</xdr:col>
      <xdr:colOff>532013</xdr:colOff>
      <xdr:row>23</xdr:row>
      <xdr:rowOff>199504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C7F071B-69AB-E44C-D824-7743F3656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95595</xdr:colOff>
      <xdr:row>7</xdr:row>
      <xdr:rowOff>141322</xdr:rowOff>
    </xdr:from>
    <xdr:to>
      <xdr:col>10</xdr:col>
      <xdr:colOff>178722</xdr:colOff>
      <xdr:row>19</xdr:row>
      <xdr:rowOff>191198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D3CABC2-6151-3F97-27A6-DBD0BA85F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261851</xdr:colOff>
      <xdr:row>7</xdr:row>
      <xdr:rowOff>87283</xdr:rowOff>
    </xdr:from>
    <xdr:to>
      <xdr:col>11</xdr:col>
      <xdr:colOff>45720</xdr:colOff>
      <xdr:row>19</xdr:row>
      <xdr:rowOff>137159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41CC3F2-FCAF-DD4E-74D8-E1B66DE8B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DX2_3kVDTRo?si=BPeRx1wW5BI2S1_s" TargetMode="External"/><Relationship Id="rId2" Type="http://schemas.openxmlformats.org/officeDocument/2006/relationships/hyperlink" Target="https://youtu.be/0kCcIDxGz7I?si=ZNyR4R3CmzTcJVAN" TargetMode="External"/><Relationship Id="rId1" Type="http://schemas.openxmlformats.org/officeDocument/2006/relationships/hyperlink" Target="https://youtu.be/WF_yn48mqEc?si=4SFY0EZn4uF1Wx7T" TargetMode="External"/><Relationship Id="rId5" Type="http://schemas.openxmlformats.org/officeDocument/2006/relationships/hyperlink" Target="https://youtu.be/eHUbUTNKfkk?si=PcolR889jlCy53uo" TargetMode="External"/><Relationship Id="rId4" Type="http://schemas.openxmlformats.org/officeDocument/2006/relationships/hyperlink" Target="https://youtu.be/5pB7PJrIO_s?si=xTHdrjW-g0Uc85s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C9CiiAtRhg?si=pPadcT5pLCEh7Dbb" TargetMode="External"/><Relationship Id="rId2" Type="http://schemas.openxmlformats.org/officeDocument/2006/relationships/hyperlink" Target="https://youtu.be/0kCcIDxGz7I?si=Ziiy_-OUt2MwCNw3" TargetMode="External"/><Relationship Id="rId1" Type="http://schemas.openxmlformats.org/officeDocument/2006/relationships/hyperlink" Target="http://youtube.com/post/UgkxZ-eHdAInvK_yyHlRzMfwssxyEg8to37V?si=FL77zEFuXHz7wbdp" TargetMode="External"/><Relationship Id="rId4" Type="http://schemas.openxmlformats.org/officeDocument/2006/relationships/hyperlink" Target="https://youtu.be/Ux89wwAMNfc?si=KtjtR1un6Olgl0J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RFasAWSgh8?si=sY-7Iyu9DX6zAqsq" TargetMode="External"/><Relationship Id="rId3" Type="http://schemas.openxmlformats.org/officeDocument/2006/relationships/hyperlink" Target="https://youtu.be/SvKO_Yqmtjc?si=xQ-y3InqvNLhnafa" TargetMode="External"/><Relationship Id="rId7" Type="http://schemas.openxmlformats.org/officeDocument/2006/relationships/hyperlink" Target="https://youtu.be/NRFasAWSgh8?si=sY-7Iyu9DX6zAqsq" TargetMode="External"/><Relationship Id="rId2" Type="http://schemas.openxmlformats.org/officeDocument/2006/relationships/hyperlink" Target="https://youtu.be/SvKO_Yqmtjc?si=xQ-y3InqvNLhnafa" TargetMode="External"/><Relationship Id="rId1" Type="http://schemas.openxmlformats.org/officeDocument/2006/relationships/hyperlink" Target="https://youtu.be/SvKO_Yqmtjc?si=xQ-y3InqvNLhnafa" TargetMode="External"/><Relationship Id="rId6" Type="http://schemas.openxmlformats.org/officeDocument/2006/relationships/hyperlink" Target="https://youtu.be/NRFasAWSgh8?si=sY-7Iyu9DX6zAqsq" TargetMode="External"/><Relationship Id="rId5" Type="http://schemas.openxmlformats.org/officeDocument/2006/relationships/hyperlink" Target="https://youtu.be/QbLT6CiEKL0?si=gca6Bc131GnRam8c" TargetMode="External"/><Relationship Id="rId4" Type="http://schemas.openxmlformats.org/officeDocument/2006/relationships/hyperlink" Target="https://youtu.be/cM0t_fmXKTU?si=7Eju30rWRagcuib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hZ8U1S2Eb8?si=QAFAz_yJa4vOhB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5D6E-A48D-49C8-827F-515692D1AF17}">
  <dimension ref="B3:C9"/>
  <sheetViews>
    <sheetView workbookViewId="0">
      <selection activeCell="C4" sqref="C4:C8"/>
    </sheetView>
  </sheetViews>
  <sheetFormatPr defaultRowHeight="17.7"/>
  <cols>
    <col min="2" max="2" width="29.44140625" bestFit="1" customWidth="1"/>
    <col min="3" max="3" width="13.109375" bestFit="1" customWidth="1"/>
  </cols>
  <sheetData>
    <row r="3" spans="2:3">
      <c r="B3" s="7" t="s">
        <v>12</v>
      </c>
      <c r="C3" s="7" t="s">
        <v>13</v>
      </c>
    </row>
    <row r="4" spans="2:3">
      <c r="B4" s="6" t="s">
        <v>3</v>
      </c>
      <c r="C4" s="8"/>
    </row>
    <row r="5" spans="2:3">
      <c r="B5" s="6" t="s">
        <v>9</v>
      </c>
      <c r="C5" s="8"/>
    </row>
    <row r="6" spans="2:3">
      <c r="B6" s="6" t="s">
        <v>10</v>
      </c>
      <c r="C6" s="8"/>
    </row>
    <row r="7" spans="2:3">
      <c r="B7" s="6" t="s">
        <v>14</v>
      </c>
      <c r="C7" s="8"/>
    </row>
    <row r="8" spans="2:3">
      <c r="B8" s="6" t="s">
        <v>11</v>
      </c>
      <c r="C8" s="8"/>
    </row>
    <row r="9" spans="2:3">
      <c r="B9" s="9" t="s">
        <v>15</v>
      </c>
      <c r="C9" s="10">
        <f>SUM(C4:C8)</f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9"/>
  <sheetViews>
    <sheetView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H11" sqref="H11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29.44140625" bestFit="1" customWidth="1"/>
    <col min="5" max="5" width="15" customWidth="1"/>
    <col min="6" max="6" width="100.77734375" customWidth="1"/>
    <col min="7" max="7" width="56.44140625" customWidth="1"/>
    <col min="8" max="8" width="29.6640625" bestFit="1" customWidth="1"/>
  </cols>
  <sheetData>
    <row r="2" spans="2:8">
      <c r="B2" s="2" t="s">
        <v>7</v>
      </c>
      <c r="C2" s="2" t="s">
        <v>4</v>
      </c>
      <c r="D2" s="2" t="s">
        <v>0</v>
      </c>
      <c r="E2" s="2" t="s">
        <v>1</v>
      </c>
      <c r="F2" s="2" t="s">
        <v>8</v>
      </c>
      <c r="G2" s="2" t="s">
        <v>2</v>
      </c>
      <c r="H2" s="2" t="s">
        <v>5</v>
      </c>
    </row>
    <row r="3" spans="2:8">
      <c r="B3">
        <v>1</v>
      </c>
      <c r="C3" s="3">
        <v>45757</v>
      </c>
      <c r="D3" t="s">
        <v>23</v>
      </c>
      <c r="E3" t="s">
        <v>22</v>
      </c>
      <c r="F3" t="s">
        <v>24</v>
      </c>
      <c r="G3" s="1" t="s">
        <v>25</v>
      </c>
    </row>
    <row r="4" spans="2:8">
      <c r="B4">
        <v>2</v>
      </c>
      <c r="C4" s="3">
        <v>45757</v>
      </c>
      <c r="D4" t="s">
        <v>3</v>
      </c>
      <c r="E4" t="s">
        <v>46</v>
      </c>
      <c r="F4" s="17" t="s">
        <v>48</v>
      </c>
      <c r="G4" s="1" t="s">
        <v>47</v>
      </c>
      <c r="H4" t="s">
        <v>49</v>
      </c>
    </row>
    <row r="5" spans="2:8">
      <c r="B5">
        <v>3</v>
      </c>
      <c r="C5" s="3">
        <v>45757</v>
      </c>
      <c r="D5" t="s">
        <v>3</v>
      </c>
      <c r="E5" t="s">
        <v>58</v>
      </c>
      <c r="F5" t="s">
        <v>59</v>
      </c>
      <c r="G5" s="1" t="s">
        <v>60</v>
      </c>
    </row>
    <row r="6" spans="2:8">
      <c r="B6">
        <v>4</v>
      </c>
      <c r="C6" s="3">
        <v>45801</v>
      </c>
      <c r="D6" t="s">
        <v>3</v>
      </c>
      <c r="E6" t="s">
        <v>61</v>
      </c>
      <c r="F6" t="s">
        <v>62</v>
      </c>
      <c r="G6" s="1" t="s">
        <v>63</v>
      </c>
    </row>
    <row r="7" spans="2:8">
      <c r="B7">
        <v>5</v>
      </c>
      <c r="C7" s="3">
        <v>45801</v>
      </c>
      <c r="D7" t="s">
        <v>3</v>
      </c>
      <c r="E7" t="s">
        <v>67</v>
      </c>
      <c r="F7" t="s">
        <v>68</v>
      </c>
      <c r="G7" s="1" t="s">
        <v>69</v>
      </c>
    </row>
    <row r="8" spans="2:8">
      <c r="B8">
        <v>6</v>
      </c>
      <c r="C8" s="3"/>
      <c r="G8" s="1"/>
    </row>
    <row r="9" spans="2:8">
      <c r="B9">
        <v>7</v>
      </c>
      <c r="C9" s="3"/>
      <c r="G9" s="1"/>
    </row>
    <row r="10" spans="2:8">
      <c r="B10">
        <v>8</v>
      </c>
      <c r="C10" s="3"/>
      <c r="G10" s="1"/>
    </row>
    <row r="11" spans="2:8">
      <c r="B11">
        <v>9</v>
      </c>
      <c r="C11" s="3"/>
      <c r="G11" s="1"/>
    </row>
    <row r="12" spans="2:8">
      <c r="B12">
        <v>10</v>
      </c>
      <c r="C12" s="3"/>
      <c r="G12" s="1"/>
    </row>
    <row r="13" spans="2:8">
      <c r="B13">
        <v>11</v>
      </c>
      <c r="C13" s="3"/>
      <c r="G13" s="1"/>
    </row>
    <row r="14" spans="2:8">
      <c r="B14">
        <v>12</v>
      </c>
      <c r="C14" s="3"/>
      <c r="G14" s="1"/>
    </row>
    <row r="15" spans="2:8">
      <c r="B15">
        <v>13</v>
      </c>
      <c r="C15" s="3"/>
      <c r="G15" s="1"/>
    </row>
    <row r="16" spans="2:8">
      <c r="B16">
        <v>14</v>
      </c>
      <c r="C16" s="3"/>
      <c r="G16" s="1"/>
    </row>
    <row r="17" spans="2:7">
      <c r="B17">
        <v>15</v>
      </c>
      <c r="C17" s="3"/>
      <c r="G17" s="1"/>
    </row>
    <row r="18" spans="2:7">
      <c r="B18">
        <v>16</v>
      </c>
      <c r="C18" s="5"/>
      <c r="G18" s="1"/>
    </row>
    <row r="19" spans="2:7">
      <c r="B19">
        <v>17</v>
      </c>
      <c r="C19" s="5"/>
      <c r="G19" s="1"/>
    </row>
    <row r="20" spans="2:7">
      <c r="B20">
        <v>18</v>
      </c>
      <c r="C20" s="3"/>
      <c r="G20" s="1"/>
    </row>
    <row r="21" spans="2:7">
      <c r="B21">
        <v>19</v>
      </c>
      <c r="C21" s="5"/>
      <c r="G21" s="1"/>
    </row>
    <row r="22" spans="2:7">
      <c r="B22">
        <v>20</v>
      </c>
      <c r="C22" s="3"/>
      <c r="G22" s="1"/>
    </row>
    <row r="23" spans="2:7">
      <c r="B23">
        <v>21</v>
      </c>
      <c r="C23" s="3"/>
      <c r="G23" s="1"/>
    </row>
    <row r="24" spans="2:7">
      <c r="B24">
        <v>22</v>
      </c>
      <c r="C24" s="3"/>
      <c r="G24" s="1"/>
    </row>
    <row r="25" spans="2:7">
      <c r="B25">
        <v>23</v>
      </c>
      <c r="C25" s="3"/>
      <c r="G25" s="1"/>
    </row>
    <row r="26" spans="2:7">
      <c r="B26">
        <v>24</v>
      </c>
      <c r="C26" s="3"/>
      <c r="G26" s="1"/>
    </row>
    <row r="27" spans="2:7">
      <c r="B27">
        <v>25</v>
      </c>
      <c r="C27" s="3"/>
      <c r="E27" s="4"/>
      <c r="G27" s="1"/>
    </row>
    <row r="28" spans="2:7">
      <c r="B28">
        <v>26</v>
      </c>
      <c r="C28" s="3"/>
      <c r="G28" s="1"/>
    </row>
    <row r="29" spans="2:7">
      <c r="B29">
        <v>27</v>
      </c>
      <c r="C29" s="5"/>
      <c r="G29" s="1"/>
    </row>
    <row r="30" spans="2:7">
      <c r="B30">
        <v>28</v>
      </c>
      <c r="C30" s="3"/>
      <c r="G30" s="1"/>
    </row>
    <row r="31" spans="2:7">
      <c r="B31">
        <v>29</v>
      </c>
      <c r="C31" s="3"/>
      <c r="G31" s="1"/>
    </row>
    <row r="32" spans="2:7">
      <c r="B32">
        <v>30</v>
      </c>
      <c r="C32" s="3"/>
      <c r="G32" s="1"/>
    </row>
    <row r="33" spans="2:7">
      <c r="B33">
        <v>31</v>
      </c>
      <c r="C33" s="5"/>
      <c r="G33" s="1"/>
    </row>
    <row r="34" spans="2:7">
      <c r="B34">
        <v>32</v>
      </c>
      <c r="C34" s="3"/>
      <c r="G34" s="1"/>
    </row>
    <row r="35" spans="2:7">
      <c r="B35">
        <v>33</v>
      </c>
      <c r="C35" s="3"/>
      <c r="G35" s="1"/>
    </row>
    <row r="36" spans="2:7">
      <c r="B36">
        <v>34</v>
      </c>
      <c r="C36" s="3"/>
      <c r="G36" s="1"/>
    </row>
    <row r="37" spans="2:7">
      <c r="B37">
        <v>35</v>
      </c>
      <c r="C37" s="3"/>
      <c r="G37" s="1"/>
    </row>
    <row r="38" spans="2:7">
      <c r="B38">
        <v>36</v>
      </c>
      <c r="C38" s="3"/>
      <c r="G38" s="1"/>
    </row>
    <row r="39" spans="2:7">
      <c r="B39">
        <v>37</v>
      </c>
      <c r="C39" s="3"/>
      <c r="G39" s="1"/>
    </row>
    <row r="40" spans="2:7">
      <c r="B40">
        <v>38</v>
      </c>
      <c r="C40" s="5"/>
      <c r="G40" s="1"/>
    </row>
    <row r="41" spans="2:7">
      <c r="B41">
        <v>39</v>
      </c>
      <c r="C41" s="3"/>
      <c r="G41" s="1"/>
    </row>
    <row r="42" spans="2:7">
      <c r="B42">
        <v>40</v>
      </c>
      <c r="C42" s="3"/>
      <c r="G42" s="1"/>
    </row>
    <row r="43" spans="2:7">
      <c r="B43">
        <v>41</v>
      </c>
      <c r="C43" s="3"/>
      <c r="G43" s="1"/>
    </row>
    <row r="44" spans="2:7">
      <c r="B44">
        <v>42</v>
      </c>
      <c r="C44" s="3"/>
      <c r="G44" s="1"/>
    </row>
    <row r="45" spans="2:7">
      <c r="B45">
        <v>43</v>
      </c>
      <c r="C45" s="3"/>
      <c r="G45" s="1"/>
    </row>
    <row r="46" spans="2:7">
      <c r="B46">
        <v>44</v>
      </c>
      <c r="C46" s="3"/>
      <c r="G46" s="1"/>
    </row>
    <row r="47" spans="2:7">
      <c r="B47">
        <v>45</v>
      </c>
      <c r="C47" s="3"/>
      <c r="G47" s="1"/>
    </row>
    <row r="48" spans="2:7">
      <c r="B48">
        <v>46</v>
      </c>
      <c r="C48" s="3"/>
      <c r="G48" s="1"/>
    </row>
    <row r="49" spans="2:7">
      <c r="B49">
        <v>47</v>
      </c>
      <c r="C49" s="3"/>
      <c r="G49" s="1"/>
    </row>
    <row r="50" spans="2:7">
      <c r="B50">
        <v>48</v>
      </c>
      <c r="C50" s="3"/>
      <c r="G50" s="1"/>
    </row>
    <row r="51" spans="2:7">
      <c r="B51">
        <v>49</v>
      </c>
      <c r="C51" s="3"/>
      <c r="G51" s="1"/>
    </row>
    <row r="52" spans="2:7">
      <c r="B52">
        <v>50</v>
      </c>
      <c r="C52" s="3"/>
      <c r="G52" s="1"/>
    </row>
    <row r="53" spans="2:7">
      <c r="B53">
        <v>51</v>
      </c>
      <c r="C53" s="3"/>
      <c r="G53" s="1"/>
    </row>
    <row r="54" spans="2:7">
      <c r="B54">
        <v>52</v>
      </c>
      <c r="C54" s="3"/>
      <c r="G54" s="1"/>
    </row>
    <row r="55" spans="2:7">
      <c r="B55">
        <v>53</v>
      </c>
      <c r="C55" s="3"/>
      <c r="G55" s="1"/>
    </row>
    <row r="56" spans="2:7">
      <c r="B56">
        <v>54</v>
      </c>
      <c r="C56" s="3"/>
      <c r="G56" s="1"/>
    </row>
    <row r="57" spans="2:7">
      <c r="B57">
        <v>55</v>
      </c>
      <c r="C57" s="5"/>
      <c r="G57" s="1"/>
    </row>
    <row r="58" spans="2:7">
      <c r="B58">
        <v>56</v>
      </c>
    </row>
    <row r="59" spans="2:7">
      <c r="B59">
        <v>57</v>
      </c>
    </row>
  </sheetData>
  <autoFilter ref="B2:H59" xr:uid="{00000000-0001-0000-0000-000000000000}">
    <sortState xmlns:xlrd2="http://schemas.microsoft.com/office/spreadsheetml/2017/richdata2" ref="B3:H59">
      <sortCondition ref="F19:F59"/>
    </sortState>
  </autoFilter>
  <phoneticPr fontId="1"/>
  <hyperlinks>
    <hyperlink ref="G3" r:id="rId1" xr:uid="{6DCD7B1F-3982-4CEC-8B96-BEE9DDE273A9}"/>
    <hyperlink ref="G4" r:id="rId2" xr:uid="{50F24D48-F1AA-4632-9405-9E6E34A55C55}"/>
    <hyperlink ref="G5" r:id="rId3" xr:uid="{88DC611F-3F5D-4E8A-B4FC-693C9CCDCC61}"/>
    <hyperlink ref="G6" r:id="rId4" xr:uid="{63CC5B10-9352-4DEB-8052-5004B986C2FF}"/>
    <hyperlink ref="G7" r:id="rId5" xr:uid="{56D466EE-8E2D-4E8B-B5B3-7B893E2F63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1CA7-8410-4992-96A3-A34795E3E889}">
  <dimension ref="B2:G24"/>
  <sheetViews>
    <sheetView workbookViewId="0">
      <pane ySplit="2" topLeftCell="A4" activePane="bottomLeft" state="frozen"/>
      <selection pane="bottomLeft" activeCell="B3" sqref="B3:D24"/>
    </sheetView>
  </sheetViews>
  <sheetFormatPr defaultRowHeight="17.7"/>
  <cols>
    <col min="2" max="2" width="99.21875" customWidth="1"/>
    <col min="3" max="3" width="11.109375" bestFit="1" customWidth="1"/>
    <col min="4" max="4" width="17.33203125" bestFit="1" customWidth="1"/>
    <col min="5" max="5" width="4.88671875" customWidth="1"/>
    <col min="6" max="6" width="17.33203125" bestFit="1" customWidth="1"/>
    <col min="7" max="7" width="11.109375" bestFit="1" customWidth="1"/>
  </cols>
  <sheetData>
    <row r="2" spans="2:7">
      <c r="B2" s="12" t="s">
        <v>16</v>
      </c>
      <c r="C2" s="12" t="s">
        <v>17</v>
      </c>
      <c r="D2" s="12" t="s">
        <v>18</v>
      </c>
      <c r="F2" s="12" t="s">
        <v>18</v>
      </c>
      <c r="G2" s="12" t="s">
        <v>17</v>
      </c>
    </row>
    <row r="3" spans="2:7">
      <c r="B3" s="6"/>
      <c r="C3" s="8"/>
      <c r="D3" s="8"/>
      <c r="F3" s="13" t="s">
        <v>21</v>
      </c>
      <c r="G3" s="6">
        <v>29</v>
      </c>
    </row>
    <row r="4" spans="2:7">
      <c r="B4" s="6"/>
      <c r="C4" s="8"/>
      <c r="D4" s="8"/>
      <c r="F4" s="13" t="s">
        <v>19</v>
      </c>
      <c r="G4" s="6">
        <v>17</v>
      </c>
    </row>
    <row r="5" spans="2:7">
      <c r="B5" s="6"/>
      <c r="C5" s="8"/>
      <c r="D5" s="8"/>
      <c r="F5" s="13" t="s">
        <v>20</v>
      </c>
      <c r="G5" s="6">
        <v>6</v>
      </c>
    </row>
    <row r="6" spans="2:7">
      <c r="B6" s="6"/>
      <c r="C6" s="8"/>
      <c r="D6" s="8"/>
    </row>
    <row r="7" spans="2:7">
      <c r="B7" s="6"/>
      <c r="C7" s="8"/>
      <c r="D7" s="8"/>
    </row>
    <row r="8" spans="2:7">
      <c r="B8" s="6"/>
      <c r="C8" s="8"/>
      <c r="D8" s="8"/>
    </row>
    <row r="9" spans="2:7">
      <c r="B9" s="6"/>
      <c r="C9" s="8"/>
      <c r="D9" s="8"/>
    </row>
    <row r="10" spans="2:7">
      <c r="B10" s="6"/>
      <c r="C10" s="8"/>
      <c r="D10" s="8"/>
    </row>
    <row r="11" spans="2:7">
      <c r="B11" s="6"/>
      <c r="C11" s="8"/>
      <c r="D11" s="8"/>
    </row>
    <row r="12" spans="2:7">
      <c r="B12" s="6"/>
      <c r="C12" s="8"/>
      <c r="D12" s="8"/>
    </row>
    <row r="13" spans="2:7">
      <c r="B13" s="6"/>
      <c r="C13" s="8"/>
      <c r="D13" s="8"/>
    </row>
    <row r="14" spans="2:7">
      <c r="B14" s="6"/>
      <c r="C14" s="8"/>
      <c r="D14" s="8"/>
    </row>
    <row r="15" spans="2:7">
      <c r="B15" s="6"/>
      <c r="C15" s="8"/>
      <c r="D15" s="8"/>
    </row>
    <row r="16" spans="2:7">
      <c r="B16" s="6"/>
      <c r="C16" s="8"/>
      <c r="D16" s="8"/>
    </row>
    <row r="17" spans="2:4">
      <c r="B17" s="6"/>
      <c r="C17" s="8"/>
      <c r="D17" s="8"/>
    </row>
    <row r="18" spans="2:4">
      <c r="B18" s="6"/>
      <c r="C18" s="8"/>
      <c r="D18" s="8"/>
    </row>
    <row r="19" spans="2:4">
      <c r="B19" s="6"/>
      <c r="C19" s="8"/>
      <c r="D19" s="8"/>
    </row>
    <row r="20" spans="2:4">
      <c r="B20" s="6"/>
      <c r="C20" s="8"/>
      <c r="D20" s="8"/>
    </row>
    <row r="21" spans="2:4">
      <c r="B21" s="6"/>
      <c r="C21" s="8"/>
      <c r="D21" s="8"/>
    </row>
    <row r="22" spans="2:4">
      <c r="B22" s="6"/>
      <c r="C22" s="8"/>
      <c r="D22" s="8"/>
    </row>
    <row r="23" spans="2:4">
      <c r="B23" s="6"/>
      <c r="C23" s="8"/>
      <c r="D23" s="8"/>
    </row>
    <row r="24" spans="2:4">
      <c r="B24" s="6"/>
      <c r="C24" s="8"/>
      <c r="D24" s="8"/>
    </row>
  </sheetData>
  <sortState xmlns:xlrd2="http://schemas.microsoft.com/office/spreadsheetml/2017/richdata2" ref="B3:D24">
    <sortCondition ref="D2:D24"/>
  </sortState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C2CA-8151-46DE-9C6D-81B8316217CB}">
  <dimension ref="B2:H3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15.5546875" customWidth="1"/>
    <col min="5" max="5" width="20.88671875" bestFit="1" customWidth="1"/>
    <col min="6" max="6" width="93.33203125" customWidth="1"/>
    <col min="7" max="7" width="84.88671875" bestFit="1" customWidth="1"/>
    <col min="8" max="8" width="11" bestFit="1" customWidth="1"/>
  </cols>
  <sheetData>
    <row r="2" spans="2:8">
      <c r="B2" s="2" t="s">
        <v>7</v>
      </c>
      <c r="C2" s="2" t="s">
        <v>4</v>
      </c>
      <c r="D2" s="2" t="s">
        <v>0</v>
      </c>
      <c r="E2" s="2" t="s">
        <v>1</v>
      </c>
      <c r="F2" s="2" t="s">
        <v>8</v>
      </c>
      <c r="G2" s="2" t="s">
        <v>2</v>
      </c>
      <c r="H2" s="2" t="s">
        <v>5</v>
      </c>
    </row>
    <row r="3" spans="2:8">
      <c r="B3">
        <f>ROW()-2</f>
        <v>1</v>
      </c>
      <c r="C3" s="3">
        <v>45763</v>
      </c>
      <c r="D3" t="s">
        <v>27</v>
      </c>
      <c r="E3" t="s">
        <v>26</v>
      </c>
      <c r="F3" t="s">
        <v>32</v>
      </c>
      <c r="G3" s="1" t="s">
        <v>29</v>
      </c>
    </row>
    <row r="4" spans="2:8">
      <c r="B4">
        <f t="shared" ref="B4:B33" si="0">ROW()-2</f>
        <v>2</v>
      </c>
      <c r="C4" s="3">
        <v>45764</v>
      </c>
      <c r="D4" t="s">
        <v>27</v>
      </c>
      <c r="E4" t="s">
        <v>28</v>
      </c>
      <c r="F4" t="s">
        <v>31</v>
      </c>
      <c r="G4" s="1" t="s">
        <v>30</v>
      </c>
    </row>
    <row r="5" spans="2:8">
      <c r="B5">
        <f t="shared" si="0"/>
        <v>3</v>
      </c>
      <c r="C5" s="3">
        <v>45778</v>
      </c>
      <c r="D5" t="s">
        <v>9</v>
      </c>
      <c r="E5" t="s">
        <v>64</v>
      </c>
      <c r="F5" t="s">
        <v>65</v>
      </c>
      <c r="G5" s="1" t="s">
        <v>66</v>
      </c>
    </row>
    <row r="6" spans="2:8">
      <c r="B6">
        <f t="shared" si="0"/>
        <v>4</v>
      </c>
      <c r="C6" s="3">
        <v>45778</v>
      </c>
      <c r="D6" t="s">
        <v>9</v>
      </c>
      <c r="E6" t="s">
        <v>70</v>
      </c>
      <c r="F6" t="s">
        <v>71</v>
      </c>
      <c r="G6" s="1" t="s">
        <v>72</v>
      </c>
    </row>
    <row r="7" spans="2:8">
      <c r="B7">
        <f t="shared" si="0"/>
        <v>5</v>
      </c>
      <c r="C7" s="3"/>
      <c r="G7" s="1"/>
    </row>
    <row r="8" spans="2:8">
      <c r="B8">
        <f t="shared" si="0"/>
        <v>6</v>
      </c>
      <c r="C8" s="3"/>
      <c r="G8" s="1"/>
    </row>
    <row r="9" spans="2:8">
      <c r="B9">
        <f t="shared" si="0"/>
        <v>7</v>
      </c>
      <c r="C9" s="3"/>
      <c r="G9" s="1"/>
    </row>
    <row r="10" spans="2:8">
      <c r="B10">
        <f t="shared" si="0"/>
        <v>8</v>
      </c>
      <c r="C10" s="3"/>
      <c r="G10" s="1"/>
    </row>
    <row r="11" spans="2:8">
      <c r="B11">
        <f t="shared" si="0"/>
        <v>9</v>
      </c>
      <c r="C11" s="3"/>
      <c r="G11" s="1"/>
    </row>
    <row r="12" spans="2:8">
      <c r="B12">
        <f t="shared" si="0"/>
        <v>10</v>
      </c>
      <c r="C12" s="3"/>
      <c r="G12" s="1"/>
    </row>
    <row r="13" spans="2:8">
      <c r="B13">
        <f t="shared" si="0"/>
        <v>11</v>
      </c>
      <c r="C13" s="3"/>
      <c r="G13" s="1"/>
    </row>
    <row r="14" spans="2:8">
      <c r="B14">
        <f t="shared" si="0"/>
        <v>12</v>
      </c>
      <c r="C14" s="3"/>
      <c r="G14" s="1"/>
    </row>
    <row r="15" spans="2:8">
      <c r="B15">
        <f t="shared" si="0"/>
        <v>13</v>
      </c>
      <c r="C15" s="3"/>
      <c r="G15" s="1"/>
    </row>
    <row r="16" spans="2:8">
      <c r="B16">
        <f t="shared" si="0"/>
        <v>14</v>
      </c>
      <c r="C16" s="3"/>
      <c r="G16" s="1"/>
    </row>
    <row r="17" spans="2:8">
      <c r="B17">
        <f t="shared" si="0"/>
        <v>15</v>
      </c>
      <c r="C17" s="3"/>
      <c r="G17" s="1"/>
    </row>
    <row r="18" spans="2:8">
      <c r="B18">
        <f t="shared" si="0"/>
        <v>16</v>
      </c>
      <c r="C18" s="3"/>
      <c r="G18" s="1"/>
    </row>
    <row r="19" spans="2:8">
      <c r="B19">
        <f t="shared" si="0"/>
        <v>17</v>
      </c>
      <c r="C19" s="3"/>
      <c r="G19" s="1"/>
    </row>
    <row r="20" spans="2:8">
      <c r="B20">
        <f t="shared" si="0"/>
        <v>18</v>
      </c>
      <c r="C20" s="3"/>
      <c r="G20" s="1"/>
    </row>
    <row r="21" spans="2:8">
      <c r="B21">
        <f t="shared" si="0"/>
        <v>19</v>
      </c>
      <c r="C21" s="3"/>
      <c r="G21" s="1"/>
    </row>
    <row r="22" spans="2:8">
      <c r="B22">
        <f t="shared" si="0"/>
        <v>20</v>
      </c>
      <c r="C22" s="3"/>
      <c r="G22" s="1"/>
    </row>
    <row r="23" spans="2:8">
      <c r="B23">
        <f t="shared" si="0"/>
        <v>21</v>
      </c>
      <c r="C23" s="3"/>
      <c r="G23" s="1"/>
    </row>
    <row r="24" spans="2:8">
      <c r="B24">
        <f t="shared" si="0"/>
        <v>22</v>
      </c>
      <c r="C24" s="3"/>
      <c r="G24" s="1"/>
    </row>
    <row r="25" spans="2:8">
      <c r="B25">
        <f t="shared" si="0"/>
        <v>23</v>
      </c>
      <c r="C25" s="5"/>
      <c r="G25" s="1"/>
    </row>
    <row r="26" spans="2:8">
      <c r="B26">
        <f t="shared" si="0"/>
        <v>24</v>
      </c>
      <c r="C26" s="3"/>
      <c r="G26" s="1"/>
    </row>
    <row r="27" spans="2:8">
      <c r="B27">
        <f t="shared" si="0"/>
        <v>25</v>
      </c>
      <c r="C27" s="3"/>
      <c r="G27" s="1"/>
    </row>
    <row r="28" spans="2:8">
      <c r="B28">
        <f t="shared" si="0"/>
        <v>26</v>
      </c>
      <c r="C28" s="3"/>
      <c r="E28" s="4"/>
      <c r="G28" s="1"/>
      <c r="H28" t="s">
        <v>6</v>
      </c>
    </row>
    <row r="29" spans="2:8">
      <c r="B29">
        <f t="shared" si="0"/>
        <v>27</v>
      </c>
      <c r="C29" s="3"/>
      <c r="G29" s="1"/>
    </row>
    <row r="30" spans="2:8">
      <c r="B30">
        <f t="shared" si="0"/>
        <v>28</v>
      </c>
    </row>
    <row r="31" spans="2:8">
      <c r="B31">
        <f t="shared" si="0"/>
        <v>29</v>
      </c>
    </row>
    <row r="32" spans="2:8">
      <c r="B32">
        <f t="shared" si="0"/>
        <v>30</v>
      </c>
    </row>
    <row r="33" spans="2:2">
      <c r="B33">
        <f t="shared" si="0"/>
        <v>31</v>
      </c>
    </row>
  </sheetData>
  <sortState xmlns:xlrd2="http://schemas.microsoft.com/office/spreadsheetml/2017/richdata2" ref="B3:H33">
    <sortCondition ref="F2:F33"/>
  </sortState>
  <phoneticPr fontId="1"/>
  <hyperlinks>
    <hyperlink ref="G4" r:id="rId1" xr:uid="{B7B888C7-B7A9-4C6A-B663-AF689410F00C}"/>
    <hyperlink ref="G3" r:id="rId2" xr:uid="{DE4DEECC-5303-4306-99E7-F77D1CDE5B92}"/>
    <hyperlink ref="G5" r:id="rId3" xr:uid="{718D5C6C-0D24-40AA-8F98-17A781A659AA}"/>
    <hyperlink ref="G6" r:id="rId4" xr:uid="{92AC00D7-87D5-4A44-981E-5621FD61BA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D513-D59A-4710-A6B8-D62BC5EB4499}">
  <dimension ref="B2:G21"/>
  <sheetViews>
    <sheetView workbookViewId="0">
      <selection activeCell="B3" sqref="B3:D21"/>
    </sheetView>
  </sheetViews>
  <sheetFormatPr defaultRowHeight="17.7"/>
  <cols>
    <col min="2" max="2" width="91.6640625" customWidth="1"/>
    <col min="3" max="3" width="11.109375" bestFit="1" customWidth="1"/>
    <col min="4" max="4" width="17.33203125" style="11" bestFit="1" customWidth="1"/>
    <col min="5" max="5" width="4.88671875" customWidth="1"/>
    <col min="6" max="6" width="17.33203125" bestFit="1" customWidth="1"/>
    <col min="7" max="7" width="11.109375" bestFit="1" customWidth="1"/>
  </cols>
  <sheetData>
    <row r="2" spans="2:7">
      <c r="B2" s="12" t="s">
        <v>16</v>
      </c>
      <c r="C2" s="12" t="s">
        <v>17</v>
      </c>
      <c r="D2" s="12" t="s">
        <v>18</v>
      </c>
      <c r="F2" s="12" t="s">
        <v>18</v>
      </c>
      <c r="G2" s="12" t="s">
        <v>17</v>
      </c>
    </row>
    <row r="3" spans="2:7">
      <c r="B3" s="6"/>
      <c r="C3" s="8"/>
      <c r="D3" s="8"/>
      <c r="F3" s="13" t="s">
        <v>21</v>
      </c>
      <c r="G3" s="6">
        <v>13</v>
      </c>
    </row>
    <row r="4" spans="2:7">
      <c r="B4" s="6"/>
      <c r="C4" s="14"/>
      <c r="D4" s="8"/>
      <c r="F4" s="13" t="s">
        <v>19</v>
      </c>
      <c r="G4" s="6">
        <v>11</v>
      </c>
    </row>
    <row r="5" spans="2:7">
      <c r="B5" s="6"/>
      <c r="C5" s="14"/>
      <c r="D5" s="8"/>
      <c r="F5" s="13" t="s">
        <v>20</v>
      </c>
      <c r="G5" s="6">
        <v>1</v>
      </c>
    </row>
    <row r="6" spans="2:7">
      <c r="B6" s="6"/>
      <c r="C6" s="14"/>
      <c r="D6" s="8"/>
    </row>
    <row r="7" spans="2:7">
      <c r="B7" s="6"/>
      <c r="C7" s="14"/>
      <c r="D7" s="8"/>
    </row>
    <row r="8" spans="2:7">
      <c r="B8" s="6"/>
      <c r="C8" s="8"/>
      <c r="D8" s="8"/>
    </row>
    <row r="9" spans="2:7">
      <c r="B9" s="6"/>
      <c r="C9" s="8"/>
      <c r="D9" s="8"/>
    </row>
    <row r="10" spans="2:7">
      <c r="B10" s="6"/>
      <c r="C10" s="8"/>
      <c r="D10" s="8"/>
    </row>
    <row r="11" spans="2:7">
      <c r="B11" s="6"/>
      <c r="C11" s="14"/>
      <c r="D11" s="8"/>
    </row>
    <row r="12" spans="2:7">
      <c r="B12" s="6"/>
      <c r="C12" s="14"/>
      <c r="D12" s="8"/>
    </row>
    <row r="13" spans="2:7">
      <c r="B13" s="6"/>
      <c r="C13" s="14"/>
      <c r="D13" s="8"/>
    </row>
    <row r="14" spans="2:7">
      <c r="B14" s="6"/>
      <c r="C14" s="14"/>
      <c r="D14" s="8"/>
    </row>
    <row r="15" spans="2:7">
      <c r="B15" s="6"/>
      <c r="C15" s="14"/>
      <c r="D15" s="8"/>
    </row>
    <row r="16" spans="2:7">
      <c r="B16" s="6"/>
      <c r="C16" s="14"/>
      <c r="D16" s="8"/>
    </row>
    <row r="17" spans="2:4">
      <c r="B17" s="6"/>
      <c r="C17" s="14"/>
      <c r="D17" s="8"/>
    </row>
    <row r="18" spans="2:4">
      <c r="B18" s="6"/>
      <c r="C18" s="14"/>
      <c r="D18" s="8"/>
    </row>
    <row r="19" spans="2:4">
      <c r="B19" s="6"/>
      <c r="C19" s="14"/>
      <c r="D19" s="8"/>
    </row>
    <row r="20" spans="2:4">
      <c r="B20" s="6"/>
      <c r="C20" s="14"/>
      <c r="D20" s="8"/>
    </row>
    <row r="21" spans="2:4">
      <c r="B21" s="6"/>
      <c r="C21" s="14"/>
      <c r="D21" s="8"/>
    </row>
  </sheetData>
  <sortState xmlns:xlrd2="http://schemas.microsoft.com/office/spreadsheetml/2017/richdata2" ref="B3:D21">
    <sortCondition descending="1" ref="C2:C21"/>
  </sortState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51E1-56F4-4E77-83F1-17FF99CC2D8F}">
  <dimension ref="B2:H2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2" sqref="C12:D12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17.33203125" bestFit="1" customWidth="1"/>
    <col min="5" max="5" width="20.88671875" bestFit="1" customWidth="1"/>
    <col min="6" max="6" width="89.5546875" bestFit="1" customWidth="1"/>
    <col min="7" max="7" width="84.88671875" bestFit="1" customWidth="1"/>
    <col min="8" max="8" width="11" bestFit="1" customWidth="1"/>
  </cols>
  <sheetData>
    <row r="2" spans="2:8">
      <c r="B2" s="2" t="s">
        <v>7</v>
      </c>
      <c r="C2" s="2" t="s">
        <v>4</v>
      </c>
      <c r="D2" s="2" t="s">
        <v>0</v>
      </c>
      <c r="E2" s="2" t="s">
        <v>1</v>
      </c>
      <c r="F2" s="2" t="s">
        <v>8</v>
      </c>
      <c r="G2" s="2" t="s">
        <v>2</v>
      </c>
      <c r="H2" s="2" t="s">
        <v>5</v>
      </c>
    </row>
    <row r="3" spans="2:8">
      <c r="B3">
        <v>1</v>
      </c>
      <c r="C3" s="3">
        <v>45770</v>
      </c>
      <c r="D3" t="s">
        <v>33</v>
      </c>
      <c r="E3" t="s">
        <v>34</v>
      </c>
      <c r="F3" t="s">
        <v>34</v>
      </c>
      <c r="G3" s="1"/>
    </row>
    <row r="4" spans="2:8">
      <c r="B4">
        <v>2</v>
      </c>
      <c r="C4" s="3">
        <v>45770</v>
      </c>
      <c r="D4" t="s">
        <v>10</v>
      </c>
      <c r="E4" t="s">
        <v>35</v>
      </c>
      <c r="F4" s="1" t="s">
        <v>36</v>
      </c>
      <c r="G4" s="1"/>
    </row>
    <row r="5" spans="2:8">
      <c r="B5">
        <v>3</v>
      </c>
      <c r="C5" s="3">
        <v>45770</v>
      </c>
      <c r="D5" t="s">
        <v>10</v>
      </c>
      <c r="E5" t="s">
        <v>37</v>
      </c>
      <c r="F5" t="s">
        <v>55</v>
      </c>
      <c r="G5" s="1" t="s">
        <v>56</v>
      </c>
    </row>
    <row r="6" spans="2:8">
      <c r="B6">
        <v>4</v>
      </c>
      <c r="C6" s="3">
        <v>45770</v>
      </c>
      <c r="D6" t="s">
        <v>10</v>
      </c>
      <c r="E6" t="s">
        <v>38</v>
      </c>
      <c r="F6" s="1" t="s">
        <v>36</v>
      </c>
      <c r="G6" s="1"/>
    </row>
    <row r="7" spans="2:8">
      <c r="B7">
        <v>5</v>
      </c>
      <c r="C7" s="3">
        <v>45770</v>
      </c>
      <c r="D7" t="s">
        <v>10</v>
      </c>
      <c r="E7" t="s">
        <v>39</v>
      </c>
      <c r="F7" s="1" t="s">
        <v>36</v>
      </c>
      <c r="G7" s="1"/>
    </row>
    <row r="8" spans="2:8">
      <c r="B8">
        <v>6</v>
      </c>
      <c r="C8" s="3">
        <v>45772</v>
      </c>
      <c r="D8" t="s">
        <v>10</v>
      </c>
      <c r="E8" t="s">
        <v>40</v>
      </c>
      <c r="F8" s="1" t="s">
        <v>41</v>
      </c>
      <c r="G8" s="1"/>
    </row>
    <row r="9" spans="2:8">
      <c r="B9">
        <v>7</v>
      </c>
      <c r="C9" s="3">
        <v>45772</v>
      </c>
      <c r="D9" t="s">
        <v>10</v>
      </c>
      <c r="E9" t="s">
        <v>42</v>
      </c>
      <c r="F9" t="s">
        <v>43</v>
      </c>
      <c r="G9" s="1"/>
    </row>
    <row r="10" spans="2:8">
      <c r="B10">
        <v>8</v>
      </c>
      <c r="C10" s="3">
        <v>45772</v>
      </c>
      <c r="D10" t="s">
        <v>10</v>
      </c>
      <c r="E10" t="s">
        <v>44</v>
      </c>
      <c r="F10" s="1" t="s">
        <v>45</v>
      </c>
      <c r="G10" s="1"/>
    </row>
    <row r="11" spans="2:8">
      <c r="B11">
        <v>9</v>
      </c>
      <c r="C11" s="3">
        <v>45772</v>
      </c>
      <c r="D11" t="s">
        <v>10</v>
      </c>
      <c r="E11" t="s">
        <v>54</v>
      </c>
      <c r="F11" t="s">
        <v>55</v>
      </c>
      <c r="G11" s="1" t="s">
        <v>56</v>
      </c>
    </row>
    <row r="12" spans="2:8">
      <c r="B12">
        <v>10</v>
      </c>
      <c r="C12" s="3">
        <v>45772</v>
      </c>
      <c r="D12" t="s">
        <v>10</v>
      </c>
      <c r="E12" t="s">
        <v>57</v>
      </c>
      <c r="F12" t="s">
        <v>55</v>
      </c>
      <c r="G12" s="1" t="s">
        <v>56</v>
      </c>
    </row>
    <row r="13" spans="2:8">
      <c r="B13">
        <v>11</v>
      </c>
      <c r="C13" s="3"/>
      <c r="G13" s="1"/>
    </row>
    <row r="14" spans="2:8">
      <c r="B14">
        <v>12</v>
      </c>
      <c r="C14" s="3"/>
      <c r="G14" s="1"/>
    </row>
    <row r="15" spans="2:8">
      <c r="B15">
        <v>13</v>
      </c>
      <c r="C15" s="3"/>
      <c r="G15" s="1"/>
    </row>
    <row r="16" spans="2:8">
      <c r="B16">
        <v>14</v>
      </c>
      <c r="C16" s="3"/>
      <c r="G16" s="1"/>
    </row>
    <row r="17" spans="2:7">
      <c r="B17">
        <v>15</v>
      </c>
      <c r="C17" s="3"/>
      <c r="G17" s="1"/>
    </row>
    <row r="18" spans="2:7">
      <c r="B18">
        <v>16</v>
      </c>
      <c r="C18" s="3"/>
      <c r="G18" s="1"/>
    </row>
    <row r="19" spans="2:7">
      <c r="B19">
        <v>17</v>
      </c>
      <c r="C19" s="3"/>
      <c r="G19" s="1"/>
    </row>
    <row r="20" spans="2:7">
      <c r="B20">
        <v>18</v>
      </c>
      <c r="C20" s="3"/>
      <c r="G20" s="1"/>
    </row>
    <row r="21" spans="2:7">
      <c r="B21">
        <v>19</v>
      </c>
      <c r="C21" s="3"/>
      <c r="G21" s="1"/>
    </row>
    <row r="22" spans="2:7">
      <c r="B22">
        <v>20</v>
      </c>
    </row>
    <row r="23" spans="2:7">
      <c r="B23">
        <v>21</v>
      </c>
    </row>
    <row r="24" spans="2:7">
      <c r="B24">
        <v>22</v>
      </c>
    </row>
    <row r="25" spans="2:7">
      <c r="B25">
        <v>23</v>
      </c>
    </row>
    <row r="26" spans="2:7">
      <c r="B26">
        <v>24</v>
      </c>
    </row>
    <row r="27" spans="2:7">
      <c r="B27">
        <v>25</v>
      </c>
    </row>
    <row r="28" spans="2:7">
      <c r="B28">
        <v>26</v>
      </c>
    </row>
  </sheetData>
  <phoneticPr fontId="1"/>
  <hyperlinks>
    <hyperlink ref="F4" r:id="rId1" xr:uid="{E75BCD1C-797D-4B7F-B748-D10AB92BA745}"/>
    <hyperlink ref="F7" r:id="rId2" xr:uid="{CE93A07F-C9B4-42D6-8DFA-28395C6E67E9}"/>
    <hyperlink ref="F6" r:id="rId3" xr:uid="{022CA0FC-E54B-478E-BCDA-D53D652A5BD9}"/>
    <hyperlink ref="F8" r:id="rId4" xr:uid="{814D969B-51B3-412C-B92C-A3427D46639D}"/>
    <hyperlink ref="F10" r:id="rId5" xr:uid="{93642087-FA04-4B7A-ABE9-0F843D19BF45}"/>
    <hyperlink ref="G11" r:id="rId6" xr:uid="{F314A2A5-52D6-40D0-B49C-530D8ECE9C8F}"/>
    <hyperlink ref="G5" r:id="rId7" xr:uid="{0F3C08C1-6C9E-4BFE-94B4-C71E56A97F34}"/>
    <hyperlink ref="G12" r:id="rId8" xr:uid="{A4DECC12-1D65-4294-95E7-CC3E5F7657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B437-A9B8-42F0-853F-D0D41E5973D9}">
  <dimension ref="B2:H2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5" sqref="G5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17.33203125" bestFit="1" customWidth="1"/>
    <col min="5" max="5" width="20.88671875" bestFit="1" customWidth="1"/>
    <col min="6" max="6" width="89.5546875" bestFit="1" customWidth="1"/>
    <col min="7" max="7" width="84.88671875" bestFit="1" customWidth="1"/>
    <col min="8" max="8" width="11" bestFit="1" customWidth="1"/>
  </cols>
  <sheetData>
    <row r="2" spans="2:8">
      <c r="B2" s="2" t="s">
        <v>7</v>
      </c>
      <c r="C2" s="2" t="s">
        <v>4</v>
      </c>
      <c r="D2" s="2" t="s">
        <v>0</v>
      </c>
      <c r="E2" s="2" t="s">
        <v>1</v>
      </c>
      <c r="F2" s="2" t="s">
        <v>8</v>
      </c>
      <c r="G2" s="2" t="s">
        <v>2</v>
      </c>
      <c r="H2" s="2" t="s">
        <v>5</v>
      </c>
    </row>
    <row r="3" spans="2:8">
      <c r="B3">
        <v>1</v>
      </c>
      <c r="C3" s="3">
        <v>45770</v>
      </c>
      <c r="D3" t="s">
        <v>50</v>
      </c>
      <c r="E3" t="s">
        <v>51</v>
      </c>
      <c r="F3" t="s">
        <v>52</v>
      </c>
      <c r="G3" s="1" t="s">
        <v>53</v>
      </c>
    </row>
    <row r="4" spans="2:8">
      <c r="B4">
        <v>2</v>
      </c>
      <c r="C4" s="3"/>
      <c r="F4" s="1"/>
      <c r="G4" s="1"/>
    </row>
    <row r="5" spans="2:8">
      <c r="B5">
        <v>3</v>
      </c>
      <c r="C5" s="3"/>
      <c r="F5" s="1"/>
      <c r="G5" s="1"/>
    </row>
    <row r="6" spans="2:8">
      <c r="B6">
        <v>4</v>
      </c>
      <c r="C6" s="3"/>
      <c r="F6" s="1"/>
      <c r="G6" s="1"/>
    </row>
    <row r="7" spans="2:8">
      <c r="B7">
        <v>5</v>
      </c>
      <c r="C7" s="3"/>
      <c r="F7" s="1"/>
      <c r="G7" s="1"/>
    </row>
    <row r="8" spans="2:8">
      <c r="B8">
        <v>6</v>
      </c>
      <c r="C8" s="3"/>
      <c r="F8" s="1"/>
      <c r="G8" s="1"/>
    </row>
    <row r="9" spans="2:8">
      <c r="B9">
        <v>7</v>
      </c>
      <c r="C9" s="3"/>
      <c r="G9" s="1"/>
    </row>
    <row r="10" spans="2:8">
      <c r="B10">
        <v>8</v>
      </c>
      <c r="C10" s="3"/>
      <c r="F10" s="1"/>
      <c r="G10" s="1"/>
    </row>
    <row r="11" spans="2:8">
      <c r="B11">
        <v>9</v>
      </c>
      <c r="C11" s="3"/>
      <c r="G11" s="1"/>
    </row>
    <row r="12" spans="2:8">
      <c r="B12">
        <v>10</v>
      </c>
      <c r="C12" s="3"/>
      <c r="G12" s="1"/>
    </row>
    <row r="13" spans="2:8">
      <c r="B13">
        <v>11</v>
      </c>
      <c r="C13" s="3"/>
      <c r="G13" s="1"/>
    </row>
    <row r="14" spans="2:8">
      <c r="B14">
        <v>12</v>
      </c>
      <c r="C14" s="3"/>
      <c r="G14" s="1"/>
    </row>
    <row r="15" spans="2:8">
      <c r="B15">
        <v>13</v>
      </c>
      <c r="C15" s="3"/>
      <c r="G15" s="1"/>
    </row>
    <row r="16" spans="2:8">
      <c r="B16">
        <v>14</v>
      </c>
      <c r="C16" s="3"/>
      <c r="G16" s="1"/>
    </row>
    <row r="17" spans="2:7">
      <c r="B17">
        <v>15</v>
      </c>
      <c r="C17" s="3"/>
      <c r="G17" s="1"/>
    </row>
    <row r="18" spans="2:7">
      <c r="B18">
        <v>16</v>
      </c>
      <c r="C18" s="3"/>
      <c r="G18" s="1"/>
    </row>
    <row r="19" spans="2:7">
      <c r="B19">
        <v>17</v>
      </c>
      <c r="C19" s="3"/>
      <c r="G19" s="1"/>
    </row>
    <row r="20" spans="2:7">
      <c r="B20">
        <v>18</v>
      </c>
      <c r="C20" s="3"/>
      <c r="G20" s="1"/>
    </row>
    <row r="21" spans="2:7">
      <c r="B21">
        <v>19</v>
      </c>
      <c r="C21" s="3"/>
      <c r="G21" s="1"/>
    </row>
    <row r="22" spans="2:7">
      <c r="B22">
        <v>20</v>
      </c>
    </row>
    <row r="23" spans="2:7">
      <c r="B23">
        <v>21</v>
      </c>
    </row>
    <row r="24" spans="2:7">
      <c r="B24">
        <v>22</v>
      </c>
    </row>
    <row r="25" spans="2:7">
      <c r="B25">
        <v>23</v>
      </c>
    </row>
    <row r="26" spans="2:7">
      <c r="B26">
        <v>24</v>
      </c>
    </row>
    <row r="27" spans="2:7">
      <c r="B27">
        <v>25</v>
      </c>
    </row>
    <row r="28" spans="2:7">
      <c r="B28">
        <v>26</v>
      </c>
    </row>
  </sheetData>
  <phoneticPr fontId="1"/>
  <hyperlinks>
    <hyperlink ref="G3" r:id="rId1" xr:uid="{9D3689B6-72F3-4B31-BC49-BF7629BE9F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27FF-BAA0-4DB5-A7CA-3107BD62852B}">
  <dimension ref="B2:H28"/>
  <sheetViews>
    <sheetView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19" sqref="F19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17.33203125" bestFit="1" customWidth="1"/>
    <col min="5" max="5" width="20.88671875" bestFit="1" customWidth="1"/>
    <col min="6" max="6" width="60.44140625" customWidth="1"/>
    <col min="7" max="7" width="84.88671875" bestFit="1" customWidth="1"/>
    <col min="8" max="8" width="11" bestFit="1" customWidth="1"/>
  </cols>
  <sheetData>
    <row r="2" spans="2:8">
      <c r="B2" s="12" t="s">
        <v>7</v>
      </c>
      <c r="C2" s="12" t="s">
        <v>4</v>
      </c>
      <c r="D2" s="12" t="s">
        <v>0</v>
      </c>
      <c r="E2" s="12" t="s">
        <v>1</v>
      </c>
      <c r="F2" s="12" t="s">
        <v>8</v>
      </c>
      <c r="G2" s="12" t="s">
        <v>2</v>
      </c>
      <c r="H2" s="2" t="s">
        <v>5</v>
      </c>
    </row>
    <row r="3" spans="2:8">
      <c r="B3" s="6">
        <v>1</v>
      </c>
      <c r="C3" s="15"/>
      <c r="D3" s="6"/>
      <c r="E3" s="6"/>
      <c r="F3" s="6"/>
      <c r="G3" s="16"/>
    </row>
    <row r="4" spans="2:8">
      <c r="B4" s="6">
        <v>2</v>
      </c>
      <c r="C4" s="15"/>
      <c r="D4" s="6"/>
      <c r="E4" s="6"/>
      <c r="F4" s="6"/>
      <c r="G4" s="16"/>
    </row>
    <row r="5" spans="2:8">
      <c r="B5" s="6">
        <v>3</v>
      </c>
      <c r="C5" s="15"/>
      <c r="D5" s="6"/>
      <c r="E5" s="6"/>
      <c r="F5" s="6"/>
      <c r="G5" s="16"/>
    </row>
    <row r="6" spans="2:8">
      <c r="B6" s="6">
        <v>4</v>
      </c>
      <c r="C6" s="15"/>
      <c r="D6" s="6"/>
      <c r="E6" s="6"/>
      <c r="F6" s="6"/>
      <c r="G6" s="16"/>
    </row>
    <row r="7" spans="2:8">
      <c r="B7">
        <v>5</v>
      </c>
      <c r="C7" s="3"/>
      <c r="G7" s="1"/>
    </row>
    <row r="8" spans="2:8">
      <c r="B8">
        <v>6</v>
      </c>
      <c r="C8" s="3"/>
      <c r="G8" s="1"/>
    </row>
    <row r="9" spans="2:8">
      <c r="B9">
        <v>7</v>
      </c>
      <c r="C9" s="3"/>
      <c r="G9" s="1"/>
    </row>
    <row r="10" spans="2:8">
      <c r="B10">
        <v>8</v>
      </c>
      <c r="C10" s="3"/>
      <c r="G10" s="1"/>
    </row>
    <row r="11" spans="2:8">
      <c r="B11">
        <v>9</v>
      </c>
      <c r="C11" s="3"/>
      <c r="G11" s="1"/>
    </row>
    <row r="12" spans="2:8">
      <c r="B12">
        <v>10</v>
      </c>
      <c r="C12" s="3"/>
      <c r="G12" s="1"/>
    </row>
    <row r="13" spans="2:8">
      <c r="B13">
        <v>11</v>
      </c>
      <c r="C13" s="3"/>
      <c r="G13" s="1"/>
    </row>
    <row r="14" spans="2:8">
      <c r="B14">
        <v>12</v>
      </c>
      <c r="C14" s="3"/>
      <c r="G14" s="1"/>
    </row>
    <row r="15" spans="2:8">
      <c r="B15">
        <v>13</v>
      </c>
      <c r="C15" s="3"/>
      <c r="G15" s="1"/>
    </row>
    <row r="16" spans="2:8">
      <c r="B16">
        <v>14</v>
      </c>
      <c r="C16" s="3"/>
      <c r="G16" s="1"/>
    </row>
    <row r="17" spans="2:7">
      <c r="B17">
        <v>15</v>
      </c>
      <c r="C17" s="3"/>
      <c r="G17" s="1"/>
    </row>
    <row r="18" spans="2:7">
      <c r="B18">
        <v>16</v>
      </c>
      <c r="C18" s="3"/>
      <c r="G18" s="1"/>
    </row>
    <row r="19" spans="2:7">
      <c r="B19">
        <v>17</v>
      </c>
      <c r="C19" s="3"/>
      <c r="G19" s="1"/>
    </row>
    <row r="20" spans="2:7">
      <c r="B20">
        <v>18</v>
      </c>
      <c r="C20" s="3"/>
      <c r="G20" s="1"/>
    </row>
    <row r="21" spans="2:7">
      <c r="B21">
        <v>19</v>
      </c>
      <c r="C21" s="3"/>
      <c r="G21" s="1"/>
    </row>
    <row r="22" spans="2:7">
      <c r="B22">
        <v>20</v>
      </c>
    </row>
    <row r="23" spans="2:7">
      <c r="B23">
        <v>21</v>
      </c>
    </row>
    <row r="24" spans="2:7">
      <c r="B24">
        <v>22</v>
      </c>
    </row>
    <row r="25" spans="2:7">
      <c r="B25">
        <v>23</v>
      </c>
    </row>
    <row r="26" spans="2:7">
      <c r="B26">
        <v>24</v>
      </c>
    </row>
    <row r="27" spans="2:7">
      <c r="B27">
        <v>25</v>
      </c>
    </row>
    <row r="28" spans="2:7">
      <c r="B28">
        <v>26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DD0F-3D7D-4436-B28D-A32C41221CC8}">
  <dimension ref="B2:H28"/>
  <sheetViews>
    <sheetView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C3" sqref="C3:G3"/>
    </sheetView>
  </sheetViews>
  <sheetFormatPr defaultRowHeight="17.7"/>
  <cols>
    <col min="1" max="1" width="5.33203125" customWidth="1"/>
    <col min="2" max="2" width="4.5546875" bestFit="1" customWidth="1"/>
    <col min="3" max="3" width="11.44140625" bestFit="1" customWidth="1"/>
    <col min="4" max="4" width="17.33203125" bestFit="1" customWidth="1"/>
    <col min="5" max="5" width="20.88671875" bestFit="1" customWidth="1"/>
    <col min="6" max="6" width="42" customWidth="1"/>
    <col min="7" max="7" width="84.88671875" bestFit="1" customWidth="1"/>
    <col min="8" max="8" width="11" bestFit="1" customWidth="1"/>
  </cols>
  <sheetData>
    <row r="2" spans="2:8">
      <c r="B2" s="2" t="s">
        <v>7</v>
      </c>
      <c r="C2" s="2" t="s">
        <v>4</v>
      </c>
      <c r="D2" s="2" t="s">
        <v>0</v>
      </c>
      <c r="E2" s="2" t="s">
        <v>1</v>
      </c>
      <c r="F2" s="2" t="s">
        <v>8</v>
      </c>
      <c r="G2" s="2" t="s">
        <v>2</v>
      </c>
      <c r="H2" s="2" t="s">
        <v>5</v>
      </c>
    </row>
    <row r="3" spans="2:8">
      <c r="B3">
        <v>1</v>
      </c>
      <c r="C3" s="3"/>
      <c r="G3" s="1"/>
    </row>
    <row r="4" spans="2:8">
      <c r="B4">
        <v>2</v>
      </c>
      <c r="C4" s="3"/>
      <c r="G4" s="1"/>
    </row>
    <row r="5" spans="2:8">
      <c r="B5">
        <v>3</v>
      </c>
      <c r="C5" s="3"/>
      <c r="G5" s="1"/>
    </row>
    <row r="6" spans="2:8">
      <c r="B6">
        <v>4</v>
      </c>
      <c r="C6" s="3"/>
      <c r="G6" s="1"/>
    </row>
    <row r="7" spans="2:8">
      <c r="B7">
        <v>5</v>
      </c>
      <c r="C7" s="3"/>
      <c r="G7" s="1"/>
    </row>
    <row r="8" spans="2:8">
      <c r="B8">
        <v>6</v>
      </c>
      <c r="C8" s="3"/>
      <c r="G8" s="1"/>
    </row>
    <row r="9" spans="2:8">
      <c r="B9">
        <v>7</v>
      </c>
      <c r="C9" s="3"/>
      <c r="G9" s="1"/>
    </row>
    <row r="10" spans="2:8">
      <c r="B10">
        <v>8</v>
      </c>
      <c r="C10" s="3"/>
      <c r="G10" s="1"/>
    </row>
    <row r="11" spans="2:8">
      <c r="B11">
        <v>9</v>
      </c>
      <c r="C11" s="3"/>
      <c r="G11" s="1"/>
    </row>
    <row r="12" spans="2:8">
      <c r="B12">
        <v>10</v>
      </c>
      <c r="C12" s="3"/>
      <c r="G12" s="1"/>
    </row>
    <row r="13" spans="2:8">
      <c r="B13">
        <v>11</v>
      </c>
      <c r="C13" s="3"/>
      <c r="G13" s="1"/>
    </row>
    <row r="14" spans="2:8">
      <c r="B14">
        <v>12</v>
      </c>
      <c r="C14" s="3"/>
      <c r="G14" s="1"/>
    </row>
    <row r="15" spans="2:8">
      <c r="B15">
        <v>13</v>
      </c>
      <c r="C15" s="3"/>
      <c r="G15" s="1"/>
    </row>
    <row r="16" spans="2:8">
      <c r="B16">
        <v>14</v>
      </c>
      <c r="C16" s="3"/>
      <c r="G16" s="1"/>
    </row>
    <row r="17" spans="2:7">
      <c r="B17">
        <v>15</v>
      </c>
      <c r="C17" s="3"/>
      <c r="G17" s="1"/>
    </row>
    <row r="18" spans="2:7">
      <c r="B18">
        <v>16</v>
      </c>
      <c r="C18" s="3"/>
      <c r="G18" s="1"/>
    </row>
    <row r="19" spans="2:7">
      <c r="B19">
        <v>17</v>
      </c>
      <c r="C19" s="3"/>
      <c r="G19" s="1"/>
    </row>
    <row r="20" spans="2:7">
      <c r="B20">
        <v>18</v>
      </c>
      <c r="C20" s="3"/>
      <c r="G20" s="1"/>
    </row>
    <row r="21" spans="2:7">
      <c r="B21">
        <v>19</v>
      </c>
      <c r="C21" s="3"/>
      <c r="G21" s="1"/>
    </row>
    <row r="22" spans="2:7">
      <c r="B22">
        <v>20</v>
      </c>
    </row>
    <row r="23" spans="2:7">
      <c r="B23">
        <v>21</v>
      </c>
    </row>
    <row r="24" spans="2:7">
      <c r="B24">
        <v>22</v>
      </c>
    </row>
    <row r="25" spans="2:7">
      <c r="B25">
        <v>23</v>
      </c>
    </row>
    <row r="26" spans="2:7">
      <c r="B26">
        <v>24</v>
      </c>
    </row>
    <row r="27" spans="2:7">
      <c r="B27">
        <v>25</v>
      </c>
    </row>
    <row r="28" spans="2:7">
      <c r="B28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まとめ</vt:lpstr>
      <vt:lpstr>SG</vt:lpstr>
      <vt:lpstr>SGまとめ</vt:lpstr>
      <vt:lpstr>IP</vt:lpstr>
      <vt:lpstr>IPまとめ</vt:lpstr>
      <vt:lpstr>QC2</vt:lpstr>
      <vt:lpstr>QC1</vt:lpstr>
      <vt:lpstr>衛生</vt:lpstr>
      <vt:lpstr>簿記2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2025-05-28T01:43:16Z</dcterms:modified>
</cp:coreProperties>
</file>