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1048554\Desktop\"/>
    </mc:Choice>
  </mc:AlternateContent>
  <xr:revisionPtr revIDLastSave="0" documentId="13_ncr:1_{D3AA2AD4-DD4E-4AD9-8C7A-2A4100A165B9}" xr6:coauthVersionLast="47" xr6:coauthVersionMax="47" xr10:uidLastSave="{00000000-0000-0000-0000-000000000000}"/>
  <bookViews>
    <workbookView xWindow="1479" yWindow="707" windowWidth="23760" windowHeight="12214" xr2:uid="{00000000-000D-0000-FFFF-FFFF00000000}"/>
  </bookViews>
  <sheets>
    <sheet name="抽選" sheetId="1" r:id="rId1"/>
    <sheet name="List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3" i="2"/>
  <c r="B5" i="2" l="1"/>
  <c r="B6" i="1" s="1"/>
  <c r="B13" i="2"/>
  <c r="F4" i="1" s="1"/>
  <c r="B3" i="2"/>
  <c r="B4" i="1" s="1"/>
  <c r="B4" i="2"/>
  <c r="B5" i="1" s="1"/>
  <c r="B19" i="2"/>
  <c r="D9" i="1" s="1"/>
  <c r="B11" i="2"/>
  <c r="D7" i="1" s="1"/>
  <c r="B18" i="2"/>
  <c r="B9" i="1" s="1"/>
  <c r="B10" i="2"/>
  <c r="D6" i="1" s="1"/>
  <c r="B12" i="2"/>
  <c r="D8" i="1" s="1"/>
  <c r="B9" i="2"/>
  <c r="D5" i="1" s="1"/>
  <c r="B8" i="2"/>
  <c r="D4" i="1" s="1"/>
  <c r="B15" i="2"/>
  <c r="F6" i="1" s="1"/>
  <c r="B7" i="2"/>
  <c r="B8" i="1" s="1"/>
  <c r="B17" i="2"/>
  <c r="F8" i="1" s="1"/>
  <c r="B16" i="2"/>
  <c r="F7" i="1" s="1"/>
  <c r="B14" i="2"/>
  <c r="F5" i="1" s="1"/>
  <c r="B6" i="2"/>
  <c r="B7" i="1" s="1"/>
</calcChain>
</file>

<file path=xl/sharedStrings.xml><?xml version="1.0" encoding="utf-8"?>
<sst xmlns="http://schemas.openxmlformats.org/spreadsheetml/2006/main" count="23" uniqueCount="23">
  <si>
    <t>馬場学</t>
    <rPh sb="0" eb="2">
      <t>ババ</t>
    </rPh>
    <rPh sb="2" eb="3">
      <t>マナブ</t>
    </rPh>
    <phoneticPr fontId="1"/>
  </si>
  <si>
    <t>追立勝志</t>
    <rPh sb="0" eb="2">
      <t>オイタテ</t>
    </rPh>
    <rPh sb="2" eb="4">
      <t>カツシ</t>
    </rPh>
    <phoneticPr fontId="1"/>
  </si>
  <si>
    <t>秀村晴樹</t>
    <rPh sb="0" eb="2">
      <t>ヒデムラ</t>
    </rPh>
    <rPh sb="2" eb="4">
      <t>ハルキ</t>
    </rPh>
    <phoneticPr fontId="1"/>
  </si>
  <si>
    <t>後藤由紀子</t>
    <rPh sb="0" eb="2">
      <t>ゴトウ</t>
    </rPh>
    <rPh sb="2" eb="5">
      <t>ユキコ</t>
    </rPh>
    <phoneticPr fontId="1"/>
  </si>
  <si>
    <t>後藤順子</t>
    <rPh sb="0" eb="2">
      <t>ゴトウ</t>
    </rPh>
    <rPh sb="2" eb="4">
      <t>ジュンコ</t>
    </rPh>
    <phoneticPr fontId="1"/>
  </si>
  <si>
    <t>小栗志真</t>
    <rPh sb="0" eb="2">
      <t>オグリ</t>
    </rPh>
    <rPh sb="2" eb="3">
      <t>シ</t>
    </rPh>
    <rPh sb="3" eb="4">
      <t>マ</t>
    </rPh>
    <phoneticPr fontId="1"/>
  </si>
  <si>
    <t>森武徳</t>
    <rPh sb="0" eb="1">
      <t>モリ</t>
    </rPh>
    <rPh sb="1" eb="3">
      <t>タケノリ</t>
    </rPh>
    <phoneticPr fontId="1"/>
  </si>
  <si>
    <t>柳田英之</t>
    <rPh sb="0" eb="2">
      <t>ヤナギタ</t>
    </rPh>
    <rPh sb="2" eb="4">
      <t>ヒデユキ</t>
    </rPh>
    <phoneticPr fontId="1"/>
  </si>
  <si>
    <t>吉本亜彩</t>
    <rPh sb="0" eb="2">
      <t>ヨシモト</t>
    </rPh>
    <rPh sb="2" eb="3">
      <t>ア</t>
    </rPh>
    <rPh sb="3" eb="4">
      <t>アヤ</t>
    </rPh>
    <phoneticPr fontId="1"/>
  </si>
  <si>
    <t>村川功一郎</t>
    <rPh sb="0" eb="2">
      <t>ムラカワ</t>
    </rPh>
    <rPh sb="2" eb="5">
      <t>コウイチロウ</t>
    </rPh>
    <phoneticPr fontId="1"/>
  </si>
  <si>
    <t>石川聡美</t>
    <rPh sb="0" eb="2">
      <t>イシカワ</t>
    </rPh>
    <rPh sb="2" eb="4">
      <t>サトミ</t>
    </rPh>
    <phoneticPr fontId="1"/>
  </si>
  <si>
    <t>大久保衣子</t>
    <rPh sb="0" eb="3">
      <t>オオクボ</t>
    </rPh>
    <rPh sb="3" eb="5">
      <t>キヌコ</t>
    </rPh>
    <phoneticPr fontId="1"/>
  </si>
  <si>
    <t>黒岩多恵</t>
    <rPh sb="0" eb="2">
      <t>クロイワ</t>
    </rPh>
    <rPh sb="2" eb="4">
      <t>タエ</t>
    </rPh>
    <phoneticPr fontId="1"/>
  </si>
  <si>
    <t>光延恭平</t>
    <rPh sb="0" eb="2">
      <t>ミツノブ</t>
    </rPh>
    <rPh sb="2" eb="4">
      <t>キョウヘイ</t>
    </rPh>
    <phoneticPr fontId="1"/>
  </si>
  <si>
    <t xml:space="preserve">権藤暉人 </t>
  </si>
  <si>
    <t>福島響</t>
    <rPh sb="0" eb="2">
      <t>フクシマ</t>
    </rPh>
    <rPh sb="2" eb="3">
      <t>ヒビ</t>
    </rPh>
    <phoneticPr fontId="1"/>
  </si>
  <si>
    <t>近藤 泰裕</t>
  </si>
  <si>
    <t>Group.1</t>
    <phoneticPr fontId="2"/>
  </si>
  <si>
    <t>Group.2</t>
    <phoneticPr fontId="2"/>
  </si>
  <si>
    <t>Group.3</t>
    <phoneticPr fontId="2"/>
  </si>
  <si>
    <t>乱数</t>
    <rPh sb="0" eb="2">
      <t>ランスウ</t>
    </rPh>
    <phoneticPr fontId="2"/>
  </si>
  <si>
    <t>順位</t>
    <rPh sb="0" eb="2">
      <t>ジュンイ</t>
    </rPh>
    <phoneticPr fontId="2"/>
  </si>
  <si>
    <t>上記ボタンもしくは「F9」を押しっぱなしにしてください</t>
    <rPh sb="0" eb="2">
      <t>ジョウキ</t>
    </rPh>
    <rPh sb="14" eb="15">
      <t>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</si>
</sst>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rgb="FF000000"/>
      <name val="Yu Gothic Light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465513</xdr:colOff>
          <xdr:row>3</xdr:row>
          <xdr:rowOff>282633</xdr:rowOff>
        </xdr:from>
        <xdr:to>
          <xdr:col>8</xdr:col>
          <xdr:colOff>365760</xdr:colOff>
          <xdr:row>4</xdr:row>
          <xdr:rowOff>399011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 Light"/>
                  <a:ea typeface="Yu Gothic Light"/>
                </a:rPr>
                <a:t>シャッフル！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H9"/>
  <sheetViews>
    <sheetView tabSelected="1" workbookViewId="0">
      <selection activeCell="H10" sqref="H10"/>
    </sheetView>
  </sheetViews>
  <sheetFormatPr defaultRowHeight="17.7"/>
  <cols>
    <col min="2" max="2" width="18.44140625" customWidth="1"/>
    <col min="4" max="4" width="17.5546875" customWidth="1"/>
    <col min="6" max="6" width="18.77734375" customWidth="1"/>
  </cols>
  <sheetData>
    <row r="3" spans="2:8">
      <c r="B3" s="2" t="s">
        <v>17</v>
      </c>
      <c r="D3" s="2" t="s">
        <v>18</v>
      </c>
      <c r="F3" s="2" t="s">
        <v>19</v>
      </c>
    </row>
    <row r="4" spans="2:8" ht="42.05" customHeight="1">
      <c r="B4" s="3" t="str">
        <f ca="1">VLOOKUP(List!B3,List!$E$3:$F$19,2)</f>
        <v>柳田英之</v>
      </c>
      <c r="D4" s="4" t="str">
        <f ca="1">VLOOKUP(List!B8,List!$E$3:$F$19,2)</f>
        <v>黒岩多恵</v>
      </c>
      <c r="F4" s="5" t="str">
        <f ca="1">VLOOKUP(List!B13,List!$E$3:$F$19,2)</f>
        <v>石川聡美</v>
      </c>
    </row>
    <row r="5" spans="2:8" ht="42.05" customHeight="1">
      <c r="B5" s="3" t="str">
        <f ca="1">VLOOKUP(List!B4,List!$E$3:$F$19,2)</f>
        <v>小栗志真</v>
      </c>
      <c r="D5" s="4" t="str">
        <f ca="1">VLOOKUP(List!B9,List!$E$3:$F$19,2)</f>
        <v>村川功一郎</v>
      </c>
      <c r="F5" s="5" t="str">
        <f ca="1">VLOOKUP(List!B14,List!$E$3:$F$19,2)</f>
        <v>大久保衣子</v>
      </c>
    </row>
    <row r="6" spans="2:8" ht="42.05" customHeight="1">
      <c r="B6" s="3" t="str">
        <f ca="1">VLOOKUP(List!B5,List!$E$3:$F$19,2)</f>
        <v>光延恭平</v>
      </c>
      <c r="D6" s="4" t="str">
        <f ca="1">VLOOKUP(List!B10,List!$E$3:$F$19,2)</f>
        <v>秀村晴樹</v>
      </c>
      <c r="F6" s="5" t="str">
        <f ca="1">VLOOKUP(List!B15,List!$E$3:$F$19,2)</f>
        <v>後藤順子</v>
      </c>
      <c r="H6" s="6" t="s">
        <v>22</v>
      </c>
    </row>
    <row r="7" spans="2:8" ht="42.05" customHeight="1">
      <c r="B7" s="3" t="str">
        <f ca="1">VLOOKUP(List!B6,List!$E$3:$F$19,2)</f>
        <v>福島響</v>
      </c>
      <c r="D7" s="4" t="str">
        <f ca="1">VLOOKUP(List!B11,List!$E$3:$F$19,2)</f>
        <v>近藤 泰裕</v>
      </c>
      <c r="F7" s="5" t="str">
        <f ca="1">VLOOKUP(List!B16,List!$E$3:$F$19,2)</f>
        <v>後藤由紀子</v>
      </c>
    </row>
    <row r="8" spans="2:8" ht="42.05" customHeight="1">
      <c r="B8" s="3" t="str">
        <f ca="1">VLOOKUP(List!B7,List!$E$3:$F$19,2)</f>
        <v>追立勝志</v>
      </c>
      <c r="D8" s="4" t="str">
        <f ca="1">VLOOKUP(List!B12,List!$E$3:$F$19,2)</f>
        <v>森武徳</v>
      </c>
      <c r="F8" s="5" t="str">
        <f ca="1">VLOOKUP(List!B17,List!$E$3:$F$19,2)</f>
        <v>馬場学</v>
      </c>
    </row>
    <row r="9" spans="2:8" ht="42.05" customHeight="1">
      <c r="B9" s="3" t="str">
        <f ca="1">VLOOKUP(List!B18,List!$E$3:$F$19,2)</f>
        <v>吉本亜彩</v>
      </c>
      <c r="D9" s="4" t="str">
        <f ca="1">VLOOKUP(List!B19,List!$E$3:$F$19,2)</f>
        <v xml:space="preserve">権藤暉人 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cro1">
                <anchor moveWithCells="1">
                  <from>
                    <xdr:col>6</xdr:col>
                    <xdr:colOff>465513</xdr:colOff>
                    <xdr:row>3</xdr:row>
                    <xdr:rowOff>282633</xdr:rowOff>
                  </from>
                  <to>
                    <xdr:col>8</xdr:col>
                    <xdr:colOff>365760</xdr:colOff>
                    <xdr:row>4</xdr:row>
                    <xdr:rowOff>399011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811E-CE2D-4385-893E-81E8130DDBCE}">
  <sheetPr codeName="Sheet2"/>
  <dimension ref="B2:F19"/>
  <sheetViews>
    <sheetView workbookViewId="0">
      <selection activeCell="E18" sqref="E18"/>
    </sheetView>
  </sheetViews>
  <sheetFormatPr defaultRowHeight="17.7"/>
  <cols>
    <col min="2" max="2" width="9.33203125" bestFit="1" customWidth="1"/>
  </cols>
  <sheetData>
    <row r="2" spans="2:6">
      <c r="B2" s="1" t="s">
        <v>21</v>
      </c>
      <c r="C2" t="s">
        <v>20</v>
      </c>
    </row>
    <row r="3" spans="2:6">
      <c r="B3" s="1">
        <f ca="1">_xlfn.RANK.EQ(C3,$C$3:$C$19)</f>
        <v>8</v>
      </c>
      <c r="C3">
        <f ca="1">RAND()</f>
        <v>0.51755912409558602</v>
      </c>
      <c r="E3">
        <v>1</v>
      </c>
      <c r="F3" t="s">
        <v>0</v>
      </c>
    </row>
    <row r="4" spans="2:6">
      <c r="B4" s="1">
        <f t="shared" ref="B4:B19" ca="1" si="0">_xlfn.RANK.EQ(C4,$C$3:$C$19)</f>
        <v>6</v>
      </c>
      <c r="C4">
        <f t="shared" ref="C4:C19" ca="1" si="1">RAND()</f>
        <v>0.54383850407912315</v>
      </c>
      <c r="E4">
        <v>2</v>
      </c>
      <c r="F4" t="s">
        <v>1</v>
      </c>
    </row>
    <row r="5" spans="2:6">
      <c r="B5" s="1">
        <f t="shared" ca="1" si="0"/>
        <v>14</v>
      </c>
      <c r="C5">
        <f t="shared" ca="1" si="1"/>
        <v>0.13911917329365231</v>
      </c>
      <c r="E5">
        <v>3</v>
      </c>
      <c r="F5" t="s">
        <v>2</v>
      </c>
    </row>
    <row r="6" spans="2:6">
      <c r="B6" s="1">
        <f t="shared" ca="1" si="0"/>
        <v>16</v>
      </c>
      <c r="C6">
        <f t="shared" ca="1" si="1"/>
        <v>8.8066336750447616E-2</v>
      </c>
      <c r="E6">
        <v>4</v>
      </c>
      <c r="F6" t="s">
        <v>3</v>
      </c>
    </row>
    <row r="7" spans="2:6">
      <c r="B7" s="1">
        <f t="shared" ca="1" si="0"/>
        <v>2</v>
      </c>
      <c r="C7">
        <f t="shared" ca="1" si="1"/>
        <v>0.90431856521745346</v>
      </c>
      <c r="E7">
        <v>5</v>
      </c>
      <c r="F7" t="s">
        <v>4</v>
      </c>
    </row>
    <row r="8" spans="2:6">
      <c r="B8" s="1">
        <f t="shared" ca="1" si="0"/>
        <v>13</v>
      </c>
      <c r="C8">
        <f t="shared" ca="1" si="1"/>
        <v>0.25001166890389348</v>
      </c>
      <c r="E8">
        <v>6</v>
      </c>
      <c r="F8" t="s">
        <v>5</v>
      </c>
    </row>
    <row r="9" spans="2:6">
      <c r="B9" s="1">
        <f t="shared" ca="1" si="0"/>
        <v>10</v>
      </c>
      <c r="C9">
        <f t="shared" ca="1" si="1"/>
        <v>0.4404293826229646</v>
      </c>
      <c r="E9">
        <v>7</v>
      </c>
      <c r="F9" t="s">
        <v>6</v>
      </c>
    </row>
    <row r="10" spans="2:6">
      <c r="B10" s="1">
        <f t="shared" ca="1" si="0"/>
        <v>3</v>
      </c>
      <c r="C10">
        <f t="shared" ca="1" si="1"/>
        <v>0.7289385849775053</v>
      </c>
      <c r="E10">
        <v>8</v>
      </c>
      <c r="F10" t="s">
        <v>7</v>
      </c>
    </row>
    <row r="11" spans="2:6">
      <c r="B11" s="1">
        <f t="shared" ca="1" si="0"/>
        <v>17</v>
      </c>
      <c r="C11">
        <f t="shared" ca="1" si="1"/>
        <v>1.6280946071000391E-2</v>
      </c>
      <c r="E11">
        <v>9</v>
      </c>
      <c r="F11" t="s">
        <v>8</v>
      </c>
    </row>
    <row r="12" spans="2:6">
      <c r="B12" s="1">
        <f t="shared" ca="1" si="0"/>
        <v>7</v>
      </c>
      <c r="C12">
        <f t="shared" ca="1" si="1"/>
        <v>0.53824250525951611</v>
      </c>
      <c r="E12">
        <v>10</v>
      </c>
      <c r="F12" t="s">
        <v>9</v>
      </c>
    </row>
    <row r="13" spans="2:6">
      <c r="B13" s="1">
        <f t="shared" ca="1" si="0"/>
        <v>11</v>
      </c>
      <c r="C13">
        <f t="shared" ca="1" si="1"/>
        <v>0.26358553722014555</v>
      </c>
      <c r="E13">
        <v>11</v>
      </c>
      <c r="F13" t="s">
        <v>10</v>
      </c>
    </row>
    <row r="14" spans="2:6">
      <c r="B14" s="1">
        <f t="shared" ca="1" si="0"/>
        <v>12</v>
      </c>
      <c r="C14">
        <f t="shared" ca="1" si="1"/>
        <v>0.25894423092057239</v>
      </c>
      <c r="E14">
        <v>12</v>
      </c>
      <c r="F14" t="s">
        <v>11</v>
      </c>
    </row>
    <row r="15" spans="2:6">
      <c r="B15" s="1">
        <f t="shared" ca="1" si="0"/>
        <v>5</v>
      </c>
      <c r="C15">
        <f t="shared" ca="1" si="1"/>
        <v>0.62680211421837129</v>
      </c>
      <c r="E15">
        <v>13</v>
      </c>
      <c r="F15" t="s">
        <v>12</v>
      </c>
    </row>
    <row r="16" spans="2:6">
      <c r="B16" s="1">
        <f t="shared" ca="1" si="0"/>
        <v>4</v>
      </c>
      <c r="C16">
        <f t="shared" ca="1" si="1"/>
        <v>0.6423374536415859</v>
      </c>
      <c r="E16">
        <v>14</v>
      </c>
      <c r="F16" t="s">
        <v>13</v>
      </c>
    </row>
    <row r="17" spans="2:6">
      <c r="B17" s="1">
        <f t="shared" ca="1" si="0"/>
        <v>1</v>
      </c>
      <c r="C17">
        <f t="shared" ca="1" si="1"/>
        <v>0.97750159659365621</v>
      </c>
      <c r="E17">
        <v>15</v>
      </c>
      <c r="F17" t="s">
        <v>14</v>
      </c>
    </row>
    <row r="18" spans="2:6">
      <c r="B18" s="1">
        <f t="shared" ca="1" si="0"/>
        <v>9</v>
      </c>
      <c r="C18">
        <f t="shared" ca="1" si="1"/>
        <v>0.44737628569719634</v>
      </c>
      <c r="E18">
        <v>16</v>
      </c>
      <c r="F18" t="s">
        <v>15</v>
      </c>
    </row>
    <row r="19" spans="2:6">
      <c r="B19" s="1">
        <f t="shared" ca="1" si="0"/>
        <v>15</v>
      </c>
      <c r="C19">
        <f t="shared" ca="1" si="1"/>
        <v>9.2044486357539812E-2</v>
      </c>
      <c r="E19">
        <v>17</v>
      </c>
      <c r="F19" t="s">
        <v>16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抽選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矢野　雅也(Yano, Masaya)</dc:creator>
  <cp:lastModifiedBy>矢野雅也</cp:lastModifiedBy>
  <dcterms:created xsi:type="dcterms:W3CDTF">2015-06-05T18:19:34Z</dcterms:created>
  <dcterms:modified xsi:type="dcterms:W3CDTF">2023-11-16T06:54:32Z</dcterms:modified>
</cp:coreProperties>
</file>