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SVR00040\IT_ics\12_設計情報\16_延岡\1631_延岡_旭化成ファインケム_品質保証部\20_設計シート\"/>
    </mc:Choice>
  </mc:AlternateContent>
  <xr:revisionPtr revIDLastSave="0" documentId="13_ncr:1_{C45DF1EB-522E-4406-95AE-46AD917C9A6A}" xr6:coauthVersionLast="45" xr6:coauthVersionMax="45" xr10:uidLastSave="{00000000-0000-0000-0000-000000000000}"/>
  <bookViews>
    <workbookView xWindow="-120" yWindow="-120" windowWidth="29040" windowHeight="15990" tabRatio="815" activeTab="7" xr2:uid="{00000000-000D-0000-FFFF-FFFF00000000}"/>
  </bookViews>
  <sheets>
    <sheet name="表紙" sheetId="1" r:id="rId1"/>
    <sheet name="改版履歴" sheetId="2" r:id="rId2"/>
    <sheet name="1.基本情報" sheetId="3" r:id="rId3"/>
    <sheet name="2.NW設定①" sheetId="4" r:id="rId4"/>
    <sheet name="3.NW設定②" sheetId="5" r:id="rId5"/>
    <sheet name="4.アドレス" sheetId="6" r:id="rId6"/>
    <sheet name="5.アドレスグループ" sheetId="7" r:id="rId7"/>
    <sheet name="6.FWポリシー" sheetId="8" r:id="rId8"/>
    <sheet name="7.Webアクセスフィルタリング" sheetId="9" r:id="rId9"/>
    <sheet name="8.アプリケーションコントロール" sheetId="10" r:id="rId10"/>
    <sheet name="9.NW構成図" sheetId="11" r:id="rId11"/>
    <sheet name="10.ラック実装" sheetId="12" r:id="rId12"/>
    <sheet name="特記事項" sheetId="13" r:id="rId13"/>
  </sheets>
  <definedNames>
    <definedName name="_xlnm.Print_Area" localSheetId="2">'1.基本情報'!$A$1:$Z$47</definedName>
    <definedName name="_xlnm.Print_Area" localSheetId="11">'10.ラック実装'!$A$1:$Z$47</definedName>
    <definedName name="_xlnm.Print_Area" localSheetId="3">'2.NW設定①'!$A$1:$Z$45</definedName>
    <definedName name="_xlnm.Print_Area" localSheetId="4">'3.NW設定②'!$A$1:$Z$31</definedName>
    <definedName name="_xlnm.Print_Area" localSheetId="5">'4.アドレス'!$A$1:$AT$29</definedName>
    <definedName name="_xlnm.Print_Area" localSheetId="6">'5.アドレスグループ'!$A$1:$Z$14</definedName>
    <definedName name="_xlnm.Print_Area" localSheetId="7">'6.FWポリシー'!$A$1:$BG$22</definedName>
    <definedName name="_xlnm.Print_Area" localSheetId="8">'7.Webアクセスフィルタリング'!$A$1:$Z$58</definedName>
    <definedName name="_xlnm.Print_Area" localSheetId="9">'8.アプリケーションコントロール'!$A$1:$Z$34</definedName>
    <definedName name="_xlnm.Print_Area" localSheetId="10">'9.NW構成図'!$A$1:$BF$47</definedName>
    <definedName name="_xlnm.Print_Area" localSheetId="1">改版履歴!$A$1:$Z$36</definedName>
    <definedName name="_xlnm.Print_Area" localSheetId="12">特記事項!$A$1:$Z$47</definedName>
    <definedName name="_xlnm.Print_Area" localSheetId="0">表紙!$A$1:$Z$47</definedName>
    <definedName name="_xlnm.Print_Titles" localSheetId="5">'4.アドレス'!$3:$4</definedName>
    <definedName name="_xlnm.Print_Titles" localSheetId="7">'6.FWポリシー'!$4:$5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7" i="13" l="1"/>
  <c r="F47" i="13"/>
  <c r="Q47" i="12"/>
  <c r="F47" i="12"/>
  <c r="Q47" i="11"/>
  <c r="F47" i="11"/>
  <c r="Q34" i="10"/>
  <c r="F34" i="10"/>
  <c r="Q58" i="9"/>
  <c r="F58" i="9"/>
  <c r="AP22" i="8"/>
  <c r="AE22" i="8"/>
  <c r="O14" i="7"/>
  <c r="E14" i="7"/>
  <c r="Y29" i="6"/>
  <c r="M29" i="6"/>
  <c r="Q31" i="5"/>
  <c r="F31" i="5"/>
  <c r="Q45" i="4"/>
  <c r="F45" i="4"/>
  <c r="Q47" i="3"/>
  <c r="F47" i="3"/>
  <c r="Q36" i="2"/>
  <c r="F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14" authorId="0" shapeId="0" xr:uid="{00000000-0006-0000-0400-000001000000}">
      <text>
        <r>
          <rPr>
            <sz val="11"/>
            <color theme="1"/>
            <rFont val="Yu Gothic"/>
            <family val="2"/>
            <scheme val="minor"/>
          </rPr>
          <t>必要な場合、
・Mapped Port
・The way of NAT
・その他
を記載する。</t>
        </r>
      </text>
    </comment>
  </commentList>
</comments>
</file>

<file path=xl/sharedStrings.xml><?xml version="1.0" encoding="utf-8"?>
<sst xmlns="http://schemas.openxmlformats.org/spreadsheetml/2006/main" count="534" uniqueCount="310">
  <si>
    <t>プロジェクト名</t>
  </si>
  <si>
    <t>制御システムセキュリティ強化プロジェクト</t>
  </si>
  <si>
    <t>地区・工場番号</t>
  </si>
  <si>
    <t>1631-01</t>
  </si>
  <si>
    <t>地区・工場名</t>
  </si>
  <si>
    <t>旭化成ファインケム_品質保証部</t>
  </si>
  <si>
    <t>UTMデザインシート</t>
  </si>
  <si>
    <t>旭化成株式会社
IT統括部
生産技術本部</t>
  </si>
  <si>
    <t>第1版</t>
  </si>
  <si>
    <t>シートバージョン：</t>
  </si>
  <si>
    <t>v.1.15</t>
  </si>
  <si>
    <t>改版履歴</t>
  </si>
  <si>
    <t>版数</t>
  </si>
  <si>
    <t>内容</t>
  </si>
  <si>
    <t>実施日</t>
  </si>
  <si>
    <t>実施者</t>
  </si>
  <si>
    <t>1</t>
  </si>
  <si>
    <t>UTM新規設置</t>
  </si>
  <si>
    <t>2019/11/28</t>
  </si>
  <si>
    <t>横峯</t>
  </si>
  <si>
    <t>1.基本情報</t>
  </si>
  <si>
    <t>機種名</t>
  </si>
  <si>
    <t>FGT60E</t>
  </si>
  <si>
    <t>シリアルナンバー</t>
  </si>
  <si>
    <t>FGT60ETK19046454</t>
  </si>
  <si>
    <t>OS ver.</t>
  </si>
  <si>
    <t>v5.6.6 build1630</t>
  </si>
  <si>
    <t>AV/IPSライセンス有効期限</t>
  </si>
  <si>
    <t>UTMを設定・管理する担当組織</t>
  </si>
  <si>
    <t>納入ベンダー</t>
  </si>
  <si>
    <t>保守ベンダー</t>
  </si>
  <si>
    <t>SCSK</t>
  </si>
  <si>
    <t>設置場所</t>
  </si>
  <si>
    <t>設置状況（※可能であれば機器の設置状況の写真を撮らせてもらう）</t>
  </si>
  <si>
    <t>2.NW設定①</t>
  </si>
  <si>
    <t>Hostname</t>
  </si>
  <si>
    <t>1631-UTM-01</t>
  </si>
  <si>
    <t>Operation Mode</t>
  </si>
  <si>
    <t>NAT</t>
  </si>
  <si>
    <t>Management IP 
(Transparent Mode Only)</t>
  </si>
  <si>
    <t>-</t>
  </si>
  <si>
    <t>Inspection Mode</t>
  </si>
  <si>
    <t>Proxy-based</t>
  </si>
  <si>
    <t>DNS</t>
  </si>
  <si>
    <t>Server #1</t>
  </si>
  <si>
    <t>10.31.96.110</t>
  </si>
  <si>
    <t>Server #2</t>
  </si>
  <si>
    <t>10.41.96.110</t>
  </si>
  <si>
    <t>NTP Client</t>
  </si>
  <si>
    <t>NTP Server</t>
  </si>
  <si>
    <t>Enable or Disable</t>
  </si>
  <si>
    <t>Enabled</t>
  </si>
  <si>
    <t>Interface</t>
  </si>
  <si>
    <t>internal</t>
  </si>
  <si>
    <t xml:space="preserve">Syslog </t>
  </si>
  <si>
    <t>10.31.30.166</t>
  </si>
  <si>
    <t>Auto update tunneling</t>
  </si>
  <si>
    <t>138.212.251.225:3128</t>
  </si>
  <si>
    <t>DHCP</t>
  </si>
  <si>
    <t>Disabled</t>
  </si>
  <si>
    <t>Range of adress</t>
  </si>
  <si>
    <t>Subnet mask</t>
  </si>
  <si>
    <t>Default gateway</t>
  </si>
  <si>
    <t>DNS sever</t>
  </si>
  <si>
    <t>Release time</t>
  </si>
  <si>
    <t>■アカウント情報</t>
  </si>
  <si>
    <t>アカウント名</t>
  </si>
  <si>
    <t>権限</t>
  </si>
  <si>
    <t>パスワード</t>
  </si>
  <si>
    <t>admin</t>
  </si>
  <si>
    <t>super_admin</t>
  </si>
  <si>
    <t>*********</t>
  </si>
  <si>
    <t>ics-admin</t>
  </si>
  <si>
    <t>■管理アクセス</t>
  </si>
  <si>
    <t>プロトコル</t>
  </si>
  <si>
    <t>許可ソースアドレス</t>
  </si>
  <si>
    <t>備考</t>
  </si>
  <si>
    <t>HTTPS/SSH</t>
  </si>
  <si>
    <t>IT統括・生技本（富士）用</t>
  </si>
  <si>
    <t>10.201.11.15</t>
  </si>
  <si>
    <t>品質管理課（馬場）</t>
  </si>
  <si>
    <t>10.201.11.138</t>
  </si>
  <si>
    <t>品質管理課（秀村）</t>
  </si>
  <si>
    <t>3.NW設定②</t>
  </si>
  <si>
    <t>■インターフェース</t>
  </si>
  <si>
    <t>Physical port</t>
  </si>
  <si>
    <t>IP/Netmask</t>
  </si>
  <si>
    <t>Access</t>
  </si>
  <si>
    <t>MTU</t>
  </si>
  <si>
    <t>Usage</t>
  </si>
  <si>
    <t>WAN1</t>
  </si>
  <si>
    <t>10.201.11.168/24</t>
  </si>
  <si>
    <t>ping https ssh</t>
  </si>
  <si>
    <t>ACEWAN</t>
  </si>
  <si>
    <t>WAN2</t>
  </si>
  <si>
    <t>ping</t>
  </si>
  <si>
    <t>DMZ</t>
  </si>
  <si>
    <t>internal (LAN1-7)</t>
  </si>
  <si>
    <t>192.168.1.1/24</t>
  </si>
  <si>
    <t>ICS-LAN</t>
  </si>
  <si>
    <t>MGT</t>
  </si>
  <si>
    <t>■NAT</t>
  </si>
  <si>
    <t>Name</t>
  </si>
  <si>
    <t>External IP address　(Virtual IP)</t>
  </si>
  <si>
    <t>Mapped IP address (Real IP)</t>
  </si>
  <si>
    <t>External
Interface</t>
  </si>
  <si>
    <t>■ルーティング</t>
  </si>
  <si>
    <t>Destination address</t>
  </si>
  <si>
    <t>Gateway address</t>
  </si>
  <si>
    <t>Device</t>
  </si>
  <si>
    <t>Distance</t>
  </si>
  <si>
    <t>0.0.0.0/0</t>
  </si>
  <si>
    <t>10.201.11.251</t>
  </si>
  <si>
    <t>wan1</t>
  </si>
  <si>
    <t>4.アドレス</t>
  </si>
  <si>
    <t>Address Object</t>
  </si>
  <si>
    <t>VDOM</t>
  </si>
  <si>
    <t>Description</t>
  </si>
  <si>
    <t>Object Name</t>
  </si>
  <si>
    <t>Assigned IP Address</t>
  </si>
  <si>
    <t>AFCLIMS</t>
  </si>
  <si>
    <t>10.3.91.21</t>
  </si>
  <si>
    <t>AKNWSクラウド上のサーバ</t>
  </si>
  <si>
    <t>KEISOKU-KIKI</t>
  </si>
  <si>
    <t>計測機器</t>
  </si>
  <si>
    <t>KEISOKU-PC</t>
  </si>
  <si>
    <t>192.168.1.101-115</t>
  </si>
  <si>
    <t>計測用PC</t>
  </si>
  <si>
    <t>5.アドレスグループ</t>
  </si>
  <si>
    <t>Address Group</t>
  </si>
  <si>
    <t>Members</t>
  </si>
  <si>
    <t>6. FWポリシー</t>
  </si>
  <si>
    <t>■Firewall access control policy list</t>
  </si>
  <si>
    <t>#</t>
  </si>
  <si>
    <t>From</t>
  </si>
  <si>
    <t>To</t>
  </si>
  <si>
    <t>Source</t>
  </si>
  <si>
    <t>Destination</t>
  </si>
  <si>
    <t>Protocol</t>
  </si>
  <si>
    <t>Action</t>
  </si>
  <si>
    <t>Security</t>
  </si>
  <si>
    <t>LOG</t>
  </si>
  <si>
    <t>AV</t>
  </si>
  <si>
    <t>IDS
IPS</t>
  </si>
  <si>
    <t>SPAM
Filter</t>
  </si>
  <si>
    <t>WEB
filter</t>
  </si>
  <si>
    <t>APP
Ctrl</t>
  </si>
  <si>
    <t>SSL</t>
  </si>
  <si>
    <t>ALL</t>
  </si>
  <si>
    <t>accept</t>
  </si>
  <si>
    <t>O</t>
  </si>
  <si>
    <t>X</t>
  </si>
  <si>
    <t>M</t>
  </si>
  <si>
    <t>any</t>
  </si>
  <si>
    <t>all</t>
  </si>
  <si>
    <t>Deny</t>
  </si>
  <si>
    <t>■Firewall custom service list</t>
  </si>
  <si>
    <t>AV：ウイルスを検知・ブロックする機能</t>
  </si>
  <si>
    <t>Service Name</t>
  </si>
  <si>
    <t>Port</t>
  </si>
  <si>
    <t>IDS/IPS：不正通知を検知・ブロックする機能</t>
  </si>
  <si>
    <t>SPAM Fliter：スパムメールを検知・ブロックする機能</t>
  </si>
  <si>
    <t>Web Fliter：ウェブアクセスにおいてカテゴリ等でアクセスを制限する機能</t>
  </si>
  <si>
    <t>APP Ctrl：通信アプリケーションの検知・ブロック機能　（例：P2Pソフトの検知・ブロックなど）</t>
  </si>
  <si>
    <t>SSL：暗号化通信においてセキュリティチェックを有効にする機能</t>
  </si>
  <si>
    <t>■記載例</t>
  </si>
  <si>
    <t>Log</t>
  </si>
  <si>
    <t>O:</t>
  </si>
  <si>
    <t>Activate</t>
  </si>
  <si>
    <t>All</t>
  </si>
  <si>
    <t>Enable</t>
  </si>
  <si>
    <t>M:</t>
  </si>
  <si>
    <t>Monitor</t>
  </si>
  <si>
    <t>E:</t>
  </si>
  <si>
    <t>Security Event Only</t>
  </si>
  <si>
    <t>X:</t>
  </si>
  <si>
    <t>Disable</t>
  </si>
  <si>
    <t>Inactivate</t>
  </si>
  <si>
    <t>-:</t>
  </si>
  <si>
    <t>Not available</t>
  </si>
  <si>
    <t>7.Webアクセスフィルタリング</t>
  </si>
  <si>
    <t>■Web access filtering  policy</t>
  </si>
  <si>
    <t>Profile Name</t>
  </si>
  <si>
    <t>monitor</t>
  </si>
  <si>
    <t>Potentially Liable</t>
  </si>
  <si>
    <t>Bandwidth Consuming</t>
  </si>
  <si>
    <t xml:space="preserve"> </t>
  </si>
  <si>
    <t>Child Abuse</t>
  </si>
  <si>
    <t>o</t>
  </si>
  <si>
    <t xml:space="preserve">  </t>
  </si>
  <si>
    <t>File Sharing and Storage</t>
  </si>
  <si>
    <t>Discrimination</t>
  </si>
  <si>
    <t>Freeware and Software Downloads</t>
  </si>
  <si>
    <t>Drug Abuse</t>
  </si>
  <si>
    <t>Internet Radio and TV</t>
  </si>
  <si>
    <t>Explicit Violence</t>
  </si>
  <si>
    <t>Internet Telephony</t>
  </si>
  <si>
    <t>Extremist Groups</t>
  </si>
  <si>
    <t>Peer-to-peer File Sharing</t>
  </si>
  <si>
    <t xml:space="preserve">Hacking </t>
  </si>
  <si>
    <t xml:space="preserve">Streaming Media and Download </t>
  </si>
  <si>
    <t>Illegal or Unethical</t>
  </si>
  <si>
    <t>Unrated</t>
  </si>
  <si>
    <t>Plagiarism</t>
  </si>
  <si>
    <t>Proxy Avoidance</t>
  </si>
  <si>
    <t>General Interest - Personal</t>
  </si>
  <si>
    <t>Adult/Mature Content</t>
  </si>
  <si>
    <t>Advertising</t>
  </si>
  <si>
    <t>Abortion</t>
  </si>
  <si>
    <t>Arts and Culture</t>
  </si>
  <si>
    <t>Advocacy Organizations</t>
  </si>
  <si>
    <t>Auction</t>
  </si>
  <si>
    <t>Alcohol</t>
  </si>
  <si>
    <t>Brokerage and Trading</t>
  </si>
  <si>
    <t>Alternative Beliefs</t>
  </si>
  <si>
    <t>Child Education</t>
  </si>
  <si>
    <t>Dating</t>
  </si>
  <si>
    <t>Content Servers</t>
  </si>
  <si>
    <t>Gambling</t>
  </si>
  <si>
    <t>Digital Postcards</t>
  </si>
  <si>
    <t>Lingerie and Swimsuit</t>
  </si>
  <si>
    <t>Domain Parking</t>
  </si>
  <si>
    <t>Marijuana</t>
  </si>
  <si>
    <t>Dynamic Content</t>
  </si>
  <si>
    <t>Nudity and Risque</t>
  </si>
  <si>
    <t>Education</t>
  </si>
  <si>
    <t>Other Adult Materials</t>
  </si>
  <si>
    <t>Entertainment</t>
  </si>
  <si>
    <t>Pornography</t>
  </si>
  <si>
    <t>Folklore</t>
  </si>
  <si>
    <t>Sex Education</t>
  </si>
  <si>
    <t>Games</t>
  </si>
  <si>
    <t>Sports Hunting and War Games</t>
  </si>
  <si>
    <t>Global Religion</t>
  </si>
  <si>
    <t>Tobacco</t>
  </si>
  <si>
    <t>Health and Wellness</t>
  </si>
  <si>
    <t xml:space="preserve">Weapons (Sales) </t>
  </si>
  <si>
    <t>Instant Messaging</t>
  </si>
  <si>
    <t>Security Risk</t>
  </si>
  <si>
    <t>Job Search</t>
  </si>
  <si>
    <t>Dynamic DNS</t>
  </si>
  <si>
    <t>Meaningless Content</t>
  </si>
  <si>
    <t>Malicious Websites</t>
  </si>
  <si>
    <t>Medicine</t>
  </si>
  <si>
    <t>Newly Observed Domain</t>
  </si>
  <si>
    <t>News and Media</t>
  </si>
  <si>
    <t>Newly Registered Domain</t>
  </si>
  <si>
    <t>Newsgroups and Message Boards</t>
  </si>
  <si>
    <t>Phishing</t>
  </si>
  <si>
    <t>Personal Privacy</t>
  </si>
  <si>
    <t>Spam URLs</t>
  </si>
  <si>
    <t>Personal Vehicles</t>
  </si>
  <si>
    <t>General Interest – Business</t>
  </si>
  <si>
    <t>Personal Websites and Blogs</t>
  </si>
  <si>
    <t>Armed Forces</t>
  </si>
  <si>
    <t>Political Organizations</t>
  </si>
  <si>
    <t>Business</t>
  </si>
  <si>
    <t>Real Estate</t>
  </si>
  <si>
    <t>Charitable Organizations</t>
  </si>
  <si>
    <t>Reference</t>
  </si>
  <si>
    <t>Finance and Banking</t>
  </si>
  <si>
    <t>Restaurant and Dining</t>
  </si>
  <si>
    <t>General Organizations</t>
  </si>
  <si>
    <t>Shopping</t>
  </si>
  <si>
    <t>Government and Legal Organizations</t>
  </si>
  <si>
    <t>Social Networking</t>
  </si>
  <si>
    <t>Information Technology</t>
  </si>
  <si>
    <t>Society and Lifestyles</t>
  </si>
  <si>
    <t>Information and Computer Security</t>
  </si>
  <si>
    <t>Sports</t>
  </si>
  <si>
    <t>Online Meeting</t>
  </si>
  <si>
    <t>Travel</t>
  </si>
  <si>
    <t>Remote Access</t>
  </si>
  <si>
    <t>Web Chat</t>
  </si>
  <si>
    <t>Search Engines and Portals</t>
  </si>
  <si>
    <t>Web-based Email</t>
  </si>
  <si>
    <t>Secure Websites</t>
  </si>
  <si>
    <t>Web Analytics</t>
  </si>
  <si>
    <t>Web Hosting</t>
  </si>
  <si>
    <t>Web-based Application</t>
  </si>
  <si>
    <t>8. アプリケーションコントロールポリシー</t>
  </si>
  <si>
    <t xml:space="preserve">■Application control policy (Category) </t>
  </si>
  <si>
    <t>Category</t>
  </si>
  <si>
    <t>Cloud.IT</t>
  </si>
  <si>
    <t>Collaboration</t>
  </si>
  <si>
    <t>Email</t>
  </si>
  <si>
    <t>Game</t>
  </si>
  <si>
    <t>General.Interest</t>
  </si>
  <si>
    <t>Mobile</t>
  </si>
  <si>
    <t>Network.Service</t>
  </si>
  <si>
    <t>P2P</t>
  </si>
  <si>
    <t>Proxy</t>
  </si>
  <si>
    <t>Remote.Access</t>
  </si>
  <si>
    <t>Social.Media</t>
  </si>
  <si>
    <t>Storage.Backup</t>
  </si>
  <si>
    <t>Update</t>
  </si>
  <si>
    <t>Video/Audio</t>
  </si>
  <si>
    <t>VoIP</t>
  </si>
  <si>
    <t>Web.Client</t>
  </si>
  <si>
    <t>Unknown Applications</t>
  </si>
  <si>
    <t>■Additional application control policy</t>
  </si>
  <si>
    <t>application</t>
  </si>
  <si>
    <t>9.NW構成図</t>
  </si>
  <si>
    <t>10.ラック実装</t>
  </si>
  <si>
    <t>特記事項</t>
  </si>
  <si>
    <t>ALL_ICMP
SMB</t>
    <phoneticPr fontId="1"/>
  </si>
  <si>
    <t>ALL_ICMP
10105-10108/tcp</t>
    <phoneticPr fontId="1"/>
  </si>
  <si>
    <t>192.168.1.128-131</t>
    <phoneticPr fontId="1"/>
  </si>
  <si>
    <t>ポリシー絞り</t>
    <rPh sb="4" eb="5">
      <t>シボ</t>
    </rPh>
    <phoneticPr fontId="1"/>
  </si>
  <si>
    <t>横峯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</si>
</sst>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&quot;年&quot;m&quot;月&quot;d&quot;日&quot;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36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11" xfId="0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3" borderId="1" xfId="0" applyFont="1" applyFill="1" applyBorder="1"/>
    <xf numFmtId="0" fontId="2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10" xfId="0" applyFont="1" applyFill="1" applyBorder="1" applyAlignment="1">
      <alignment horizont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177" fontId="8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" xfId="0" applyFont="1" applyFill="1" applyBorder="1" applyAlignment="1">
      <alignment vertical="top"/>
    </xf>
    <xf numFmtId="0" fontId="2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6" fillId="0" borderId="1" xfId="0" applyFont="1" applyBorder="1"/>
    <xf numFmtId="0" fontId="6" fillId="5" borderId="1" xfId="0" applyFont="1" applyFill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7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2" fillId="4" borderId="1" xfId="0" applyFont="1" applyFill="1" applyBorder="1"/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2" fillId="4" borderId="1" xfId="0" applyFont="1" applyFill="1" applyBorder="1" applyAlignment="1">
      <alignment vertical="top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7" fillId="2" borderId="2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7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6" fillId="6" borderId="13" xfId="0" applyFont="1" applyFill="1" applyBorder="1" applyAlignment="1">
      <alignment vertical="center"/>
    </xf>
    <xf numFmtId="0" fontId="6" fillId="6" borderId="14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2" fillId="2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2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1" xfId="0" applyFont="1" applyBorder="1" applyAlignment="1">
      <alignment horizontal="center" vertical="top"/>
    </xf>
    <xf numFmtId="0" fontId="2" fillId="2" borderId="15" xfId="0" applyFont="1" applyFill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71251</xdr:colOff>
      <xdr:row>18</xdr:row>
      <xdr:rowOff>4941</xdr:rowOff>
    </xdr:from>
    <xdr:to>
      <xdr:col>18</xdr:col>
      <xdr:colOff>224340</xdr:colOff>
      <xdr:row>28</xdr:row>
      <xdr:rowOff>119750</xdr:rowOff>
    </xdr:to>
    <xdr:sp macro="" textlink="">
      <xdr:nvSpPr>
        <xdr:cNvPr id="2" name="角丸四角形 45">
          <a:extLst>
            <a:ext uri="{FF2B5EF4-FFF2-40B4-BE49-F238E27FC236}">
              <a16:creationId xmlns:a16="http://schemas.microsoft.com/office/drawing/2014/main" id="{F100CC5F-E9E1-42C1-8A2D-EC4D485AD267}"/>
            </a:ext>
          </a:extLst>
        </xdr:cNvPr>
        <xdr:cNvSpPr/>
      </xdr:nvSpPr>
      <xdr:spPr>
        <a:xfrm>
          <a:off x="985651" y="3567291"/>
          <a:ext cx="3353489" cy="2115059"/>
        </a:xfrm>
        <a:prstGeom prst="roundRect">
          <a:avLst>
            <a:gd name="adj" fmla="val 10720"/>
          </a:avLst>
        </a:prstGeom>
        <a:solidFill>
          <a:schemeClr val="accent2">
            <a:lumMod val="20000"/>
            <a:lumOff val="80000"/>
          </a:schemeClr>
        </a:solidFill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1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185629</xdr:colOff>
      <xdr:row>21</xdr:row>
      <xdr:rowOff>63771</xdr:rowOff>
    </xdr:from>
    <xdr:to>
      <xdr:col>10</xdr:col>
      <xdr:colOff>24068</xdr:colOff>
      <xdr:row>23</xdr:row>
      <xdr:rowOff>113957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E275EE4-84DA-43C2-97CB-7C682C41050D}"/>
            </a:ext>
          </a:extLst>
        </xdr:cNvPr>
        <xdr:cNvSpPr/>
      </xdr:nvSpPr>
      <xdr:spPr>
        <a:xfrm>
          <a:off x="1785829" y="4226196"/>
          <a:ext cx="524239" cy="450236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PLC</a:t>
          </a:r>
        </a:p>
      </xdr:txBody>
    </xdr:sp>
    <xdr:clientData/>
  </xdr:twoCellAnchor>
  <xdr:twoCellAnchor>
    <xdr:from>
      <xdr:col>9</xdr:col>
      <xdr:colOff>104778</xdr:colOff>
      <xdr:row>14</xdr:row>
      <xdr:rowOff>109241</xdr:rowOff>
    </xdr:from>
    <xdr:to>
      <xdr:col>14</xdr:col>
      <xdr:colOff>177079</xdr:colOff>
      <xdr:row>17</xdr:row>
      <xdr:rowOff>27392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54D1D81-0385-4908-8EF3-370EC4EDCAEB}"/>
            </a:ext>
          </a:extLst>
        </xdr:cNvPr>
        <xdr:cNvSpPr/>
      </xdr:nvSpPr>
      <xdr:spPr>
        <a:xfrm>
          <a:off x="2162178" y="2871491"/>
          <a:ext cx="1215301" cy="518226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UTM</a:t>
          </a:r>
        </a:p>
      </xdr:txBody>
    </xdr:sp>
    <xdr:clientData/>
  </xdr:twoCellAnchor>
  <xdr:twoCellAnchor>
    <xdr:from>
      <xdr:col>9</xdr:col>
      <xdr:colOff>8371</xdr:colOff>
      <xdr:row>6</xdr:row>
      <xdr:rowOff>127830</xdr:rowOff>
    </xdr:from>
    <xdr:to>
      <xdr:col>15</xdr:col>
      <xdr:colOff>44884</xdr:colOff>
      <xdr:row>9</xdr:row>
      <xdr:rowOff>104017</xdr:rowOff>
    </xdr:to>
    <xdr:sp macro="" textlink="">
      <xdr:nvSpPr>
        <xdr:cNvPr id="5" name="円/楕円 50">
          <a:extLst>
            <a:ext uri="{FF2B5EF4-FFF2-40B4-BE49-F238E27FC236}">
              <a16:creationId xmlns:a16="http://schemas.microsoft.com/office/drawing/2014/main" id="{16988E74-B13D-404C-B28B-FCD08841C2D6}"/>
            </a:ext>
          </a:extLst>
        </xdr:cNvPr>
        <xdr:cNvSpPr/>
      </xdr:nvSpPr>
      <xdr:spPr>
        <a:xfrm>
          <a:off x="2065771" y="1289880"/>
          <a:ext cx="1408113" cy="576262"/>
        </a:xfrm>
        <a:prstGeom prst="ellipse">
          <a:avLst/>
        </a:prstGeom>
        <a:solidFill>
          <a:srgbClr val="CCEC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ACEWAN</a:t>
          </a:r>
          <a:endParaRPr lang="ja-JP" altLang="en-US" sz="12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144738</xdr:colOff>
      <xdr:row>19</xdr:row>
      <xdr:rowOff>80398</xdr:rowOff>
    </xdr:from>
    <xdr:to>
      <xdr:col>17</xdr:col>
      <xdr:colOff>188199</xdr:colOff>
      <xdr:row>19</xdr:row>
      <xdr:rowOff>80398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8F27FDAA-6630-4C79-80F4-7FE63AE4CE4F}"/>
            </a:ext>
          </a:extLst>
        </xdr:cNvPr>
        <xdr:cNvCxnSpPr>
          <a:cxnSpLocks/>
        </xdr:cNvCxnSpPr>
      </xdr:nvCxnSpPr>
      <xdr:spPr>
        <a:xfrm>
          <a:off x="1287738" y="3842773"/>
          <a:ext cx="27866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36846</xdr:colOff>
      <xdr:row>12</xdr:row>
      <xdr:rowOff>64981</xdr:rowOff>
    </xdr:from>
    <xdr:to>
      <xdr:col>18</xdr:col>
      <xdr:colOff>161390</xdr:colOff>
      <xdr:row>12</xdr:row>
      <xdr:rowOff>64981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45A28F98-CE86-48B8-9608-E83A924DAF10}"/>
            </a:ext>
          </a:extLst>
        </xdr:cNvPr>
        <xdr:cNvCxnSpPr>
          <a:cxnSpLocks/>
        </xdr:cNvCxnSpPr>
      </xdr:nvCxnSpPr>
      <xdr:spPr>
        <a:xfrm>
          <a:off x="1179846" y="2427181"/>
          <a:ext cx="309634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164057</xdr:colOff>
      <xdr:row>19</xdr:row>
      <xdr:rowOff>80397</xdr:rowOff>
    </xdr:from>
    <xdr:to>
      <xdr:col>8</xdr:col>
      <xdr:colOff>164057</xdr:colOff>
      <xdr:row>20</xdr:row>
      <xdr:rowOff>197125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240EC90-7CC5-48AC-BAED-D8DFAF7BEA3F}"/>
            </a:ext>
          </a:extLst>
        </xdr:cNvPr>
        <xdr:cNvCxnSpPr>
          <a:cxnSpLocks/>
          <a:endCxn id="11" idx="0"/>
        </xdr:cNvCxnSpPr>
      </xdr:nvCxnSpPr>
      <xdr:spPr>
        <a:xfrm>
          <a:off x="1992857" y="3842772"/>
          <a:ext cx="0" cy="31675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14781</xdr:colOff>
      <xdr:row>2</xdr:row>
      <xdr:rowOff>41702</xdr:rowOff>
    </xdr:from>
    <xdr:to>
      <xdr:col>18</xdr:col>
      <xdr:colOff>37829</xdr:colOff>
      <xdr:row>4</xdr:row>
      <xdr:rowOff>72539</xdr:rowOff>
    </xdr:to>
    <xdr:sp macro="" textlink="">
      <xdr:nvSpPr>
        <xdr:cNvPr id="9" name="テキスト ボックス 47">
          <a:extLst>
            <a:ext uri="{FF2B5EF4-FFF2-40B4-BE49-F238E27FC236}">
              <a16:creationId xmlns:a16="http://schemas.microsoft.com/office/drawing/2014/main" id="{15769418-AC18-4CEC-8E03-EF31FE541898}"/>
            </a:ext>
          </a:extLst>
        </xdr:cNvPr>
        <xdr:cNvSpPr txBox="1">
          <a:spLocks noChangeArrowheads="1"/>
        </xdr:cNvSpPr>
      </xdr:nvSpPr>
      <xdr:spPr bwMode="auto">
        <a:xfrm>
          <a:off x="3443781" y="403652"/>
          <a:ext cx="708848" cy="4308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100">
              <a:latin typeface="Meiryo UI" pitchFamily="50" charset="-128"/>
              <a:ea typeface="Meiryo UI" pitchFamily="50" charset="-128"/>
            </a:rPr>
            <a:t>AKNWS</a:t>
          </a:r>
        </a:p>
        <a:p>
          <a:pPr algn="ctr" eaLnBrk="1" hangingPunct="1"/>
          <a:r>
            <a:rPr lang="ja-JP" altLang="en-US" sz="1100">
              <a:latin typeface="Meiryo UI" pitchFamily="50" charset="-128"/>
              <a:ea typeface="Meiryo UI" pitchFamily="50" charset="-128"/>
            </a:rPr>
            <a:t>クラウド</a:t>
          </a:r>
          <a:endParaRPr lang="en-US" altLang="ja-JP" sz="11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12</xdr:col>
      <xdr:colOff>26629</xdr:colOff>
      <xdr:row>17</xdr:row>
      <xdr:rowOff>27392</xdr:rowOff>
    </xdr:from>
    <xdr:to>
      <xdr:col>12</xdr:col>
      <xdr:colOff>26629</xdr:colOff>
      <xdr:row>19</xdr:row>
      <xdr:rowOff>80398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E7D74AED-30A4-4110-8FAE-82C33B2C5A83}"/>
            </a:ext>
          </a:extLst>
        </xdr:cNvPr>
        <xdr:cNvCxnSpPr>
          <a:cxnSpLocks/>
          <a:stCxn id="4" idx="2"/>
        </xdr:cNvCxnSpPr>
      </xdr:nvCxnSpPr>
      <xdr:spPr>
        <a:xfrm>
          <a:off x="2769829" y="3389717"/>
          <a:ext cx="0" cy="45305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130537</xdr:colOff>
      <xdr:row>20</xdr:row>
      <xdr:rowOff>197125</xdr:rowOff>
    </xdr:from>
    <xdr:to>
      <xdr:col>9</xdr:col>
      <xdr:colOff>197576</xdr:colOff>
      <xdr:row>23</xdr:row>
      <xdr:rowOff>67287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EDF911-6912-4F23-9667-A6ECFE8E09BB}"/>
            </a:ext>
          </a:extLst>
        </xdr:cNvPr>
        <xdr:cNvSpPr/>
      </xdr:nvSpPr>
      <xdr:spPr>
        <a:xfrm>
          <a:off x="1730737" y="4159525"/>
          <a:ext cx="524239" cy="470237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PC</a:t>
          </a:r>
        </a:p>
      </xdr:txBody>
    </xdr:sp>
    <xdr:clientData/>
  </xdr:twoCellAnchor>
  <xdr:twoCellAnchor>
    <xdr:from>
      <xdr:col>12</xdr:col>
      <xdr:colOff>26628</xdr:colOff>
      <xdr:row>9</xdr:row>
      <xdr:rowOff>104017</xdr:rowOff>
    </xdr:from>
    <xdr:to>
      <xdr:col>12</xdr:col>
      <xdr:colOff>26629</xdr:colOff>
      <xdr:row>14</xdr:row>
      <xdr:rowOff>109241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4FE6649-1EE7-49A6-A9F9-0A1C89B454B6}"/>
            </a:ext>
          </a:extLst>
        </xdr:cNvPr>
        <xdr:cNvCxnSpPr>
          <a:cxnSpLocks/>
          <a:stCxn id="5" idx="4"/>
          <a:endCxn id="4" idx="0"/>
        </xdr:cNvCxnSpPr>
      </xdr:nvCxnSpPr>
      <xdr:spPr>
        <a:xfrm>
          <a:off x="2769828" y="1866142"/>
          <a:ext cx="1" cy="100534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104776</xdr:colOff>
      <xdr:row>2</xdr:row>
      <xdr:rowOff>0</xdr:rowOff>
    </xdr:from>
    <xdr:to>
      <xdr:col>14</xdr:col>
      <xdr:colOff>177077</xdr:colOff>
      <xdr:row>4</xdr:row>
      <xdr:rowOff>118176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C4A74FB-D051-48BC-ABB8-67E80976C558}"/>
            </a:ext>
          </a:extLst>
        </xdr:cNvPr>
        <xdr:cNvSpPr/>
      </xdr:nvSpPr>
      <xdr:spPr>
        <a:xfrm>
          <a:off x="2162176" y="361950"/>
          <a:ext cx="1215301" cy="518226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LIMS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サーバ</a:t>
          </a:r>
          <a:endParaRPr lang="en-US" altLang="ja-JP" sz="11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defRPr/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10.3.91.21</a:t>
          </a:r>
        </a:p>
      </xdr:txBody>
    </xdr:sp>
    <xdr:clientData/>
  </xdr:twoCellAnchor>
  <xdr:twoCellAnchor>
    <xdr:from>
      <xdr:col>12</xdr:col>
      <xdr:colOff>26627</xdr:colOff>
      <xdr:row>4</xdr:row>
      <xdr:rowOff>118176</xdr:rowOff>
    </xdr:from>
    <xdr:to>
      <xdr:col>12</xdr:col>
      <xdr:colOff>26628</xdr:colOff>
      <xdr:row>6</xdr:row>
      <xdr:rowOff>127830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C90267FB-0487-4FF0-9A06-91A5242D2585}"/>
            </a:ext>
          </a:extLst>
        </xdr:cNvPr>
        <xdr:cNvCxnSpPr>
          <a:cxnSpLocks/>
          <a:stCxn id="5" idx="0"/>
          <a:endCxn id="13" idx="2"/>
        </xdr:cNvCxnSpPr>
      </xdr:nvCxnSpPr>
      <xdr:spPr>
        <a:xfrm flipH="1" flipV="1">
          <a:off x="2769827" y="880176"/>
          <a:ext cx="1" cy="40970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175386</xdr:colOff>
      <xdr:row>25</xdr:row>
      <xdr:rowOff>49526</xdr:rowOff>
    </xdr:from>
    <xdr:to>
      <xdr:col>10</xdr:col>
      <xdr:colOff>68917</xdr:colOff>
      <xdr:row>27</xdr:row>
      <xdr:rowOff>99712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C4C755-1027-4B9A-8204-1DA0CF4DBBB8}"/>
            </a:ext>
          </a:extLst>
        </xdr:cNvPr>
        <xdr:cNvSpPr/>
      </xdr:nvSpPr>
      <xdr:spPr>
        <a:xfrm>
          <a:off x="1775586" y="5012051"/>
          <a:ext cx="579331" cy="450236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PLC</a:t>
          </a:r>
        </a:p>
      </xdr:txBody>
    </xdr:sp>
    <xdr:clientData/>
  </xdr:twoCellAnchor>
  <xdr:twoCellAnchor>
    <xdr:from>
      <xdr:col>7</xdr:col>
      <xdr:colOff>78372</xdr:colOff>
      <xdr:row>24</xdr:row>
      <xdr:rowOff>182880</xdr:rowOff>
    </xdr:from>
    <xdr:to>
      <xdr:col>10</xdr:col>
      <xdr:colOff>13825</xdr:colOff>
      <xdr:row>27</xdr:row>
      <xdr:rowOff>53042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5E9DBC9-600B-4826-B901-0CE2A0987ECC}"/>
            </a:ext>
          </a:extLst>
        </xdr:cNvPr>
        <xdr:cNvSpPr/>
      </xdr:nvSpPr>
      <xdr:spPr>
        <a:xfrm>
          <a:off x="1678572" y="4945380"/>
          <a:ext cx="621253" cy="470237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測定器</a:t>
          </a:r>
          <a:endParaRPr lang="en-US" altLang="ja-JP" sz="11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160399</xdr:colOff>
      <xdr:row>23</xdr:row>
      <xdr:rowOff>67287</xdr:rowOff>
    </xdr:from>
    <xdr:to>
      <xdr:col>8</xdr:col>
      <xdr:colOff>164057</xdr:colOff>
      <xdr:row>24</xdr:row>
      <xdr:rowOff>182880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59DF4D37-239C-46E7-9B78-853DE0C3E297}"/>
            </a:ext>
          </a:extLst>
        </xdr:cNvPr>
        <xdr:cNvCxnSpPr>
          <a:cxnSpLocks/>
          <a:stCxn id="11" idx="2"/>
          <a:endCxn id="16" idx="0"/>
        </xdr:cNvCxnSpPr>
      </xdr:nvCxnSpPr>
      <xdr:spPr>
        <a:xfrm flipH="1">
          <a:off x="1989199" y="4629762"/>
          <a:ext cx="3658" cy="315618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75175</xdr:colOff>
      <xdr:row>21</xdr:row>
      <xdr:rowOff>63771</xdr:rowOff>
    </xdr:from>
    <xdr:to>
      <xdr:col>16</xdr:col>
      <xdr:colOff>145375</xdr:colOff>
      <xdr:row>23</xdr:row>
      <xdr:rowOff>113957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A23D90B-B7BE-49B2-8E26-1DD3B0B9CD45}"/>
            </a:ext>
          </a:extLst>
        </xdr:cNvPr>
        <xdr:cNvSpPr/>
      </xdr:nvSpPr>
      <xdr:spPr>
        <a:xfrm>
          <a:off x="3046975" y="4226196"/>
          <a:ext cx="756000" cy="450236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PLC</a:t>
          </a:r>
        </a:p>
      </xdr:txBody>
    </xdr:sp>
    <xdr:clientData/>
  </xdr:twoCellAnchor>
  <xdr:twoCellAnchor>
    <xdr:from>
      <xdr:col>14</xdr:col>
      <xdr:colOff>169483</xdr:colOff>
      <xdr:row>19</xdr:row>
      <xdr:rowOff>96725</xdr:rowOff>
    </xdr:from>
    <xdr:to>
      <xdr:col>14</xdr:col>
      <xdr:colOff>171571</xdr:colOff>
      <xdr:row>20</xdr:row>
      <xdr:rowOff>197125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1D2AD63F-5A7D-44F5-ACEE-49A998775295}"/>
            </a:ext>
          </a:extLst>
        </xdr:cNvPr>
        <xdr:cNvCxnSpPr>
          <a:cxnSpLocks/>
          <a:endCxn id="20" idx="0"/>
        </xdr:cNvCxnSpPr>
      </xdr:nvCxnSpPr>
      <xdr:spPr>
        <a:xfrm flipH="1">
          <a:off x="3369883" y="3859100"/>
          <a:ext cx="2088" cy="3004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20083</xdr:colOff>
      <xdr:row>20</xdr:row>
      <xdr:rowOff>197125</xdr:rowOff>
    </xdr:from>
    <xdr:to>
      <xdr:col>16</xdr:col>
      <xdr:colOff>90283</xdr:colOff>
      <xdr:row>23</xdr:row>
      <xdr:rowOff>67287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0B18DDB-933D-4AA2-BDEE-5B9A4F474FA5}"/>
            </a:ext>
          </a:extLst>
        </xdr:cNvPr>
        <xdr:cNvSpPr/>
      </xdr:nvSpPr>
      <xdr:spPr>
        <a:xfrm>
          <a:off x="2991883" y="4159525"/>
          <a:ext cx="756000" cy="470237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プロトコルコンバータ</a:t>
          </a:r>
          <a:endParaRPr lang="en-US" altLang="ja-JP" sz="11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180812</xdr:colOff>
      <xdr:row>25</xdr:row>
      <xdr:rowOff>49526</xdr:rowOff>
    </xdr:from>
    <xdr:to>
      <xdr:col>16</xdr:col>
      <xdr:colOff>74343</xdr:colOff>
      <xdr:row>27</xdr:row>
      <xdr:rowOff>99712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D3FCBEBD-9BE3-45BE-B8A0-3AD88260790D}"/>
            </a:ext>
          </a:extLst>
        </xdr:cNvPr>
        <xdr:cNvSpPr/>
      </xdr:nvSpPr>
      <xdr:spPr>
        <a:xfrm>
          <a:off x="3152612" y="5012051"/>
          <a:ext cx="579331" cy="450236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PLC</a:t>
          </a:r>
        </a:p>
      </xdr:txBody>
    </xdr:sp>
    <xdr:clientData/>
  </xdr:twoCellAnchor>
  <xdr:twoCellAnchor>
    <xdr:from>
      <xdr:col>13</xdr:col>
      <xdr:colOff>83798</xdr:colOff>
      <xdr:row>24</xdr:row>
      <xdr:rowOff>182880</xdr:rowOff>
    </xdr:from>
    <xdr:to>
      <xdr:col>16</xdr:col>
      <xdr:colOff>19251</xdr:colOff>
      <xdr:row>27</xdr:row>
      <xdr:rowOff>53042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08C1FA4-D3CB-4644-A9DD-A8E8889EB632}"/>
            </a:ext>
          </a:extLst>
        </xdr:cNvPr>
        <xdr:cNvSpPr/>
      </xdr:nvSpPr>
      <xdr:spPr>
        <a:xfrm>
          <a:off x="3055598" y="4945380"/>
          <a:ext cx="621253" cy="470237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11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測定器</a:t>
          </a:r>
          <a:endParaRPr lang="en-US" altLang="ja-JP" sz="11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165825</xdr:colOff>
      <xdr:row>23</xdr:row>
      <xdr:rowOff>67287</xdr:rowOff>
    </xdr:from>
    <xdr:to>
      <xdr:col>14</xdr:col>
      <xdr:colOff>169483</xdr:colOff>
      <xdr:row>24</xdr:row>
      <xdr:rowOff>182880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CA9C13E7-6859-4A46-8955-5064D74A74E9}"/>
            </a:ext>
          </a:extLst>
        </xdr:cNvPr>
        <xdr:cNvCxnSpPr>
          <a:cxnSpLocks/>
          <a:stCxn id="20" idx="2"/>
          <a:endCxn id="22" idx="0"/>
        </xdr:cNvCxnSpPr>
      </xdr:nvCxnSpPr>
      <xdr:spPr>
        <a:xfrm flipH="1">
          <a:off x="3366225" y="4629762"/>
          <a:ext cx="3658" cy="315618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143820</xdr:colOff>
      <xdr:row>23</xdr:row>
      <xdr:rowOff>120358</xdr:rowOff>
    </xdr:from>
    <xdr:to>
      <xdr:col>17</xdr:col>
      <xdr:colOff>75497</xdr:colOff>
      <xdr:row>24</xdr:row>
      <xdr:rowOff>166554</xdr:rowOff>
    </xdr:to>
    <xdr:sp macro="" textlink="">
      <xdr:nvSpPr>
        <xdr:cNvPr id="24" name="テキスト ボックス 94">
          <a:extLst>
            <a:ext uri="{FF2B5EF4-FFF2-40B4-BE49-F238E27FC236}">
              <a16:creationId xmlns:a16="http://schemas.microsoft.com/office/drawing/2014/main" id="{796C665D-F6F1-44BC-A224-E5A675219B62}"/>
            </a:ext>
          </a:extLst>
        </xdr:cNvPr>
        <xdr:cNvSpPr txBox="1"/>
      </xdr:nvSpPr>
      <xdr:spPr>
        <a:xfrm>
          <a:off x="3344220" y="4682833"/>
          <a:ext cx="617477" cy="2462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/>
            <a:t>RS-232C</a:t>
          </a:r>
          <a:endParaRPr kumimoji="1" lang="ja-JP" altLang="en-US" sz="1000"/>
        </a:p>
      </xdr:txBody>
    </xdr:sp>
    <xdr:clientData/>
  </xdr:twoCellAnchor>
  <xdr:twoCellAnchor>
    <xdr:from>
      <xdr:col>3</xdr:col>
      <xdr:colOff>189459</xdr:colOff>
      <xdr:row>12</xdr:row>
      <xdr:rowOff>106624</xdr:rowOff>
    </xdr:from>
    <xdr:to>
      <xdr:col>10</xdr:col>
      <xdr:colOff>211819</xdr:colOff>
      <xdr:row>13</xdr:row>
      <xdr:rowOff>152820</xdr:rowOff>
    </xdr:to>
    <xdr:sp macro="" textlink="">
      <xdr:nvSpPr>
        <xdr:cNvPr id="25" name="テキスト ボックス 47">
          <a:extLst>
            <a:ext uri="{FF2B5EF4-FFF2-40B4-BE49-F238E27FC236}">
              <a16:creationId xmlns:a16="http://schemas.microsoft.com/office/drawing/2014/main" id="{D24E1B59-BCE9-49B3-9519-26FAC792CDF5}"/>
            </a:ext>
          </a:extLst>
        </xdr:cNvPr>
        <xdr:cNvSpPr txBox="1">
          <a:spLocks noChangeArrowheads="1"/>
        </xdr:cNvSpPr>
      </xdr:nvSpPr>
      <xdr:spPr bwMode="auto">
        <a:xfrm>
          <a:off x="875259" y="2468824"/>
          <a:ext cx="1622560" cy="246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Meiryo UI" pitchFamily="50" charset="-128"/>
              <a:ea typeface="Meiryo UI" pitchFamily="50" charset="-128"/>
            </a:rPr>
            <a:t>10.201.11.168[WAN1]</a:t>
          </a:r>
        </a:p>
      </xdr:txBody>
    </xdr:sp>
    <xdr:clientData/>
  </xdr:twoCellAnchor>
  <xdr:twoCellAnchor>
    <xdr:from>
      <xdr:col>10</xdr:col>
      <xdr:colOff>189339</xdr:colOff>
      <xdr:row>13</xdr:row>
      <xdr:rowOff>106775</xdr:rowOff>
    </xdr:from>
    <xdr:to>
      <xdr:col>12</xdr:col>
      <xdr:colOff>26629</xdr:colOff>
      <xdr:row>14</xdr:row>
      <xdr:rowOff>109241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23A0FC69-831C-404E-B425-F012562ACA62}"/>
            </a:ext>
          </a:extLst>
        </xdr:cNvPr>
        <xdr:cNvCxnSpPr>
          <a:cxnSpLocks/>
          <a:endCxn id="4" idx="0"/>
        </xdr:cNvCxnSpPr>
      </xdr:nvCxnSpPr>
      <xdr:spPr>
        <a:xfrm>
          <a:off x="2475339" y="2669000"/>
          <a:ext cx="294490" cy="202491"/>
        </a:xfrm>
        <a:prstGeom prst="line">
          <a:avLst/>
        </a:prstGeom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45132</xdr:colOff>
      <xdr:row>17</xdr:row>
      <xdr:rowOff>116265</xdr:rowOff>
    </xdr:from>
    <xdr:to>
      <xdr:col>10</xdr:col>
      <xdr:colOff>215942</xdr:colOff>
      <xdr:row>18</xdr:row>
      <xdr:rowOff>162461</xdr:rowOff>
    </xdr:to>
    <xdr:sp macro="" textlink="">
      <xdr:nvSpPr>
        <xdr:cNvPr id="27" name="テキスト ボックス 47">
          <a:extLst>
            <a:ext uri="{FF2B5EF4-FFF2-40B4-BE49-F238E27FC236}">
              <a16:creationId xmlns:a16="http://schemas.microsoft.com/office/drawing/2014/main" id="{4B6DAB09-7B6B-4FFD-A00B-B1AE525A3A9F}"/>
            </a:ext>
          </a:extLst>
        </xdr:cNvPr>
        <xdr:cNvSpPr txBox="1">
          <a:spLocks noChangeArrowheads="1"/>
        </xdr:cNvSpPr>
      </xdr:nvSpPr>
      <xdr:spPr bwMode="auto">
        <a:xfrm>
          <a:off x="959532" y="3478590"/>
          <a:ext cx="1542410" cy="246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Meiryo UI" pitchFamily="50" charset="-128"/>
              <a:ea typeface="Meiryo UI" pitchFamily="50" charset="-128"/>
            </a:rPr>
            <a:t>192.168.1.1[internal]</a:t>
          </a:r>
        </a:p>
      </xdr:txBody>
    </xdr:sp>
    <xdr:clientData/>
  </xdr:twoCellAnchor>
  <xdr:twoCellAnchor>
    <xdr:from>
      <xdr:col>10</xdr:col>
      <xdr:colOff>215942</xdr:colOff>
      <xdr:row>17</xdr:row>
      <xdr:rowOff>27392</xdr:rowOff>
    </xdr:from>
    <xdr:to>
      <xdr:col>12</xdr:col>
      <xdr:colOff>26629</xdr:colOff>
      <xdr:row>18</xdr:row>
      <xdr:rowOff>39351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F3A25F0C-E389-4113-8E26-3AA934F39520}"/>
            </a:ext>
          </a:extLst>
        </xdr:cNvPr>
        <xdr:cNvCxnSpPr>
          <a:cxnSpLocks/>
          <a:stCxn id="27" idx="3"/>
          <a:endCxn id="4" idx="2"/>
        </xdr:cNvCxnSpPr>
      </xdr:nvCxnSpPr>
      <xdr:spPr>
        <a:xfrm flipV="1">
          <a:off x="2501942" y="3389717"/>
          <a:ext cx="267887" cy="211984"/>
        </a:xfrm>
        <a:prstGeom prst="line">
          <a:avLst/>
        </a:prstGeom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188199</xdr:colOff>
      <xdr:row>22</xdr:row>
      <xdr:rowOff>39719</xdr:rowOff>
    </xdr:from>
    <xdr:to>
      <xdr:col>24</xdr:col>
      <xdr:colOff>5375</xdr:colOff>
      <xdr:row>23</xdr:row>
      <xdr:rowOff>143752</xdr:rowOff>
    </xdr:to>
    <xdr:sp macro="" textlink="">
      <xdr:nvSpPr>
        <xdr:cNvPr id="29" name="テキスト ボックス 47">
          <a:extLst>
            <a:ext uri="{FF2B5EF4-FFF2-40B4-BE49-F238E27FC236}">
              <a16:creationId xmlns:a16="http://schemas.microsoft.com/office/drawing/2014/main" id="{934F2308-EE0E-4E6E-BBF0-E5B0221F97E3}"/>
            </a:ext>
          </a:extLst>
        </xdr:cNvPr>
        <xdr:cNvSpPr txBox="1">
          <a:spLocks noChangeArrowheads="1"/>
        </xdr:cNvSpPr>
      </xdr:nvSpPr>
      <xdr:spPr bwMode="auto">
        <a:xfrm>
          <a:off x="4074399" y="4402169"/>
          <a:ext cx="1417376" cy="304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Meiryo UI" pitchFamily="50" charset="-128"/>
              <a:ea typeface="Meiryo UI" pitchFamily="50" charset="-128"/>
            </a:rPr>
            <a:t>192.168.1.128-131</a:t>
          </a:r>
        </a:p>
      </xdr:txBody>
    </xdr:sp>
    <xdr:clientData/>
  </xdr:twoCellAnchor>
  <xdr:twoCellAnchor>
    <xdr:from>
      <xdr:col>0</xdr:col>
      <xdr:colOff>0</xdr:colOff>
      <xdr:row>22</xdr:row>
      <xdr:rowOff>2795</xdr:rowOff>
    </xdr:from>
    <xdr:to>
      <xdr:col>6</xdr:col>
      <xdr:colOff>45776</xdr:colOff>
      <xdr:row>23</xdr:row>
      <xdr:rowOff>48991</xdr:rowOff>
    </xdr:to>
    <xdr:sp macro="" textlink="">
      <xdr:nvSpPr>
        <xdr:cNvPr id="30" name="テキスト ボックス 48">
          <a:extLst>
            <a:ext uri="{FF2B5EF4-FFF2-40B4-BE49-F238E27FC236}">
              <a16:creationId xmlns:a16="http://schemas.microsoft.com/office/drawing/2014/main" id="{7D566B28-9208-44A1-8148-FCF914532832}"/>
            </a:ext>
          </a:extLst>
        </xdr:cNvPr>
        <xdr:cNvSpPr txBox="1">
          <a:spLocks noChangeArrowheads="1"/>
        </xdr:cNvSpPr>
      </xdr:nvSpPr>
      <xdr:spPr bwMode="auto">
        <a:xfrm>
          <a:off x="0" y="4365245"/>
          <a:ext cx="1417376" cy="246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Meiryo UI" pitchFamily="50" charset="-128"/>
              <a:ea typeface="Meiryo UI" pitchFamily="50" charset="-128"/>
            </a:rPr>
            <a:t>192.168.1.101-115</a:t>
          </a:r>
        </a:p>
      </xdr:txBody>
    </xdr:sp>
    <xdr:clientData/>
  </xdr:twoCellAnchor>
  <xdr:twoCellAnchor>
    <xdr:from>
      <xdr:col>16</xdr:col>
      <xdr:colOff>90283</xdr:colOff>
      <xdr:row>22</xdr:row>
      <xdr:rowOff>32194</xdr:rowOff>
    </xdr:from>
    <xdr:to>
      <xdr:col>17</xdr:col>
      <xdr:colOff>188199</xdr:colOff>
      <xdr:row>22</xdr:row>
      <xdr:rowOff>191748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245688AE-EF16-449D-90B3-94FC0AECDDBC}"/>
            </a:ext>
          </a:extLst>
        </xdr:cNvPr>
        <xdr:cNvCxnSpPr>
          <a:cxnSpLocks/>
          <a:stCxn id="20" idx="3"/>
          <a:endCxn id="29" idx="1"/>
        </xdr:cNvCxnSpPr>
      </xdr:nvCxnSpPr>
      <xdr:spPr>
        <a:xfrm>
          <a:off x="3747883" y="4394644"/>
          <a:ext cx="326516" cy="159554"/>
        </a:xfrm>
        <a:prstGeom prst="line">
          <a:avLst/>
        </a:prstGeom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45776</xdr:colOff>
      <xdr:row>22</xdr:row>
      <xdr:rowOff>32194</xdr:rowOff>
    </xdr:from>
    <xdr:to>
      <xdr:col>7</xdr:col>
      <xdr:colOff>130537</xdr:colOff>
      <xdr:row>22</xdr:row>
      <xdr:rowOff>125906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7B100924-66E7-420D-A62E-2D163B1CC883}"/>
            </a:ext>
          </a:extLst>
        </xdr:cNvPr>
        <xdr:cNvCxnSpPr>
          <a:cxnSpLocks/>
          <a:stCxn id="30" idx="3"/>
          <a:endCxn id="11" idx="1"/>
        </xdr:cNvCxnSpPr>
      </xdr:nvCxnSpPr>
      <xdr:spPr>
        <a:xfrm flipV="1">
          <a:off x="1417376" y="4394644"/>
          <a:ext cx="313361" cy="93712"/>
        </a:xfrm>
        <a:prstGeom prst="line">
          <a:avLst/>
        </a:prstGeom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151677</xdr:colOff>
      <xdr:row>11</xdr:row>
      <xdr:rowOff>735</xdr:rowOff>
    </xdr:from>
    <xdr:to>
      <xdr:col>18</xdr:col>
      <xdr:colOff>187205</xdr:colOff>
      <xdr:row>12</xdr:row>
      <xdr:rowOff>46931</xdr:rowOff>
    </xdr:to>
    <xdr:sp macro="" textlink="">
      <xdr:nvSpPr>
        <xdr:cNvPr id="33" name="テキスト ボックス 47">
          <a:extLst>
            <a:ext uri="{FF2B5EF4-FFF2-40B4-BE49-F238E27FC236}">
              <a16:creationId xmlns:a16="http://schemas.microsoft.com/office/drawing/2014/main" id="{9B8C9E44-8870-40FD-B2C9-CE2331FA1F0E}"/>
            </a:ext>
          </a:extLst>
        </xdr:cNvPr>
        <xdr:cNvSpPr txBox="1">
          <a:spLocks noChangeArrowheads="1"/>
        </xdr:cNvSpPr>
      </xdr:nvSpPr>
      <xdr:spPr bwMode="auto">
        <a:xfrm>
          <a:off x="3123477" y="2162910"/>
          <a:ext cx="1178528" cy="246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Meiryo UI" pitchFamily="50" charset="-128"/>
              <a:ea typeface="Meiryo UI" pitchFamily="50" charset="-128"/>
            </a:rPr>
            <a:t>10.201.11.0/24</a:t>
          </a:r>
        </a:p>
      </xdr:txBody>
    </xdr:sp>
    <xdr:clientData/>
  </xdr:twoCellAnchor>
  <xdr:twoCellAnchor>
    <xdr:from>
      <xdr:col>13</xdr:col>
      <xdr:colOff>20083</xdr:colOff>
      <xdr:row>18</xdr:row>
      <xdr:rowOff>33682</xdr:rowOff>
    </xdr:from>
    <xdr:to>
      <xdr:col>18</xdr:col>
      <xdr:colOff>55611</xdr:colOff>
      <xdr:row>19</xdr:row>
      <xdr:rowOff>79878</xdr:rowOff>
    </xdr:to>
    <xdr:sp macro="" textlink="">
      <xdr:nvSpPr>
        <xdr:cNvPr id="34" name="テキスト ボックス 47">
          <a:extLst>
            <a:ext uri="{FF2B5EF4-FFF2-40B4-BE49-F238E27FC236}">
              <a16:creationId xmlns:a16="http://schemas.microsoft.com/office/drawing/2014/main" id="{6F7A6DAC-56D5-4570-80FD-04279457CCAF}"/>
            </a:ext>
          </a:extLst>
        </xdr:cNvPr>
        <xdr:cNvSpPr txBox="1">
          <a:spLocks noChangeArrowheads="1"/>
        </xdr:cNvSpPr>
      </xdr:nvSpPr>
      <xdr:spPr bwMode="auto">
        <a:xfrm>
          <a:off x="2991883" y="3596032"/>
          <a:ext cx="1178528" cy="246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Meiryo UI" pitchFamily="50" charset="-128"/>
              <a:ea typeface="Meiryo UI" pitchFamily="50" charset="-128"/>
            </a:rPr>
            <a:t>192.168.1.0/24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47"/>
  <sheetViews>
    <sheetView view="pageBreakPreview" zoomScaleNormal="100" zoomScaleSheetLayoutView="100" workbookViewId="0"/>
  </sheetViews>
  <sheetFormatPr defaultColWidth="9" defaultRowHeight="15.75"/>
  <cols>
    <col min="1" max="26" width="3" style="7" customWidth="1"/>
    <col min="27" max="27" width="9" style="7" customWidth="1"/>
    <col min="28" max="16384" width="9" style="7"/>
  </cols>
  <sheetData>
    <row r="3" spans="1:26">
      <c r="A3" s="32" t="s">
        <v>0</v>
      </c>
      <c r="B3" s="32"/>
      <c r="C3" s="32"/>
      <c r="D3" s="32"/>
      <c r="E3" s="32"/>
      <c r="F3" s="35" t="s">
        <v>1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32" t="s">
        <v>2</v>
      </c>
      <c r="B4" s="32"/>
      <c r="C4" s="32"/>
      <c r="D4" s="32"/>
      <c r="E4" s="32"/>
      <c r="F4" s="36" t="s">
        <v>3</v>
      </c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6">
      <c r="A5" s="32" t="s">
        <v>4</v>
      </c>
      <c r="B5" s="32"/>
      <c r="C5" s="32"/>
      <c r="D5" s="32"/>
      <c r="E5" s="32"/>
      <c r="F5" s="37" t="s">
        <v>5</v>
      </c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9" spans="1:26" ht="15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8"/>
      <c r="Q9" s="8"/>
      <c r="R9" s="8"/>
      <c r="S9" s="8"/>
      <c r="T9" s="8"/>
      <c r="U9" s="28"/>
      <c r="V9" s="28"/>
      <c r="W9" s="28"/>
      <c r="X9" s="28"/>
      <c r="Y9" s="28"/>
      <c r="Z9" s="28"/>
    </row>
    <row r="10" spans="1:2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8"/>
      <c r="Q10" s="8"/>
      <c r="R10" s="8"/>
      <c r="S10" s="8"/>
      <c r="T10" s="8"/>
      <c r="U10" s="28"/>
      <c r="V10" s="28"/>
      <c r="W10" s="28"/>
      <c r="X10" s="28"/>
      <c r="Y10" s="28"/>
      <c r="Z10" s="28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8"/>
      <c r="Q11" s="8"/>
      <c r="R11" s="8"/>
      <c r="S11" s="8"/>
      <c r="T11" s="8"/>
      <c r="U11" s="28"/>
      <c r="V11" s="28"/>
      <c r="W11" s="28"/>
      <c r="X11" s="28"/>
      <c r="Y11" s="28"/>
      <c r="Z11" s="28"/>
    </row>
    <row r="14" spans="1:26" ht="15.75" customHeight="1">
      <c r="C14" s="31" t="s">
        <v>6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23"/>
      <c r="Z14" s="23"/>
    </row>
    <row r="15" spans="1:26" ht="15.75" customHeight="1"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23"/>
      <c r="Z15" s="23"/>
    </row>
    <row r="16" spans="1:26" ht="15.75" customHeight="1"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23"/>
      <c r="Z16" s="23"/>
    </row>
    <row r="18" spans="7:20" ht="15.75" customHeight="1">
      <c r="G18" s="34" t="s">
        <v>7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7:20" ht="15.75" customHeight="1"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7:20"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7:20"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7:20"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7:20" ht="15.75" customHeight="1"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7:20" ht="15.75" customHeight="1"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7:20">
      <c r="I25" s="33" t="s">
        <v>8</v>
      </c>
      <c r="J25" s="33"/>
      <c r="K25" s="33"/>
      <c r="L25" s="33"/>
      <c r="M25" s="33"/>
      <c r="N25" s="33"/>
      <c r="O25" s="33"/>
      <c r="P25" s="33"/>
      <c r="Q25" s="33"/>
      <c r="R25" s="33"/>
    </row>
    <row r="26" spans="7:20"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47" spans="19:26" ht="18.75" customHeight="1">
      <c r="S47" s="7" t="s">
        <v>9</v>
      </c>
      <c r="T47" s="22"/>
      <c r="U47" s="22"/>
      <c r="V47" s="22"/>
      <c r="W47" s="22"/>
      <c r="X47" s="30" t="s">
        <v>10</v>
      </c>
      <c r="Y47" s="30"/>
      <c r="Z47" s="30"/>
    </row>
  </sheetData>
  <mergeCells count="10">
    <mergeCell ref="X47:Z47"/>
    <mergeCell ref="C14:X16"/>
    <mergeCell ref="A3:E3"/>
    <mergeCell ref="I25:R26"/>
    <mergeCell ref="G18:T23"/>
    <mergeCell ref="A4:E4"/>
    <mergeCell ref="F3:P3"/>
    <mergeCell ref="F4:P4"/>
    <mergeCell ref="A5:E5"/>
    <mergeCell ref="F5:P5"/>
  </mergeCells>
  <phoneticPr fontId="1"/>
  <printOptions horizontalCentered="1"/>
  <pageMargins left="0.70866141732283472" right="0.70866141732283472" top="0.74803149606299213" bottom="0.74803149606299213" header="0.31496062992125978" footer="0.31496062992125978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4"/>
  <sheetViews>
    <sheetView view="pageBreakPreview" zoomScaleNormal="100" zoomScaleSheetLayoutView="100" workbookViewId="0"/>
  </sheetViews>
  <sheetFormatPr defaultColWidth="9" defaultRowHeight="15.75"/>
  <cols>
    <col min="1" max="26" width="3" style="7" customWidth="1"/>
    <col min="27" max="27" width="9" style="7" customWidth="1"/>
    <col min="28" max="16384" width="9" style="7"/>
  </cols>
  <sheetData>
    <row r="1" spans="1:26" ht="21" customHeight="1">
      <c r="A1" s="9" t="s">
        <v>280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7.5" customHeight="1"/>
    <row r="3" spans="1:26" ht="15.75" customHeight="1">
      <c r="A3" s="28" t="s">
        <v>281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8"/>
      <c r="Q3" s="8"/>
      <c r="R3" s="8"/>
      <c r="S3" s="8"/>
      <c r="T3" s="8"/>
      <c r="U3" s="8"/>
      <c r="V3" s="28"/>
      <c r="W3" s="28"/>
      <c r="X3" s="28"/>
      <c r="Y3" s="28"/>
      <c r="Z3" s="28"/>
    </row>
    <row r="4" spans="1:26">
      <c r="A4" s="32" t="s">
        <v>182</v>
      </c>
      <c r="B4" s="32"/>
      <c r="C4" s="32"/>
      <c r="D4" s="32"/>
      <c r="E4" s="32"/>
      <c r="F4" s="63" t="s">
        <v>183</v>
      </c>
      <c r="G4" s="63"/>
      <c r="H4" s="63"/>
      <c r="I4" s="63"/>
      <c r="J4" s="63"/>
      <c r="K4" s="63"/>
      <c r="L4" s="63"/>
      <c r="M4" s="63"/>
    </row>
    <row r="5" spans="1:2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thickBot="1">
      <c r="A6" s="176" t="s">
        <v>282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8"/>
      <c r="N6" s="179" t="s">
        <v>139</v>
      </c>
      <c r="O6" s="179"/>
      <c r="P6" s="179"/>
    </row>
    <row r="7" spans="1:26" ht="16.5" customHeight="1" thickTop="1">
      <c r="A7" s="172" t="s">
        <v>256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4"/>
      <c r="N7" s="175" t="s">
        <v>188</v>
      </c>
      <c r="O7" s="175"/>
      <c r="P7" s="175"/>
    </row>
    <row r="8" spans="1:26">
      <c r="A8" s="172" t="s">
        <v>283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4"/>
      <c r="N8" s="175" t="s">
        <v>188</v>
      </c>
      <c r="O8" s="175"/>
      <c r="P8" s="175"/>
    </row>
    <row r="9" spans="1:26">
      <c r="A9" s="172" t="s">
        <v>284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4"/>
      <c r="N9" s="175" t="s">
        <v>188</v>
      </c>
      <c r="O9" s="175"/>
      <c r="P9" s="175"/>
    </row>
    <row r="10" spans="1:26">
      <c r="A10" s="172" t="s">
        <v>285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4"/>
      <c r="N10" s="175" t="s">
        <v>188</v>
      </c>
      <c r="O10" s="175"/>
      <c r="P10" s="175"/>
    </row>
    <row r="11" spans="1:26">
      <c r="A11" s="172" t="s">
        <v>286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4"/>
      <c r="N11" s="175" t="s">
        <v>188</v>
      </c>
      <c r="O11" s="175"/>
      <c r="P11" s="175"/>
    </row>
    <row r="12" spans="1:26">
      <c r="A12" s="172" t="s">
        <v>287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4"/>
      <c r="N12" s="175" t="s">
        <v>188</v>
      </c>
      <c r="O12" s="175"/>
      <c r="P12" s="175"/>
    </row>
    <row r="13" spans="1:26">
      <c r="A13" s="172" t="s">
        <v>288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4"/>
      <c r="N13" s="175" t="s">
        <v>188</v>
      </c>
      <c r="O13" s="175"/>
      <c r="P13" s="175"/>
    </row>
    <row r="14" spans="1:26">
      <c r="A14" s="172" t="s">
        <v>289</v>
      </c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75" t="s">
        <v>188</v>
      </c>
      <c r="O14" s="175"/>
      <c r="P14" s="175"/>
    </row>
    <row r="15" spans="1:26">
      <c r="A15" s="172" t="s">
        <v>290</v>
      </c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4"/>
      <c r="N15" s="175" t="s">
        <v>188</v>
      </c>
      <c r="O15" s="175"/>
      <c r="P15" s="175"/>
    </row>
    <row r="16" spans="1:26">
      <c r="A16" s="172" t="s">
        <v>291</v>
      </c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4"/>
      <c r="N16" s="175" t="s">
        <v>188</v>
      </c>
      <c r="O16" s="175"/>
      <c r="P16" s="175"/>
    </row>
    <row r="17" spans="1:16">
      <c r="A17" s="172" t="s">
        <v>292</v>
      </c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4"/>
      <c r="N17" s="175" t="s">
        <v>188</v>
      </c>
      <c r="O17" s="175"/>
      <c r="P17" s="175"/>
    </row>
    <row r="18" spans="1:16">
      <c r="A18" s="172" t="s">
        <v>293</v>
      </c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4"/>
      <c r="N18" s="175" t="s">
        <v>188</v>
      </c>
      <c r="O18" s="175"/>
      <c r="P18" s="175"/>
    </row>
    <row r="19" spans="1:16">
      <c r="A19" s="172" t="s">
        <v>294</v>
      </c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4"/>
      <c r="N19" s="175" t="s">
        <v>188</v>
      </c>
      <c r="O19" s="175"/>
      <c r="P19" s="175"/>
    </row>
    <row r="20" spans="1:16">
      <c r="A20" s="172" t="s">
        <v>295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4"/>
      <c r="N20" s="175" t="s">
        <v>188</v>
      </c>
      <c r="O20" s="175"/>
      <c r="P20" s="175"/>
    </row>
    <row r="21" spans="1:16">
      <c r="A21" s="172" t="s">
        <v>296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4"/>
      <c r="N21" s="175" t="s">
        <v>188</v>
      </c>
      <c r="O21" s="175"/>
      <c r="P21" s="175"/>
    </row>
    <row r="22" spans="1:16">
      <c r="A22" s="172" t="s">
        <v>297</v>
      </c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4"/>
      <c r="N22" s="175" t="s">
        <v>188</v>
      </c>
      <c r="O22" s="175"/>
      <c r="P22" s="175"/>
    </row>
    <row r="23" spans="1:16">
      <c r="A23" s="172" t="s">
        <v>298</v>
      </c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4"/>
      <c r="N23" s="175" t="s">
        <v>188</v>
      </c>
      <c r="O23" s="175"/>
      <c r="P23" s="175"/>
    </row>
    <row r="24" spans="1:16">
      <c r="A24" s="172" t="s">
        <v>299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4"/>
      <c r="N24" s="175" t="s">
        <v>188</v>
      </c>
      <c r="O24" s="175"/>
      <c r="P24" s="175"/>
    </row>
    <row r="25" spans="1:1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0"/>
      <c r="L25" s="10"/>
      <c r="M25" s="10"/>
    </row>
    <row r="26" spans="1:16">
      <c r="A26" s="7" t="s">
        <v>300</v>
      </c>
    </row>
    <row r="27" spans="1:16" ht="15.75" customHeight="1" thickBot="1">
      <c r="A27" s="176" t="s">
        <v>301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8"/>
      <c r="N27" s="179" t="s">
        <v>139</v>
      </c>
      <c r="O27" s="179"/>
      <c r="P27" s="179"/>
    </row>
    <row r="28" spans="1:16" ht="16.5" customHeight="1" thickTop="1">
      <c r="A28" s="180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2"/>
      <c r="N28" s="175"/>
      <c r="O28" s="175"/>
      <c r="P28" s="175"/>
    </row>
    <row r="29" spans="1:16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4"/>
      <c r="N29" s="64"/>
      <c r="O29" s="64"/>
      <c r="P29" s="64"/>
    </row>
    <row r="30" spans="1:16">
      <c r="A30" s="172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4"/>
      <c r="N30" s="64"/>
      <c r="O30" s="64"/>
      <c r="P30" s="64"/>
    </row>
    <row r="31" spans="1:16">
      <c r="A31" s="172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4"/>
      <c r="N31" s="64"/>
      <c r="O31" s="64"/>
      <c r="P31" s="64"/>
    </row>
    <row r="34" spans="1:26">
      <c r="A34" s="133" t="s">
        <v>2</v>
      </c>
      <c r="B34" s="133"/>
      <c r="C34" s="133"/>
      <c r="D34" s="133"/>
      <c r="E34" s="133"/>
      <c r="F34" s="63" t="str">
        <f>表紙!$F$4</f>
        <v>1631-01</v>
      </c>
      <c r="G34" s="63"/>
      <c r="H34" s="63"/>
      <c r="I34" s="63"/>
      <c r="J34" s="63"/>
      <c r="K34" s="63"/>
      <c r="L34" s="133" t="s">
        <v>4</v>
      </c>
      <c r="M34" s="133"/>
      <c r="N34" s="133"/>
      <c r="O34" s="133"/>
      <c r="P34" s="133"/>
      <c r="Q34" s="63" t="str">
        <f>表紙!$F$5</f>
        <v>旭化成ファインケム_品質保証部</v>
      </c>
      <c r="R34" s="63"/>
      <c r="S34" s="63"/>
      <c r="T34" s="63"/>
      <c r="U34" s="63"/>
      <c r="V34" s="63"/>
      <c r="W34" s="63"/>
      <c r="X34" s="63"/>
      <c r="Y34" s="63"/>
      <c r="Z34" s="63"/>
    </row>
  </sheetData>
  <mergeCells count="54">
    <mergeCell ref="A16:M16"/>
    <mergeCell ref="N16:P16"/>
    <mergeCell ref="A23:M23"/>
    <mergeCell ref="A24:M24"/>
    <mergeCell ref="A18:M18"/>
    <mergeCell ref="A19:M19"/>
    <mergeCell ref="A20:M20"/>
    <mergeCell ref="A21:M21"/>
    <mergeCell ref="A22:M22"/>
    <mergeCell ref="N24:P24"/>
    <mergeCell ref="N20:P20"/>
    <mergeCell ref="N21:P21"/>
    <mergeCell ref="N22:P22"/>
    <mergeCell ref="N23:P23"/>
    <mergeCell ref="N18:P18"/>
    <mergeCell ref="N19:P19"/>
    <mergeCell ref="N15:P15"/>
    <mergeCell ref="N6:P6"/>
    <mergeCell ref="N7:P7"/>
    <mergeCell ref="N8:P8"/>
    <mergeCell ref="N9:P9"/>
    <mergeCell ref="N10:P10"/>
    <mergeCell ref="A28:M28"/>
    <mergeCell ref="N11:P11"/>
    <mergeCell ref="A34:E34"/>
    <mergeCell ref="F34:K34"/>
    <mergeCell ref="L34:P34"/>
    <mergeCell ref="A11:M11"/>
    <mergeCell ref="N12:P12"/>
    <mergeCell ref="N13:P13"/>
    <mergeCell ref="N14:P14"/>
    <mergeCell ref="N30:P30"/>
    <mergeCell ref="A30:M30"/>
    <mergeCell ref="A17:M17"/>
    <mergeCell ref="A14:M14"/>
    <mergeCell ref="A15:M15"/>
    <mergeCell ref="A12:M12"/>
    <mergeCell ref="A13:M13"/>
    <mergeCell ref="A29:M29"/>
    <mergeCell ref="N17:P17"/>
    <mergeCell ref="Q34:Z34"/>
    <mergeCell ref="A4:E4"/>
    <mergeCell ref="F4:M4"/>
    <mergeCell ref="A9:M9"/>
    <mergeCell ref="A10:M10"/>
    <mergeCell ref="A7:M7"/>
    <mergeCell ref="A8:M8"/>
    <mergeCell ref="A6:M6"/>
    <mergeCell ref="A31:M31"/>
    <mergeCell ref="N27:P27"/>
    <mergeCell ref="N28:P28"/>
    <mergeCell ref="N29:P29"/>
    <mergeCell ref="N31:P31"/>
    <mergeCell ref="A27:M27"/>
  </mergeCells>
  <phoneticPr fontId="1"/>
  <printOptions horizontalCentered="1"/>
  <pageMargins left="0.7" right="0.7" top="0.75" bottom="0.75" header="0.3" footer="0.3"/>
  <pageSetup paperSize="9" fitToHeight="0" orientation="portrait" r:id="rId1"/>
  <headerFoot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47"/>
  <sheetViews>
    <sheetView view="pageBreakPreview" zoomScaleNormal="100" zoomScaleSheetLayoutView="100" workbookViewId="0">
      <selection activeCell="A3" sqref="A3:BF45"/>
    </sheetView>
  </sheetViews>
  <sheetFormatPr defaultColWidth="9" defaultRowHeight="15.75"/>
  <cols>
    <col min="1" max="58" width="3" style="7" customWidth="1"/>
    <col min="59" max="59" width="9" style="7" customWidth="1"/>
    <col min="60" max="16384" width="9" style="7"/>
  </cols>
  <sheetData>
    <row r="1" spans="1:58" ht="21" customHeight="1">
      <c r="A1" s="9" t="s">
        <v>302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</row>
    <row r="2" spans="1:58" ht="7.5" customHeight="1"/>
    <row r="3" spans="1:58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5"/>
    </row>
    <row r="4" spans="1:58">
      <c r="A4" s="18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  <c r="BF4" s="188"/>
    </row>
    <row r="5" spans="1:58" ht="15.75" customHeight="1">
      <c r="A5" s="186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</row>
    <row r="6" spans="1:58" ht="15.75" customHeight="1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8"/>
    </row>
    <row r="7" spans="1:58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8"/>
    </row>
    <row r="8" spans="1:58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87"/>
      <c r="BE8" s="187"/>
      <c r="BF8" s="188"/>
    </row>
    <row r="9" spans="1:58">
      <c r="A9" s="186"/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8"/>
    </row>
    <row r="10" spans="1:58">
      <c r="A10" s="186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7"/>
      <c r="BC10" s="187"/>
      <c r="BD10" s="187"/>
      <c r="BE10" s="187"/>
      <c r="BF10" s="188"/>
    </row>
    <row r="11" spans="1:58">
      <c r="A11" s="186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  <c r="BD11" s="187"/>
      <c r="BE11" s="187"/>
      <c r="BF11" s="188"/>
    </row>
    <row r="12" spans="1:58">
      <c r="A12" s="186"/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7"/>
      <c r="BF12" s="188"/>
    </row>
    <row r="13" spans="1:58">
      <c r="A13" s="186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8"/>
    </row>
    <row r="14" spans="1:58">
      <c r="A14" s="186"/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7"/>
      <c r="BE14" s="187"/>
      <c r="BF14" s="188"/>
    </row>
    <row r="15" spans="1:58">
      <c r="A15" s="186"/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7"/>
      <c r="BC15" s="187"/>
      <c r="BD15" s="187"/>
      <c r="BE15" s="187"/>
      <c r="BF15" s="188"/>
    </row>
    <row r="16" spans="1:58">
      <c r="A16" s="186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87"/>
      <c r="BC16" s="187"/>
      <c r="BD16" s="187"/>
      <c r="BE16" s="187"/>
      <c r="BF16" s="188"/>
    </row>
    <row r="17" spans="1:58">
      <c r="A17" s="186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7"/>
      <c r="BB17" s="187"/>
      <c r="BC17" s="187"/>
      <c r="BD17" s="187"/>
      <c r="BE17" s="187"/>
      <c r="BF17" s="188"/>
    </row>
    <row r="18" spans="1:58">
      <c r="A18" s="186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7"/>
      <c r="BE18" s="187"/>
      <c r="BF18" s="188"/>
    </row>
    <row r="19" spans="1:58">
      <c r="A19" s="186"/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7"/>
      <c r="BC19" s="187"/>
      <c r="BD19" s="187"/>
      <c r="BE19" s="187"/>
      <c r="BF19" s="188"/>
    </row>
    <row r="20" spans="1:58">
      <c r="A20" s="186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  <c r="BD20" s="187"/>
      <c r="BE20" s="187"/>
      <c r="BF20" s="188"/>
    </row>
    <row r="21" spans="1:58">
      <c r="A21" s="186"/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8"/>
    </row>
    <row r="22" spans="1:58">
      <c r="A22" s="186"/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7"/>
      <c r="BC22" s="187"/>
      <c r="BD22" s="187"/>
      <c r="BE22" s="187"/>
      <c r="BF22" s="188"/>
    </row>
    <row r="23" spans="1:58">
      <c r="A23" s="186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  <c r="BD23" s="187"/>
      <c r="BE23" s="187"/>
      <c r="BF23" s="188"/>
    </row>
    <row r="24" spans="1:58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8"/>
    </row>
    <row r="25" spans="1:58">
      <c r="A25" s="186"/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8"/>
    </row>
    <row r="26" spans="1:58">
      <c r="A26" s="186"/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87"/>
      <c r="BC26" s="187"/>
      <c r="BD26" s="187"/>
      <c r="BE26" s="187"/>
      <c r="BF26" s="188"/>
    </row>
    <row r="27" spans="1:58">
      <c r="A27" s="186"/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  <c r="BD27" s="187"/>
      <c r="BE27" s="187"/>
      <c r="BF27" s="188"/>
    </row>
    <row r="28" spans="1:58">
      <c r="A28" s="186"/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  <c r="BD28" s="187"/>
      <c r="BE28" s="187"/>
      <c r="BF28" s="188"/>
    </row>
    <row r="29" spans="1:58">
      <c r="A29" s="186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  <c r="BD29" s="187"/>
      <c r="BE29" s="187"/>
      <c r="BF29" s="188"/>
    </row>
    <row r="30" spans="1:58">
      <c r="A30" s="186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</row>
    <row r="31" spans="1:58">
      <c r="A31" s="186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  <c r="BD31" s="187"/>
      <c r="BE31" s="187"/>
      <c r="BF31" s="188"/>
    </row>
    <row r="32" spans="1:58">
      <c r="A32" s="186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7"/>
      <c r="BE32" s="187"/>
      <c r="BF32" s="188"/>
    </row>
    <row r="33" spans="1:58">
      <c r="A33" s="186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8"/>
    </row>
    <row r="34" spans="1:58">
      <c r="A34" s="186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8"/>
    </row>
    <row r="35" spans="1:58">
      <c r="A35" s="186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8"/>
    </row>
    <row r="36" spans="1:58">
      <c r="A36" s="186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8"/>
    </row>
    <row r="37" spans="1:58">
      <c r="A37" s="186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8"/>
    </row>
    <row r="38" spans="1:58">
      <c r="A38" s="186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8"/>
    </row>
    <row r="39" spans="1:58">
      <c r="A39" s="186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8"/>
    </row>
    <row r="40" spans="1:58">
      <c r="A40" s="186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8"/>
    </row>
    <row r="41" spans="1:58">
      <c r="A41" s="186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8"/>
    </row>
    <row r="42" spans="1:58">
      <c r="A42" s="186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8"/>
    </row>
    <row r="43" spans="1:58">
      <c r="A43" s="186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8"/>
    </row>
    <row r="44" spans="1:58">
      <c r="A44" s="186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8"/>
    </row>
    <row r="45" spans="1:58">
      <c r="A45" s="189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1"/>
    </row>
    <row r="47" spans="1:58">
      <c r="A47" s="133" t="s">
        <v>2</v>
      </c>
      <c r="B47" s="133"/>
      <c r="C47" s="133"/>
      <c r="D47" s="133"/>
      <c r="E47" s="133"/>
      <c r="F47" s="63" t="str">
        <f>表紙!$F$4</f>
        <v>1631-01</v>
      </c>
      <c r="G47" s="63"/>
      <c r="H47" s="63"/>
      <c r="I47" s="63"/>
      <c r="J47" s="63"/>
      <c r="K47" s="63"/>
      <c r="L47" s="133" t="s">
        <v>4</v>
      </c>
      <c r="M47" s="133"/>
      <c r="N47" s="133"/>
      <c r="O47" s="133"/>
      <c r="P47" s="133"/>
      <c r="Q47" s="63" t="str">
        <f>表紙!$F$5</f>
        <v>旭化成ファインケム_品質保証部</v>
      </c>
      <c r="R47" s="63"/>
      <c r="S47" s="63"/>
      <c r="T47" s="63"/>
      <c r="U47" s="63"/>
      <c r="V47" s="63"/>
      <c r="W47" s="63"/>
      <c r="X47" s="63"/>
      <c r="Y47" s="63"/>
      <c r="Z47" s="63"/>
      <c r="AA47" s="19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</row>
  </sheetData>
  <mergeCells count="5">
    <mergeCell ref="A47:E47"/>
    <mergeCell ref="F47:K47"/>
    <mergeCell ref="L47:P47"/>
    <mergeCell ref="A3:BF45"/>
    <mergeCell ref="Q47:Z47"/>
  </mergeCells>
  <phoneticPr fontId="1"/>
  <printOptions horizontalCentered="1"/>
  <pageMargins left="0.70866141732283472" right="0.70866141732283472" top="0.74803149606299213" bottom="0.74803149606299213" header="0.31496062992125978" footer="0.31496062992125978"/>
  <pageSetup paperSize="8" fitToHeight="0" orientation="landscape" r:id="rId1"/>
  <headerFooter>
    <oddFooter>&amp;C&amp;P/&amp;N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7"/>
  <sheetViews>
    <sheetView view="pageBreakPreview" zoomScaleNormal="100" zoomScaleSheetLayoutView="100" workbookViewId="0"/>
  </sheetViews>
  <sheetFormatPr defaultColWidth="9" defaultRowHeight="15.75"/>
  <cols>
    <col min="1" max="26" width="3" style="7" customWidth="1"/>
    <col min="27" max="27" width="9" style="7" customWidth="1"/>
    <col min="28" max="16384" width="9" style="7"/>
  </cols>
  <sheetData>
    <row r="1" spans="1:26" ht="21" customHeight="1">
      <c r="A1" s="9" t="s">
        <v>303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7.5" customHeight="1"/>
    <row r="3" spans="1:26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5"/>
    </row>
    <row r="4" spans="1:26">
      <c r="A4" s="18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8"/>
    </row>
    <row r="5" spans="1:26" ht="15.75" customHeight="1">
      <c r="A5" s="186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8"/>
    </row>
    <row r="6" spans="1:26" ht="15.75" customHeight="1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8"/>
    </row>
    <row r="7" spans="1:26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8"/>
    </row>
    <row r="8" spans="1:26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8"/>
    </row>
    <row r="9" spans="1:26">
      <c r="A9" s="186"/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8"/>
    </row>
    <row r="10" spans="1:26">
      <c r="A10" s="186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8"/>
    </row>
    <row r="11" spans="1:26">
      <c r="A11" s="186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8"/>
    </row>
    <row r="12" spans="1:26">
      <c r="A12" s="186"/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8"/>
    </row>
    <row r="13" spans="1:26">
      <c r="A13" s="186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8"/>
    </row>
    <row r="14" spans="1:26">
      <c r="A14" s="186"/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8"/>
    </row>
    <row r="15" spans="1:26">
      <c r="A15" s="186"/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8"/>
    </row>
    <row r="16" spans="1:26">
      <c r="A16" s="186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8"/>
    </row>
    <row r="17" spans="1:26">
      <c r="A17" s="186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8"/>
    </row>
    <row r="18" spans="1:26">
      <c r="A18" s="186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8"/>
    </row>
    <row r="19" spans="1:26">
      <c r="A19" s="186"/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8"/>
    </row>
    <row r="20" spans="1:26">
      <c r="A20" s="186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8"/>
    </row>
    <row r="21" spans="1:26">
      <c r="A21" s="186"/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8"/>
    </row>
    <row r="22" spans="1:26">
      <c r="A22" s="186"/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8"/>
    </row>
    <row r="23" spans="1:26">
      <c r="A23" s="186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8"/>
    </row>
    <row r="24" spans="1:26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8"/>
    </row>
    <row r="25" spans="1:26">
      <c r="A25" s="186"/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8"/>
    </row>
    <row r="26" spans="1:26">
      <c r="A26" s="186"/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8"/>
    </row>
    <row r="27" spans="1:26">
      <c r="A27" s="186"/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8"/>
    </row>
    <row r="28" spans="1:26">
      <c r="A28" s="186"/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8"/>
    </row>
    <row r="29" spans="1:26">
      <c r="A29" s="186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8"/>
    </row>
    <row r="30" spans="1:26">
      <c r="A30" s="186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8"/>
    </row>
    <row r="31" spans="1:26">
      <c r="A31" s="186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8"/>
    </row>
    <row r="32" spans="1:26">
      <c r="A32" s="186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8"/>
    </row>
    <row r="33" spans="1:26">
      <c r="A33" s="186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8"/>
    </row>
    <row r="34" spans="1:26">
      <c r="A34" s="186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8"/>
    </row>
    <row r="35" spans="1:26">
      <c r="A35" s="186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8"/>
    </row>
    <row r="36" spans="1:26">
      <c r="A36" s="186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8"/>
    </row>
    <row r="37" spans="1:26">
      <c r="A37" s="186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8"/>
    </row>
    <row r="38" spans="1:26">
      <c r="A38" s="186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8"/>
    </row>
    <row r="39" spans="1:26">
      <c r="A39" s="186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8"/>
    </row>
    <row r="40" spans="1:26">
      <c r="A40" s="186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8"/>
    </row>
    <row r="41" spans="1:26">
      <c r="A41" s="186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8"/>
    </row>
    <row r="42" spans="1:26">
      <c r="A42" s="186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8"/>
    </row>
    <row r="43" spans="1:26">
      <c r="A43" s="186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8"/>
    </row>
    <row r="44" spans="1:26">
      <c r="A44" s="186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8"/>
    </row>
    <row r="45" spans="1:26">
      <c r="A45" s="189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1"/>
    </row>
    <row r="47" spans="1:26">
      <c r="A47" s="133" t="s">
        <v>2</v>
      </c>
      <c r="B47" s="133"/>
      <c r="C47" s="133"/>
      <c r="D47" s="133"/>
      <c r="E47" s="133"/>
      <c r="F47" s="63" t="str">
        <f>表紙!$F$4</f>
        <v>1631-01</v>
      </c>
      <c r="G47" s="63"/>
      <c r="H47" s="63"/>
      <c r="I47" s="63"/>
      <c r="J47" s="63"/>
      <c r="K47" s="63"/>
      <c r="L47" s="133" t="s">
        <v>4</v>
      </c>
      <c r="M47" s="133"/>
      <c r="N47" s="133"/>
      <c r="O47" s="133"/>
      <c r="P47" s="133"/>
      <c r="Q47" s="63" t="str">
        <f>表紙!$F$5</f>
        <v>旭化成ファインケム_品質保証部</v>
      </c>
      <c r="R47" s="63"/>
      <c r="S47" s="63"/>
      <c r="T47" s="63"/>
      <c r="U47" s="63"/>
      <c r="V47" s="63"/>
      <c r="W47" s="63"/>
      <c r="X47" s="63"/>
      <c r="Y47" s="63"/>
      <c r="Z47" s="63"/>
    </row>
  </sheetData>
  <mergeCells count="5">
    <mergeCell ref="A47:E47"/>
    <mergeCell ref="F47:K47"/>
    <mergeCell ref="L47:P47"/>
    <mergeCell ref="Q47:Z47"/>
    <mergeCell ref="A3:Z45"/>
  </mergeCells>
  <phoneticPr fontId="1"/>
  <printOptions horizontalCentered="1"/>
  <pageMargins left="0.7" right="0.7" top="0.75" bottom="0.75" header="0.3" footer="0.3"/>
  <pageSetup paperSize="9" fitToHeight="0" orientation="portrait" r:id="rId1"/>
  <headerFoot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47"/>
  <sheetViews>
    <sheetView view="pageBreakPreview" zoomScaleNormal="100" zoomScaleSheetLayoutView="100" workbookViewId="0"/>
  </sheetViews>
  <sheetFormatPr defaultColWidth="9" defaultRowHeight="15.75"/>
  <cols>
    <col min="1" max="8" width="3" style="7" customWidth="1"/>
    <col min="9" max="9" width="2.875" style="7" customWidth="1"/>
    <col min="10" max="26" width="3" style="7" customWidth="1"/>
    <col min="27" max="27" width="9" style="7" customWidth="1"/>
    <col min="28" max="16384" width="9" style="7"/>
  </cols>
  <sheetData>
    <row r="1" spans="1:26" ht="21" customHeight="1">
      <c r="A1" s="9" t="s">
        <v>304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7.5" customHeight="1"/>
    <row r="3" spans="1:26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5"/>
    </row>
    <row r="4" spans="1:26">
      <c r="A4" s="18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8"/>
    </row>
    <row r="5" spans="1:26" ht="15.75" customHeight="1">
      <c r="A5" s="186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8"/>
    </row>
    <row r="6" spans="1:26" ht="15.75" customHeight="1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8"/>
    </row>
    <row r="7" spans="1:26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8"/>
    </row>
    <row r="8" spans="1:26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8"/>
    </row>
    <row r="9" spans="1:26">
      <c r="A9" s="186"/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8"/>
    </row>
    <row r="10" spans="1:26">
      <c r="A10" s="186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8"/>
    </row>
    <row r="11" spans="1:26">
      <c r="A11" s="186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8"/>
    </row>
    <row r="12" spans="1:26">
      <c r="A12" s="186"/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8"/>
    </row>
    <row r="13" spans="1:26">
      <c r="A13" s="186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8"/>
    </row>
    <row r="14" spans="1:26">
      <c r="A14" s="186"/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8"/>
    </row>
    <row r="15" spans="1:26">
      <c r="A15" s="186"/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8"/>
    </row>
    <row r="16" spans="1:26">
      <c r="A16" s="186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8"/>
    </row>
    <row r="17" spans="1:26">
      <c r="A17" s="186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8"/>
    </row>
    <row r="18" spans="1:26">
      <c r="A18" s="186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8"/>
    </row>
    <row r="19" spans="1:26">
      <c r="A19" s="186"/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8"/>
    </row>
    <row r="20" spans="1:26">
      <c r="A20" s="186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8"/>
    </row>
    <row r="21" spans="1:26">
      <c r="A21" s="186"/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8"/>
    </row>
    <row r="22" spans="1:26">
      <c r="A22" s="186"/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8"/>
    </row>
    <row r="23" spans="1:26">
      <c r="A23" s="186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8"/>
    </row>
    <row r="24" spans="1:26">
      <c r="A24" s="186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8"/>
    </row>
    <row r="25" spans="1:26">
      <c r="A25" s="186"/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8"/>
    </row>
    <row r="26" spans="1:26">
      <c r="A26" s="186"/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8"/>
    </row>
    <row r="27" spans="1:26">
      <c r="A27" s="186"/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8"/>
    </row>
    <row r="28" spans="1:26">
      <c r="A28" s="186"/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8"/>
    </row>
    <row r="29" spans="1:26">
      <c r="A29" s="186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8"/>
    </row>
    <row r="30" spans="1:26">
      <c r="A30" s="186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8"/>
    </row>
    <row r="31" spans="1:26">
      <c r="A31" s="186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8"/>
    </row>
    <row r="32" spans="1:26">
      <c r="A32" s="186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8"/>
    </row>
    <row r="33" spans="1:26">
      <c r="A33" s="186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8"/>
    </row>
    <row r="34" spans="1:26">
      <c r="A34" s="186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8"/>
    </row>
    <row r="35" spans="1:26">
      <c r="A35" s="186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8"/>
    </row>
    <row r="36" spans="1:26">
      <c r="A36" s="186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8"/>
    </row>
    <row r="37" spans="1:26">
      <c r="A37" s="186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8"/>
    </row>
    <row r="38" spans="1:26">
      <c r="A38" s="186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8"/>
    </row>
    <row r="39" spans="1:26">
      <c r="A39" s="186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8"/>
    </row>
    <row r="40" spans="1:26">
      <c r="A40" s="186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8"/>
    </row>
    <row r="41" spans="1:26">
      <c r="A41" s="186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8"/>
    </row>
    <row r="42" spans="1:26">
      <c r="A42" s="186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8"/>
    </row>
    <row r="43" spans="1:26">
      <c r="A43" s="186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8"/>
    </row>
    <row r="44" spans="1:26">
      <c r="A44" s="186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8"/>
    </row>
    <row r="45" spans="1:26">
      <c r="A45" s="189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1"/>
    </row>
    <row r="47" spans="1:26">
      <c r="A47" s="47" t="s">
        <v>2</v>
      </c>
      <c r="B47" s="48"/>
      <c r="C47" s="48"/>
      <c r="D47" s="48"/>
      <c r="E47" s="49"/>
      <c r="F47" s="50" t="str">
        <f>表紙!$F$4</f>
        <v>1631-01</v>
      </c>
      <c r="G47" s="51"/>
      <c r="H47" s="51"/>
      <c r="I47" s="51"/>
      <c r="J47" s="51"/>
      <c r="K47" s="52"/>
      <c r="L47" s="47" t="s">
        <v>4</v>
      </c>
      <c r="M47" s="48"/>
      <c r="N47" s="48"/>
      <c r="O47" s="48"/>
      <c r="P47" s="49"/>
      <c r="Q47" s="50" t="str">
        <f>表紙!$F$5</f>
        <v>旭化成ファインケム_品質保証部</v>
      </c>
      <c r="R47" s="51"/>
      <c r="S47" s="51"/>
      <c r="T47" s="51"/>
      <c r="U47" s="51"/>
      <c r="V47" s="51"/>
      <c r="W47" s="51"/>
      <c r="X47" s="51"/>
      <c r="Y47" s="51"/>
      <c r="Z47" s="52"/>
    </row>
  </sheetData>
  <mergeCells count="5">
    <mergeCell ref="A47:E47"/>
    <mergeCell ref="F47:K47"/>
    <mergeCell ref="L47:P47"/>
    <mergeCell ref="Q47:Z47"/>
    <mergeCell ref="A3:Z45"/>
  </mergeCells>
  <phoneticPr fontId="1"/>
  <printOptions horizontalCentered="1"/>
  <pageMargins left="0.7" right="0.7" top="0.75" bottom="0.75" header="0.3" footer="0.3"/>
  <pageSetup paperSize="9" fitToHeight="0" orientation="portrait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6"/>
  <sheetViews>
    <sheetView view="pageBreakPreview" zoomScaleNormal="100" zoomScaleSheetLayoutView="100" workbookViewId="0">
      <selection activeCell="W6" sqref="W6:Z6"/>
    </sheetView>
  </sheetViews>
  <sheetFormatPr defaultColWidth="9" defaultRowHeight="15.75"/>
  <cols>
    <col min="1" max="26" width="3" style="7" customWidth="1"/>
    <col min="27" max="27" width="9" style="7" customWidth="1"/>
    <col min="28" max="16384" width="9" style="7"/>
  </cols>
  <sheetData>
    <row r="1" spans="1:26" ht="21" customHeight="1">
      <c r="A1" s="9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7.5" customHeight="1"/>
    <row r="3" spans="1:26" ht="16.5" customHeight="1" thickBot="1">
      <c r="A3" s="38" t="s">
        <v>12</v>
      </c>
      <c r="B3" s="38"/>
      <c r="C3" s="38"/>
      <c r="D3" s="38" t="s">
        <v>13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 t="s">
        <v>14</v>
      </c>
      <c r="T3" s="38"/>
      <c r="U3" s="38"/>
      <c r="V3" s="38"/>
      <c r="W3" s="38" t="s">
        <v>15</v>
      </c>
      <c r="X3" s="38"/>
      <c r="Y3" s="38"/>
      <c r="Z3" s="38"/>
    </row>
    <row r="4" spans="1:26" ht="36" customHeight="1" thickTop="1">
      <c r="A4" s="39" t="s">
        <v>16</v>
      </c>
      <c r="B4" s="39"/>
      <c r="C4" s="39"/>
      <c r="D4" s="40" t="s">
        <v>17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1" t="s">
        <v>18</v>
      </c>
      <c r="T4" s="41"/>
      <c r="U4" s="41"/>
      <c r="V4" s="41"/>
      <c r="W4" s="42" t="s">
        <v>19</v>
      </c>
      <c r="X4" s="42"/>
      <c r="Y4" s="42"/>
      <c r="Z4" s="42"/>
    </row>
    <row r="5" spans="1:26" ht="36" customHeight="1">
      <c r="A5" s="43">
        <v>1.1000000000000001</v>
      </c>
      <c r="B5" s="43"/>
      <c r="C5" s="43"/>
      <c r="D5" s="44" t="s">
        <v>308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5">
        <v>44273</v>
      </c>
      <c r="T5" s="45"/>
      <c r="U5" s="45"/>
      <c r="V5" s="45"/>
      <c r="W5" s="46" t="s">
        <v>309</v>
      </c>
      <c r="X5" s="46"/>
      <c r="Y5" s="46"/>
      <c r="Z5" s="46"/>
    </row>
    <row r="6" spans="1:26" ht="36" customHeight="1">
      <c r="A6" s="43"/>
      <c r="B6" s="43"/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5"/>
      <c r="T6" s="45"/>
      <c r="U6" s="45"/>
      <c r="V6" s="45"/>
      <c r="W6" s="46"/>
      <c r="X6" s="46"/>
      <c r="Y6" s="46"/>
      <c r="Z6" s="46"/>
    </row>
    <row r="7" spans="1:26" ht="36" customHeight="1">
      <c r="A7" s="43"/>
      <c r="B7" s="43"/>
      <c r="C7" s="43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5"/>
      <c r="T7" s="45"/>
      <c r="U7" s="45"/>
      <c r="V7" s="45"/>
      <c r="W7" s="46"/>
      <c r="X7" s="46"/>
      <c r="Y7" s="46"/>
      <c r="Z7" s="46"/>
    </row>
    <row r="8" spans="1:26" ht="36" customHeight="1">
      <c r="A8" s="43"/>
      <c r="B8" s="43"/>
      <c r="C8" s="43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46"/>
      <c r="Y8" s="46"/>
      <c r="Z8" s="46"/>
    </row>
    <row r="9" spans="1:26" ht="36" customHeight="1">
      <c r="A9" s="43"/>
      <c r="B9" s="43"/>
      <c r="C9" s="43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5"/>
      <c r="T9" s="45"/>
      <c r="U9" s="45"/>
      <c r="V9" s="45"/>
      <c r="W9" s="46"/>
      <c r="X9" s="46"/>
      <c r="Y9" s="46"/>
      <c r="Z9" s="46"/>
    </row>
    <row r="10" spans="1:26" ht="36" customHeight="1">
      <c r="A10" s="43"/>
      <c r="B10" s="43"/>
      <c r="C10" s="43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45"/>
      <c r="U10" s="45"/>
      <c r="V10" s="45"/>
      <c r="W10" s="46"/>
      <c r="X10" s="46"/>
      <c r="Y10" s="46"/>
      <c r="Z10" s="46"/>
    </row>
    <row r="11" spans="1:26" ht="36" customHeight="1">
      <c r="A11" s="43"/>
      <c r="B11" s="43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5"/>
      <c r="W11" s="46"/>
      <c r="X11" s="46"/>
      <c r="Y11" s="46"/>
      <c r="Z11" s="46"/>
    </row>
    <row r="36" spans="1:26">
      <c r="A36" s="47" t="s">
        <v>2</v>
      </c>
      <c r="B36" s="48"/>
      <c r="C36" s="48"/>
      <c r="D36" s="48"/>
      <c r="E36" s="49"/>
      <c r="F36" s="50" t="str">
        <f>表紙!$F$4</f>
        <v>1631-01</v>
      </c>
      <c r="G36" s="51"/>
      <c r="H36" s="51"/>
      <c r="I36" s="51"/>
      <c r="J36" s="51"/>
      <c r="K36" s="52"/>
      <c r="L36" s="47" t="s">
        <v>4</v>
      </c>
      <c r="M36" s="48"/>
      <c r="N36" s="48"/>
      <c r="O36" s="48"/>
      <c r="P36" s="49"/>
      <c r="Q36" s="53" t="str">
        <f>表紙!$F$5</f>
        <v>旭化成ファインケム_品質保証部</v>
      </c>
      <c r="R36" s="54"/>
      <c r="S36" s="54"/>
      <c r="T36" s="54"/>
      <c r="U36" s="54"/>
      <c r="V36" s="54"/>
      <c r="W36" s="54"/>
      <c r="X36" s="54"/>
      <c r="Y36" s="54"/>
      <c r="Z36" s="55"/>
    </row>
  </sheetData>
  <mergeCells count="40">
    <mergeCell ref="L36:P36"/>
    <mergeCell ref="F36:K36"/>
    <mergeCell ref="Q36:Z36"/>
    <mergeCell ref="A36:E36"/>
    <mergeCell ref="A11:C11"/>
    <mergeCell ref="D11:R11"/>
    <mergeCell ref="S11:V11"/>
    <mergeCell ref="W11:Z11"/>
    <mergeCell ref="A9:C9"/>
    <mergeCell ref="D9:R9"/>
    <mergeCell ref="S9:V9"/>
    <mergeCell ref="W9:Z9"/>
    <mergeCell ref="A10:C10"/>
    <mergeCell ref="D10:R10"/>
    <mergeCell ref="S10:V10"/>
    <mergeCell ref="W10:Z10"/>
    <mergeCell ref="A7:C7"/>
    <mergeCell ref="D7:R7"/>
    <mergeCell ref="S7:V7"/>
    <mergeCell ref="W7:Z7"/>
    <mergeCell ref="A8:C8"/>
    <mergeCell ref="D8:R8"/>
    <mergeCell ref="S8:V8"/>
    <mergeCell ref="W8:Z8"/>
    <mergeCell ref="A5:C5"/>
    <mergeCell ref="D5:R5"/>
    <mergeCell ref="S5:V5"/>
    <mergeCell ref="W5:Z5"/>
    <mergeCell ref="A6:C6"/>
    <mergeCell ref="D6:R6"/>
    <mergeCell ref="S6:V6"/>
    <mergeCell ref="W6:Z6"/>
    <mergeCell ref="A3:C3"/>
    <mergeCell ref="D3:R3"/>
    <mergeCell ref="S3:V3"/>
    <mergeCell ref="W3:Z3"/>
    <mergeCell ref="A4:C4"/>
    <mergeCell ref="D4:R4"/>
    <mergeCell ref="S4:V4"/>
    <mergeCell ref="W4:Z4"/>
  </mergeCells>
  <phoneticPr fontId="1"/>
  <printOptions horizontalCentered="1"/>
  <pageMargins left="0.7" right="0.7" top="0.75" bottom="0.75" header="0.3" footer="0.3"/>
  <pageSetup paperSize="9" fitToHeight="0" orientation="portrait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7"/>
  <sheetViews>
    <sheetView view="pageBreakPreview" zoomScaleNormal="100" zoomScaleSheetLayoutView="100" workbookViewId="0"/>
  </sheetViews>
  <sheetFormatPr defaultColWidth="9" defaultRowHeight="15.75"/>
  <cols>
    <col min="1" max="26" width="3" style="7" customWidth="1"/>
    <col min="27" max="27" width="9" style="7" customWidth="1"/>
    <col min="28" max="16384" width="9" style="7"/>
  </cols>
  <sheetData>
    <row r="1" spans="1:26" ht="21" customHeight="1">
      <c r="A1" s="9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7.5" customHeight="1"/>
    <row r="3" spans="1:26">
      <c r="A3" s="32" t="s">
        <v>21</v>
      </c>
      <c r="B3" s="32"/>
      <c r="C3" s="32"/>
      <c r="D3" s="32"/>
      <c r="E3" s="32"/>
      <c r="F3" s="63" t="s">
        <v>22</v>
      </c>
      <c r="G3" s="63"/>
      <c r="H3" s="63"/>
      <c r="I3" s="63"/>
      <c r="J3" s="63"/>
      <c r="K3" s="63"/>
      <c r="L3" s="63"/>
      <c r="M3" s="63"/>
      <c r="N3" s="32" t="s">
        <v>23</v>
      </c>
      <c r="O3" s="32"/>
      <c r="P3" s="32"/>
      <c r="Q3" s="32"/>
      <c r="R3" s="32"/>
      <c r="S3" s="63" t="s">
        <v>24</v>
      </c>
      <c r="T3" s="63"/>
      <c r="U3" s="63"/>
      <c r="V3" s="63"/>
      <c r="W3" s="63"/>
      <c r="X3" s="63"/>
      <c r="Y3" s="63"/>
      <c r="Z3" s="63"/>
    </row>
    <row r="4" spans="1:26" ht="18.75" customHeight="1">
      <c r="A4" s="56" t="s">
        <v>25</v>
      </c>
      <c r="B4" s="56"/>
      <c r="C4" s="56"/>
      <c r="D4" s="56"/>
      <c r="E4" s="56"/>
      <c r="F4" s="35" t="s">
        <v>26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8.75" customHeight="1">
      <c r="A5" s="57" t="s">
        <v>27</v>
      </c>
      <c r="B5" s="58"/>
      <c r="C5" s="58"/>
      <c r="D5" s="58"/>
      <c r="E5" s="58"/>
      <c r="F5" s="58"/>
      <c r="G5" s="58"/>
      <c r="H5" s="59"/>
      <c r="I5" s="60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2"/>
    </row>
    <row r="6" spans="1:26" ht="15.7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57" t="s">
        <v>28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9"/>
      <c r="N7" s="60" t="s">
        <v>5</v>
      </c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2"/>
    </row>
    <row r="8" spans="1:26" ht="15.75" customHeight="1">
      <c r="A8" s="56" t="s">
        <v>29</v>
      </c>
      <c r="B8" s="56"/>
      <c r="C8" s="56"/>
      <c r="D8" s="56"/>
      <c r="E8" s="56"/>
      <c r="F8" s="64"/>
      <c r="G8" s="64"/>
      <c r="H8" s="64"/>
      <c r="I8" s="64"/>
      <c r="J8" s="64"/>
      <c r="K8" s="64"/>
      <c r="L8" s="64"/>
      <c r="M8" s="64"/>
      <c r="N8" s="56" t="s">
        <v>30</v>
      </c>
      <c r="O8" s="56"/>
      <c r="P8" s="56"/>
      <c r="Q8" s="56"/>
      <c r="R8" s="56"/>
      <c r="S8" s="64" t="s">
        <v>31</v>
      </c>
      <c r="T8" s="64"/>
      <c r="U8" s="64"/>
      <c r="V8" s="64"/>
      <c r="W8" s="64"/>
      <c r="X8" s="64"/>
      <c r="Y8" s="64"/>
      <c r="Z8" s="64"/>
    </row>
    <row r="9" spans="1:26" ht="15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56" t="s">
        <v>32</v>
      </c>
      <c r="B10" s="56"/>
      <c r="C10" s="56"/>
      <c r="D10" s="56"/>
      <c r="E10" s="56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8"/>
      <c r="Q11" s="8"/>
      <c r="R11" s="8"/>
      <c r="S11" s="8"/>
      <c r="T11" s="8"/>
      <c r="U11" s="28"/>
      <c r="V11" s="28"/>
      <c r="W11" s="28"/>
      <c r="X11" s="28"/>
      <c r="Y11" s="28"/>
      <c r="Z11" s="28"/>
    </row>
    <row r="12" spans="1:26">
      <c r="A12" s="35" t="s">
        <v>33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7" spans="1:26">
      <c r="A47" s="47" t="s">
        <v>2</v>
      </c>
      <c r="B47" s="48"/>
      <c r="C47" s="48"/>
      <c r="D47" s="48"/>
      <c r="E47" s="49"/>
      <c r="F47" s="50" t="str">
        <f>表紙!$F$4</f>
        <v>1631-01</v>
      </c>
      <c r="G47" s="51"/>
      <c r="H47" s="51"/>
      <c r="I47" s="51"/>
      <c r="J47" s="51"/>
      <c r="K47" s="52"/>
      <c r="L47" s="47" t="s">
        <v>4</v>
      </c>
      <c r="M47" s="48"/>
      <c r="N47" s="48"/>
      <c r="O47" s="48"/>
      <c r="P47" s="49"/>
      <c r="Q47" s="50" t="str">
        <f>表紙!$F$5</f>
        <v>旭化成ファインケム_品質保証部</v>
      </c>
      <c r="R47" s="51"/>
      <c r="S47" s="51"/>
      <c r="T47" s="51"/>
      <c r="U47" s="51"/>
      <c r="V47" s="51"/>
      <c r="W47" s="51"/>
      <c r="X47" s="51"/>
      <c r="Y47" s="51"/>
      <c r="Z47" s="52"/>
    </row>
  </sheetData>
  <mergeCells count="21">
    <mergeCell ref="A10:E10"/>
    <mergeCell ref="F10:Z10"/>
    <mergeCell ref="A5:H5"/>
    <mergeCell ref="I5:Z5"/>
    <mergeCell ref="A3:E3"/>
    <mergeCell ref="F3:M3"/>
    <mergeCell ref="N3:R3"/>
    <mergeCell ref="S3:Z3"/>
    <mergeCell ref="A4:E4"/>
    <mergeCell ref="F4:Z4"/>
    <mergeCell ref="A8:E8"/>
    <mergeCell ref="F8:M8"/>
    <mergeCell ref="N8:R8"/>
    <mergeCell ref="S8:Z8"/>
    <mergeCell ref="A7:M7"/>
    <mergeCell ref="N7:Z7"/>
    <mergeCell ref="A47:E47"/>
    <mergeCell ref="F47:K47"/>
    <mergeCell ref="L47:P47"/>
    <mergeCell ref="Q47:Z47"/>
    <mergeCell ref="A12:Z45"/>
  </mergeCells>
  <phoneticPr fontId="1"/>
  <dataValidations count="1">
    <dataValidation type="list" showInputMessage="1" showErrorMessage="1" sqref="N7:Z7" xr:uid="{00000000-0002-0000-0200-000000000000}">
      <formula1>"旭化成エンジニアリング,AJS,旭化成ネットワークス, 社内その他（製造部門自身や設備管理・生産技術部門など）, 社外ベンダー"</formula1>
    </dataValidation>
  </dataValidations>
  <printOptions horizontalCentered="1"/>
  <pageMargins left="0.7" right="0.7" top="0.75" bottom="0.75" header="0.3" footer="0.3"/>
  <pageSetup paperSize="9" fitToHeight="0" orientation="portrait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5"/>
  <sheetViews>
    <sheetView view="pageBreakPreview" zoomScaleNormal="100" zoomScaleSheetLayoutView="100" workbookViewId="0"/>
  </sheetViews>
  <sheetFormatPr defaultColWidth="9" defaultRowHeight="15.75"/>
  <cols>
    <col min="1" max="26" width="3" style="7" customWidth="1"/>
    <col min="27" max="27" width="9" style="7" customWidth="1"/>
    <col min="28" max="16384" width="9" style="7"/>
  </cols>
  <sheetData>
    <row r="1" spans="1:26" ht="21" customHeight="1">
      <c r="A1" s="9" t="s">
        <v>34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7.5" customHeight="1"/>
    <row r="3" spans="1:26">
      <c r="A3" s="82" t="s">
        <v>35</v>
      </c>
      <c r="B3" s="82"/>
      <c r="C3" s="82"/>
      <c r="D3" s="82"/>
      <c r="E3" s="82"/>
      <c r="F3" s="82"/>
      <c r="G3" s="82"/>
      <c r="H3" s="82"/>
      <c r="I3" s="82"/>
      <c r="J3" s="82"/>
      <c r="K3" s="65" t="s">
        <v>36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>
      <c r="A4" s="82" t="s">
        <v>37</v>
      </c>
      <c r="B4" s="82"/>
      <c r="C4" s="82"/>
      <c r="D4" s="82"/>
      <c r="E4" s="82"/>
      <c r="F4" s="82"/>
      <c r="G4" s="82"/>
      <c r="H4" s="82"/>
      <c r="I4" s="82"/>
      <c r="J4" s="82"/>
      <c r="K4" s="65" t="s">
        <v>38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8.75" customHeight="1">
      <c r="A5" s="89" t="s">
        <v>39</v>
      </c>
      <c r="B5" s="90"/>
      <c r="C5" s="90"/>
      <c r="D5" s="90"/>
      <c r="E5" s="90"/>
      <c r="F5" s="90"/>
      <c r="G5" s="90"/>
      <c r="H5" s="90"/>
      <c r="I5" s="90"/>
      <c r="J5" s="91"/>
      <c r="K5" s="95" t="s">
        <v>40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4"/>
    </row>
    <row r="6" spans="1:26">
      <c r="A6" s="92"/>
      <c r="B6" s="93"/>
      <c r="C6" s="93"/>
      <c r="D6" s="93"/>
      <c r="E6" s="93"/>
      <c r="F6" s="93"/>
      <c r="G6" s="93"/>
      <c r="H6" s="93"/>
      <c r="I6" s="93"/>
      <c r="J6" s="94"/>
      <c r="K6" s="96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8"/>
    </row>
    <row r="7" spans="1:26">
      <c r="A7" s="82" t="s">
        <v>41</v>
      </c>
      <c r="B7" s="82"/>
      <c r="C7" s="82"/>
      <c r="D7" s="82"/>
      <c r="E7" s="82"/>
      <c r="F7" s="82"/>
      <c r="G7" s="82"/>
      <c r="H7" s="82"/>
      <c r="I7" s="82"/>
      <c r="J7" s="82"/>
      <c r="K7" s="65" t="s">
        <v>42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>
      <c r="A8" s="83" t="s">
        <v>43</v>
      </c>
      <c r="B8" s="84"/>
      <c r="C8" s="84"/>
      <c r="D8" s="85"/>
      <c r="E8" s="56" t="s">
        <v>44</v>
      </c>
      <c r="F8" s="56"/>
      <c r="G8" s="56"/>
      <c r="H8" s="56"/>
      <c r="I8" s="56"/>
      <c r="J8" s="56"/>
      <c r="K8" s="65" t="s">
        <v>45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>
      <c r="A9" s="86"/>
      <c r="B9" s="87"/>
      <c r="C9" s="87"/>
      <c r="D9" s="88"/>
      <c r="E9" s="56" t="s">
        <v>46</v>
      </c>
      <c r="F9" s="56"/>
      <c r="G9" s="56"/>
      <c r="H9" s="56"/>
      <c r="I9" s="56"/>
      <c r="J9" s="56"/>
      <c r="K9" s="65" t="s">
        <v>47</v>
      </c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ht="15.75" customHeight="1">
      <c r="A10" s="83" t="s">
        <v>48</v>
      </c>
      <c r="B10" s="84"/>
      <c r="C10" s="84"/>
      <c r="D10" s="85"/>
      <c r="E10" s="56" t="s">
        <v>44</v>
      </c>
      <c r="F10" s="56"/>
      <c r="G10" s="56"/>
      <c r="H10" s="56"/>
      <c r="I10" s="56"/>
      <c r="J10" s="56"/>
      <c r="K10" s="65" t="s">
        <v>47</v>
      </c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ht="15.75" customHeight="1">
      <c r="A11" s="86"/>
      <c r="B11" s="87"/>
      <c r="C11" s="87"/>
      <c r="D11" s="88"/>
      <c r="E11" s="56" t="s">
        <v>46</v>
      </c>
      <c r="F11" s="56"/>
      <c r="G11" s="56"/>
      <c r="H11" s="56"/>
      <c r="I11" s="56"/>
      <c r="J11" s="56"/>
      <c r="K11" s="65" t="s">
        <v>45</v>
      </c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ht="15.75" customHeight="1">
      <c r="A12" s="83" t="s">
        <v>49</v>
      </c>
      <c r="B12" s="84"/>
      <c r="C12" s="84"/>
      <c r="D12" s="85"/>
      <c r="E12" s="56" t="s">
        <v>50</v>
      </c>
      <c r="F12" s="56"/>
      <c r="G12" s="56"/>
      <c r="H12" s="56"/>
      <c r="I12" s="56"/>
      <c r="J12" s="56"/>
      <c r="K12" s="65" t="s">
        <v>51</v>
      </c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ht="15.75" customHeight="1">
      <c r="A13" s="86"/>
      <c r="B13" s="87"/>
      <c r="C13" s="87"/>
      <c r="D13" s="88"/>
      <c r="E13" s="56" t="s">
        <v>52</v>
      </c>
      <c r="F13" s="56"/>
      <c r="G13" s="56"/>
      <c r="H13" s="56"/>
      <c r="I13" s="56"/>
      <c r="J13" s="56"/>
      <c r="K13" s="65" t="s">
        <v>53</v>
      </c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ht="15.75" customHeight="1">
      <c r="A14" s="83" t="s">
        <v>54</v>
      </c>
      <c r="B14" s="84"/>
      <c r="C14" s="84"/>
      <c r="D14" s="85"/>
      <c r="E14" s="56" t="s">
        <v>44</v>
      </c>
      <c r="F14" s="56"/>
      <c r="G14" s="56"/>
      <c r="H14" s="56"/>
      <c r="I14" s="56"/>
      <c r="J14" s="56"/>
      <c r="K14" s="65" t="s">
        <v>55</v>
      </c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15.75" customHeight="1">
      <c r="A15" s="86"/>
      <c r="B15" s="87"/>
      <c r="C15" s="87"/>
      <c r="D15" s="88"/>
      <c r="E15" s="56" t="s">
        <v>46</v>
      </c>
      <c r="F15" s="56"/>
      <c r="G15" s="56"/>
      <c r="H15" s="56"/>
      <c r="I15" s="56"/>
      <c r="J15" s="56"/>
      <c r="K15" s="65" t="s">
        <v>40</v>
      </c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>
      <c r="A16" s="97" t="s">
        <v>56</v>
      </c>
      <c r="B16" s="97"/>
      <c r="C16" s="97"/>
      <c r="D16" s="97"/>
      <c r="E16" s="97"/>
      <c r="F16" s="97"/>
      <c r="G16" s="97"/>
      <c r="H16" s="97"/>
      <c r="I16" s="97"/>
      <c r="J16" s="97"/>
      <c r="K16" s="65" t="s">
        <v>57</v>
      </c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>
      <c r="A17" s="97" t="s">
        <v>58</v>
      </c>
      <c r="B17" s="97"/>
      <c r="C17" s="97"/>
      <c r="D17" s="97"/>
      <c r="E17" s="56" t="s">
        <v>50</v>
      </c>
      <c r="F17" s="56"/>
      <c r="G17" s="56"/>
      <c r="H17" s="56"/>
      <c r="I17" s="56"/>
      <c r="J17" s="56"/>
      <c r="K17" s="65" t="s">
        <v>59</v>
      </c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>
      <c r="A18" s="97"/>
      <c r="B18" s="97"/>
      <c r="C18" s="97"/>
      <c r="D18" s="97"/>
      <c r="E18" s="56" t="s">
        <v>60</v>
      </c>
      <c r="F18" s="56"/>
      <c r="G18" s="56"/>
      <c r="H18" s="56"/>
      <c r="I18" s="56"/>
      <c r="J18" s="56"/>
      <c r="K18" s="65" t="s">
        <v>40</v>
      </c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>
      <c r="A19" s="97"/>
      <c r="B19" s="97"/>
      <c r="C19" s="97"/>
      <c r="D19" s="97"/>
      <c r="E19" s="56" t="s">
        <v>61</v>
      </c>
      <c r="F19" s="56"/>
      <c r="G19" s="56"/>
      <c r="H19" s="56"/>
      <c r="I19" s="56"/>
      <c r="J19" s="56"/>
      <c r="K19" s="65" t="s">
        <v>40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>
      <c r="A20" s="97"/>
      <c r="B20" s="97"/>
      <c r="C20" s="97"/>
      <c r="D20" s="97"/>
      <c r="E20" s="56" t="s">
        <v>62</v>
      </c>
      <c r="F20" s="56"/>
      <c r="G20" s="56"/>
      <c r="H20" s="56"/>
      <c r="I20" s="56"/>
      <c r="J20" s="56"/>
      <c r="K20" s="65" t="s">
        <v>40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>
      <c r="A21" s="97"/>
      <c r="B21" s="97"/>
      <c r="C21" s="97"/>
      <c r="D21" s="97"/>
      <c r="E21" s="32" t="s">
        <v>63</v>
      </c>
      <c r="F21" s="32"/>
      <c r="G21" s="32"/>
      <c r="H21" s="32"/>
      <c r="I21" s="32"/>
      <c r="J21" s="32"/>
      <c r="K21" s="65" t="s">
        <v>40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>
      <c r="A22" s="97"/>
      <c r="B22" s="97"/>
      <c r="C22" s="97"/>
      <c r="D22" s="97"/>
      <c r="E22" s="32" t="s">
        <v>64</v>
      </c>
      <c r="F22" s="32"/>
      <c r="G22" s="32"/>
      <c r="H22" s="32"/>
      <c r="I22" s="32"/>
      <c r="J22" s="32"/>
      <c r="K22" s="65" t="s">
        <v>40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>
      <c r="A23" s="28"/>
      <c r="B23" s="28"/>
      <c r="C23" s="28"/>
      <c r="D23" s="28"/>
      <c r="E23" s="28"/>
    </row>
    <row r="24" spans="1:26">
      <c r="A24" s="7" t="s">
        <v>65</v>
      </c>
    </row>
    <row r="25" spans="1:26">
      <c r="A25" s="32" t="s">
        <v>66</v>
      </c>
      <c r="B25" s="32"/>
      <c r="C25" s="32"/>
      <c r="D25" s="32"/>
      <c r="E25" s="32"/>
      <c r="F25" s="32"/>
      <c r="G25" s="32"/>
      <c r="H25" s="32"/>
      <c r="I25" s="32" t="s">
        <v>67</v>
      </c>
      <c r="J25" s="32"/>
      <c r="K25" s="32"/>
      <c r="L25" s="32"/>
      <c r="M25" s="32"/>
      <c r="N25" s="32"/>
      <c r="O25" s="32"/>
      <c r="P25" s="32"/>
      <c r="Q25" s="32" t="s">
        <v>68</v>
      </c>
      <c r="R25" s="32"/>
      <c r="S25" s="32"/>
      <c r="T25" s="32"/>
      <c r="U25" s="32"/>
      <c r="V25" s="32"/>
      <c r="W25" s="32"/>
      <c r="X25" s="32"/>
    </row>
    <row r="26" spans="1:26">
      <c r="A26" s="65" t="s">
        <v>69</v>
      </c>
      <c r="B26" s="65"/>
      <c r="C26" s="65"/>
      <c r="D26" s="65"/>
      <c r="E26" s="65"/>
      <c r="F26" s="65"/>
      <c r="G26" s="65"/>
      <c r="H26" s="65"/>
      <c r="I26" s="65" t="s">
        <v>70</v>
      </c>
      <c r="J26" s="65"/>
      <c r="K26" s="65"/>
      <c r="L26" s="65"/>
      <c r="M26" s="65"/>
      <c r="N26" s="65"/>
      <c r="O26" s="65"/>
      <c r="P26" s="65"/>
      <c r="Q26" s="66" t="s">
        <v>71</v>
      </c>
      <c r="R26" s="66"/>
      <c r="S26" s="66"/>
      <c r="T26" s="66"/>
      <c r="U26" s="66"/>
      <c r="V26" s="66"/>
      <c r="W26" s="66"/>
      <c r="X26" s="66"/>
    </row>
    <row r="27" spans="1:26">
      <c r="A27" s="65" t="s">
        <v>72</v>
      </c>
      <c r="B27" s="65"/>
      <c r="C27" s="65"/>
      <c r="D27" s="65"/>
      <c r="E27" s="65"/>
      <c r="F27" s="65"/>
      <c r="G27" s="65"/>
      <c r="H27" s="65"/>
      <c r="I27" s="65" t="s">
        <v>70</v>
      </c>
      <c r="J27" s="65"/>
      <c r="K27" s="65"/>
      <c r="L27" s="65"/>
      <c r="M27" s="65"/>
      <c r="N27" s="65"/>
      <c r="O27" s="65"/>
      <c r="P27" s="65"/>
      <c r="Q27" s="66" t="s">
        <v>71</v>
      </c>
      <c r="R27" s="66"/>
      <c r="S27" s="66"/>
      <c r="T27" s="66"/>
      <c r="U27" s="66"/>
      <c r="V27" s="66"/>
      <c r="W27" s="66"/>
      <c r="X27" s="66"/>
    </row>
    <row r="28" spans="1:26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</row>
    <row r="29" spans="1:26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</row>
    <row r="31" spans="1:26">
      <c r="A31" s="7" t="s">
        <v>73</v>
      </c>
    </row>
    <row r="32" spans="1:26">
      <c r="A32" s="32" t="s">
        <v>74</v>
      </c>
      <c r="B32" s="32"/>
      <c r="C32" s="32"/>
      <c r="D32" s="32"/>
      <c r="E32" s="32"/>
      <c r="F32" s="32"/>
      <c r="G32" s="32"/>
      <c r="H32" s="32"/>
      <c r="I32" s="32" t="s">
        <v>75</v>
      </c>
      <c r="J32" s="32"/>
      <c r="K32" s="32"/>
      <c r="L32" s="32"/>
      <c r="M32" s="32"/>
      <c r="N32" s="32"/>
      <c r="O32" s="32"/>
      <c r="P32" s="32"/>
      <c r="Q32" s="32" t="s">
        <v>76</v>
      </c>
      <c r="R32" s="32"/>
      <c r="S32" s="32"/>
      <c r="T32" s="32"/>
      <c r="U32" s="32"/>
      <c r="V32" s="32"/>
      <c r="W32" s="32"/>
      <c r="X32" s="32"/>
      <c r="Y32" s="32"/>
      <c r="Z32" s="32"/>
    </row>
    <row r="33" spans="1:26">
      <c r="A33" s="73" t="s">
        <v>77</v>
      </c>
      <c r="B33" s="73"/>
      <c r="C33" s="73"/>
      <c r="D33" s="73"/>
      <c r="E33" s="73"/>
      <c r="F33" s="73"/>
      <c r="G33" s="73"/>
      <c r="H33" s="74"/>
      <c r="I33" s="70" t="s">
        <v>55</v>
      </c>
      <c r="J33" s="71"/>
      <c r="K33" s="71"/>
      <c r="L33" s="71"/>
      <c r="M33" s="71"/>
      <c r="N33" s="71"/>
      <c r="O33" s="71"/>
      <c r="P33" s="72"/>
      <c r="Q33" s="70" t="s">
        <v>78</v>
      </c>
      <c r="R33" s="71"/>
      <c r="S33" s="71"/>
      <c r="T33" s="71"/>
      <c r="U33" s="71"/>
      <c r="V33" s="71"/>
      <c r="W33" s="71"/>
      <c r="X33" s="71"/>
      <c r="Y33" s="71"/>
      <c r="Z33" s="72"/>
    </row>
    <row r="34" spans="1:26">
      <c r="A34" s="75"/>
      <c r="B34" s="75"/>
      <c r="C34" s="75"/>
      <c r="D34" s="75"/>
      <c r="E34" s="75"/>
      <c r="F34" s="75"/>
      <c r="G34" s="75"/>
      <c r="H34" s="76"/>
      <c r="I34" s="67" t="s">
        <v>79</v>
      </c>
      <c r="J34" s="68"/>
      <c r="K34" s="68"/>
      <c r="L34" s="68"/>
      <c r="M34" s="68"/>
      <c r="N34" s="68"/>
      <c r="O34" s="68"/>
      <c r="P34" s="69"/>
      <c r="Q34" s="67" t="s">
        <v>80</v>
      </c>
      <c r="R34" s="68"/>
      <c r="S34" s="68"/>
      <c r="T34" s="68"/>
      <c r="U34" s="68"/>
      <c r="V34" s="68"/>
      <c r="W34" s="68"/>
      <c r="X34" s="68"/>
      <c r="Y34" s="68"/>
      <c r="Z34" s="69"/>
    </row>
    <row r="35" spans="1:26">
      <c r="A35" s="75"/>
      <c r="B35" s="75"/>
      <c r="C35" s="75"/>
      <c r="D35" s="75"/>
      <c r="E35" s="75"/>
      <c r="F35" s="75"/>
      <c r="G35" s="75"/>
      <c r="H35" s="76"/>
      <c r="I35" s="67" t="s">
        <v>81</v>
      </c>
      <c r="J35" s="68"/>
      <c r="K35" s="68"/>
      <c r="L35" s="68"/>
      <c r="M35" s="68"/>
      <c r="N35" s="68"/>
      <c r="O35" s="68"/>
      <c r="P35" s="69"/>
      <c r="Q35" s="67" t="s">
        <v>82</v>
      </c>
      <c r="R35" s="68"/>
      <c r="S35" s="68"/>
      <c r="T35" s="68"/>
      <c r="U35" s="68"/>
      <c r="V35" s="68"/>
      <c r="W35" s="68"/>
      <c r="X35" s="68"/>
      <c r="Y35" s="68"/>
      <c r="Z35" s="69"/>
    </row>
    <row r="36" spans="1:26">
      <c r="A36" s="75"/>
      <c r="B36" s="75"/>
      <c r="C36" s="75"/>
      <c r="D36" s="75"/>
      <c r="E36" s="75"/>
      <c r="F36" s="75"/>
      <c r="G36" s="75"/>
      <c r="H36" s="76"/>
      <c r="I36" s="67"/>
      <c r="J36" s="68"/>
      <c r="K36" s="68"/>
      <c r="L36" s="68"/>
      <c r="M36" s="68"/>
      <c r="N36" s="68"/>
      <c r="O36" s="68"/>
      <c r="P36" s="69"/>
      <c r="Q36" s="67"/>
      <c r="R36" s="68"/>
      <c r="S36" s="68"/>
      <c r="T36" s="68"/>
      <c r="U36" s="68"/>
      <c r="V36" s="68"/>
      <c r="W36" s="68"/>
      <c r="X36" s="68"/>
      <c r="Y36" s="68"/>
      <c r="Z36" s="69"/>
    </row>
    <row r="37" spans="1:26">
      <c r="A37" s="75"/>
      <c r="B37" s="75"/>
      <c r="C37" s="75"/>
      <c r="D37" s="75"/>
      <c r="E37" s="75"/>
      <c r="F37" s="75"/>
      <c r="G37" s="75"/>
      <c r="H37" s="76"/>
      <c r="I37" s="67"/>
      <c r="J37" s="68"/>
      <c r="K37" s="68"/>
      <c r="L37" s="68"/>
      <c r="M37" s="68"/>
      <c r="N37" s="68"/>
      <c r="O37" s="68"/>
      <c r="P37" s="69"/>
      <c r="Q37" s="67"/>
      <c r="R37" s="68"/>
      <c r="S37" s="68"/>
      <c r="T37" s="68"/>
      <c r="U37" s="68"/>
      <c r="V37" s="68"/>
      <c r="W37" s="68"/>
      <c r="X37" s="68"/>
      <c r="Y37" s="68"/>
      <c r="Z37" s="69"/>
    </row>
    <row r="38" spans="1:26">
      <c r="A38" s="75"/>
      <c r="B38" s="75"/>
      <c r="C38" s="75"/>
      <c r="D38" s="75"/>
      <c r="E38" s="75"/>
      <c r="F38" s="75"/>
      <c r="G38" s="75"/>
      <c r="H38" s="76"/>
      <c r="I38" s="67"/>
      <c r="J38" s="68"/>
      <c r="K38" s="68"/>
      <c r="L38" s="68"/>
      <c r="M38" s="68"/>
      <c r="N38" s="68"/>
      <c r="O38" s="68"/>
      <c r="P38" s="69"/>
      <c r="Q38" s="67"/>
      <c r="R38" s="68"/>
      <c r="S38" s="68"/>
      <c r="T38" s="68"/>
      <c r="U38" s="68"/>
      <c r="V38" s="68"/>
      <c r="W38" s="68"/>
      <c r="X38" s="68"/>
      <c r="Y38" s="68"/>
      <c r="Z38" s="69"/>
    </row>
    <row r="39" spans="1:26">
      <c r="A39" s="75"/>
      <c r="B39" s="75"/>
      <c r="C39" s="75"/>
      <c r="D39" s="75"/>
      <c r="E39" s="75"/>
      <c r="F39" s="75"/>
      <c r="G39" s="75"/>
      <c r="H39" s="76"/>
      <c r="I39" s="67"/>
      <c r="J39" s="68"/>
      <c r="K39" s="68"/>
      <c r="L39" s="68"/>
      <c r="M39" s="68"/>
      <c r="N39" s="68"/>
      <c r="O39" s="68"/>
      <c r="P39" s="69"/>
      <c r="Q39" s="67"/>
      <c r="R39" s="68"/>
      <c r="S39" s="68"/>
      <c r="T39" s="68"/>
      <c r="U39" s="68"/>
      <c r="V39" s="68"/>
      <c r="W39" s="68"/>
      <c r="X39" s="68"/>
      <c r="Y39" s="68"/>
      <c r="Z39" s="69"/>
    </row>
    <row r="40" spans="1:26">
      <c r="A40" s="75"/>
      <c r="B40" s="75"/>
      <c r="C40" s="75"/>
      <c r="D40" s="75"/>
      <c r="E40" s="75"/>
      <c r="F40" s="75"/>
      <c r="G40" s="75"/>
      <c r="H40" s="76"/>
      <c r="I40" s="67"/>
      <c r="J40" s="68"/>
      <c r="K40" s="68"/>
      <c r="L40" s="68"/>
      <c r="M40" s="68"/>
      <c r="N40" s="68"/>
      <c r="O40" s="68"/>
      <c r="P40" s="69"/>
      <c r="Q40" s="67"/>
      <c r="R40" s="68"/>
      <c r="S40" s="68"/>
      <c r="T40" s="68"/>
      <c r="U40" s="68"/>
      <c r="V40" s="68"/>
      <c r="W40" s="68"/>
      <c r="X40" s="68"/>
      <c r="Y40" s="68"/>
      <c r="Z40" s="69"/>
    </row>
    <row r="41" spans="1:26">
      <c r="A41" s="75"/>
      <c r="B41" s="75"/>
      <c r="C41" s="75"/>
      <c r="D41" s="75"/>
      <c r="E41" s="75"/>
      <c r="F41" s="75"/>
      <c r="G41" s="75"/>
      <c r="H41" s="76"/>
      <c r="I41" s="67"/>
      <c r="J41" s="68"/>
      <c r="K41" s="68"/>
      <c r="L41" s="68"/>
      <c r="M41" s="68"/>
      <c r="N41" s="68"/>
      <c r="O41" s="68"/>
      <c r="P41" s="69"/>
      <c r="Q41" s="67"/>
      <c r="R41" s="68"/>
      <c r="S41" s="68"/>
      <c r="T41" s="68"/>
      <c r="U41" s="68"/>
      <c r="V41" s="68"/>
      <c r="W41" s="68"/>
      <c r="X41" s="68"/>
      <c r="Y41" s="68"/>
      <c r="Z41" s="69"/>
    </row>
    <row r="42" spans="1:26">
      <c r="A42" s="75"/>
      <c r="B42" s="75"/>
      <c r="C42" s="75"/>
      <c r="D42" s="75"/>
      <c r="E42" s="75"/>
      <c r="F42" s="75"/>
      <c r="G42" s="75"/>
      <c r="H42" s="76"/>
      <c r="I42" s="67"/>
      <c r="J42" s="68"/>
      <c r="K42" s="68"/>
      <c r="L42" s="68"/>
      <c r="M42" s="68"/>
      <c r="N42" s="68"/>
      <c r="O42" s="68"/>
      <c r="P42" s="69"/>
      <c r="Q42" s="67"/>
      <c r="R42" s="68"/>
      <c r="S42" s="68"/>
      <c r="T42" s="68"/>
      <c r="U42" s="68"/>
      <c r="V42" s="68"/>
      <c r="W42" s="68"/>
      <c r="X42" s="68"/>
      <c r="Y42" s="68"/>
      <c r="Z42" s="69"/>
    </row>
    <row r="43" spans="1:26">
      <c r="A43" s="77"/>
      <c r="B43" s="77"/>
      <c r="C43" s="77"/>
      <c r="D43" s="77"/>
      <c r="E43" s="77"/>
      <c r="F43" s="77"/>
      <c r="G43" s="77"/>
      <c r="H43" s="78"/>
      <c r="I43" s="79"/>
      <c r="J43" s="80"/>
      <c r="K43" s="80"/>
      <c r="L43" s="80"/>
      <c r="M43" s="80"/>
      <c r="N43" s="80"/>
      <c r="O43" s="80"/>
      <c r="P43" s="81"/>
      <c r="Q43" s="79"/>
      <c r="R43" s="80"/>
      <c r="S43" s="80"/>
      <c r="T43" s="80"/>
      <c r="U43" s="80"/>
      <c r="V43" s="80"/>
      <c r="W43" s="80"/>
      <c r="X43" s="80"/>
      <c r="Y43" s="80"/>
      <c r="Z43" s="81"/>
    </row>
    <row r="45" spans="1:26">
      <c r="A45" s="47" t="s">
        <v>2</v>
      </c>
      <c r="B45" s="48"/>
      <c r="C45" s="48"/>
      <c r="D45" s="48"/>
      <c r="E45" s="49"/>
      <c r="F45" s="50" t="str">
        <f>表紙!$F$4</f>
        <v>1631-01</v>
      </c>
      <c r="G45" s="51"/>
      <c r="H45" s="51"/>
      <c r="I45" s="51"/>
      <c r="J45" s="51"/>
      <c r="K45" s="52"/>
      <c r="L45" s="47" t="s">
        <v>4</v>
      </c>
      <c r="M45" s="48"/>
      <c r="N45" s="48"/>
      <c r="O45" s="48"/>
      <c r="P45" s="49"/>
      <c r="Q45" s="50" t="str">
        <f>表紙!$F$5</f>
        <v>旭化成ファインケム_品質保証部</v>
      </c>
      <c r="R45" s="51"/>
      <c r="S45" s="51"/>
      <c r="T45" s="51"/>
      <c r="U45" s="51"/>
      <c r="V45" s="51"/>
      <c r="W45" s="51"/>
      <c r="X45" s="51"/>
      <c r="Y45" s="51"/>
      <c r="Z45" s="52"/>
    </row>
  </sheetData>
  <mergeCells count="88">
    <mergeCell ref="Q42:Z42"/>
    <mergeCell ref="Q34:Z34"/>
    <mergeCell ref="Q38:Z38"/>
    <mergeCell ref="Q35:Z35"/>
    <mergeCell ref="I40:P40"/>
    <mergeCell ref="E20:J20"/>
    <mergeCell ref="E21:J21"/>
    <mergeCell ref="E22:J22"/>
    <mergeCell ref="E11:J11"/>
    <mergeCell ref="A12:D13"/>
    <mergeCell ref="E12:J12"/>
    <mergeCell ref="E13:J13"/>
    <mergeCell ref="A14:D15"/>
    <mergeCell ref="E15:J15"/>
    <mergeCell ref="A45:E45"/>
    <mergeCell ref="F45:K45"/>
    <mergeCell ref="L45:P45"/>
    <mergeCell ref="Q45:Z45"/>
    <mergeCell ref="K16:Z16"/>
    <mergeCell ref="K22:Z22"/>
    <mergeCell ref="K17:Z17"/>
    <mergeCell ref="K18:Z18"/>
    <mergeCell ref="K19:Z19"/>
    <mergeCell ref="K20:Z20"/>
    <mergeCell ref="K21:Z21"/>
    <mergeCell ref="A16:J16"/>
    <mergeCell ref="A17:D22"/>
    <mergeCell ref="E17:J17"/>
    <mergeCell ref="E18:J18"/>
    <mergeCell ref="E19:J19"/>
    <mergeCell ref="A5:J6"/>
    <mergeCell ref="K5:Z6"/>
    <mergeCell ref="K15:Z15"/>
    <mergeCell ref="A10:D11"/>
    <mergeCell ref="K11:Z11"/>
    <mergeCell ref="K12:Z12"/>
    <mergeCell ref="K13:Z13"/>
    <mergeCell ref="E8:J8"/>
    <mergeCell ref="E10:J10"/>
    <mergeCell ref="E14:J14"/>
    <mergeCell ref="Q28:X28"/>
    <mergeCell ref="Q29:X29"/>
    <mergeCell ref="Q32:Z32"/>
    <mergeCell ref="Q33:Z33"/>
    <mergeCell ref="A3:J3"/>
    <mergeCell ref="K3:Z3"/>
    <mergeCell ref="K8:Z8"/>
    <mergeCell ref="K10:Z10"/>
    <mergeCell ref="K14:Z14"/>
    <mergeCell ref="A4:J4"/>
    <mergeCell ref="K4:Z4"/>
    <mergeCell ref="A7:J7"/>
    <mergeCell ref="K7:Z7"/>
    <mergeCell ref="E9:J9"/>
    <mergeCell ref="A8:D9"/>
    <mergeCell ref="K9:Z9"/>
    <mergeCell ref="I43:P43"/>
    <mergeCell ref="A29:H29"/>
    <mergeCell ref="I29:P29"/>
    <mergeCell ref="Q36:Z36"/>
    <mergeCell ref="Q43:Z43"/>
    <mergeCell ref="Q39:Z39"/>
    <mergeCell ref="I37:P37"/>
    <mergeCell ref="I34:P34"/>
    <mergeCell ref="I38:P38"/>
    <mergeCell ref="I39:P39"/>
    <mergeCell ref="I35:P35"/>
    <mergeCell ref="I36:P36"/>
    <mergeCell ref="Q40:Z40"/>
    <mergeCell ref="I41:P41"/>
    <mergeCell ref="Q41:Z41"/>
    <mergeCell ref="I42:P42"/>
    <mergeCell ref="Q25:X25"/>
    <mergeCell ref="A26:H26"/>
    <mergeCell ref="I26:P26"/>
    <mergeCell ref="Q27:X27"/>
    <mergeCell ref="Q37:Z37"/>
    <mergeCell ref="Q26:X26"/>
    <mergeCell ref="A27:H27"/>
    <mergeCell ref="I27:P27"/>
    <mergeCell ref="A32:H32"/>
    <mergeCell ref="I32:P32"/>
    <mergeCell ref="I33:P33"/>
    <mergeCell ref="A25:H25"/>
    <mergeCell ref="I25:P25"/>
    <mergeCell ref="A28:H28"/>
    <mergeCell ref="I28:P28"/>
    <mergeCell ref="A33:H43"/>
  </mergeCells>
  <phoneticPr fontId="1"/>
  <printOptions horizontalCentered="1"/>
  <pageMargins left="0.70866141732283472" right="0.70866141732283472" top="0.74803149606299213" bottom="0.74803149606299213" header="0.31496062992125978" footer="0.31496062992125978"/>
  <pageSetup paperSize="9" fitToHeight="0" orientation="portrait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1"/>
  <sheetViews>
    <sheetView view="pageBreakPreview" zoomScaleNormal="100" zoomScaleSheetLayoutView="100" workbookViewId="0">
      <selection activeCell="G5" sqref="G5:L5"/>
    </sheetView>
  </sheetViews>
  <sheetFormatPr defaultColWidth="9" defaultRowHeight="15.75"/>
  <cols>
    <col min="1" max="26" width="3" style="7" customWidth="1"/>
    <col min="27" max="27" width="9" style="7" customWidth="1"/>
    <col min="28" max="16384" width="9" style="7"/>
  </cols>
  <sheetData>
    <row r="1" spans="1:26" ht="21" customHeight="1">
      <c r="A1" s="9" t="s">
        <v>83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7.5" customHeight="1"/>
    <row r="3" spans="1:26">
      <c r="A3" s="28" t="s">
        <v>84</v>
      </c>
      <c r="B3" s="28"/>
      <c r="C3" s="28"/>
      <c r="D3" s="28"/>
      <c r="E3" s="28"/>
    </row>
    <row r="4" spans="1:26">
      <c r="A4" s="124" t="s">
        <v>85</v>
      </c>
      <c r="B4" s="125"/>
      <c r="C4" s="125"/>
      <c r="D4" s="125"/>
      <c r="E4" s="125"/>
      <c r="F4" s="126"/>
      <c r="G4" s="124" t="s">
        <v>86</v>
      </c>
      <c r="H4" s="125"/>
      <c r="I4" s="125"/>
      <c r="J4" s="125"/>
      <c r="K4" s="125"/>
      <c r="L4" s="126"/>
      <c r="M4" s="124" t="s">
        <v>87</v>
      </c>
      <c r="N4" s="125"/>
      <c r="O4" s="125"/>
      <c r="P4" s="125"/>
      <c r="Q4" s="125"/>
      <c r="R4" s="126"/>
      <c r="S4" s="127" t="s">
        <v>88</v>
      </c>
      <c r="T4" s="127"/>
      <c r="U4" s="127" t="s">
        <v>89</v>
      </c>
      <c r="V4" s="127"/>
      <c r="W4" s="127"/>
      <c r="X4" s="127"/>
      <c r="Y4" s="127"/>
      <c r="Z4" s="127"/>
    </row>
    <row r="5" spans="1:26">
      <c r="A5" s="116" t="s">
        <v>90</v>
      </c>
      <c r="B5" s="116"/>
      <c r="C5" s="116"/>
      <c r="D5" s="116"/>
      <c r="E5" s="116"/>
      <c r="F5" s="116"/>
      <c r="G5" s="112" t="s">
        <v>91</v>
      </c>
      <c r="H5" s="112"/>
      <c r="I5" s="112"/>
      <c r="J5" s="112"/>
      <c r="K5" s="112"/>
      <c r="L5" s="113"/>
      <c r="M5" s="112" t="s">
        <v>92</v>
      </c>
      <c r="N5" s="112"/>
      <c r="O5" s="112"/>
      <c r="P5" s="112"/>
      <c r="Q5" s="112"/>
      <c r="R5" s="113"/>
      <c r="S5" s="116" t="s">
        <v>40</v>
      </c>
      <c r="T5" s="116"/>
      <c r="U5" s="116" t="s">
        <v>93</v>
      </c>
      <c r="V5" s="116"/>
      <c r="W5" s="116"/>
      <c r="X5" s="116"/>
      <c r="Y5" s="116"/>
      <c r="Z5" s="116"/>
    </row>
    <row r="6" spans="1:26">
      <c r="A6" s="115" t="s">
        <v>94</v>
      </c>
      <c r="B6" s="115"/>
      <c r="C6" s="115"/>
      <c r="D6" s="115"/>
      <c r="E6" s="115"/>
      <c r="F6" s="115"/>
      <c r="G6" s="110" t="s">
        <v>40</v>
      </c>
      <c r="H6" s="110"/>
      <c r="I6" s="110"/>
      <c r="J6" s="110"/>
      <c r="K6" s="110"/>
      <c r="L6" s="111"/>
      <c r="M6" s="110" t="s">
        <v>95</v>
      </c>
      <c r="N6" s="110"/>
      <c r="O6" s="110"/>
      <c r="P6" s="110"/>
      <c r="Q6" s="110"/>
      <c r="R6" s="111"/>
      <c r="S6" s="115" t="s">
        <v>40</v>
      </c>
      <c r="T6" s="115"/>
      <c r="U6" s="115" t="s">
        <v>40</v>
      </c>
      <c r="V6" s="115"/>
      <c r="W6" s="115"/>
      <c r="X6" s="115"/>
      <c r="Y6" s="115"/>
      <c r="Z6" s="115"/>
    </row>
    <row r="7" spans="1:26">
      <c r="A7" s="115" t="s">
        <v>96</v>
      </c>
      <c r="B7" s="115"/>
      <c r="C7" s="115"/>
      <c r="D7" s="115"/>
      <c r="E7" s="115"/>
      <c r="F7" s="115"/>
      <c r="G7" s="110" t="s">
        <v>40</v>
      </c>
      <c r="H7" s="110"/>
      <c r="I7" s="110"/>
      <c r="J7" s="110"/>
      <c r="K7" s="110"/>
      <c r="L7" s="111"/>
      <c r="M7" s="110" t="s">
        <v>95</v>
      </c>
      <c r="N7" s="110"/>
      <c r="O7" s="110"/>
      <c r="P7" s="110"/>
      <c r="Q7" s="110"/>
      <c r="R7" s="111"/>
      <c r="S7" s="115" t="s">
        <v>40</v>
      </c>
      <c r="T7" s="115"/>
      <c r="U7" s="115" t="s">
        <v>40</v>
      </c>
      <c r="V7" s="115"/>
      <c r="W7" s="115"/>
      <c r="X7" s="115"/>
      <c r="Y7" s="115"/>
      <c r="Z7" s="115"/>
    </row>
    <row r="8" spans="1:26" ht="15" customHeight="1">
      <c r="A8" s="117" t="s">
        <v>97</v>
      </c>
      <c r="B8" s="117"/>
      <c r="C8" s="117"/>
      <c r="D8" s="117"/>
      <c r="E8" s="117"/>
      <c r="F8" s="117"/>
      <c r="G8" s="112" t="s">
        <v>98</v>
      </c>
      <c r="H8" s="112"/>
      <c r="I8" s="112"/>
      <c r="J8" s="112"/>
      <c r="K8" s="112"/>
      <c r="L8" s="113"/>
      <c r="M8" s="112" t="s">
        <v>95</v>
      </c>
      <c r="N8" s="112"/>
      <c r="O8" s="112"/>
      <c r="P8" s="112"/>
      <c r="Q8" s="112"/>
      <c r="R8" s="113"/>
      <c r="S8" s="116" t="s">
        <v>40</v>
      </c>
      <c r="T8" s="116"/>
      <c r="U8" s="116" t="s">
        <v>99</v>
      </c>
      <c r="V8" s="116"/>
      <c r="W8" s="116"/>
      <c r="X8" s="116"/>
      <c r="Y8" s="116"/>
      <c r="Z8" s="116"/>
    </row>
    <row r="9" spans="1:26" ht="15" customHeight="1">
      <c r="A9" s="115" t="s">
        <v>100</v>
      </c>
      <c r="B9" s="115"/>
      <c r="C9" s="115"/>
      <c r="D9" s="115"/>
      <c r="E9" s="115"/>
      <c r="F9" s="115"/>
      <c r="G9" s="110" t="s">
        <v>40</v>
      </c>
      <c r="H9" s="110"/>
      <c r="I9" s="110"/>
      <c r="J9" s="110"/>
      <c r="K9" s="110"/>
      <c r="L9" s="111"/>
      <c r="M9" s="110" t="s">
        <v>40</v>
      </c>
      <c r="N9" s="110"/>
      <c r="O9" s="110"/>
      <c r="P9" s="110"/>
      <c r="Q9" s="110"/>
      <c r="R9" s="111"/>
      <c r="S9" s="115" t="s">
        <v>40</v>
      </c>
      <c r="T9" s="115"/>
      <c r="U9" s="115" t="s">
        <v>40</v>
      </c>
      <c r="V9" s="115"/>
      <c r="W9" s="115"/>
      <c r="X9" s="115"/>
      <c r="Y9" s="115"/>
      <c r="Z9" s="115"/>
    </row>
    <row r="10" spans="1:26" ht="15" customHeight="1">
      <c r="A10" s="116"/>
      <c r="B10" s="116"/>
      <c r="C10" s="116"/>
      <c r="D10" s="116"/>
      <c r="E10" s="116"/>
      <c r="F10" s="116"/>
      <c r="G10" s="112"/>
      <c r="H10" s="112"/>
      <c r="I10" s="112"/>
      <c r="J10" s="112"/>
      <c r="K10" s="112"/>
      <c r="L10" s="113"/>
      <c r="M10" s="112"/>
      <c r="N10" s="112"/>
      <c r="O10" s="112"/>
      <c r="P10" s="112"/>
      <c r="Q10" s="112"/>
      <c r="R10" s="113"/>
      <c r="S10" s="116"/>
      <c r="T10" s="116"/>
      <c r="U10" s="116"/>
      <c r="V10" s="116"/>
      <c r="W10" s="116"/>
      <c r="X10" s="116"/>
      <c r="Y10" s="116"/>
      <c r="Z10" s="116"/>
    </row>
    <row r="11" spans="1:26" ht="15" customHeight="1">
      <c r="A11" s="116"/>
      <c r="B11" s="116"/>
      <c r="C11" s="116"/>
      <c r="D11" s="116"/>
      <c r="E11" s="116"/>
      <c r="F11" s="116"/>
      <c r="G11" s="112"/>
      <c r="H11" s="112"/>
      <c r="I11" s="112"/>
      <c r="J11" s="112"/>
      <c r="K11" s="112"/>
      <c r="L11" s="113"/>
      <c r="M11" s="112"/>
      <c r="N11" s="112"/>
      <c r="O11" s="112"/>
      <c r="P11" s="112"/>
      <c r="Q11" s="112"/>
      <c r="R11" s="113"/>
      <c r="S11" s="116"/>
      <c r="T11" s="116"/>
      <c r="U11" s="116"/>
      <c r="V11" s="116"/>
      <c r="W11" s="116"/>
      <c r="X11" s="116"/>
      <c r="Y11" s="116"/>
      <c r="Z11" s="116"/>
    </row>
    <row r="13" spans="1:26">
      <c r="A13" s="7" t="s">
        <v>101</v>
      </c>
    </row>
    <row r="14" spans="1:26" ht="15" customHeight="1">
      <c r="A14" s="118" t="s">
        <v>102</v>
      </c>
      <c r="B14" s="119"/>
      <c r="C14" s="119"/>
      <c r="D14" s="119"/>
      <c r="E14" s="119"/>
      <c r="F14" s="119"/>
      <c r="G14" s="119"/>
      <c r="H14" s="120"/>
      <c r="I14" s="101" t="s">
        <v>103</v>
      </c>
      <c r="J14" s="102"/>
      <c r="K14" s="102"/>
      <c r="L14" s="102"/>
      <c r="M14" s="103"/>
      <c r="N14" s="101" t="s">
        <v>104</v>
      </c>
      <c r="O14" s="102"/>
      <c r="P14" s="102"/>
      <c r="Q14" s="102"/>
      <c r="R14" s="103"/>
      <c r="S14" s="114" t="s">
        <v>105</v>
      </c>
      <c r="T14" s="114"/>
      <c r="U14" s="114"/>
      <c r="V14" s="114"/>
      <c r="W14" s="114" t="s">
        <v>89</v>
      </c>
      <c r="X14" s="114"/>
      <c r="Y14" s="114"/>
      <c r="Z14" s="114"/>
    </row>
    <row r="15" spans="1:26">
      <c r="A15" s="121"/>
      <c r="B15" s="122"/>
      <c r="C15" s="122"/>
      <c r="D15" s="122"/>
      <c r="E15" s="122"/>
      <c r="F15" s="122"/>
      <c r="G15" s="122"/>
      <c r="H15" s="123"/>
      <c r="I15" s="104"/>
      <c r="J15" s="105"/>
      <c r="K15" s="105"/>
      <c r="L15" s="105"/>
      <c r="M15" s="106"/>
      <c r="N15" s="104"/>
      <c r="O15" s="105"/>
      <c r="P15" s="105"/>
      <c r="Q15" s="105"/>
      <c r="R15" s="106"/>
      <c r="S15" s="114"/>
      <c r="T15" s="114"/>
      <c r="U15" s="114"/>
      <c r="V15" s="114"/>
      <c r="W15" s="114"/>
      <c r="X15" s="114"/>
      <c r="Y15" s="114"/>
      <c r="Z15" s="114"/>
    </row>
    <row r="16" spans="1:26">
      <c r="A16" s="98" t="s">
        <v>40</v>
      </c>
      <c r="B16" s="99"/>
      <c r="C16" s="99"/>
      <c r="D16" s="99"/>
      <c r="E16" s="99"/>
      <c r="F16" s="99"/>
      <c r="G16" s="99"/>
      <c r="H16" s="100"/>
      <c r="I16" s="98" t="s">
        <v>40</v>
      </c>
      <c r="J16" s="99"/>
      <c r="K16" s="99"/>
      <c r="L16" s="99"/>
      <c r="M16" s="100"/>
      <c r="N16" s="98" t="s">
        <v>40</v>
      </c>
      <c r="O16" s="99"/>
      <c r="P16" s="99"/>
      <c r="Q16" s="99"/>
      <c r="R16" s="100"/>
      <c r="S16" s="65" t="s">
        <v>40</v>
      </c>
      <c r="T16" s="65"/>
      <c r="U16" s="65"/>
      <c r="V16" s="65"/>
      <c r="W16" s="65" t="s">
        <v>40</v>
      </c>
      <c r="X16" s="65"/>
      <c r="Y16" s="65"/>
      <c r="Z16" s="65"/>
    </row>
    <row r="17" spans="1:26">
      <c r="A17" s="98"/>
      <c r="B17" s="99"/>
      <c r="C17" s="99"/>
      <c r="D17" s="99"/>
      <c r="E17" s="99"/>
      <c r="F17" s="99"/>
      <c r="G17" s="99"/>
      <c r="H17" s="100"/>
      <c r="I17" s="98"/>
      <c r="J17" s="99"/>
      <c r="K17" s="99"/>
      <c r="L17" s="99"/>
      <c r="M17" s="100"/>
      <c r="N17" s="98"/>
      <c r="O17" s="99"/>
      <c r="P17" s="99"/>
      <c r="Q17" s="99"/>
      <c r="R17" s="100"/>
      <c r="S17" s="65"/>
      <c r="T17" s="65"/>
      <c r="U17" s="65"/>
      <c r="V17" s="65"/>
      <c r="W17" s="65"/>
      <c r="X17" s="65"/>
      <c r="Y17" s="65"/>
      <c r="Z17" s="65"/>
    </row>
    <row r="18" spans="1:26">
      <c r="A18" s="98"/>
      <c r="B18" s="99"/>
      <c r="C18" s="99"/>
      <c r="D18" s="99"/>
      <c r="E18" s="99"/>
      <c r="F18" s="99"/>
      <c r="G18" s="99"/>
      <c r="H18" s="100"/>
      <c r="I18" s="98"/>
      <c r="J18" s="99"/>
      <c r="K18" s="99"/>
      <c r="L18" s="99"/>
      <c r="M18" s="100"/>
      <c r="N18" s="98"/>
      <c r="O18" s="99"/>
      <c r="P18" s="99"/>
      <c r="Q18" s="99"/>
      <c r="R18" s="100"/>
      <c r="S18" s="65"/>
      <c r="T18" s="65"/>
      <c r="U18" s="65"/>
      <c r="V18" s="65"/>
      <c r="W18" s="65"/>
      <c r="X18" s="65"/>
      <c r="Y18" s="65"/>
      <c r="Z18" s="65"/>
    </row>
    <row r="19" spans="1:26">
      <c r="A19" s="98"/>
      <c r="B19" s="99"/>
      <c r="C19" s="99"/>
      <c r="D19" s="99"/>
      <c r="E19" s="99"/>
      <c r="F19" s="99"/>
      <c r="G19" s="99"/>
      <c r="H19" s="100"/>
      <c r="I19" s="98"/>
      <c r="J19" s="99"/>
      <c r="K19" s="99"/>
      <c r="L19" s="99"/>
      <c r="M19" s="100"/>
      <c r="N19" s="98"/>
      <c r="O19" s="99"/>
      <c r="P19" s="99"/>
      <c r="Q19" s="99"/>
      <c r="R19" s="100"/>
      <c r="S19" s="65"/>
      <c r="T19" s="65"/>
      <c r="U19" s="65"/>
      <c r="V19" s="65"/>
      <c r="W19" s="65"/>
      <c r="X19" s="65"/>
      <c r="Y19" s="65"/>
      <c r="Z19" s="65"/>
    </row>
    <row r="20" spans="1:26">
      <c r="A20" s="98"/>
      <c r="B20" s="99"/>
      <c r="C20" s="99"/>
      <c r="D20" s="99"/>
      <c r="E20" s="99"/>
      <c r="F20" s="99"/>
      <c r="G20" s="99"/>
      <c r="H20" s="100"/>
      <c r="I20" s="98"/>
      <c r="J20" s="99"/>
      <c r="K20" s="99"/>
      <c r="L20" s="99"/>
      <c r="M20" s="100"/>
      <c r="N20" s="98"/>
      <c r="O20" s="99"/>
      <c r="P20" s="99"/>
      <c r="Q20" s="99"/>
      <c r="R20" s="100"/>
      <c r="S20" s="65"/>
      <c r="T20" s="65"/>
      <c r="U20" s="65"/>
      <c r="V20" s="65"/>
      <c r="W20" s="65"/>
      <c r="X20" s="65"/>
      <c r="Y20" s="65"/>
      <c r="Z20" s="65"/>
    </row>
    <row r="21" spans="1:26">
      <c r="A21" s="98"/>
      <c r="B21" s="99"/>
      <c r="C21" s="99"/>
      <c r="D21" s="99"/>
      <c r="E21" s="99"/>
      <c r="F21" s="99"/>
      <c r="G21" s="99"/>
      <c r="H21" s="100"/>
      <c r="I21" s="98"/>
      <c r="J21" s="99"/>
      <c r="K21" s="99"/>
      <c r="L21" s="99"/>
      <c r="M21" s="100"/>
      <c r="N21" s="98"/>
      <c r="O21" s="99"/>
      <c r="P21" s="99"/>
      <c r="Q21" s="99"/>
      <c r="R21" s="100"/>
      <c r="S21" s="65"/>
      <c r="T21" s="65"/>
      <c r="U21" s="65"/>
      <c r="V21" s="65"/>
      <c r="W21" s="65"/>
      <c r="X21" s="65"/>
      <c r="Y21" s="65"/>
      <c r="Z21" s="65"/>
    </row>
    <row r="22" spans="1:26">
      <c r="A22" s="98"/>
      <c r="B22" s="99"/>
      <c r="C22" s="99"/>
      <c r="D22" s="99"/>
      <c r="E22" s="99"/>
      <c r="F22" s="99"/>
      <c r="G22" s="99"/>
      <c r="H22" s="100"/>
      <c r="I22" s="98"/>
      <c r="J22" s="99"/>
      <c r="K22" s="99"/>
      <c r="L22" s="99"/>
      <c r="M22" s="100"/>
      <c r="N22" s="98"/>
      <c r="O22" s="99"/>
      <c r="P22" s="99"/>
      <c r="Q22" s="99"/>
      <c r="R22" s="100"/>
      <c r="S22" s="65"/>
      <c r="T22" s="65"/>
      <c r="U22" s="65"/>
      <c r="V22" s="65"/>
      <c r="W22" s="65"/>
      <c r="X22" s="65"/>
      <c r="Y22" s="65"/>
      <c r="Z22" s="65"/>
    </row>
    <row r="24" spans="1:26">
      <c r="A24" s="7" t="s">
        <v>106</v>
      </c>
    </row>
    <row r="25" spans="1:26">
      <c r="A25" s="32" t="s">
        <v>107</v>
      </c>
      <c r="B25" s="32"/>
      <c r="C25" s="32"/>
      <c r="D25" s="32"/>
      <c r="E25" s="32"/>
      <c r="F25" s="32"/>
      <c r="G25" s="32"/>
      <c r="H25" s="32"/>
      <c r="I25" s="32" t="s">
        <v>108</v>
      </c>
      <c r="J25" s="32"/>
      <c r="K25" s="32"/>
      <c r="L25" s="32"/>
      <c r="M25" s="32"/>
      <c r="N25" s="32"/>
      <c r="O25" s="32"/>
      <c r="P25" s="32"/>
      <c r="Q25" s="107" t="s">
        <v>109</v>
      </c>
      <c r="R25" s="108"/>
      <c r="S25" s="108"/>
      <c r="T25" s="108"/>
      <c r="U25" s="108"/>
      <c r="V25" s="109"/>
      <c r="W25" s="107" t="s">
        <v>110</v>
      </c>
      <c r="X25" s="108"/>
      <c r="Y25" s="108"/>
      <c r="Z25" s="109"/>
    </row>
    <row r="26" spans="1:26">
      <c r="A26" s="65" t="s">
        <v>111</v>
      </c>
      <c r="B26" s="65"/>
      <c r="C26" s="65"/>
      <c r="D26" s="65"/>
      <c r="E26" s="65"/>
      <c r="F26" s="65"/>
      <c r="G26" s="65"/>
      <c r="H26" s="65"/>
      <c r="I26" s="65" t="s">
        <v>112</v>
      </c>
      <c r="J26" s="65"/>
      <c r="K26" s="65"/>
      <c r="L26" s="65"/>
      <c r="M26" s="65"/>
      <c r="N26" s="65"/>
      <c r="O26" s="65"/>
      <c r="P26" s="65"/>
      <c r="Q26" s="98" t="s">
        <v>113</v>
      </c>
      <c r="R26" s="99"/>
      <c r="S26" s="99"/>
      <c r="T26" s="99"/>
      <c r="U26" s="99"/>
      <c r="V26" s="100"/>
      <c r="W26" s="98" t="s">
        <v>40</v>
      </c>
      <c r="X26" s="99"/>
      <c r="Y26" s="99"/>
      <c r="Z26" s="100"/>
    </row>
    <row r="27" spans="1:26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98"/>
      <c r="R27" s="99"/>
      <c r="S27" s="99"/>
      <c r="T27" s="99"/>
      <c r="U27" s="99"/>
      <c r="V27" s="100"/>
      <c r="W27" s="98"/>
      <c r="X27" s="99"/>
      <c r="Y27" s="99"/>
      <c r="Z27" s="100"/>
    </row>
    <row r="28" spans="1:26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98"/>
      <c r="R28" s="99"/>
      <c r="S28" s="99"/>
      <c r="T28" s="99"/>
      <c r="U28" s="99"/>
      <c r="V28" s="100"/>
      <c r="W28" s="98"/>
      <c r="X28" s="99"/>
      <c r="Y28" s="99"/>
      <c r="Z28" s="100"/>
    </row>
    <row r="31" spans="1:26">
      <c r="A31" s="47" t="s">
        <v>2</v>
      </c>
      <c r="B31" s="48"/>
      <c r="C31" s="48"/>
      <c r="D31" s="48"/>
      <c r="E31" s="49"/>
      <c r="F31" s="50" t="str">
        <f>表紙!$F$4</f>
        <v>1631-01</v>
      </c>
      <c r="G31" s="51"/>
      <c r="H31" s="51"/>
      <c r="I31" s="51"/>
      <c r="J31" s="51"/>
      <c r="K31" s="52"/>
      <c r="L31" s="47" t="s">
        <v>4</v>
      </c>
      <c r="M31" s="48"/>
      <c r="N31" s="48"/>
      <c r="O31" s="48"/>
      <c r="P31" s="49"/>
      <c r="Q31" s="50" t="str">
        <f>表紙!$F$5</f>
        <v>旭化成ファインケム_品質保証部</v>
      </c>
      <c r="R31" s="51"/>
      <c r="S31" s="51"/>
      <c r="T31" s="51"/>
      <c r="U31" s="51"/>
      <c r="V31" s="51"/>
      <c r="W31" s="51"/>
      <c r="X31" s="51"/>
      <c r="Y31" s="51"/>
      <c r="Z31" s="52"/>
    </row>
  </sheetData>
  <mergeCells count="100">
    <mergeCell ref="A11:F11"/>
    <mergeCell ref="G11:L11"/>
    <mergeCell ref="M11:R11"/>
    <mergeCell ref="S11:T11"/>
    <mergeCell ref="U11:Z11"/>
    <mergeCell ref="A10:F10"/>
    <mergeCell ref="G10:L10"/>
    <mergeCell ref="M10:R10"/>
    <mergeCell ref="S10:T10"/>
    <mergeCell ref="U10:Z10"/>
    <mergeCell ref="W21:Z21"/>
    <mergeCell ref="A25:H25"/>
    <mergeCell ref="I25:P25"/>
    <mergeCell ref="S17:V17"/>
    <mergeCell ref="W17:Z17"/>
    <mergeCell ref="S18:V18"/>
    <mergeCell ref="W18:Z18"/>
    <mergeCell ref="S19:V19"/>
    <mergeCell ref="W19:Z19"/>
    <mergeCell ref="S20:V20"/>
    <mergeCell ref="W20:Z20"/>
    <mergeCell ref="A5:F5"/>
    <mergeCell ref="S5:T5"/>
    <mergeCell ref="U5:Z5"/>
    <mergeCell ref="S6:T6"/>
    <mergeCell ref="U6:Z6"/>
    <mergeCell ref="G5:L5"/>
    <mergeCell ref="M5:R5"/>
    <mergeCell ref="A6:F6"/>
    <mergeCell ref="G6:L6"/>
    <mergeCell ref="M6:R6"/>
    <mergeCell ref="A4:F4"/>
    <mergeCell ref="G4:L4"/>
    <mergeCell ref="M4:R4"/>
    <mergeCell ref="S4:T4"/>
    <mergeCell ref="U4:Z4"/>
    <mergeCell ref="A7:F7"/>
    <mergeCell ref="A8:F8"/>
    <mergeCell ref="G7:L7"/>
    <mergeCell ref="G8:L8"/>
    <mergeCell ref="I26:P26"/>
    <mergeCell ref="A26:H26"/>
    <mergeCell ref="A16:H16"/>
    <mergeCell ref="A17:H17"/>
    <mergeCell ref="A18:H18"/>
    <mergeCell ref="A19:H19"/>
    <mergeCell ref="A20:H20"/>
    <mergeCell ref="A21:H21"/>
    <mergeCell ref="A22:H22"/>
    <mergeCell ref="A14:H15"/>
    <mergeCell ref="A9:F9"/>
    <mergeCell ref="G9:L9"/>
    <mergeCell ref="U8:Z8"/>
    <mergeCell ref="W16:Z16"/>
    <mergeCell ref="A31:E31"/>
    <mergeCell ref="F31:K31"/>
    <mergeCell ref="L31:P31"/>
    <mergeCell ref="Q31:Z31"/>
    <mergeCell ref="I28:P28"/>
    <mergeCell ref="A27:H27"/>
    <mergeCell ref="I27:P27"/>
    <mergeCell ref="A28:H28"/>
    <mergeCell ref="W22:Z22"/>
    <mergeCell ref="W14:Z15"/>
    <mergeCell ref="S16:V16"/>
    <mergeCell ref="M9:R9"/>
    <mergeCell ref="S9:T9"/>
    <mergeCell ref="U9:Z9"/>
    <mergeCell ref="M7:R7"/>
    <mergeCell ref="M8:R8"/>
    <mergeCell ref="Q25:V25"/>
    <mergeCell ref="S14:V15"/>
    <mergeCell ref="S22:V22"/>
    <mergeCell ref="I14:M15"/>
    <mergeCell ref="I16:M16"/>
    <mergeCell ref="I17:M17"/>
    <mergeCell ref="I18:M18"/>
    <mergeCell ref="I19:M19"/>
    <mergeCell ref="I20:M20"/>
    <mergeCell ref="I21:M21"/>
    <mergeCell ref="I22:M22"/>
    <mergeCell ref="S7:T7"/>
    <mergeCell ref="U7:Z7"/>
    <mergeCell ref="S8:T8"/>
    <mergeCell ref="Q27:V27"/>
    <mergeCell ref="W27:Z27"/>
    <mergeCell ref="Q28:V28"/>
    <mergeCell ref="W28:Z28"/>
    <mergeCell ref="N14:R15"/>
    <mergeCell ref="N16:R16"/>
    <mergeCell ref="N17:R17"/>
    <mergeCell ref="N18:R18"/>
    <mergeCell ref="N19:R19"/>
    <mergeCell ref="N20:R20"/>
    <mergeCell ref="N21:R21"/>
    <mergeCell ref="N22:R22"/>
    <mergeCell ref="W25:Z25"/>
    <mergeCell ref="Q26:V26"/>
    <mergeCell ref="W26:Z26"/>
    <mergeCell ref="S21:V21"/>
  </mergeCells>
  <phoneticPr fontId="1"/>
  <printOptions horizontalCentered="1"/>
  <pageMargins left="0.70866141732283472" right="0.70866141732283472" top="0.74803149606299213" bottom="0.74803149606299213" header="0.31496062992125978" footer="0.31496062992125978"/>
  <pageSetup paperSize="9" fitToHeight="0" orientation="portrait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9"/>
  <sheetViews>
    <sheetView view="pageBreakPreview" zoomScaleNormal="100" zoomScaleSheetLayoutView="100" workbookViewId="0">
      <selection activeCell="AZ28" sqref="AZ28"/>
    </sheetView>
  </sheetViews>
  <sheetFormatPr defaultColWidth="9" defaultRowHeight="15.75"/>
  <cols>
    <col min="1" max="46" width="3" style="7" customWidth="1"/>
    <col min="47" max="47" width="9" style="7" customWidth="1"/>
    <col min="48" max="16384" width="9" style="7"/>
  </cols>
  <sheetData>
    <row r="1" spans="1:46" ht="21" customHeight="1">
      <c r="A1" s="9" t="s">
        <v>114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</row>
    <row r="2" spans="1:46" ht="7.5" customHeight="1"/>
    <row r="3" spans="1:46">
      <c r="A3" s="124" t="s">
        <v>115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6"/>
      <c r="Y3" s="127" t="s">
        <v>52</v>
      </c>
      <c r="Z3" s="127"/>
      <c r="AA3" s="127"/>
      <c r="AB3" s="127"/>
      <c r="AC3" s="134" t="s">
        <v>116</v>
      </c>
      <c r="AD3" s="135"/>
      <c r="AE3" s="135"/>
      <c r="AF3" s="136"/>
      <c r="AG3" s="127" t="s">
        <v>117</v>
      </c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</row>
    <row r="4" spans="1:46">
      <c r="A4" s="127" t="s">
        <v>118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 t="s">
        <v>119</v>
      </c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37"/>
      <c r="AD4" s="138"/>
      <c r="AE4" s="138"/>
      <c r="AF4" s="139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</row>
    <row r="5" spans="1:46" ht="15.75" customHeight="1">
      <c r="A5" s="128" t="s">
        <v>120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 t="s">
        <v>121</v>
      </c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 t="s">
        <v>113</v>
      </c>
      <c r="Z5" s="128"/>
      <c r="AA5" s="128"/>
      <c r="AB5" s="128"/>
      <c r="AC5" s="129"/>
      <c r="AD5" s="130"/>
      <c r="AE5" s="130"/>
      <c r="AF5" s="131"/>
      <c r="AG5" s="132" t="s">
        <v>122</v>
      </c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</row>
    <row r="6" spans="1:46" ht="15.75" customHeight="1">
      <c r="A6" s="128" t="s">
        <v>123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 t="s">
        <v>307</v>
      </c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 t="s">
        <v>53</v>
      </c>
      <c r="Z6" s="128"/>
      <c r="AA6" s="128"/>
      <c r="AB6" s="128"/>
      <c r="AC6" s="129"/>
      <c r="AD6" s="130"/>
      <c r="AE6" s="130"/>
      <c r="AF6" s="131"/>
      <c r="AG6" s="132" t="s">
        <v>124</v>
      </c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</row>
    <row r="7" spans="1:46">
      <c r="A7" s="128" t="s">
        <v>125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 t="s">
        <v>126</v>
      </c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 t="s">
        <v>53</v>
      </c>
      <c r="Z7" s="128"/>
      <c r="AA7" s="128"/>
      <c r="AB7" s="128"/>
      <c r="AC7" s="129"/>
      <c r="AD7" s="130"/>
      <c r="AE7" s="130"/>
      <c r="AF7" s="131"/>
      <c r="AG7" s="132" t="s">
        <v>127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</row>
    <row r="8" spans="1:46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9"/>
      <c r="AD8" s="130"/>
      <c r="AE8" s="130"/>
      <c r="AF8" s="131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</row>
    <row r="9" spans="1:46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9"/>
      <c r="AD9" s="130"/>
      <c r="AE9" s="130"/>
      <c r="AF9" s="131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</row>
    <row r="10" spans="1:46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9"/>
      <c r="AD10" s="130"/>
      <c r="AE10" s="130"/>
      <c r="AF10" s="131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</row>
    <row r="11" spans="1:46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9"/>
      <c r="AD11" s="130"/>
      <c r="AE11" s="130"/>
      <c r="AF11" s="131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</row>
    <row r="12" spans="1:46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9"/>
      <c r="AD12" s="130"/>
      <c r="AE12" s="130"/>
      <c r="AF12" s="131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</row>
    <row r="13" spans="1:46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9"/>
      <c r="AD13" s="130"/>
      <c r="AE13" s="130"/>
      <c r="AF13" s="131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</row>
    <row r="14" spans="1:46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9"/>
      <c r="AD14" s="130"/>
      <c r="AE14" s="130"/>
      <c r="AF14" s="131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</row>
    <row r="15" spans="1:46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9"/>
      <c r="AD15" s="130"/>
      <c r="AE15" s="130"/>
      <c r="AF15" s="131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</row>
    <row r="16" spans="1:46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9"/>
      <c r="AD16" s="130"/>
      <c r="AE16" s="130"/>
      <c r="AF16" s="131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</row>
    <row r="17" spans="1:46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9"/>
      <c r="AD17" s="130"/>
      <c r="AE17" s="130"/>
      <c r="AF17" s="131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</row>
    <row r="18" spans="1:46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9"/>
      <c r="AD18" s="130"/>
      <c r="AE18" s="130"/>
      <c r="AF18" s="131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</row>
    <row r="19" spans="1:46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9"/>
      <c r="AD19" s="130"/>
      <c r="AE19" s="130"/>
      <c r="AF19" s="131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</row>
    <row r="20" spans="1:46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9"/>
      <c r="AD20" s="130"/>
      <c r="AE20" s="130"/>
      <c r="AF20" s="131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</row>
    <row r="21" spans="1:46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9"/>
      <c r="AD21" s="130"/>
      <c r="AE21" s="130"/>
      <c r="AF21" s="131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</row>
    <row r="22" spans="1:46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9"/>
      <c r="AD22" s="130"/>
      <c r="AE22" s="130"/>
      <c r="AF22" s="131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</row>
    <row r="23" spans="1:46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9"/>
      <c r="AD23" s="130"/>
      <c r="AE23" s="130"/>
      <c r="AF23" s="131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</row>
    <row r="24" spans="1:46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9"/>
      <c r="AD24" s="130"/>
      <c r="AE24" s="130"/>
      <c r="AF24" s="131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</row>
    <row r="25" spans="1:46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9"/>
      <c r="AD25" s="130"/>
      <c r="AE25" s="130"/>
      <c r="AF25" s="131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</row>
    <row r="26" spans="1:46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9"/>
      <c r="AD26" s="130"/>
      <c r="AE26" s="130"/>
      <c r="AF26" s="131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</row>
    <row r="27" spans="1:46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</row>
    <row r="29" spans="1:46">
      <c r="A29" s="133" t="s">
        <v>2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63" t="str">
        <f>表紙!$F$4</f>
        <v>1631-01</v>
      </c>
      <c r="N29" s="63"/>
      <c r="O29" s="63"/>
      <c r="P29" s="63"/>
      <c r="Q29" s="63"/>
      <c r="R29" s="63"/>
      <c r="S29" s="63"/>
      <c r="T29" s="63"/>
      <c r="U29" s="133" t="s">
        <v>4</v>
      </c>
      <c r="V29" s="133"/>
      <c r="W29" s="133"/>
      <c r="X29" s="133"/>
      <c r="Y29" s="63" t="str">
        <f>表紙!$F$5</f>
        <v>旭化成ファインケム_品質保証部</v>
      </c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</row>
  </sheetData>
  <mergeCells count="120">
    <mergeCell ref="A3:X3"/>
    <mergeCell ref="Y3:AB4"/>
    <mergeCell ref="AC3:AF4"/>
    <mergeCell ref="AG3:AT4"/>
    <mergeCell ref="A4:M4"/>
    <mergeCell ref="N4:X4"/>
    <mergeCell ref="A5:M5"/>
    <mergeCell ref="N5:X5"/>
    <mergeCell ref="Y5:AB5"/>
    <mergeCell ref="AC5:AF5"/>
    <mergeCell ref="AG5:AT5"/>
    <mergeCell ref="A6:M6"/>
    <mergeCell ref="N6:X6"/>
    <mergeCell ref="Y6:AB6"/>
    <mergeCell ref="AC6:AF6"/>
    <mergeCell ref="AG6:AT6"/>
    <mergeCell ref="A7:M7"/>
    <mergeCell ref="N7:X7"/>
    <mergeCell ref="Y7:AB7"/>
    <mergeCell ref="AC7:AF7"/>
    <mergeCell ref="AG7:AT7"/>
    <mergeCell ref="A8:M8"/>
    <mergeCell ref="N8:X8"/>
    <mergeCell ref="Y8:AB8"/>
    <mergeCell ref="AC8:AF8"/>
    <mergeCell ref="AG8:AT8"/>
    <mergeCell ref="A9:M9"/>
    <mergeCell ref="N9:X9"/>
    <mergeCell ref="Y9:AB9"/>
    <mergeCell ref="AC9:AF9"/>
    <mergeCell ref="AG9:AT9"/>
    <mergeCell ref="A10:M10"/>
    <mergeCell ref="N10:X10"/>
    <mergeCell ref="Y10:AB10"/>
    <mergeCell ref="AC10:AF10"/>
    <mergeCell ref="AG10:AT10"/>
    <mergeCell ref="A11:M11"/>
    <mergeCell ref="N11:X11"/>
    <mergeCell ref="Y11:AB11"/>
    <mergeCell ref="AC11:AF11"/>
    <mergeCell ref="AG11:AT11"/>
    <mergeCell ref="A12:M12"/>
    <mergeCell ref="N12:X12"/>
    <mergeCell ref="Y12:AB12"/>
    <mergeCell ref="AC12:AF12"/>
    <mergeCell ref="AG12:AT12"/>
    <mergeCell ref="A13:M13"/>
    <mergeCell ref="N13:X13"/>
    <mergeCell ref="Y13:AB13"/>
    <mergeCell ref="AC13:AF13"/>
    <mergeCell ref="AG13:AT13"/>
    <mergeCell ref="A14:M14"/>
    <mergeCell ref="N14:X14"/>
    <mergeCell ref="Y14:AB14"/>
    <mergeCell ref="AC14:AF14"/>
    <mergeCell ref="AG14:AT14"/>
    <mergeCell ref="A15:M15"/>
    <mergeCell ref="N15:X15"/>
    <mergeCell ref="Y15:AB15"/>
    <mergeCell ref="AC15:AF15"/>
    <mergeCell ref="AG15:AT15"/>
    <mergeCell ref="A16:M16"/>
    <mergeCell ref="N16:X16"/>
    <mergeCell ref="Y16:AB16"/>
    <mergeCell ref="AC16:AF16"/>
    <mergeCell ref="AG16:AT16"/>
    <mergeCell ref="A17:M17"/>
    <mergeCell ref="N17:X17"/>
    <mergeCell ref="Y17:AB17"/>
    <mergeCell ref="AC17:AF17"/>
    <mergeCell ref="AG17:AT17"/>
    <mergeCell ref="A29:L29"/>
    <mergeCell ref="M29:T29"/>
    <mergeCell ref="U29:X29"/>
    <mergeCell ref="Y29:AT29"/>
    <mergeCell ref="N25:X25"/>
    <mergeCell ref="Y25:AB25"/>
    <mergeCell ref="AC25:AF25"/>
    <mergeCell ref="AG25:AT25"/>
    <mergeCell ref="A18:M18"/>
    <mergeCell ref="N18:X18"/>
    <mergeCell ref="Y18:AB18"/>
    <mergeCell ref="AC18:AF18"/>
    <mergeCell ref="AG18:AT18"/>
    <mergeCell ref="A19:M19"/>
    <mergeCell ref="N19:X19"/>
    <mergeCell ref="Y19:AB19"/>
    <mergeCell ref="AC19:AF19"/>
    <mergeCell ref="AG19:AT19"/>
    <mergeCell ref="A20:M20"/>
    <mergeCell ref="N20:X20"/>
    <mergeCell ref="Y20:AB20"/>
    <mergeCell ref="AC20:AF20"/>
    <mergeCell ref="AG20:AT20"/>
    <mergeCell ref="A21:M21"/>
    <mergeCell ref="N21:X21"/>
    <mergeCell ref="Y21:AB21"/>
    <mergeCell ref="AC21:AF21"/>
    <mergeCell ref="AG21:AT21"/>
    <mergeCell ref="A22:M22"/>
    <mergeCell ref="N22:X22"/>
    <mergeCell ref="Y22:AB22"/>
    <mergeCell ref="AC22:AF22"/>
    <mergeCell ref="AG22:AT22"/>
    <mergeCell ref="A26:M26"/>
    <mergeCell ref="N26:X26"/>
    <mergeCell ref="Y26:AB26"/>
    <mergeCell ref="AC26:AF26"/>
    <mergeCell ref="AG26:AT26"/>
    <mergeCell ref="A23:M23"/>
    <mergeCell ref="N23:X23"/>
    <mergeCell ref="Y23:AB23"/>
    <mergeCell ref="AC23:AF23"/>
    <mergeCell ref="AG23:AT23"/>
    <mergeCell ref="A24:M24"/>
    <mergeCell ref="N24:X24"/>
    <mergeCell ref="Y24:AB24"/>
    <mergeCell ref="AC24:AF24"/>
    <mergeCell ref="AG24:AT24"/>
    <mergeCell ref="A25:M25"/>
  </mergeCells>
  <phoneticPr fontId="1"/>
  <printOptions horizontalCentered="1"/>
  <pageMargins left="0.70866141732283472" right="0.70866141732283472" top="0.74803149606299213" bottom="0.74803149606299213" header="0.31496062992125978" footer="0.31496062992125978"/>
  <pageSetup paperSize="8" fitToHeight="0" orientation="landscape" r:id="rId1"/>
  <headerFoot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4"/>
  <sheetViews>
    <sheetView view="pageBreakPreview" zoomScaleNormal="100" zoomScaleSheetLayoutView="100" workbookViewId="0">
      <selection activeCell="H9" sqref="H9:Z9"/>
    </sheetView>
  </sheetViews>
  <sheetFormatPr defaultColWidth="9" defaultRowHeight="15.75"/>
  <cols>
    <col min="1" max="26" width="3" style="7" customWidth="1"/>
    <col min="27" max="27" width="9" style="7" customWidth="1"/>
    <col min="28" max="16384" width="9" style="7"/>
  </cols>
  <sheetData>
    <row r="1" spans="1:26" ht="21" customHeight="1">
      <c r="A1" s="9" t="s">
        <v>128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7.5" customHeight="1"/>
    <row r="3" spans="1:26">
      <c r="A3" s="134" t="s">
        <v>129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6"/>
    </row>
    <row r="4" spans="1:26">
      <c r="A4" s="124" t="s">
        <v>118</v>
      </c>
      <c r="B4" s="125"/>
      <c r="C4" s="125"/>
      <c r="D4" s="125"/>
      <c r="E4" s="125"/>
      <c r="F4" s="125"/>
      <c r="G4" s="126"/>
      <c r="H4" s="124" t="s">
        <v>130</v>
      </c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6"/>
    </row>
    <row r="5" spans="1:26" ht="47.25" customHeight="1">
      <c r="A5" s="128"/>
      <c r="B5" s="128"/>
      <c r="C5" s="128"/>
      <c r="D5" s="128"/>
      <c r="E5" s="128"/>
      <c r="F5" s="128"/>
      <c r="G5" s="128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ht="47.25" customHeight="1">
      <c r="A6" s="128"/>
      <c r="B6" s="128"/>
      <c r="C6" s="128"/>
      <c r="D6" s="128"/>
      <c r="E6" s="128"/>
      <c r="F6" s="128"/>
      <c r="G6" s="128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47.25" customHeight="1">
      <c r="A7" s="129"/>
      <c r="B7" s="130"/>
      <c r="C7" s="130"/>
      <c r="D7" s="130"/>
      <c r="E7" s="130"/>
      <c r="F7" s="130"/>
      <c r="G7" s="131"/>
      <c r="H7" s="140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2"/>
    </row>
    <row r="8" spans="1:26" ht="47.25" customHeight="1">
      <c r="A8" s="129"/>
      <c r="B8" s="130"/>
      <c r="C8" s="130"/>
      <c r="D8" s="130"/>
      <c r="E8" s="130"/>
      <c r="F8" s="130"/>
      <c r="G8" s="131"/>
      <c r="H8" s="140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2"/>
    </row>
    <row r="9" spans="1:26" ht="47.25" customHeight="1">
      <c r="A9" s="128"/>
      <c r="B9" s="128"/>
      <c r="C9" s="128"/>
      <c r="D9" s="128"/>
      <c r="E9" s="128"/>
      <c r="F9" s="128"/>
      <c r="G9" s="128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47.25" customHeight="1">
      <c r="A10" s="128"/>
      <c r="B10" s="128"/>
      <c r="C10" s="128"/>
      <c r="D10" s="128"/>
      <c r="E10" s="128"/>
      <c r="F10" s="128"/>
      <c r="G10" s="128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ht="47.25" customHeight="1">
      <c r="A11" s="128"/>
      <c r="B11" s="128"/>
      <c r="C11" s="128"/>
      <c r="D11" s="128"/>
      <c r="E11" s="128"/>
      <c r="F11" s="128"/>
      <c r="G11" s="128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4" spans="1:26">
      <c r="A14" s="133" t="s">
        <v>2</v>
      </c>
      <c r="B14" s="133"/>
      <c r="C14" s="133"/>
      <c r="D14" s="133"/>
      <c r="E14" s="63" t="str">
        <f>表紙!$F$4</f>
        <v>1631-01</v>
      </c>
      <c r="F14" s="63"/>
      <c r="G14" s="63"/>
      <c r="H14" s="63"/>
      <c r="I14" s="63"/>
      <c r="J14" s="63"/>
      <c r="K14" s="133" t="s">
        <v>4</v>
      </c>
      <c r="L14" s="133"/>
      <c r="M14" s="133"/>
      <c r="N14" s="133"/>
      <c r="O14" s="63" t="str">
        <f>表紙!$F$5</f>
        <v>旭化成ファインケム_品質保証部</v>
      </c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</sheetData>
  <mergeCells count="21">
    <mergeCell ref="A6:G6"/>
    <mergeCell ref="H6:Z6"/>
    <mergeCell ref="A3:Z3"/>
    <mergeCell ref="A4:G4"/>
    <mergeCell ref="H4:Z4"/>
    <mergeCell ref="A5:G5"/>
    <mergeCell ref="H5:Z5"/>
    <mergeCell ref="A14:D14"/>
    <mergeCell ref="E14:J14"/>
    <mergeCell ref="K14:N14"/>
    <mergeCell ref="O14:Z14"/>
    <mergeCell ref="A10:G10"/>
    <mergeCell ref="H10:Z10"/>
    <mergeCell ref="A11:G11"/>
    <mergeCell ref="H11:Z11"/>
    <mergeCell ref="A7:G7"/>
    <mergeCell ref="H7:Z7"/>
    <mergeCell ref="A8:G8"/>
    <mergeCell ref="H8:Z8"/>
    <mergeCell ref="A9:G9"/>
    <mergeCell ref="H9:Z9"/>
  </mergeCells>
  <phoneticPr fontId="1"/>
  <printOptions horizontalCentered="1"/>
  <pageMargins left="0.7" right="0.7" top="0.75" bottom="0.75" header="0.3" footer="0.3"/>
  <pageSetup paperSize="9" fitToHeight="0" orientation="portrait" r:id="rId1"/>
  <headerFoot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29"/>
  <sheetViews>
    <sheetView tabSelected="1" view="pageBreakPreview" zoomScaleNormal="100" zoomScaleSheetLayoutView="100" workbookViewId="0">
      <selection activeCell="H11" sqref="H11:Q11"/>
    </sheetView>
  </sheetViews>
  <sheetFormatPr defaultColWidth="9" defaultRowHeight="15.75"/>
  <cols>
    <col min="1" max="1" width="3.5" style="7" customWidth="1"/>
    <col min="2" max="59" width="3" style="7" customWidth="1"/>
    <col min="60" max="60" width="9" style="7" customWidth="1"/>
    <col min="61" max="16384" width="9" style="7"/>
  </cols>
  <sheetData>
    <row r="1" spans="1:59" ht="21" customHeight="1">
      <c r="A1" s="9" t="s">
        <v>131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</row>
    <row r="2" spans="1:59" ht="7.5" customHeight="1"/>
    <row r="3" spans="1:59" ht="15.75" customHeight="1">
      <c r="A3" s="7" t="s">
        <v>132</v>
      </c>
    </row>
    <row r="4" spans="1:59" ht="18.75" customHeight="1">
      <c r="A4" s="127" t="s">
        <v>133</v>
      </c>
      <c r="B4" s="127" t="s">
        <v>134</v>
      </c>
      <c r="C4" s="127"/>
      <c r="D4" s="127"/>
      <c r="E4" s="127" t="s">
        <v>135</v>
      </c>
      <c r="F4" s="127"/>
      <c r="G4" s="127"/>
      <c r="H4" s="127" t="s">
        <v>136</v>
      </c>
      <c r="I4" s="127"/>
      <c r="J4" s="127"/>
      <c r="K4" s="127"/>
      <c r="L4" s="127"/>
      <c r="M4" s="127"/>
      <c r="N4" s="127"/>
      <c r="O4" s="127"/>
      <c r="P4" s="127"/>
      <c r="Q4" s="127"/>
      <c r="R4" s="127" t="s">
        <v>137</v>
      </c>
      <c r="S4" s="127"/>
      <c r="T4" s="127"/>
      <c r="U4" s="127"/>
      <c r="V4" s="127"/>
      <c r="W4" s="127"/>
      <c r="X4" s="127"/>
      <c r="Y4" s="127"/>
      <c r="Z4" s="127"/>
      <c r="AA4" s="127"/>
      <c r="AB4" s="127" t="s">
        <v>138</v>
      </c>
      <c r="AC4" s="127"/>
      <c r="AD4" s="127"/>
      <c r="AE4" s="127"/>
      <c r="AF4" s="127"/>
      <c r="AG4" s="127" t="s">
        <v>139</v>
      </c>
      <c r="AH4" s="127"/>
      <c r="AI4" s="127"/>
      <c r="AJ4" s="127" t="s">
        <v>140</v>
      </c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 t="s">
        <v>141</v>
      </c>
      <c r="AW4" s="127"/>
      <c r="AX4" s="127" t="s">
        <v>38</v>
      </c>
      <c r="AY4" s="127"/>
      <c r="AZ4" s="134" t="s">
        <v>117</v>
      </c>
      <c r="BA4" s="135"/>
      <c r="BB4" s="135"/>
      <c r="BC4" s="135"/>
      <c r="BD4" s="135"/>
      <c r="BE4" s="135"/>
      <c r="BF4" s="135"/>
      <c r="BG4" s="136"/>
    </row>
    <row r="5" spans="1:59" ht="33.75" customHeight="1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 t="s">
        <v>142</v>
      </c>
      <c r="AK5" s="145"/>
      <c r="AL5" s="146" t="s">
        <v>143</v>
      </c>
      <c r="AM5" s="145"/>
      <c r="AN5" s="147" t="s">
        <v>144</v>
      </c>
      <c r="AO5" s="148"/>
      <c r="AP5" s="147" t="s">
        <v>145</v>
      </c>
      <c r="AQ5" s="148"/>
      <c r="AR5" s="146" t="s">
        <v>146</v>
      </c>
      <c r="AS5" s="145"/>
      <c r="AT5" s="145" t="s">
        <v>147</v>
      </c>
      <c r="AU5" s="145"/>
      <c r="AV5" s="145"/>
      <c r="AW5" s="145"/>
      <c r="AX5" s="145"/>
      <c r="AY5" s="145"/>
      <c r="AZ5" s="161"/>
      <c r="BA5" s="162"/>
      <c r="BB5" s="162"/>
      <c r="BC5" s="162"/>
      <c r="BD5" s="162"/>
      <c r="BE5" s="162"/>
      <c r="BF5" s="162"/>
      <c r="BG5" s="163"/>
    </row>
    <row r="6" spans="1:59" ht="37.5" customHeight="1" thickTop="1">
      <c r="A6" s="11">
        <v>1</v>
      </c>
      <c r="B6" s="144" t="s">
        <v>53</v>
      </c>
      <c r="C6" s="144"/>
      <c r="D6" s="144"/>
      <c r="E6" s="144" t="s">
        <v>113</v>
      </c>
      <c r="F6" s="144"/>
      <c r="G6" s="144"/>
      <c r="H6" s="149" t="s">
        <v>125</v>
      </c>
      <c r="I6" s="144"/>
      <c r="J6" s="144"/>
      <c r="K6" s="144"/>
      <c r="L6" s="144"/>
      <c r="M6" s="144"/>
      <c r="N6" s="144"/>
      <c r="O6" s="144"/>
      <c r="P6" s="144"/>
      <c r="Q6" s="144"/>
      <c r="R6" s="149" t="s">
        <v>120</v>
      </c>
      <c r="S6" s="144"/>
      <c r="T6" s="144"/>
      <c r="U6" s="144"/>
      <c r="V6" s="144"/>
      <c r="W6" s="144"/>
      <c r="X6" s="144"/>
      <c r="Y6" s="144"/>
      <c r="Z6" s="144"/>
      <c r="AA6" s="144"/>
      <c r="AB6" s="149" t="s">
        <v>305</v>
      </c>
      <c r="AC6" s="144"/>
      <c r="AD6" s="144"/>
      <c r="AE6" s="144"/>
      <c r="AF6" s="144"/>
      <c r="AG6" s="144" t="s">
        <v>149</v>
      </c>
      <c r="AH6" s="144"/>
      <c r="AI6" s="144"/>
      <c r="AJ6" s="144" t="s">
        <v>150</v>
      </c>
      <c r="AK6" s="144"/>
      <c r="AL6" s="144" t="s">
        <v>150</v>
      </c>
      <c r="AM6" s="144"/>
      <c r="AN6" s="144" t="s">
        <v>151</v>
      </c>
      <c r="AO6" s="144"/>
      <c r="AP6" s="144" t="s">
        <v>152</v>
      </c>
      <c r="AQ6" s="144"/>
      <c r="AR6" s="144" t="s">
        <v>152</v>
      </c>
      <c r="AS6" s="144"/>
      <c r="AT6" s="144" t="s">
        <v>150</v>
      </c>
      <c r="AU6" s="144"/>
      <c r="AV6" s="144" t="s">
        <v>150</v>
      </c>
      <c r="AW6" s="144"/>
      <c r="AX6" s="144" t="s">
        <v>150</v>
      </c>
      <c r="AY6" s="144"/>
      <c r="AZ6" s="164"/>
      <c r="BA6" s="165"/>
      <c r="BB6" s="165"/>
      <c r="BC6" s="165"/>
      <c r="BD6" s="165"/>
      <c r="BE6" s="165"/>
      <c r="BF6" s="165"/>
      <c r="BG6" s="166"/>
    </row>
    <row r="7" spans="1:59" ht="33.75" customHeight="1">
      <c r="A7" s="11">
        <v>2</v>
      </c>
      <c r="B7" s="144" t="s">
        <v>53</v>
      </c>
      <c r="C7" s="144"/>
      <c r="D7" s="144"/>
      <c r="E7" s="144" t="s">
        <v>113</v>
      </c>
      <c r="F7" s="144"/>
      <c r="G7" s="144"/>
      <c r="H7" s="149" t="s">
        <v>123</v>
      </c>
      <c r="I7" s="144"/>
      <c r="J7" s="144"/>
      <c r="K7" s="144"/>
      <c r="L7" s="144"/>
      <c r="M7" s="144"/>
      <c r="N7" s="144"/>
      <c r="O7" s="144"/>
      <c r="P7" s="144"/>
      <c r="Q7" s="144"/>
      <c r="R7" s="149" t="s">
        <v>120</v>
      </c>
      <c r="S7" s="144"/>
      <c r="T7" s="144"/>
      <c r="U7" s="144"/>
      <c r="V7" s="144"/>
      <c r="W7" s="144"/>
      <c r="X7" s="144"/>
      <c r="Y7" s="144"/>
      <c r="Z7" s="144"/>
      <c r="AA7" s="144"/>
      <c r="AB7" s="149" t="s">
        <v>306</v>
      </c>
      <c r="AC7" s="144"/>
      <c r="AD7" s="144"/>
      <c r="AE7" s="144"/>
      <c r="AF7" s="144"/>
      <c r="AG7" s="144" t="s">
        <v>149</v>
      </c>
      <c r="AH7" s="144"/>
      <c r="AI7" s="144"/>
      <c r="AJ7" s="144" t="s">
        <v>150</v>
      </c>
      <c r="AK7" s="144"/>
      <c r="AL7" s="144" t="s">
        <v>150</v>
      </c>
      <c r="AM7" s="144"/>
      <c r="AN7" s="144" t="s">
        <v>151</v>
      </c>
      <c r="AO7" s="144"/>
      <c r="AP7" s="144" t="s">
        <v>152</v>
      </c>
      <c r="AQ7" s="144"/>
      <c r="AR7" s="144" t="s">
        <v>152</v>
      </c>
      <c r="AS7" s="144"/>
      <c r="AT7" s="144" t="s">
        <v>150</v>
      </c>
      <c r="AU7" s="144"/>
      <c r="AV7" s="144" t="s">
        <v>150</v>
      </c>
      <c r="AW7" s="144"/>
      <c r="AX7" s="144" t="s">
        <v>150</v>
      </c>
      <c r="AY7" s="144"/>
      <c r="AZ7" s="158"/>
      <c r="BA7" s="159"/>
      <c r="BB7" s="159"/>
      <c r="BC7" s="159"/>
      <c r="BD7" s="159"/>
      <c r="BE7" s="159"/>
      <c r="BF7" s="159"/>
      <c r="BG7" s="160"/>
    </row>
    <row r="8" spans="1:59" ht="21" customHeight="1">
      <c r="A8" s="11">
        <v>3</v>
      </c>
      <c r="B8" s="129" t="s">
        <v>153</v>
      </c>
      <c r="C8" s="130"/>
      <c r="D8" s="131"/>
      <c r="E8" s="129" t="s">
        <v>153</v>
      </c>
      <c r="F8" s="130"/>
      <c r="G8" s="131"/>
      <c r="H8" s="129" t="s">
        <v>154</v>
      </c>
      <c r="I8" s="130"/>
      <c r="J8" s="130"/>
      <c r="K8" s="130"/>
      <c r="L8" s="130"/>
      <c r="M8" s="130"/>
      <c r="N8" s="130"/>
      <c r="O8" s="130"/>
      <c r="P8" s="130"/>
      <c r="Q8" s="131"/>
      <c r="R8" s="129" t="s">
        <v>154</v>
      </c>
      <c r="S8" s="130"/>
      <c r="T8" s="130"/>
      <c r="U8" s="130"/>
      <c r="V8" s="130"/>
      <c r="W8" s="130"/>
      <c r="X8" s="130"/>
      <c r="Y8" s="130"/>
      <c r="Z8" s="130"/>
      <c r="AA8" s="131"/>
      <c r="AB8" s="129" t="s">
        <v>148</v>
      </c>
      <c r="AC8" s="130"/>
      <c r="AD8" s="130"/>
      <c r="AE8" s="130"/>
      <c r="AF8" s="131"/>
      <c r="AG8" s="129" t="s">
        <v>155</v>
      </c>
      <c r="AH8" s="130"/>
      <c r="AI8" s="131"/>
      <c r="AJ8" s="129" t="s">
        <v>40</v>
      </c>
      <c r="AK8" s="131"/>
      <c r="AL8" s="129" t="s">
        <v>40</v>
      </c>
      <c r="AM8" s="131"/>
      <c r="AN8" s="129" t="s">
        <v>40</v>
      </c>
      <c r="AO8" s="131"/>
      <c r="AP8" s="129" t="s">
        <v>40</v>
      </c>
      <c r="AQ8" s="131"/>
      <c r="AR8" s="129" t="s">
        <v>40</v>
      </c>
      <c r="AS8" s="131"/>
      <c r="AT8" s="129" t="s">
        <v>40</v>
      </c>
      <c r="AU8" s="131"/>
      <c r="AV8" s="129" t="s">
        <v>150</v>
      </c>
      <c r="AW8" s="131"/>
      <c r="AX8" s="129" t="s">
        <v>40</v>
      </c>
      <c r="AY8" s="131"/>
      <c r="AZ8" s="158"/>
      <c r="BA8" s="159"/>
      <c r="BB8" s="159"/>
      <c r="BC8" s="159"/>
      <c r="BD8" s="159"/>
      <c r="BE8" s="159"/>
      <c r="BF8" s="159"/>
      <c r="BG8" s="160"/>
    </row>
    <row r="9" spans="1:59" ht="21" customHeight="1">
      <c r="A9" s="11">
        <v>4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58"/>
      <c r="BA9" s="159"/>
      <c r="BB9" s="159"/>
      <c r="BC9" s="159"/>
      <c r="BD9" s="159"/>
      <c r="BE9" s="159"/>
      <c r="BF9" s="159"/>
      <c r="BG9" s="160"/>
    </row>
    <row r="10" spans="1:59" ht="21" customHeight="1">
      <c r="A10" s="11">
        <v>5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58"/>
      <c r="BA10" s="159"/>
      <c r="BB10" s="159"/>
      <c r="BC10" s="159"/>
      <c r="BD10" s="159"/>
      <c r="BE10" s="159"/>
      <c r="BF10" s="159"/>
      <c r="BG10" s="160"/>
    </row>
    <row r="11" spans="1:59" ht="21" customHeight="1">
      <c r="A11" s="11">
        <v>6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58"/>
      <c r="BA11" s="159"/>
      <c r="BB11" s="159"/>
      <c r="BC11" s="159"/>
      <c r="BD11" s="159"/>
      <c r="BE11" s="159"/>
      <c r="BF11" s="159"/>
      <c r="BG11" s="160"/>
    </row>
    <row r="12" spans="1:59" ht="21" customHeight="1">
      <c r="A12" s="11">
        <v>7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58"/>
      <c r="BA12" s="159"/>
      <c r="BB12" s="159"/>
      <c r="BC12" s="159"/>
      <c r="BD12" s="159"/>
      <c r="BE12" s="159"/>
      <c r="BF12" s="159"/>
      <c r="BG12" s="160"/>
    </row>
    <row r="13" spans="1:59" ht="21" customHeight="1">
      <c r="A13" s="11">
        <v>8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58"/>
      <c r="BA13" s="159"/>
      <c r="BB13" s="159"/>
      <c r="BC13" s="159"/>
      <c r="BD13" s="159"/>
      <c r="BE13" s="159"/>
      <c r="BF13" s="159"/>
      <c r="BG13" s="160"/>
    </row>
    <row r="15" spans="1:59">
      <c r="A15" s="7" t="s">
        <v>156</v>
      </c>
      <c r="AJ15" s="7" t="s">
        <v>157</v>
      </c>
    </row>
    <row r="16" spans="1:59">
      <c r="A16" s="24" t="s">
        <v>133</v>
      </c>
      <c r="B16" s="157" t="s">
        <v>158</v>
      </c>
      <c r="C16" s="157"/>
      <c r="D16" s="157"/>
      <c r="E16" s="157"/>
      <c r="F16" s="157"/>
      <c r="G16" s="157"/>
      <c r="H16" s="157"/>
      <c r="I16" s="157"/>
      <c r="J16" s="151" t="s">
        <v>159</v>
      </c>
      <c r="K16" s="152"/>
      <c r="L16" s="152"/>
      <c r="M16" s="152"/>
      <c r="N16" s="152"/>
      <c r="O16" s="152"/>
      <c r="P16" s="152"/>
      <c r="Q16" s="153"/>
      <c r="AJ16" s="7" t="s">
        <v>160</v>
      </c>
    </row>
    <row r="17" spans="1:59">
      <c r="A17" s="11">
        <v>1</v>
      </c>
      <c r="B17" s="150"/>
      <c r="C17" s="150"/>
      <c r="D17" s="150"/>
      <c r="E17" s="150"/>
      <c r="F17" s="150"/>
      <c r="G17" s="150"/>
      <c r="H17" s="150"/>
      <c r="I17" s="150"/>
      <c r="J17" s="154"/>
      <c r="K17" s="155"/>
      <c r="L17" s="155"/>
      <c r="M17" s="155"/>
      <c r="N17" s="155"/>
      <c r="O17" s="155"/>
      <c r="P17" s="155"/>
      <c r="Q17" s="156"/>
      <c r="AJ17" s="7" t="s">
        <v>161</v>
      </c>
    </row>
    <row r="18" spans="1:59">
      <c r="A18" s="11">
        <v>2</v>
      </c>
      <c r="B18" s="150"/>
      <c r="C18" s="150"/>
      <c r="D18" s="150"/>
      <c r="E18" s="150"/>
      <c r="F18" s="150"/>
      <c r="G18" s="150"/>
      <c r="H18" s="150"/>
      <c r="I18" s="150"/>
      <c r="J18" s="154"/>
      <c r="K18" s="155"/>
      <c r="L18" s="155"/>
      <c r="M18" s="155"/>
      <c r="N18" s="155"/>
      <c r="O18" s="155"/>
      <c r="P18" s="155"/>
      <c r="Q18" s="156"/>
      <c r="AJ18" s="7" t="s">
        <v>162</v>
      </c>
    </row>
    <row r="19" spans="1:59">
      <c r="A19" s="11">
        <v>3</v>
      </c>
      <c r="B19" s="150"/>
      <c r="C19" s="150"/>
      <c r="D19" s="150"/>
      <c r="E19" s="150"/>
      <c r="F19" s="150"/>
      <c r="G19" s="150"/>
      <c r="H19" s="150"/>
      <c r="I19" s="150"/>
      <c r="J19" s="154"/>
      <c r="K19" s="155"/>
      <c r="L19" s="155"/>
      <c r="M19" s="155"/>
      <c r="N19" s="155"/>
      <c r="O19" s="155"/>
      <c r="P19" s="155"/>
      <c r="Q19" s="156"/>
      <c r="AJ19" s="7" t="s">
        <v>163</v>
      </c>
    </row>
    <row r="20" spans="1:59">
      <c r="A20" s="11">
        <v>4</v>
      </c>
      <c r="B20" s="150"/>
      <c r="C20" s="150"/>
      <c r="D20" s="150"/>
      <c r="E20" s="150"/>
      <c r="F20" s="150"/>
      <c r="G20" s="150"/>
      <c r="H20" s="150"/>
      <c r="I20" s="150"/>
      <c r="J20" s="154"/>
      <c r="K20" s="155"/>
      <c r="L20" s="155"/>
      <c r="M20" s="155"/>
      <c r="N20" s="155"/>
      <c r="O20" s="155"/>
      <c r="P20" s="155"/>
      <c r="Q20" s="156"/>
      <c r="AJ20" s="7" t="s">
        <v>164</v>
      </c>
    </row>
    <row r="22" spans="1:59">
      <c r="Y22" s="133" t="s">
        <v>2</v>
      </c>
      <c r="Z22" s="133"/>
      <c r="AA22" s="133"/>
      <c r="AB22" s="133"/>
      <c r="AC22" s="133"/>
      <c r="AD22" s="27"/>
      <c r="AE22" s="63" t="str">
        <f>表紙!$F$4</f>
        <v>1631-01</v>
      </c>
      <c r="AF22" s="63"/>
      <c r="AG22" s="63"/>
      <c r="AH22" s="63"/>
      <c r="AI22" s="63"/>
      <c r="AJ22" s="63"/>
      <c r="AK22" s="133" t="s">
        <v>4</v>
      </c>
      <c r="AL22" s="133"/>
      <c r="AM22" s="133"/>
      <c r="AN22" s="133"/>
      <c r="AO22" s="133"/>
      <c r="AP22" s="63" t="str">
        <f>表紙!$F$5</f>
        <v>旭化成ファインケム_品質保証部</v>
      </c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</row>
    <row r="23" spans="1:59">
      <c r="A23" s="1" t="s">
        <v>165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3"/>
    </row>
    <row r="24" spans="1:59" ht="16.5" customHeight="1">
      <c r="A24" s="20" t="s">
        <v>140</v>
      </c>
      <c r="B24" s="20"/>
      <c r="C24" s="20"/>
      <c r="D24" s="20"/>
      <c r="E24" s="20"/>
      <c r="F24" s="20"/>
      <c r="G24" s="20"/>
      <c r="H24" s="20"/>
      <c r="I24" s="20"/>
      <c r="J24" s="20" t="s">
        <v>166</v>
      </c>
      <c r="K24" s="20"/>
      <c r="L24" s="20"/>
      <c r="M24" s="20"/>
      <c r="N24" s="20"/>
      <c r="O24" s="20"/>
      <c r="P24" s="20"/>
      <c r="Q24" s="20"/>
      <c r="R24" s="20"/>
      <c r="S24" s="20"/>
      <c r="T24" s="20" t="s">
        <v>38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3"/>
    </row>
    <row r="25" spans="1:59" ht="24" customHeight="1">
      <c r="A25" s="20"/>
      <c r="B25" s="20" t="s">
        <v>167</v>
      </c>
      <c r="C25" s="20" t="s">
        <v>168</v>
      </c>
      <c r="D25" s="20"/>
      <c r="E25" s="20"/>
      <c r="F25" s="20"/>
      <c r="G25" s="20"/>
      <c r="H25" s="20"/>
      <c r="I25" s="20"/>
      <c r="J25" s="20"/>
      <c r="K25" s="20"/>
      <c r="L25" s="20" t="s">
        <v>167</v>
      </c>
      <c r="M25" s="20" t="s">
        <v>169</v>
      </c>
      <c r="N25" s="20"/>
      <c r="O25" s="20"/>
      <c r="P25" s="20"/>
      <c r="Q25" s="20"/>
      <c r="R25" s="20"/>
      <c r="S25" s="20"/>
      <c r="T25" s="20"/>
      <c r="U25" s="20" t="s">
        <v>167</v>
      </c>
      <c r="V25" s="20" t="s">
        <v>170</v>
      </c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3"/>
    </row>
    <row r="26" spans="1:59" ht="24" customHeight="1">
      <c r="A26" s="20"/>
      <c r="B26" s="20" t="s">
        <v>171</v>
      </c>
      <c r="C26" s="20" t="s">
        <v>172</v>
      </c>
      <c r="D26" s="20"/>
      <c r="E26" s="20"/>
      <c r="F26" s="20"/>
      <c r="G26" s="20"/>
      <c r="H26" s="20"/>
      <c r="I26" s="20"/>
      <c r="J26" s="20"/>
      <c r="K26" s="20"/>
      <c r="L26" s="20" t="s">
        <v>173</v>
      </c>
      <c r="M26" s="20" t="s">
        <v>174</v>
      </c>
      <c r="N26" s="20"/>
      <c r="O26" s="20"/>
      <c r="P26" s="20"/>
      <c r="Q26" s="20"/>
      <c r="R26" s="20"/>
      <c r="S26" s="20"/>
      <c r="T26" s="20"/>
      <c r="U26" s="20" t="s">
        <v>175</v>
      </c>
      <c r="V26" s="20" t="s">
        <v>176</v>
      </c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3"/>
    </row>
    <row r="27" spans="1:59" ht="24" customHeight="1">
      <c r="A27" s="20"/>
      <c r="B27" s="20" t="s">
        <v>175</v>
      </c>
      <c r="C27" s="20" t="s">
        <v>177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3"/>
    </row>
    <row r="28" spans="1:59" ht="24" customHeight="1">
      <c r="A28" s="20"/>
      <c r="B28" s="21" t="s">
        <v>178</v>
      </c>
      <c r="C28" s="20" t="s">
        <v>179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3"/>
    </row>
    <row r="29" spans="1:59">
      <c r="A29" s="4"/>
      <c r="B29" s="14"/>
      <c r="C29" s="1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6"/>
    </row>
  </sheetData>
  <mergeCells count="151">
    <mergeCell ref="AZ4:BG5"/>
    <mergeCell ref="AZ6:BG6"/>
    <mergeCell ref="AZ7:BG7"/>
    <mergeCell ref="AZ8:BG8"/>
    <mergeCell ref="AZ9:BG9"/>
    <mergeCell ref="AZ10:BG10"/>
    <mergeCell ref="AZ11:BG11"/>
    <mergeCell ref="AG13:AI13"/>
    <mergeCell ref="AJ13:AK13"/>
    <mergeCell ref="AL13:AM13"/>
    <mergeCell ref="AN13:AO13"/>
    <mergeCell ref="AZ12:BG12"/>
    <mergeCell ref="AZ13:BG13"/>
    <mergeCell ref="AX9:AY9"/>
    <mergeCell ref="AX10:AY10"/>
    <mergeCell ref="AX11:AY11"/>
    <mergeCell ref="AX12:AY12"/>
    <mergeCell ref="AX13:AY13"/>
    <mergeCell ref="AP13:AQ13"/>
    <mergeCell ref="AR13:AS13"/>
    <mergeCell ref="AT13:AU13"/>
    <mergeCell ref="AV13:AW13"/>
    <mergeCell ref="AP12:AQ12"/>
    <mergeCell ref="AR12:AS12"/>
    <mergeCell ref="AT12:AU12"/>
    <mergeCell ref="AV12:AW12"/>
    <mergeCell ref="AP9:AQ9"/>
    <mergeCell ref="AR9:AS9"/>
    <mergeCell ref="AT9:AU9"/>
    <mergeCell ref="AV9:AW9"/>
    <mergeCell ref="AP10:AQ10"/>
    <mergeCell ref="B12:D12"/>
    <mergeCell ref="E12:G12"/>
    <mergeCell ref="H12:Q12"/>
    <mergeCell ref="R12:AA12"/>
    <mergeCell ref="AB12:AF12"/>
    <mergeCell ref="Y22:AC22"/>
    <mergeCell ref="AE22:AJ22"/>
    <mergeCell ref="AK22:AO22"/>
    <mergeCell ref="AP22:BG22"/>
    <mergeCell ref="B19:I19"/>
    <mergeCell ref="B20:I20"/>
    <mergeCell ref="J16:Q16"/>
    <mergeCell ref="J17:Q17"/>
    <mergeCell ref="J18:Q18"/>
    <mergeCell ref="J19:Q19"/>
    <mergeCell ref="J20:Q20"/>
    <mergeCell ref="B16:I16"/>
    <mergeCell ref="B17:I17"/>
    <mergeCell ref="B18:I18"/>
    <mergeCell ref="B13:D13"/>
    <mergeCell ref="E13:G13"/>
    <mergeCell ref="H13:Q13"/>
    <mergeCell ref="R13:AA13"/>
    <mergeCell ref="AB13:AF13"/>
    <mergeCell ref="AG12:AI12"/>
    <mergeCell ref="AJ12:AK12"/>
    <mergeCell ref="AL12:AM12"/>
    <mergeCell ref="AN12:AO12"/>
    <mergeCell ref="AG11:AI11"/>
    <mergeCell ref="AJ11:AK11"/>
    <mergeCell ref="AL11:AM11"/>
    <mergeCell ref="AN11:AO11"/>
    <mergeCell ref="AP11:AQ11"/>
    <mergeCell ref="AT11:AU11"/>
    <mergeCell ref="AV11:AW11"/>
    <mergeCell ref="B10:D10"/>
    <mergeCell ref="E10:G10"/>
    <mergeCell ref="H10:Q10"/>
    <mergeCell ref="R10:AA10"/>
    <mergeCell ref="AB10:AF10"/>
    <mergeCell ref="AG10:AI10"/>
    <mergeCell ref="AJ10:AK10"/>
    <mergeCell ref="AL10:AM10"/>
    <mergeCell ref="AN10:AO10"/>
    <mergeCell ref="B11:D11"/>
    <mergeCell ref="E11:G11"/>
    <mergeCell ref="H11:Q11"/>
    <mergeCell ref="R11:AA11"/>
    <mergeCell ref="AB11:AF11"/>
    <mergeCell ref="AR10:AS10"/>
    <mergeCell ref="AT10:AU10"/>
    <mergeCell ref="AV10:AW10"/>
    <mergeCell ref="AR11:AS11"/>
    <mergeCell ref="B9:D9"/>
    <mergeCell ref="E9:G9"/>
    <mergeCell ref="H9:Q9"/>
    <mergeCell ref="R9:AA9"/>
    <mergeCell ref="AB9:AF9"/>
    <mergeCell ref="AG9:AI9"/>
    <mergeCell ref="AJ9:AK9"/>
    <mergeCell ref="AL9:AM9"/>
    <mergeCell ref="AN9:AO9"/>
    <mergeCell ref="AG8:AI8"/>
    <mergeCell ref="AJ8:AK8"/>
    <mergeCell ref="AL8:AM8"/>
    <mergeCell ref="AN8:AO8"/>
    <mergeCell ref="B8:D8"/>
    <mergeCell ref="E8:G8"/>
    <mergeCell ref="H8:Q8"/>
    <mergeCell ref="R8:AA8"/>
    <mergeCell ref="AB8:AF8"/>
    <mergeCell ref="AV7:AW7"/>
    <mergeCell ref="AX7:AY7"/>
    <mergeCell ref="AP8:AQ8"/>
    <mergeCell ref="AR8:AS8"/>
    <mergeCell ref="AT8:AU8"/>
    <mergeCell ref="AV8:AW8"/>
    <mergeCell ref="AX8:AY8"/>
    <mergeCell ref="AP7:AQ7"/>
    <mergeCell ref="AR7:AS7"/>
    <mergeCell ref="AT7:AU7"/>
    <mergeCell ref="AJ6:AK6"/>
    <mergeCell ref="AL6:AM6"/>
    <mergeCell ref="AN6:AO6"/>
    <mergeCell ref="AP6:AQ6"/>
    <mergeCell ref="AR6:AS6"/>
    <mergeCell ref="AT6:AU6"/>
    <mergeCell ref="B7:D7"/>
    <mergeCell ref="E7:G7"/>
    <mergeCell ref="H7:Q7"/>
    <mergeCell ref="R7:AA7"/>
    <mergeCell ref="AB7:AF7"/>
    <mergeCell ref="AG7:AI7"/>
    <mergeCell ref="AJ7:AK7"/>
    <mergeCell ref="AL7:AM7"/>
    <mergeCell ref="AN7:AO7"/>
    <mergeCell ref="AV6:AW6"/>
    <mergeCell ref="AX4:AY5"/>
    <mergeCell ref="AX6:AY6"/>
    <mergeCell ref="A4:A5"/>
    <mergeCell ref="B4:D5"/>
    <mergeCell ref="E4:G5"/>
    <mergeCell ref="H4:Q5"/>
    <mergeCell ref="R4:AA5"/>
    <mergeCell ref="AB4:AF5"/>
    <mergeCell ref="AG4:AI5"/>
    <mergeCell ref="AJ4:AU4"/>
    <mergeCell ref="AV4:AW5"/>
    <mergeCell ref="AJ5:AK5"/>
    <mergeCell ref="AL5:AM5"/>
    <mergeCell ref="AN5:AO5"/>
    <mergeCell ref="AP5:AQ5"/>
    <mergeCell ref="AR5:AS5"/>
    <mergeCell ref="AT5:AU5"/>
    <mergeCell ref="B6:D6"/>
    <mergeCell ref="E6:G6"/>
    <mergeCell ref="H6:Q6"/>
    <mergeCell ref="R6:AA6"/>
    <mergeCell ref="AB6:AF6"/>
    <mergeCell ref="AG6:AI6"/>
  </mergeCells>
  <phoneticPr fontId="1"/>
  <printOptions horizontalCentered="1"/>
  <pageMargins left="0.70866141732283472" right="0.70866141732283472" top="0.74803149606299213" bottom="0.74803149606299213" header="0.31496062992125978" footer="0.31496062992125978"/>
  <pageSetup paperSize="8" fitToHeight="0" orientation="landscape" r:id="rId1"/>
  <headerFoot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8"/>
  <sheetViews>
    <sheetView view="pageBreakPreview" zoomScaleNormal="100" zoomScaleSheetLayoutView="100" workbookViewId="0">
      <selection activeCell="AB47" sqref="AB47"/>
    </sheetView>
  </sheetViews>
  <sheetFormatPr defaultColWidth="9" defaultRowHeight="15.75"/>
  <cols>
    <col min="1" max="1" width="1.25" style="7" customWidth="1"/>
    <col min="2" max="10" width="3" style="7" customWidth="1"/>
    <col min="11" max="11" width="4.75" style="7" customWidth="1"/>
    <col min="12" max="13" width="3" style="7" customWidth="1"/>
    <col min="14" max="14" width="1.25" style="7" customWidth="1"/>
    <col min="15" max="23" width="3" style="7" customWidth="1"/>
    <col min="24" max="24" width="4.75" style="7" customWidth="1"/>
    <col min="25" max="26" width="3" style="7" customWidth="1"/>
    <col min="27" max="27" width="9" style="7" customWidth="1"/>
    <col min="28" max="16384" width="9" style="7"/>
  </cols>
  <sheetData>
    <row r="1" spans="1:26" ht="21" customHeight="1">
      <c r="A1" s="9" t="s">
        <v>180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7.5" customHeight="1"/>
    <row r="3" spans="1:26">
      <c r="A3" s="28" t="s">
        <v>181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26">
      <c r="A4" s="32" t="s">
        <v>182</v>
      </c>
      <c r="B4" s="32"/>
      <c r="C4" s="32"/>
      <c r="D4" s="32"/>
      <c r="E4" s="32"/>
      <c r="F4" s="63" t="s">
        <v>183</v>
      </c>
      <c r="G4" s="63"/>
      <c r="H4" s="63"/>
      <c r="I4" s="63"/>
      <c r="J4" s="63"/>
      <c r="K4" s="63"/>
      <c r="L4" s="63"/>
      <c r="M4" s="63"/>
    </row>
    <row r="5" spans="1:26" ht="15" customHeight="1"/>
    <row r="6" spans="1:26" ht="12" customHeight="1">
      <c r="A6" s="168" t="s">
        <v>184</v>
      </c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70"/>
      <c r="N6" s="168" t="s">
        <v>185</v>
      </c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70"/>
    </row>
    <row r="7" spans="1:26" ht="12" customHeight="1">
      <c r="A7" s="17" t="s">
        <v>186</v>
      </c>
      <c r="B7" s="116" t="s">
        <v>187</v>
      </c>
      <c r="C7" s="116"/>
      <c r="D7" s="116"/>
      <c r="E7" s="116"/>
      <c r="F7" s="116"/>
      <c r="G7" s="116"/>
      <c r="H7" s="116"/>
      <c r="I7" s="116"/>
      <c r="J7" s="116"/>
      <c r="K7" s="116"/>
      <c r="L7" s="128" t="s">
        <v>188</v>
      </c>
      <c r="M7" s="128"/>
      <c r="N7" s="17" t="s">
        <v>189</v>
      </c>
      <c r="O7" s="116" t="s">
        <v>190</v>
      </c>
      <c r="P7" s="116"/>
      <c r="Q7" s="116"/>
      <c r="R7" s="116"/>
      <c r="S7" s="116"/>
      <c r="T7" s="116"/>
      <c r="U7" s="116"/>
      <c r="V7" s="116"/>
      <c r="W7" s="116"/>
      <c r="X7" s="116"/>
      <c r="Y7" s="128" t="s">
        <v>188</v>
      </c>
      <c r="Z7" s="128"/>
    </row>
    <row r="8" spans="1:26" ht="12" customHeight="1">
      <c r="A8" s="17"/>
      <c r="B8" s="116" t="s">
        <v>191</v>
      </c>
      <c r="C8" s="116"/>
      <c r="D8" s="116"/>
      <c r="E8" s="116"/>
      <c r="F8" s="116"/>
      <c r="G8" s="116"/>
      <c r="H8" s="116"/>
      <c r="I8" s="116"/>
      <c r="J8" s="116"/>
      <c r="K8" s="116"/>
      <c r="L8" s="128" t="s">
        <v>188</v>
      </c>
      <c r="M8" s="128"/>
      <c r="N8" s="17"/>
      <c r="O8" s="116" t="s">
        <v>192</v>
      </c>
      <c r="P8" s="116"/>
      <c r="Q8" s="116"/>
      <c r="R8" s="116"/>
      <c r="S8" s="116"/>
      <c r="T8" s="116"/>
      <c r="U8" s="116"/>
      <c r="V8" s="116"/>
      <c r="W8" s="116"/>
      <c r="X8" s="116"/>
      <c r="Y8" s="128" t="s">
        <v>188</v>
      </c>
      <c r="Z8" s="128"/>
    </row>
    <row r="9" spans="1:26" ht="12" customHeight="1">
      <c r="A9" s="17"/>
      <c r="B9" s="116" t="s">
        <v>193</v>
      </c>
      <c r="C9" s="116"/>
      <c r="D9" s="116"/>
      <c r="E9" s="116"/>
      <c r="F9" s="116"/>
      <c r="G9" s="116"/>
      <c r="H9" s="116"/>
      <c r="I9" s="116"/>
      <c r="J9" s="116"/>
      <c r="K9" s="116"/>
      <c r="L9" s="128" t="s">
        <v>188</v>
      </c>
      <c r="M9" s="128"/>
      <c r="N9" s="17"/>
      <c r="O9" s="116" t="s">
        <v>194</v>
      </c>
      <c r="P9" s="116"/>
      <c r="Q9" s="116"/>
      <c r="R9" s="116"/>
      <c r="S9" s="116"/>
      <c r="T9" s="116"/>
      <c r="U9" s="116"/>
      <c r="V9" s="116"/>
      <c r="W9" s="116"/>
      <c r="X9" s="116"/>
      <c r="Y9" s="128" t="s">
        <v>188</v>
      </c>
      <c r="Z9" s="128"/>
    </row>
    <row r="10" spans="1:26" ht="12" customHeight="1">
      <c r="A10" s="17"/>
      <c r="B10" s="116" t="s">
        <v>195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28" t="s">
        <v>188</v>
      </c>
      <c r="M10" s="128"/>
      <c r="N10" s="17"/>
      <c r="O10" s="116" t="s">
        <v>196</v>
      </c>
      <c r="P10" s="116"/>
      <c r="Q10" s="116"/>
      <c r="R10" s="116"/>
      <c r="S10" s="116"/>
      <c r="T10" s="116"/>
      <c r="U10" s="116"/>
      <c r="V10" s="116"/>
      <c r="W10" s="116"/>
      <c r="X10" s="116"/>
      <c r="Y10" s="128" t="s">
        <v>188</v>
      </c>
      <c r="Z10" s="128"/>
    </row>
    <row r="11" spans="1:26" ht="12" customHeight="1">
      <c r="A11" s="17"/>
      <c r="B11" s="116" t="s">
        <v>197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28" t="s">
        <v>188</v>
      </c>
      <c r="M11" s="128"/>
      <c r="N11" s="17"/>
      <c r="O11" s="116" t="s">
        <v>198</v>
      </c>
      <c r="P11" s="116"/>
      <c r="Q11" s="116"/>
      <c r="R11" s="116"/>
      <c r="S11" s="116"/>
      <c r="T11" s="116"/>
      <c r="U11" s="116"/>
      <c r="V11" s="116"/>
      <c r="W11" s="116"/>
      <c r="X11" s="116"/>
      <c r="Y11" s="128" t="s">
        <v>188</v>
      </c>
      <c r="Z11" s="128"/>
    </row>
    <row r="12" spans="1:26" ht="12" customHeight="1">
      <c r="A12" s="17"/>
      <c r="B12" s="116" t="s">
        <v>199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28" t="s">
        <v>188</v>
      </c>
      <c r="M12" s="128"/>
      <c r="N12" s="18"/>
      <c r="O12" s="116" t="s">
        <v>200</v>
      </c>
      <c r="P12" s="116"/>
      <c r="Q12" s="116"/>
      <c r="R12" s="116"/>
      <c r="S12" s="116"/>
      <c r="T12" s="116"/>
      <c r="U12" s="116"/>
      <c r="V12" s="116"/>
      <c r="W12" s="116"/>
      <c r="X12" s="116"/>
      <c r="Y12" s="128" t="s">
        <v>188</v>
      </c>
      <c r="Z12" s="128"/>
    </row>
    <row r="13" spans="1:26" ht="12" customHeight="1">
      <c r="A13" s="17"/>
      <c r="B13" s="116" t="s">
        <v>201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28" t="s">
        <v>188</v>
      </c>
      <c r="M13" s="128"/>
      <c r="N13" s="168" t="s">
        <v>202</v>
      </c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70"/>
    </row>
    <row r="14" spans="1:26" ht="12" customHeight="1">
      <c r="A14" s="17"/>
      <c r="B14" s="116" t="s">
        <v>203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28" t="s">
        <v>188</v>
      </c>
      <c r="M14" s="128"/>
      <c r="N14" s="18" t="s">
        <v>189</v>
      </c>
      <c r="O14" s="171" t="s">
        <v>202</v>
      </c>
      <c r="P14" s="112"/>
      <c r="Q14" s="112"/>
      <c r="R14" s="112"/>
      <c r="S14" s="112"/>
      <c r="T14" s="112"/>
      <c r="U14" s="112"/>
      <c r="V14" s="112"/>
      <c r="W14" s="112"/>
      <c r="X14" s="113"/>
      <c r="Y14" s="128" t="s">
        <v>188</v>
      </c>
      <c r="Z14" s="128"/>
    </row>
    <row r="15" spans="1:26" ht="12" customHeight="1">
      <c r="A15" s="18"/>
      <c r="B15" s="116" t="s">
        <v>204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28" t="s">
        <v>188</v>
      </c>
      <c r="M15" s="128"/>
      <c r="N15" s="168" t="s">
        <v>205</v>
      </c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70"/>
    </row>
    <row r="16" spans="1:26" ht="12" customHeight="1">
      <c r="A16" s="168" t="s">
        <v>206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70"/>
      <c r="N16" s="17"/>
      <c r="O16" s="116" t="s">
        <v>207</v>
      </c>
      <c r="P16" s="116"/>
      <c r="Q16" s="116"/>
      <c r="R16" s="116"/>
      <c r="S16" s="116"/>
      <c r="T16" s="116"/>
      <c r="U16" s="116"/>
      <c r="V16" s="116"/>
      <c r="W16" s="116"/>
      <c r="X16" s="116"/>
      <c r="Y16" s="128" t="s">
        <v>188</v>
      </c>
      <c r="Z16" s="128"/>
    </row>
    <row r="17" spans="1:26" ht="12" customHeight="1">
      <c r="A17" s="17" t="s">
        <v>186</v>
      </c>
      <c r="B17" s="116" t="s">
        <v>208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28" t="s">
        <v>188</v>
      </c>
      <c r="M17" s="128"/>
      <c r="N17" s="17"/>
      <c r="O17" s="116" t="s">
        <v>209</v>
      </c>
      <c r="P17" s="116"/>
      <c r="Q17" s="116"/>
      <c r="R17" s="116"/>
      <c r="S17" s="116"/>
      <c r="T17" s="116"/>
      <c r="U17" s="116"/>
      <c r="V17" s="116"/>
      <c r="W17" s="116"/>
      <c r="X17" s="116"/>
      <c r="Y17" s="128" t="s">
        <v>188</v>
      </c>
      <c r="Z17" s="128"/>
    </row>
    <row r="18" spans="1:26" ht="12" customHeight="1">
      <c r="A18" s="17"/>
      <c r="B18" s="116" t="s">
        <v>210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28" t="s">
        <v>188</v>
      </c>
      <c r="M18" s="128"/>
      <c r="N18" s="17"/>
      <c r="O18" s="116" t="s">
        <v>211</v>
      </c>
      <c r="P18" s="116"/>
      <c r="Q18" s="116"/>
      <c r="R18" s="116"/>
      <c r="S18" s="116"/>
      <c r="T18" s="116"/>
      <c r="U18" s="116"/>
      <c r="V18" s="116"/>
      <c r="W18" s="116"/>
      <c r="X18" s="116"/>
      <c r="Y18" s="128" t="s">
        <v>188</v>
      </c>
      <c r="Z18" s="128"/>
    </row>
    <row r="19" spans="1:26" ht="12" customHeight="1">
      <c r="A19" s="17"/>
      <c r="B19" s="116" t="s">
        <v>212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28" t="s">
        <v>188</v>
      </c>
      <c r="M19" s="128"/>
      <c r="N19" s="17"/>
      <c r="O19" s="116" t="s">
        <v>213</v>
      </c>
      <c r="P19" s="116"/>
      <c r="Q19" s="116"/>
      <c r="R19" s="116"/>
      <c r="S19" s="116"/>
      <c r="T19" s="116"/>
      <c r="U19" s="116"/>
      <c r="V19" s="116"/>
      <c r="W19" s="116"/>
      <c r="X19" s="116"/>
      <c r="Y19" s="128" t="s">
        <v>188</v>
      </c>
      <c r="Z19" s="128"/>
    </row>
    <row r="20" spans="1:26" ht="12" customHeight="1">
      <c r="A20" s="17"/>
      <c r="B20" s="116" t="s">
        <v>214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28" t="s">
        <v>188</v>
      </c>
      <c r="M20" s="128"/>
      <c r="N20" s="17"/>
      <c r="O20" s="167" t="s">
        <v>215</v>
      </c>
      <c r="P20" s="167"/>
      <c r="Q20" s="167"/>
      <c r="R20" s="167"/>
      <c r="S20" s="167"/>
      <c r="T20" s="167"/>
      <c r="U20" s="167"/>
      <c r="V20" s="167"/>
      <c r="W20" s="167"/>
      <c r="X20" s="167"/>
      <c r="Y20" s="128" t="s">
        <v>188</v>
      </c>
      <c r="Z20" s="128"/>
    </row>
    <row r="21" spans="1:26" ht="12" customHeight="1">
      <c r="A21" s="17"/>
      <c r="B21" s="116" t="s">
        <v>216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28" t="s">
        <v>188</v>
      </c>
      <c r="M21" s="128"/>
      <c r="N21" s="17"/>
      <c r="O21" s="167" t="s">
        <v>217</v>
      </c>
      <c r="P21" s="167"/>
      <c r="Q21" s="167"/>
      <c r="R21" s="167"/>
      <c r="S21" s="167"/>
      <c r="T21" s="167"/>
      <c r="U21" s="167"/>
      <c r="V21" s="167"/>
      <c r="W21" s="167"/>
      <c r="X21" s="167"/>
      <c r="Y21" s="128" t="s">
        <v>188</v>
      </c>
      <c r="Z21" s="128"/>
    </row>
    <row r="22" spans="1:26" ht="12" customHeight="1">
      <c r="A22" s="17"/>
      <c r="B22" s="116" t="s">
        <v>218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28" t="s">
        <v>188</v>
      </c>
      <c r="M22" s="128"/>
      <c r="N22" s="17"/>
      <c r="O22" s="167" t="s">
        <v>219</v>
      </c>
      <c r="P22" s="167"/>
      <c r="Q22" s="167"/>
      <c r="R22" s="167"/>
      <c r="S22" s="167"/>
      <c r="T22" s="167"/>
      <c r="U22" s="167"/>
      <c r="V22" s="167"/>
      <c r="W22" s="167"/>
      <c r="X22" s="167"/>
      <c r="Y22" s="128" t="s">
        <v>188</v>
      </c>
      <c r="Z22" s="128"/>
    </row>
    <row r="23" spans="1:26" ht="12" customHeight="1">
      <c r="A23" s="17"/>
      <c r="B23" s="116" t="s">
        <v>220</v>
      </c>
      <c r="C23" s="116"/>
      <c r="D23" s="116"/>
      <c r="E23" s="116"/>
      <c r="F23" s="116"/>
      <c r="G23" s="116"/>
      <c r="H23" s="116"/>
      <c r="I23" s="116"/>
      <c r="J23" s="116"/>
      <c r="K23" s="116"/>
      <c r="L23" s="128" t="s">
        <v>188</v>
      </c>
      <c r="M23" s="128"/>
      <c r="N23" s="17"/>
      <c r="O23" s="167" t="s">
        <v>221</v>
      </c>
      <c r="P23" s="167"/>
      <c r="Q23" s="167"/>
      <c r="R23" s="167"/>
      <c r="S23" s="167"/>
      <c r="T23" s="167"/>
      <c r="U23" s="167"/>
      <c r="V23" s="167"/>
      <c r="W23" s="167"/>
      <c r="X23" s="167"/>
      <c r="Y23" s="128" t="s">
        <v>188</v>
      </c>
      <c r="Z23" s="128"/>
    </row>
    <row r="24" spans="1:26" ht="12" customHeight="1">
      <c r="A24" s="17"/>
      <c r="B24" s="116" t="s">
        <v>222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28" t="s">
        <v>188</v>
      </c>
      <c r="M24" s="128"/>
      <c r="N24" s="17"/>
      <c r="O24" s="167" t="s">
        <v>223</v>
      </c>
      <c r="P24" s="167"/>
      <c r="Q24" s="167"/>
      <c r="R24" s="167"/>
      <c r="S24" s="167"/>
      <c r="T24" s="167"/>
      <c r="U24" s="167"/>
      <c r="V24" s="167"/>
      <c r="W24" s="167"/>
      <c r="X24" s="167"/>
      <c r="Y24" s="128" t="s">
        <v>188</v>
      </c>
      <c r="Z24" s="128"/>
    </row>
    <row r="25" spans="1:26" ht="12" customHeight="1">
      <c r="A25" s="17"/>
      <c r="B25" s="116" t="s">
        <v>224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28" t="s">
        <v>188</v>
      </c>
      <c r="M25" s="128"/>
      <c r="N25" s="17"/>
      <c r="O25" s="167" t="s">
        <v>225</v>
      </c>
      <c r="P25" s="167"/>
      <c r="Q25" s="167"/>
      <c r="R25" s="167"/>
      <c r="S25" s="167"/>
      <c r="T25" s="167"/>
      <c r="U25" s="167"/>
      <c r="V25" s="167"/>
      <c r="W25" s="167"/>
      <c r="X25" s="167"/>
      <c r="Y25" s="128" t="s">
        <v>188</v>
      </c>
      <c r="Z25" s="128"/>
    </row>
    <row r="26" spans="1:26" ht="12" customHeight="1">
      <c r="A26" s="17"/>
      <c r="B26" s="116" t="s">
        <v>226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28" t="s">
        <v>188</v>
      </c>
      <c r="M26" s="128"/>
      <c r="N26" s="17"/>
      <c r="O26" s="167" t="s">
        <v>227</v>
      </c>
      <c r="P26" s="167"/>
      <c r="Q26" s="167"/>
      <c r="R26" s="167"/>
      <c r="S26" s="167"/>
      <c r="T26" s="167"/>
      <c r="U26" s="167"/>
      <c r="V26" s="167"/>
      <c r="W26" s="167"/>
      <c r="X26" s="167"/>
      <c r="Y26" s="128" t="s">
        <v>188</v>
      </c>
      <c r="Z26" s="128"/>
    </row>
    <row r="27" spans="1:26" ht="12" customHeight="1">
      <c r="A27" s="17"/>
      <c r="B27" s="116" t="s">
        <v>228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28" t="s">
        <v>188</v>
      </c>
      <c r="M27" s="128"/>
      <c r="N27" s="17"/>
      <c r="O27" s="167" t="s">
        <v>229</v>
      </c>
      <c r="P27" s="167"/>
      <c r="Q27" s="167"/>
      <c r="R27" s="167"/>
      <c r="S27" s="167"/>
      <c r="T27" s="167"/>
      <c r="U27" s="167"/>
      <c r="V27" s="167"/>
      <c r="W27" s="167"/>
      <c r="X27" s="167"/>
      <c r="Y27" s="128" t="s">
        <v>188</v>
      </c>
      <c r="Z27" s="128"/>
    </row>
    <row r="28" spans="1:26" ht="12" customHeight="1">
      <c r="A28" s="17"/>
      <c r="B28" s="116" t="s">
        <v>230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28" t="s">
        <v>188</v>
      </c>
      <c r="M28" s="128"/>
      <c r="N28" s="17"/>
      <c r="O28" s="167" t="s">
        <v>231</v>
      </c>
      <c r="P28" s="167"/>
      <c r="Q28" s="167"/>
      <c r="R28" s="167"/>
      <c r="S28" s="167"/>
      <c r="T28" s="167"/>
      <c r="U28" s="167"/>
      <c r="V28" s="167"/>
      <c r="W28" s="167"/>
      <c r="X28" s="167"/>
      <c r="Y28" s="128" t="s">
        <v>188</v>
      </c>
      <c r="Z28" s="128"/>
    </row>
    <row r="29" spans="1:26" ht="12" customHeight="1">
      <c r="A29" s="17"/>
      <c r="B29" s="116" t="s">
        <v>232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28" t="s">
        <v>188</v>
      </c>
      <c r="M29" s="128"/>
      <c r="N29" s="17"/>
      <c r="O29" s="167" t="s">
        <v>233</v>
      </c>
      <c r="P29" s="167"/>
      <c r="Q29" s="167"/>
      <c r="R29" s="167"/>
      <c r="S29" s="167"/>
      <c r="T29" s="167"/>
      <c r="U29" s="167"/>
      <c r="V29" s="167"/>
      <c r="W29" s="167"/>
      <c r="X29" s="167"/>
      <c r="Y29" s="128" t="s">
        <v>188</v>
      </c>
      <c r="Z29" s="128"/>
    </row>
    <row r="30" spans="1:26" ht="12" customHeight="1">
      <c r="A30" s="17"/>
      <c r="B30" s="116" t="s">
        <v>234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28" t="s">
        <v>188</v>
      </c>
      <c r="M30" s="128"/>
      <c r="N30" s="17"/>
      <c r="O30" s="167" t="s">
        <v>235</v>
      </c>
      <c r="P30" s="167"/>
      <c r="Q30" s="167"/>
      <c r="R30" s="167"/>
      <c r="S30" s="167"/>
      <c r="T30" s="167"/>
      <c r="U30" s="167"/>
      <c r="V30" s="167"/>
      <c r="W30" s="167"/>
      <c r="X30" s="167"/>
      <c r="Y30" s="128" t="s">
        <v>188</v>
      </c>
      <c r="Z30" s="128"/>
    </row>
    <row r="31" spans="1:26" ht="12" customHeight="1">
      <c r="A31" s="18"/>
      <c r="B31" s="116" t="s">
        <v>236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28" t="s">
        <v>188</v>
      </c>
      <c r="M31" s="128"/>
      <c r="N31" s="17"/>
      <c r="O31" s="167" t="s">
        <v>237</v>
      </c>
      <c r="P31" s="167"/>
      <c r="Q31" s="167"/>
      <c r="R31" s="167"/>
      <c r="S31" s="167"/>
      <c r="T31" s="167"/>
      <c r="U31" s="167"/>
      <c r="V31" s="167"/>
      <c r="W31" s="167"/>
      <c r="X31" s="167"/>
      <c r="Y31" s="128" t="s">
        <v>188</v>
      </c>
      <c r="Z31" s="128"/>
    </row>
    <row r="32" spans="1:26" ht="12" customHeight="1">
      <c r="A32" s="168" t="s">
        <v>238</v>
      </c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70"/>
      <c r="N32" s="17"/>
      <c r="O32" s="167" t="s">
        <v>239</v>
      </c>
      <c r="P32" s="167"/>
      <c r="Q32" s="167"/>
      <c r="R32" s="167"/>
      <c r="S32" s="167"/>
      <c r="T32" s="167"/>
      <c r="U32" s="167"/>
      <c r="V32" s="167"/>
      <c r="W32" s="167"/>
      <c r="X32" s="167"/>
      <c r="Y32" s="128" t="s">
        <v>188</v>
      </c>
      <c r="Z32" s="128"/>
    </row>
    <row r="33" spans="1:26" ht="12" customHeight="1">
      <c r="A33" s="17" t="s">
        <v>186</v>
      </c>
      <c r="B33" s="116" t="s">
        <v>240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28" t="s">
        <v>188</v>
      </c>
      <c r="M33" s="128"/>
      <c r="N33" s="17"/>
      <c r="O33" s="167" t="s">
        <v>241</v>
      </c>
      <c r="P33" s="167"/>
      <c r="Q33" s="167"/>
      <c r="R33" s="167"/>
      <c r="S33" s="167"/>
      <c r="T33" s="167"/>
      <c r="U33" s="167"/>
      <c r="V33" s="167"/>
      <c r="W33" s="167"/>
      <c r="X33" s="167"/>
      <c r="Y33" s="128" t="s">
        <v>188</v>
      </c>
      <c r="Z33" s="128"/>
    </row>
    <row r="34" spans="1:26" ht="12" customHeight="1">
      <c r="A34" s="17" t="s">
        <v>186</v>
      </c>
      <c r="B34" s="116" t="s">
        <v>242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28" t="s">
        <v>188</v>
      </c>
      <c r="M34" s="128"/>
      <c r="N34" s="17"/>
      <c r="O34" s="167" t="s">
        <v>243</v>
      </c>
      <c r="P34" s="167"/>
      <c r="Q34" s="167"/>
      <c r="R34" s="167"/>
      <c r="S34" s="167"/>
      <c r="T34" s="167"/>
      <c r="U34" s="167"/>
      <c r="V34" s="167"/>
      <c r="W34" s="167"/>
      <c r="X34" s="167"/>
      <c r="Y34" s="128" t="s">
        <v>188</v>
      </c>
      <c r="Z34" s="128"/>
    </row>
    <row r="35" spans="1:26" ht="12" customHeight="1">
      <c r="A35" s="17" t="s">
        <v>186</v>
      </c>
      <c r="B35" s="116" t="s">
        <v>244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28" t="s">
        <v>188</v>
      </c>
      <c r="M35" s="128"/>
      <c r="N35" s="17"/>
      <c r="O35" s="167" t="s">
        <v>245</v>
      </c>
      <c r="P35" s="167"/>
      <c r="Q35" s="167"/>
      <c r="R35" s="167"/>
      <c r="S35" s="167"/>
      <c r="T35" s="167"/>
      <c r="U35" s="167"/>
      <c r="V35" s="167"/>
      <c r="W35" s="167"/>
      <c r="X35" s="167"/>
      <c r="Y35" s="128" t="s">
        <v>188</v>
      </c>
      <c r="Z35" s="128"/>
    </row>
    <row r="36" spans="1:26" ht="12" customHeight="1">
      <c r="A36" s="17" t="s">
        <v>186</v>
      </c>
      <c r="B36" s="116" t="s">
        <v>246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28" t="s">
        <v>188</v>
      </c>
      <c r="M36" s="128"/>
      <c r="N36" s="17"/>
      <c r="O36" s="167" t="s">
        <v>247</v>
      </c>
      <c r="P36" s="167"/>
      <c r="Q36" s="167"/>
      <c r="R36" s="167"/>
      <c r="S36" s="167"/>
      <c r="T36" s="167"/>
      <c r="U36" s="167"/>
      <c r="V36" s="167"/>
      <c r="W36" s="167"/>
      <c r="X36" s="167"/>
      <c r="Y36" s="128" t="s">
        <v>188</v>
      </c>
      <c r="Z36" s="128"/>
    </row>
    <row r="37" spans="1:26" ht="12" customHeight="1">
      <c r="A37" s="17"/>
      <c r="B37" s="116" t="s">
        <v>248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28" t="s">
        <v>188</v>
      </c>
      <c r="M37" s="128"/>
      <c r="N37" s="17"/>
      <c r="O37" s="167" t="s">
        <v>249</v>
      </c>
      <c r="P37" s="167"/>
      <c r="Q37" s="167"/>
      <c r="R37" s="167"/>
      <c r="S37" s="167"/>
      <c r="T37" s="167"/>
      <c r="U37" s="167"/>
      <c r="V37" s="167"/>
      <c r="W37" s="167"/>
      <c r="X37" s="167"/>
      <c r="Y37" s="128" t="s">
        <v>188</v>
      </c>
      <c r="Z37" s="128"/>
    </row>
    <row r="38" spans="1:26" ht="12" customHeight="1">
      <c r="A38" s="18"/>
      <c r="B38" s="116" t="s">
        <v>250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28" t="s">
        <v>188</v>
      </c>
      <c r="M38" s="128"/>
      <c r="N38" s="17"/>
      <c r="O38" s="167" t="s">
        <v>251</v>
      </c>
      <c r="P38" s="167"/>
      <c r="Q38" s="167"/>
      <c r="R38" s="167"/>
      <c r="S38" s="167"/>
      <c r="T38" s="167"/>
      <c r="U38" s="167"/>
      <c r="V38" s="167"/>
      <c r="W38" s="167"/>
      <c r="X38" s="167"/>
      <c r="Y38" s="128" t="s">
        <v>188</v>
      </c>
      <c r="Z38" s="128"/>
    </row>
    <row r="39" spans="1:26" ht="12" customHeight="1">
      <c r="A39" s="168" t="s">
        <v>252</v>
      </c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"/>
      <c r="O39" s="167" t="s">
        <v>253</v>
      </c>
      <c r="P39" s="167"/>
      <c r="Q39" s="167"/>
      <c r="R39" s="167"/>
      <c r="S39" s="167"/>
      <c r="T39" s="167"/>
      <c r="U39" s="167"/>
      <c r="V39" s="167"/>
      <c r="W39" s="167"/>
      <c r="X39" s="167"/>
      <c r="Y39" s="128" t="s">
        <v>188</v>
      </c>
      <c r="Z39" s="128"/>
    </row>
    <row r="40" spans="1:26" ht="12" customHeight="1">
      <c r="A40" s="17" t="s">
        <v>189</v>
      </c>
      <c r="B40" s="116" t="s">
        <v>254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28" t="s">
        <v>188</v>
      </c>
      <c r="M40" s="128"/>
      <c r="N40" s="17"/>
      <c r="O40" s="167" t="s">
        <v>255</v>
      </c>
      <c r="P40" s="167"/>
      <c r="Q40" s="167"/>
      <c r="R40" s="167"/>
      <c r="S40" s="167"/>
      <c r="T40" s="167"/>
      <c r="U40" s="167"/>
      <c r="V40" s="167"/>
      <c r="W40" s="167"/>
      <c r="X40" s="167"/>
      <c r="Y40" s="128" t="s">
        <v>188</v>
      </c>
      <c r="Z40" s="128"/>
    </row>
    <row r="41" spans="1:26" ht="12" customHeight="1">
      <c r="A41" s="17"/>
      <c r="B41" s="116" t="s">
        <v>256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28" t="s">
        <v>188</v>
      </c>
      <c r="M41" s="128"/>
      <c r="N41" s="17"/>
      <c r="O41" s="167" t="s">
        <v>257</v>
      </c>
      <c r="P41" s="167"/>
      <c r="Q41" s="167"/>
      <c r="R41" s="167"/>
      <c r="S41" s="167"/>
      <c r="T41" s="167"/>
      <c r="U41" s="167"/>
      <c r="V41" s="167"/>
      <c r="W41" s="167"/>
      <c r="X41" s="167"/>
      <c r="Y41" s="128" t="s">
        <v>188</v>
      </c>
      <c r="Z41" s="128"/>
    </row>
    <row r="42" spans="1:26" ht="12" customHeight="1">
      <c r="A42" s="17"/>
      <c r="B42" s="116" t="s">
        <v>258</v>
      </c>
      <c r="C42" s="116"/>
      <c r="D42" s="116"/>
      <c r="E42" s="116"/>
      <c r="F42" s="116"/>
      <c r="G42" s="116"/>
      <c r="H42" s="116"/>
      <c r="I42" s="116"/>
      <c r="J42" s="116"/>
      <c r="K42" s="116"/>
      <c r="L42" s="128" t="s">
        <v>188</v>
      </c>
      <c r="M42" s="128"/>
      <c r="N42" s="17"/>
      <c r="O42" s="167" t="s">
        <v>259</v>
      </c>
      <c r="P42" s="167"/>
      <c r="Q42" s="167"/>
      <c r="R42" s="167"/>
      <c r="S42" s="167"/>
      <c r="T42" s="167"/>
      <c r="U42" s="167"/>
      <c r="V42" s="167"/>
      <c r="W42" s="167"/>
      <c r="X42" s="167"/>
      <c r="Y42" s="128" t="s">
        <v>188</v>
      </c>
      <c r="Z42" s="128"/>
    </row>
    <row r="43" spans="1:26" ht="12" customHeight="1">
      <c r="A43" s="17"/>
      <c r="B43" s="116" t="s">
        <v>260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28" t="s">
        <v>188</v>
      </c>
      <c r="M43" s="128"/>
      <c r="N43" s="17"/>
      <c r="O43" s="167" t="s">
        <v>261</v>
      </c>
      <c r="P43" s="167"/>
      <c r="Q43" s="167"/>
      <c r="R43" s="167"/>
      <c r="S43" s="167"/>
      <c r="T43" s="167"/>
      <c r="U43" s="167"/>
      <c r="V43" s="167"/>
      <c r="W43" s="167"/>
      <c r="X43" s="167"/>
      <c r="Y43" s="128" t="s">
        <v>188</v>
      </c>
      <c r="Z43" s="128"/>
    </row>
    <row r="44" spans="1:26" ht="12" customHeight="1">
      <c r="A44" s="17"/>
      <c r="B44" s="116" t="s">
        <v>262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28" t="s">
        <v>188</v>
      </c>
      <c r="M44" s="128"/>
      <c r="N44" s="17"/>
      <c r="O44" s="116" t="s">
        <v>263</v>
      </c>
      <c r="P44" s="116"/>
      <c r="Q44" s="116"/>
      <c r="R44" s="116"/>
      <c r="S44" s="116"/>
      <c r="T44" s="116"/>
      <c r="U44" s="116"/>
      <c r="V44" s="116"/>
      <c r="W44" s="116"/>
      <c r="X44" s="116"/>
      <c r="Y44" s="128" t="s">
        <v>188</v>
      </c>
      <c r="Z44" s="128"/>
    </row>
    <row r="45" spans="1:26" ht="12" customHeight="1">
      <c r="A45" s="17"/>
      <c r="B45" s="116" t="s">
        <v>264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28" t="s">
        <v>188</v>
      </c>
      <c r="M45" s="128"/>
      <c r="N45" s="17"/>
      <c r="O45" s="116" t="s">
        <v>265</v>
      </c>
      <c r="P45" s="116"/>
      <c r="Q45" s="116"/>
      <c r="R45" s="116"/>
      <c r="S45" s="116"/>
      <c r="T45" s="116"/>
      <c r="U45" s="116"/>
      <c r="V45" s="116"/>
      <c r="W45" s="116"/>
      <c r="X45" s="116"/>
      <c r="Y45" s="128" t="s">
        <v>188</v>
      </c>
      <c r="Z45" s="128"/>
    </row>
    <row r="46" spans="1:26" ht="12" customHeight="1">
      <c r="A46" s="17"/>
      <c r="B46" s="116" t="s">
        <v>266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28" t="s">
        <v>188</v>
      </c>
      <c r="M46" s="128"/>
      <c r="N46" s="17"/>
      <c r="O46" s="116" t="s">
        <v>267</v>
      </c>
      <c r="P46" s="116"/>
      <c r="Q46" s="116"/>
      <c r="R46" s="116"/>
      <c r="S46" s="116"/>
      <c r="T46" s="116"/>
      <c r="U46" s="116"/>
      <c r="V46" s="116"/>
      <c r="W46" s="116"/>
      <c r="X46" s="116"/>
      <c r="Y46" s="128" t="s">
        <v>188</v>
      </c>
      <c r="Z46" s="128"/>
    </row>
    <row r="47" spans="1:26" ht="12" customHeight="1">
      <c r="A47" s="17"/>
      <c r="B47" s="116" t="s">
        <v>268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28" t="s">
        <v>188</v>
      </c>
      <c r="M47" s="128"/>
      <c r="N47" s="17"/>
      <c r="O47" s="116" t="s">
        <v>269</v>
      </c>
      <c r="P47" s="116"/>
      <c r="Q47" s="116"/>
      <c r="R47" s="116"/>
      <c r="S47" s="116"/>
      <c r="T47" s="116"/>
      <c r="U47" s="116"/>
      <c r="V47" s="116"/>
      <c r="W47" s="116"/>
      <c r="X47" s="116"/>
      <c r="Y47" s="128" t="s">
        <v>188</v>
      </c>
      <c r="Z47" s="128"/>
    </row>
    <row r="48" spans="1:26" ht="12" customHeight="1">
      <c r="A48" s="17"/>
      <c r="B48" s="116" t="s">
        <v>270</v>
      </c>
      <c r="C48" s="116"/>
      <c r="D48" s="116"/>
      <c r="E48" s="116"/>
      <c r="F48" s="116"/>
      <c r="G48" s="116"/>
      <c r="H48" s="116"/>
      <c r="I48" s="116"/>
      <c r="J48" s="116"/>
      <c r="K48" s="116"/>
      <c r="L48" s="128" t="s">
        <v>188</v>
      </c>
      <c r="M48" s="128"/>
      <c r="N48" s="17"/>
      <c r="O48" s="116" t="s">
        <v>271</v>
      </c>
      <c r="P48" s="116"/>
      <c r="Q48" s="116"/>
      <c r="R48" s="116"/>
      <c r="S48" s="116"/>
      <c r="T48" s="116"/>
      <c r="U48" s="116"/>
      <c r="V48" s="116"/>
      <c r="W48" s="116"/>
      <c r="X48" s="116"/>
      <c r="Y48" s="128" t="s">
        <v>188</v>
      </c>
      <c r="Z48" s="128"/>
    </row>
    <row r="49" spans="1:26" ht="12" customHeight="1">
      <c r="A49" s="17"/>
      <c r="B49" s="116" t="s">
        <v>272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28" t="s">
        <v>188</v>
      </c>
      <c r="M49" s="128"/>
      <c r="N49" s="17"/>
      <c r="O49" s="116" t="s">
        <v>273</v>
      </c>
      <c r="P49" s="116"/>
      <c r="Q49" s="116"/>
      <c r="R49" s="116"/>
      <c r="S49" s="116"/>
      <c r="T49" s="116"/>
      <c r="U49" s="116"/>
      <c r="V49" s="116"/>
      <c r="W49" s="116"/>
      <c r="X49" s="116"/>
      <c r="Y49" s="128" t="s">
        <v>188</v>
      </c>
      <c r="Z49" s="128"/>
    </row>
    <row r="50" spans="1:26" ht="12" customHeight="1">
      <c r="A50" s="17"/>
      <c r="B50" s="116" t="s">
        <v>274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28" t="s">
        <v>188</v>
      </c>
      <c r="M50" s="128"/>
      <c r="N50" s="18"/>
      <c r="O50" s="116" t="s">
        <v>275</v>
      </c>
      <c r="P50" s="116"/>
      <c r="Q50" s="116"/>
      <c r="R50" s="116"/>
      <c r="S50" s="116"/>
      <c r="T50" s="116"/>
      <c r="U50" s="116"/>
      <c r="V50" s="116"/>
      <c r="W50" s="116"/>
      <c r="X50" s="116"/>
      <c r="Y50" s="128" t="s">
        <v>188</v>
      </c>
      <c r="Z50" s="128"/>
    </row>
    <row r="51" spans="1:26" ht="12" customHeight="1">
      <c r="A51" s="17"/>
      <c r="B51" s="116" t="s">
        <v>276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28" t="s">
        <v>188</v>
      </c>
      <c r="M51" s="128"/>
    </row>
    <row r="52" spans="1:26" ht="12" customHeight="1">
      <c r="A52" s="17"/>
      <c r="B52" s="116" t="s">
        <v>277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28" t="s">
        <v>188</v>
      </c>
      <c r="M52" s="128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" customHeight="1">
      <c r="A53" s="17"/>
      <c r="B53" s="116" t="s">
        <v>278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28" t="s">
        <v>188</v>
      </c>
      <c r="M53" s="128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" customHeight="1">
      <c r="A54" s="18"/>
      <c r="B54" s="116" t="s">
        <v>279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28" t="s">
        <v>188</v>
      </c>
      <c r="M54" s="128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" customHeight="1"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" customHeight="1"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8" spans="1:26">
      <c r="A58" s="47" t="s">
        <v>2</v>
      </c>
      <c r="B58" s="48"/>
      <c r="C58" s="48"/>
      <c r="D58" s="48"/>
      <c r="E58" s="49"/>
      <c r="F58" s="63" t="str">
        <f>表紙!$F$4</f>
        <v>1631-01</v>
      </c>
      <c r="G58" s="63"/>
      <c r="H58" s="63"/>
      <c r="I58" s="63"/>
      <c r="J58" s="63"/>
      <c r="K58" s="63"/>
      <c r="L58" s="47" t="s">
        <v>4</v>
      </c>
      <c r="M58" s="48"/>
      <c r="N58" s="48"/>
      <c r="O58" s="48"/>
      <c r="P58" s="49"/>
      <c r="Q58" s="63" t="str">
        <f>表紙!$F$5</f>
        <v>旭化成ファインケム_品質保証部</v>
      </c>
      <c r="R58" s="63"/>
      <c r="S58" s="63"/>
      <c r="T58" s="63"/>
      <c r="U58" s="63"/>
      <c r="V58" s="63"/>
      <c r="W58" s="63"/>
      <c r="X58" s="63"/>
      <c r="Y58" s="63"/>
      <c r="Z58" s="63"/>
    </row>
  </sheetData>
  <mergeCells count="187">
    <mergeCell ref="B49:K49"/>
    <mergeCell ref="L49:M49"/>
    <mergeCell ref="O34:X34"/>
    <mergeCell ref="O35:X35"/>
    <mergeCell ref="O36:X36"/>
    <mergeCell ref="Y34:Z34"/>
    <mergeCell ref="Y35:Z35"/>
    <mergeCell ref="Y36:Z36"/>
    <mergeCell ref="B42:K42"/>
    <mergeCell ref="L42:M42"/>
    <mergeCell ref="B48:K48"/>
    <mergeCell ref="L48:M48"/>
    <mergeCell ref="O38:X38"/>
    <mergeCell ref="O39:X39"/>
    <mergeCell ref="O40:X40"/>
    <mergeCell ref="O41:X41"/>
    <mergeCell ref="B43:K43"/>
    <mergeCell ref="B44:K44"/>
    <mergeCell ref="B45:K45"/>
    <mergeCell ref="B46:K46"/>
    <mergeCell ref="B47:K47"/>
    <mergeCell ref="Y37:Z37"/>
    <mergeCell ref="O49:X49"/>
    <mergeCell ref="B50:K50"/>
    <mergeCell ref="Y38:Z38"/>
    <mergeCell ref="Y39:Z39"/>
    <mergeCell ref="B31:K31"/>
    <mergeCell ref="B33:K33"/>
    <mergeCell ref="B37:K37"/>
    <mergeCell ref="B38:K38"/>
    <mergeCell ref="B40:K40"/>
    <mergeCell ref="B41:K41"/>
    <mergeCell ref="A32:M32"/>
    <mergeCell ref="A39:M39"/>
    <mergeCell ref="B34:K34"/>
    <mergeCell ref="L34:M34"/>
    <mergeCell ref="B35:K35"/>
    <mergeCell ref="L35:M35"/>
    <mergeCell ref="B36:K36"/>
    <mergeCell ref="L36:M36"/>
    <mergeCell ref="Y32:Z32"/>
    <mergeCell ref="Y33:Z33"/>
    <mergeCell ref="O32:X32"/>
    <mergeCell ref="O33:X33"/>
    <mergeCell ref="O37:X37"/>
    <mergeCell ref="Y40:Z40"/>
    <mergeCell ref="Y41:Z41"/>
    <mergeCell ref="O14:X14"/>
    <mergeCell ref="N15:Z15"/>
    <mergeCell ref="N6:Z6"/>
    <mergeCell ref="N13:Z13"/>
    <mergeCell ref="B51:K51"/>
    <mergeCell ref="B53:K53"/>
    <mergeCell ref="B54:K54"/>
    <mergeCell ref="O7:X7"/>
    <mergeCell ref="O8:X8"/>
    <mergeCell ref="O9:X9"/>
    <mergeCell ref="Y12:Z12"/>
    <mergeCell ref="Y14:Z14"/>
    <mergeCell ref="Y7:Z7"/>
    <mergeCell ref="Y8:Z8"/>
    <mergeCell ref="Y9:Z9"/>
    <mergeCell ref="Y10:Z10"/>
    <mergeCell ref="Y11:Z11"/>
    <mergeCell ref="L54:M54"/>
    <mergeCell ref="O12:X12"/>
    <mergeCell ref="O10:X10"/>
    <mergeCell ref="O11:X11"/>
    <mergeCell ref="B52:K52"/>
    <mergeCell ref="L52:M52"/>
    <mergeCell ref="O47:X47"/>
    <mergeCell ref="O31:X31"/>
    <mergeCell ref="O28:X28"/>
    <mergeCell ref="B17:K17"/>
    <mergeCell ref="B18:K18"/>
    <mergeCell ref="B19:K19"/>
    <mergeCell ref="B20:K20"/>
    <mergeCell ref="B21:K21"/>
    <mergeCell ref="B22:K22"/>
    <mergeCell ref="B23:K23"/>
    <mergeCell ref="B24:K24"/>
    <mergeCell ref="B29:K29"/>
    <mergeCell ref="B30:K30"/>
    <mergeCell ref="B25:K25"/>
    <mergeCell ref="L24:M24"/>
    <mergeCell ref="L25:M25"/>
    <mergeCell ref="L26:M26"/>
    <mergeCell ref="L27:M27"/>
    <mergeCell ref="L28:M28"/>
    <mergeCell ref="L29:M29"/>
    <mergeCell ref="Y31:Z31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A16:M16"/>
    <mergeCell ref="Y26:Z26"/>
    <mergeCell ref="Y27:Z27"/>
    <mergeCell ref="Y16:Z16"/>
    <mergeCell ref="Y28:Z28"/>
    <mergeCell ref="Y29:Z29"/>
    <mergeCell ref="Y30:Z30"/>
    <mergeCell ref="O26:X26"/>
    <mergeCell ref="O27:X27"/>
    <mergeCell ref="O25:X25"/>
    <mergeCell ref="O29:X29"/>
    <mergeCell ref="O30:X30"/>
    <mergeCell ref="O22:X22"/>
    <mergeCell ref="O16:X16"/>
    <mergeCell ref="O17:X17"/>
    <mergeCell ref="O18:X18"/>
    <mergeCell ref="O19:X19"/>
    <mergeCell ref="O20:X20"/>
    <mergeCell ref="O21:X21"/>
    <mergeCell ref="O23:X23"/>
    <mergeCell ref="O24:X24"/>
    <mergeCell ref="B26:K26"/>
    <mergeCell ref="B27:K27"/>
    <mergeCell ref="B28:K28"/>
    <mergeCell ref="B8:K8"/>
    <mergeCell ref="B9:K9"/>
    <mergeCell ref="B10:K10"/>
    <mergeCell ref="B11:K11"/>
    <mergeCell ref="B12:K12"/>
    <mergeCell ref="B13:K13"/>
    <mergeCell ref="B14:K14"/>
    <mergeCell ref="L7:M7"/>
    <mergeCell ref="B7:K7"/>
    <mergeCell ref="L8:M8"/>
    <mergeCell ref="L9:M9"/>
    <mergeCell ref="L10:M10"/>
    <mergeCell ref="L11:M11"/>
    <mergeCell ref="L51:M51"/>
    <mergeCell ref="L53:M53"/>
    <mergeCell ref="L40:M40"/>
    <mergeCell ref="L41:M41"/>
    <mergeCell ref="L43:M43"/>
    <mergeCell ref="L44:M44"/>
    <mergeCell ref="L45:M45"/>
    <mergeCell ref="L46:M46"/>
    <mergeCell ref="L47:M47"/>
    <mergeCell ref="L50:M50"/>
    <mergeCell ref="A4:E4"/>
    <mergeCell ref="F4:M4"/>
    <mergeCell ref="A6:M6"/>
    <mergeCell ref="A58:E58"/>
    <mergeCell ref="F58:K58"/>
    <mergeCell ref="L58:P58"/>
    <mergeCell ref="Q58:Z58"/>
    <mergeCell ref="L18:M18"/>
    <mergeCell ref="L19:M19"/>
    <mergeCell ref="L20:M20"/>
    <mergeCell ref="L21:M21"/>
    <mergeCell ref="L22:M22"/>
    <mergeCell ref="L23:M23"/>
    <mergeCell ref="L12:M12"/>
    <mergeCell ref="L13:M13"/>
    <mergeCell ref="L14:M14"/>
    <mergeCell ref="L15:M15"/>
    <mergeCell ref="L17:M17"/>
    <mergeCell ref="L30:M30"/>
    <mergeCell ref="L31:M31"/>
    <mergeCell ref="L33:M33"/>
    <mergeCell ref="L37:M37"/>
    <mergeCell ref="L38:M38"/>
    <mergeCell ref="B15:K15"/>
    <mergeCell ref="O50:X50"/>
    <mergeCell ref="Y42:Z42"/>
    <mergeCell ref="Y43:Z43"/>
    <mergeCell ref="Y44:Z44"/>
    <mergeCell ref="Y45:Z45"/>
    <mergeCell ref="Y46:Z46"/>
    <mergeCell ref="Y47:Z47"/>
    <mergeCell ref="Y48:Z48"/>
    <mergeCell ref="Y49:Z49"/>
    <mergeCell ref="Y50:Z50"/>
    <mergeCell ref="O42:X42"/>
    <mergeCell ref="O43:X43"/>
    <mergeCell ref="O44:X44"/>
    <mergeCell ref="O45:X45"/>
    <mergeCell ref="O46:X46"/>
    <mergeCell ref="O48:X48"/>
  </mergeCells>
  <phoneticPr fontId="1"/>
  <printOptions horizontalCentered="1"/>
  <pageMargins left="0.7" right="0.7" top="0.75" bottom="0.75" header="0.3" footer="0.3"/>
  <pageSetup paperSize="9" fitToHeight="0" orientation="portrait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15</vt:i4>
      </vt:variant>
    </vt:vector>
  </HeadingPairs>
  <TitlesOfParts>
    <vt:vector size="28" baseType="lpstr">
      <vt:lpstr>表紙</vt:lpstr>
      <vt:lpstr>改版履歴</vt:lpstr>
      <vt:lpstr>1.基本情報</vt:lpstr>
      <vt:lpstr>2.NW設定①</vt:lpstr>
      <vt:lpstr>3.NW設定②</vt:lpstr>
      <vt:lpstr>4.アドレス</vt:lpstr>
      <vt:lpstr>5.アドレスグループ</vt:lpstr>
      <vt:lpstr>6.FWポリシー</vt:lpstr>
      <vt:lpstr>7.Webアクセスフィルタリング</vt:lpstr>
      <vt:lpstr>8.アプリケーションコントロール</vt:lpstr>
      <vt:lpstr>9.NW構成図</vt:lpstr>
      <vt:lpstr>10.ラック実装</vt:lpstr>
      <vt:lpstr>特記事項</vt:lpstr>
      <vt:lpstr>'1.基本情報'!Print_Area</vt:lpstr>
      <vt:lpstr>'10.ラック実装'!Print_Area</vt:lpstr>
      <vt:lpstr>'2.NW設定①'!Print_Area</vt:lpstr>
      <vt:lpstr>'3.NW設定②'!Print_Area</vt:lpstr>
      <vt:lpstr>'4.アドレス'!Print_Area</vt:lpstr>
      <vt:lpstr>'5.アドレスグループ'!Print_Area</vt:lpstr>
      <vt:lpstr>'6.FWポリシー'!Print_Area</vt:lpstr>
      <vt:lpstr>'7.Webアクセスフィルタリング'!Print_Area</vt:lpstr>
      <vt:lpstr>'8.アプリケーションコントロール'!Print_Area</vt:lpstr>
      <vt:lpstr>'9.NW構成図'!Print_Area</vt:lpstr>
      <vt:lpstr>改版履歴!Print_Area</vt:lpstr>
      <vt:lpstr>特記事項!Print_Area</vt:lpstr>
      <vt:lpstr>表紙!Print_Area</vt:lpstr>
      <vt:lpstr>'4.アドレス'!Print_Titles</vt:lpstr>
      <vt:lpstr>'6.FWポリシー'!Print_Titles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横峯　大輔(Yokomine, Daisuke)</dc:creator>
  <cp:lastModifiedBy>旭化成グループ</cp:lastModifiedBy>
  <dcterms:created xsi:type="dcterms:W3CDTF">2015-06-05T18:19:34Z</dcterms:created>
  <dcterms:modified xsi:type="dcterms:W3CDTF">2021-03-18T07:00:35Z</dcterms:modified>
</cp:coreProperties>
</file>