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-15" yWindow="-15" windowWidth="9150" windowHeight="11760" tabRatio="915" firstSheet="4" activeTab="19"/>
  </bookViews>
  <sheets>
    <sheet name="2000" sheetId="1" r:id="rId1"/>
    <sheet name="2001" sheetId="2" r:id="rId2"/>
    <sheet name="2002" sheetId="3" r:id="rId3"/>
    <sheet name="2003" sheetId="34567" r:id="rId4"/>
    <sheet name="2004" sheetId="34560" r:id="rId5"/>
    <sheet name="2005" sheetId="32" r:id="rId6"/>
    <sheet name="2006" sheetId="34561" r:id="rId7"/>
    <sheet name="2007" sheetId="34562" r:id="rId8"/>
    <sheet name="2008" sheetId="34564" r:id="rId9"/>
    <sheet name="2009" sheetId="34565" r:id="rId10"/>
    <sheet name="2010" sheetId="34566" r:id="rId11"/>
    <sheet name="2011" sheetId="34568" r:id="rId12"/>
    <sheet name="2012" sheetId="34569" r:id="rId13"/>
    <sheet name="2013" sheetId="34570" r:id="rId14"/>
    <sheet name="2014" sheetId="34571" r:id="rId15"/>
    <sheet name="2015" sheetId="34572" r:id="rId16"/>
    <sheet name="2016" sheetId="34573" r:id="rId17"/>
    <sheet name="2017" sheetId="34574" r:id="rId18"/>
    <sheet name="2018" sheetId="34575" r:id="rId19"/>
    <sheet name="2019" sheetId="34576" r:id="rId20"/>
  </sheets>
  <calcPr calcId="162913"/>
</workbook>
</file>

<file path=xl/calcChain.xml><?xml version="1.0" encoding="utf-8"?>
<calcChain xmlns="http://schemas.openxmlformats.org/spreadsheetml/2006/main">
  <c r="F18" i="34570" l="1"/>
  <c r="G7" i="34570"/>
  <c r="G8" i="34570"/>
  <c r="G9" i="34570"/>
  <c r="G10" i="34570"/>
  <c r="G11" i="34570"/>
  <c r="G12" i="34570"/>
  <c r="G13" i="34570"/>
  <c r="G14" i="34570"/>
  <c r="G15" i="34570"/>
  <c r="G16" i="34570"/>
  <c r="G17" i="34570"/>
  <c r="G6" i="34570"/>
  <c r="G18" i="34570" s="1"/>
  <c r="B18" i="34564"/>
  <c r="C18" i="34564"/>
  <c r="D18" i="34564"/>
  <c r="E18" i="34564"/>
  <c r="F18" i="34564"/>
  <c r="G18" i="34564"/>
</calcChain>
</file>

<file path=xl/sharedStrings.xml><?xml version="1.0" encoding="utf-8"?>
<sst xmlns="http://schemas.openxmlformats.org/spreadsheetml/2006/main" count="800" uniqueCount="60">
  <si>
    <t>Fallecidos</t>
  </si>
  <si>
    <t>Lesionados</t>
  </si>
  <si>
    <t>Total lesionados</t>
  </si>
  <si>
    <t>Graves</t>
  </si>
  <si>
    <t>Leves</t>
  </si>
  <si>
    <t>Siniestros</t>
  </si>
  <si>
    <t>Total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</si>
  <si>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</si>
  <si>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</si>
  <si>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</si>
  <si>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</si>
  <si>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</si>
  <si>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</si>
  <si>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</si>
  <si>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</si>
  <si>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</si>
  <si>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</si>
  <si>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</si>
  <si>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</si>
  <si>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</si>
  <si>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</si>
  <si>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</si>
  <si>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</si>
  <si>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</si>
  <si>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</si>
  <si>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</si>
  <si>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</si>
  <si>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</si>
  <si>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</si>
  <si>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</si>
  <si>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</si>
  <si>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</si>
  <si>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Siniestros de tránsito y víctimas por Mes (Año 2001)</t>
  </si>
  <si>
    <t>Siniestros de tránsito y víctimas por Mes (Año 2003)</t>
  </si>
  <si>
    <t>Siniestros de tránsito y víctimas por Mes (Año 2002)</t>
  </si>
  <si>
    <t>Siniestros de tránsito y víctimas por Mes (Año 2000)</t>
  </si>
  <si>
    <t>Siniestros de tránsito y víctimas por Mes (Año 2004)</t>
  </si>
  <si>
    <t>Fuente</t>
  </si>
  <si>
    <t>Elaboración</t>
  </si>
  <si>
    <t>Carabineros de Chile</t>
  </si>
  <si>
    <t>Comisión Nacional de Seguridad de Tránsito</t>
  </si>
  <si>
    <t xml:space="preserve">Total </t>
  </si>
  <si>
    <t>Siniestros de tránsito y victimas por Mes (Año 2005)</t>
  </si>
  <si>
    <t>Siniestros de tránsito y victimas por Mes (Año 2006)</t>
  </si>
  <si>
    <t>Menos graves</t>
  </si>
  <si>
    <t>Siniestros de tránsito y victimas por Mes (Año 2007)</t>
  </si>
  <si>
    <t>Siniestros de tránsito y víctimas por Mes (Año 2008)</t>
  </si>
  <si>
    <t>Sólo hasta las 24 horas de ocurrido el siniestro</t>
  </si>
  <si>
    <t>Siniestros de tránsito y víctimas por Mes (Año 2009)</t>
  </si>
  <si>
    <t>Siniestros de tránsito y víctimas por Mes (Año 2010)</t>
  </si>
  <si>
    <t>Siniestros de tránsito y víctimas por Mes (Año 2011)</t>
  </si>
  <si>
    <t>Siniestros de tránsito y víctimas por Mes (Año 2012)</t>
  </si>
  <si>
    <t>Siniestros de tránsito y víctimas por Mes (Año 2013)</t>
  </si>
  <si>
    <t>Siniestros de tránsito y víctimas por Mes (Año 2014)</t>
  </si>
  <si>
    <t>Siniestros de tránsito y víctimas por Mes (Año 2015)</t>
  </si>
  <si>
    <t>Siniestros de tránsito y víctimas por Mes (Año 2016)</t>
  </si>
  <si>
    <t>Siniestros de tránsito y víctimas por Mes (Año 2017)</t>
  </si>
  <si>
    <t>Siniestros de tránsito y víctimas por Mes (Año 2018)</t>
  </si>
  <si>
    <t>Siniestros de tránsito y víctimas por Mes (Año 2019)</t>
  </si>
  <si>
    <t>Sólo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</si>
</sst>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6" fillId="0" borderId="0" xfId="0" applyFont="1" applyFill="1" applyBorder="1" applyAlignment="1">
      <alignment horizontal="left"/>
    </xf>
    <xf numFmtId="0" fontId="6" fillId="0" borderId="0" xfId="0" applyFont="1"/>
    <xf numFmtId="164" fontId="3" fillId="0" borderId="0" xfId="0" applyNumberFormat="1" applyFont="1"/>
    <xf numFmtId="0" fontId="7" fillId="0" borderId="0" xfId="0" applyFont="1" applyAlignment="1"/>
    <xf numFmtId="0" fontId="7" fillId="0" borderId="0" xfId="0" applyFont="1"/>
    <xf numFmtId="0" fontId="3" fillId="3" borderId="0" xfId="0" applyFont="1" applyFill="1"/>
    <xf numFmtId="0" fontId="6" fillId="3" borderId="0" xfId="0" applyFont="1" applyFill="1" applyBorder="1" applyAlignment="1">
      <alignment horizontal="left"/>
    </xf>
    <xf numFmtId="0" fontId="6" fillId="3" borderId="0" xfId="0" applyFont="1" applyFill="1"/>
    <xf numFmtId="3" fontId="4" fillId="2" borderId="2" xfId="0" applyNumberFormat="1" applyFont="1" applyFill="1" applyBorder="1" applyAlignment="1">
      <alignment horizontal="center" wrapText="1"/>
    </xf>
    <xf numFmtId="3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/>
    <xf numFmtId="3" fontId="4" fillId="2" borderId="2" xfId="0" applyNumberFormat="1" applyFont="1" applyFill="1" applyBorder="1"/>
    <xf numFmtId="0" fontId="4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3" fontId="3" fillId="0" borderId="2" xfId="0" applyNumberFormat="1" applyFont="1" applyFill="1" applyBorder="1"/>
    <xf numFmtId="3" fontId="3" fillId="0" borderId="2" xfId="0" applyNumberFormat="1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1" applyNumberFormat="1" applyFont="1" applyBorder="1" applyAlignment="1">
      <alignment horizontal="right"/>
    </xf>
    <xf numFmtId="164" fontId="3" fillId="0" borderId="2" xfId="1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left"/>
    </xf>
    <xf numFmtId="3" fontId="3" fillId="3" borderId="2" xfId="0" applyNumberFormat="1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8" fillId="3" borderId="0" xfId="0" applyFont="1" applyFill="1"/>
    <xf numFmtId="0" fontId="9" fillId="3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3" fontId="4" fillId="2" borderId="2" xfId="0" applyNumberFormat="1" applyFont="1" applyFill="1" applyBorder="1" applyAlignment="1">
      <alignment vertical="center" wrapText="1"/>
    </xf>
    <xf numFmtId="3" fontId="4" fillId="2" borderId="2" xfId="0" applyNumberFormat="1" applyFont="1" applyFill="1" applyBorder="1" applyAlignment="1">
      <alignment horizont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7" fillId="0" borderId="0" xfId="0" applyFont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7" fillId="3" borderId="0" xfId="0" applyFont="1" applyFill="1" applyAlignment="1"/>
    <xf numFmtId="0" fontId="3" fillId="3" borderId="0" xfId="0" applyFont="1" applyFill="1" applyBorder="1" applyAlignment="1">
      <alignment horizontal="left"/>
    </xf>
    <xf numFmtId="0" fontId="7" fillId="3" borderId="1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/>
    </xf>
  </cellXfs>
  <cellStyles count="2">
    <cellStyle name="Millares_Meses de Ocurrencia 2008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</a:t>
            </a:r>
          </a:p>
        </c:rich>
      </c:tx>
      <c:layout>
        <c:manualLayout>
          <c:xMode val="edge"/>
          <c:yMode val="edge"/>
          <c:x val="1.6636232159291777E-3"/>
          <c:y val="3.375362393426312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623616236163"/>
          <c:y val="0.14473707458026228"/>
          <c:w val="0.76383763837638396"/>
          <c:h val="0.62829048283704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'2000'!$B$4:$B$5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'2000'!$A$20:$A$31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'2000'!$B$6:$B$17</c:f>
              <c:numCache>
                <c:formatCode>#,##0</c:formatCode>
                <c:ptCount val="12"/>
                <c:pt idx="0">
                  <c:v>3765</c:v>
                </c:pt>
                <c:pt idx="1">
                  <c:v>3156</c:v>
                </c:pt>
                <c:pt idx="2">
                  <c:v>3378</c:v>
                </c:pt>
                <c:pt idx="3">
                  <c:v>3391</c:v>
                </c:pt>
                <c:pt idx="4">
                  <c:v>3389</c:v>
                </c:pt>
                <c:pt idx="5">
                  <c:v>3519</c:v>
                </c:pt>
                <c:pt idx="6">
                  <c:v>3161</c:v>
                </c:pt>
                <c:pt idx="7">
                  <c:v>2979</c:v>
                </c:pt>
                <c:pt idx="8">
                  <c:v>3112</c:v>
                </c:pt>
                <c:pt idx="9">
                  <c:v>3702</c:v>
                </c:pt>
                <c:pt idx="10">
                  <c:v>3580</c:v>
                </c:pt>
                <c:pt idx="11">
                  <c:v>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3-48A8-9C5E-2E73A0C1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53216"/>
        <c:axId val="89355392"/>
      </c:barChart>
      <c:lineChart>
        <c:grouping val="standard"/>
        <c:varyColors val="0"/>
        <c:ser>
          <c:idx val="0"/>
          <c:order val="1"/>
          <c:tx>
            <c:strRef>
              <c:f>'2000'!$C$4:$C$5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'2000'!$C$6:$C$17</c:f>
              <c:numCache>
                <c:formatCode>#,##0</c:formatCode>
                <c:ptCount val="12"/>
                <c:pt idx="0">
                  <c:v>152</c:v>
                </c:pt>
                <c:pt idx="1">
                  <c:v>149</c:v>
                </c:pt>
                <c:pt idx="2">
                  <c:v>137</c:v>
                </c:pt>
                <c:pt idx="3">
                  <c:v>162</c:v>
                </c:pt>
                <c:pt idx="4">
                  <c:v>172</c:v>
                </c:pt>
                <c:pt idx="5">
                  <c:v>126</c:v>
                </c:pt>
                <c:pt idx="6">
                  <c:v>140</c:v>
                </c:pt>
                <c:pt idx="7">
                  <c:v>137</c:v>
                </c:pt>
                <c:pt idx="8">
                  <c:v>125</c:v>
                </c:pt>
                <c:pt idx="9">
                  <c:v>131</c:v>
                </c:pt>
                <c:pt idx="10">
                  <c:v>106</c:v>
                </c:pt>
                <c:pt idx="11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3-48A8-9C5E-2E73A0C1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57312"/>
        <c:axId val="89371392"/>
      </c:lineChart>
      <c:catAx>
        <c:axId val="893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302582307081745"/>
              <c:y val="0.87500145815106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9355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35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2252104850530058E-3"/>
              <c:y val="0.36184275985109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9353216"/>
        <c:crosses val="autoZero"/>
        <c:crossBetween val="between"/>
      </c:valAx>
      <c:catAx>
        <c:axId val="89357312"/>
        <c:scaling>
          <c:orientation val="minMax"/>
        </c:scaling>
        <c:delete val="1"/>
        <c:axPos val="b"/>
        <c:majorTickMark val="out"/>
        <c:minorTickMark val="none"/>
        <c:tickLblPos val="nextTo"/>
        <c:crossAx val="89371392"/>
        <c:crosses val="autoZero"/>
        <c:auto val="0"/>
        <c:lblAlgn val="ctr"/>
        <c:lblOffset val="100"/>
        <c:noMultiLvlLbl val="0"/>
      </c:catAx>
      <c:valAx>
        <c:axId val="89371392"/>
        <c:scaling>
          <c:orientation val="minMax"/>
          <c:max val="18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833944458241426"/>
              <c:y val="0.368421594359528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93573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297205496371771"/>
          <c:w val="0.31557944867281201"/>
          <c:h val="6.58754910538144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1.6324468875352843E-3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41"/>
          <c:h val="0.696079460655653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'2009'!$B$4:$B$5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'2008'!$A$20:$A$31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'2009'!$B$6:$B$17</c:f>
              <c:numCache>
                <c:formatCode>_-* #,##0_-;\-* #,##0_-;_-* "-"??_-;_-@_-</c:formatCode>
                <c:ptCount val="12"/>
                <c:pt idx="0">
                  <c:v>4725</c:v>
                </c:pt>
                <c:pt idx="1">
                  <c:v>4095</c:v>
                </c:pt>
                <c:pt idx="2">
                  <c:v>4944</c:v>
                </c:pt>
                <c:pt idx="3">
                  <c:v>4705</c:v>
                </c:pt>
                <c:pt idx="4">
                  <c:v>4891</c:v>
                </c:pt>
                <c:pt idx="5">
                  <c:v>4710</c:v>
                </c:pt>
                <c:pt idx="6">
                  <c:v>4393</c:v>
                </c:pt>
                <c:pt idx="7">
                  <c:v>4775</c:v>
                </c:pt>
                <c:pt idx="8">
                  <c:v>4645</c:v>
                </c:pt>
                <c:pt idx="9">
                  <c:v>4683</c:v>
                </c:pt>
                <c:pt idx="10">
                  <c:v>4640</c:v>
                </c:pt>
                <c:pt idx="11">
                  <c:v>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845-931D-AF8EE628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57024"/>
        <c:axId val="109859200"/>
      </c:barChart>
      <c:lineChart>
        <c:grouping val="standard"/>
        <c:varyColors val="0"/>
        <c:ser>
          <c:idx val="0"/>
          <c:order val="1"/>
          <c:tx>
            <c:strRef>
              <c:f>'2008'!$C$4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'2009'!$A$6:$A$17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'2009'!$C$6:$C$17</c:f>
              <c:numCache>
                <c:formatCode>_-* #,##0_-;\-* #,##0_-;_-* "-"??_-;_-@_-</c:formatCode>
                <c:ptCount val="12"/>
                <c:pt idx="0">
                  <c:v>152</c:v>
                </c:pt>
                <c:pt idx="1">
                  <c:v>170</c:v>
                </c:pt>
                <c:pt idx="2">
                  <c:v>122</c:v>
                </c:pt>
                <c:pt idx="3">
                  <c:v>126</c:v>
                </c:pt>
                <c:pt idx="4">
                  <c:v>137</c:v>
                </c:pt>
                <c:pt idx="5">
                  <c:v>120</c:v>
                </c:pt>
                <c:pt idx="6">
                  <c:v>109</c:v>
                </c:pt>
                <c:pt idx="7">
                  <c:v>129</c:v>
                </c:pt>
                <c:pt idx="8">
                  <c:v>126</c:v>
                </c:pt>
                <c:pt idx="9">
                  <c:v>99</c:v>
                </c:pt>
                <c:pt idx="10">
                  <c:v>92</c:v>
                </c:pt>
                <c:pt idx="11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4845-931D-AF8EE628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1120"/>
        <c:axId val="109875200"/>
      </c:lineChart>
      <c:catAx>
        <c:axId val="1098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844599613727531"/>
              <c:y val="0.916232137649460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859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859200"/>
        <c:scaling>
          <c:orientation val="minMax"/>
          <c:max val="55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52473629475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857024"/>
        <c:crosses val="autoZero"/>
        <c:crossBetween val="between"/>
        <c:majorUnit val="500"/>
      </c:valAx>
      <c:catAx>
        <c:axId val="10986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875200"/>
        <c:crosses val="autoZero"/>
        <c:auto val="0"/>
        <c:lblAlgn val="ctr"/>
        <c:lblOffset val="100"/>
        <c:noMultiLvlLbl val="0"/>
      </c:catAx>
      <c:valAx>
        <c:axId val="1098752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0784925466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8611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3359342346357646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4.7849406347836009E-4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63"/>
          <c:h val="0.700436759130598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'2010'!$B$4:$B$5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'2010'!$B$6:$B$17</c:f>
              <c:numCache>
                <c:formatCode>#,##0</c:formatCode>
                <c:ptCount val="12"/>
                <c:pt idx="0">
                  <c:v>4628</c:v>
                </c:pt>
                <c:pt idx="1">
                  <c:v>4137</c:v>
                </c:pt>
                <c:pt idx="2">
                  <c:v>4850</c:v>
                </c:pt>
                <c:pt idx="3">
                  <c:v>4928</c:v>
                </c:pt>
                <c:pt idx="4">
                  <c:v>5482</c:v>
                </c:pt>
                <c:pt idx="5">
                  <c:v>4899</c:v>
                </c:pt>
                <c:pt idx="6">
                  <c:v>4655</c:v>
                </c:pt>
                <c:pt idx="7">
                  <c:v>4643</c:v>
                </c:pt>
                <c:pt idx="8">
                  <c:v>4703</c:v>
                </c:pt>
                <c:pt idx="9">
                  <c:v>5032</c:v>
                </c:pt>
                <c:pt idx="10">
                  <c:v>4847</c:v>
                </c:pt>
                <c:pt idx="11">
                  <c:v>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9-49F7-8A5A-0985B7F8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99360"/>
        <c:axId val="109605632"/>
      </c:barChart>
      <c:lineChart>
        <c:grouping val="standard"/>
        <c:varyColors val="0"/>
        <c:ser>
          <c:idx val="0"/>
          <c:order val="1"/>
          <c:tx>
            <c:strRef>
              <c:f>'2010'!$C$4:$C$5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'2010'!$A$6:$A$17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'2010'!$C$6:$C$17</c:f>
              <c:numCache>
                <c:formatCode>#,##0</c:formatCode>
                <c:ptCount val="12"/>
                <c:pt idx="0">
                  <c:v>136</c:v>
                </c:pt>
                <c:pt idx="1">
                  <c:v>134</c:v>
                </c:pt>
                <c:pt idx="2">
                  <c:v>108</c:v>
                </c:pt>
                <c:pt idx="3">
                  <c:v>140</c:v>
                </c:pt>
                <c:pt idx="4">
                  <c:v>178</c:v>
                </c:pt>
                <c:pt idx="5">
                  <c:v>144</c:v>
                </c:pt>
                <c:pt idx="6">
                  <c:v>141</c:v>
                </c:pt>
                <c:pt idx="7">
                  <c:v>122</c:v>
                </c:pt>
                <c:pt idx="8">
                  <c:v>140</c:v>
                </c:pt>
                <c:pt idx="9">
                  <c:v>119</c:v>
                </c:pt>
                <c:pt idx="10">
                  <c:v>126</c:v>
                </c:pt>
                <c:pt idx="1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9-49F7-8A5A-0985B7F8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07552"/>
        <c:axId val="109613440"/>
      </c:lineChart>
      <c:catAx>
        <c:axId val="10959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974785287944862"/>
              <c:y val="0.9075175406995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60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605632"/>
        <c:scaling>
          <c:orientation val="minMax"/>
          <c:max val="55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22142506289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599360"/>
        <c:crosses val="autoZero"/>
        <c:crossBetween val="between"/>
        <c:majorUnit val="500"/>
      </c:valAx>
      <c:catAx>
        <c:axId val="1096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613440"/>
        <c:crosses val="autoZero"/>
        <c:auto val="0"/>
        <c:lblAlgn val="ctr"/>
        <c:lblOffset val="100"/>
        <c:noMultiLvlLbl val="0"/>
      </c:catAx>
      <c:valAx>
        <c:axId val="109613440"/>
        <c:scaling>
          <c:orientation val="minMax"/>
          <c:max val="18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5428208524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6075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286672719785263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4.7849406347836009E-4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63"/>
          <c:h val="0.700436759130598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'2011'!$B$4:$B$5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'2011'!$B$6:$B$17</c:f>
              <c:numCache>
                <c:formatCode>#,##0</c:formatCode>
                <c:ptCount val="12"/>
                <c:pt idx="0">
                  <c:v>5009</c:v>
                </c:pt>
                <c:pt idx="1">
                  <c:v>4416</c:v>
                </c:pt>
                <c:pt idx="2">
                  <c:v>5227</c:v>
                </c:pt>
                <c:pt idx="3">
                  <c:v>5333</c:v>
                </c:pt>
                <c:pt idx="4">
                  <c:v>5387</c:v>
                </c:pt>
                <c:pt idx="5">
                  <c:v>5575</c:v>
                </c:pt>
                <c:pt idx="6">
                  <c:v>5514</c:v>
                </c:pt>
                <c:pt idx="7">
                  <c:v>5393</c:v>
                </c:pt>
                <c:pt idx="8">
                  <c:v>5073</c:v>
                </c:pt>
                <c:pt idx="9">
                  <c:v>5339</c:v>
                </c:pt>
                <c:pt idx="10">
                  <c:v>4974</c:v>
                </c:pt>
                <c:pt idx="11">
                  <c:v>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4-41CC-B1B1-7E56A992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55392"/>
        <c:axId val="109761664"/>
      </c:barChart>
      <c:lineChart>
        <c:grouping val="standard"/>
        <c:varyColors val="0"/>
        <c:ser>
          <c:idx val="0"/>
          <c:order val="1"/>
          <c:tx>
            <c:strRef>
              <c:f>'2011'!$C$4:$C$5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'2011'!$A$6:$A$17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'2011'!$C$6:$C$17</c:f>
              <c:numCache>
                <c:formatCode>#,##0</c:formatCode>
                <c:ptCount val="12"/>
                <c:pt idx="0">
                  <c:v>147</c:v>
                </c:pt>
                <c:pt idx="1">
                  <c:v>131</c:v>
                </c:pt>
                <c:pt idx="2">
                  <c:v>137</c:v>
                </c:pt>
                <c:pt idx="3">
                  <c:v>150</c:v>
                </c:pt>
                <c:pt idx="4">
                  <c:v>133</c:v>
                </c:pt>
                <c:pt idx="5">
                  <c:v>131</c:v>
                </c:pt>
                <c:pt idx="6">
                  <c:v>154</c:v>
                </c:pt>
                <c:pt idx="7">
                  <c:v>134</c:v>
                </c:pt>
                <c:pt idx="8">
                  <c:v>118</c:v>
                </c:pt>
                <c:pt idx="9">
                  <c:v>120</c:v>
                </c:pt>
                <c:pt idx="10">
                  <c:v>91</c:v>
                </c:pt>
                <c:pt idx="11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1CC-B1B1-7E56A992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63584"/>
        <c:axId val="106570496"/>
      </c:lineChart>
      <c:catAx>
        <c:axId val="10975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974785287944862"/>
              <c:y val="0.9075175406995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761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761664"/>
        <c:scaling>
          <c:orientation val="minMax"/>
          <c:max val="6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22142506289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755392"/>
        <c:crosses val="autoZero"/>
        <c:crossBetween val="between"/>
        <c:majorUnit val="500"/>
      </c:valAx>
      <c:catAx>
        <c:axId val="10976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570496"/>
        <c:crosses val="autoZero"/>
        <c:auto val="0"/>
        <c:lblAlgn val="ctr"/>
        <c:lblOffset val="100"/>
        <c:noMultiLvlLbl val="0"/>
      </c:catAx>
      <c:valAx>
        <c:axId val="106570496"/>
        <c:scaling>
          <c:orientation val="minMax"/>
          <c:max val="16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5428208524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7635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286672719785263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4.7849406347836009E-4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63"/>
          <c:h val="0.700436759130598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'2012'!$B$4:$B$5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'2012'!$B$6:$B$17</c:f>
              <c:numCache>
                <c:formatCode>#,##0</c:formatCode>
                <c:ptCount val="12"/>
                <c:pt idx="0">
                  <c:v>5529</c:v>
                </c:pt>
                <c:pt idx="1">
                  <c:v>4998</c:v>
                </c:pt>
                <c:pt idx="2">
                  <c:v>5201</c:v>
                </c:pt>
                <c:pt idx="3">
                  <c:v>5080</c:v>
                </c:pt>
                <c:pt idx="4">
                  <c:v>5283</c:v>
                </c:pt>
                <c:pt idx="5">
                  <c:v>5644</c:v>
                </c:pt>
                <c:pt idx="6">
                  <c:v>5032</c:v>
                </c:pt>
                <c:pt idx="7">
                  <c:v>5103</c:v>
                </c:pt>
                <c:pt idx="8">
                  <c:v>4713</c:v>
                </c:pt>
                <c:pt idx="9">
                  <c:v>4869</c:v>
                </c:pt>
                <c:pt idx="10">
                  <c:v>4912</c:v>
                </c:pt>
                <c:pt idx="11">
                  <c:v>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E-4B5B-BE54-1C9928A7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85472"/>
        <c:axId val="109708800"/>
      </c:barChart>
      <c:lineChart>
        <c:grouping val="standard"/>
        <c:varyColors val="0"/>
        <c:ser>
          <c:idx val="0"/>
          <c:order val="1"/>
          <c:tx>
            <c:strRef>
              <c:f>'2012'!$C$4:$C$5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'2012'!$A$6:$A$17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'2012'!$C$6:$C$17</c:f>
              <c:numCache>
                <c:formatCode>#,##0</c:formatCode>
                <c:ptCount val="12"/>
                <c:pt idx="0">
                  <c:v>119</c:v>
                </c:pt>
                <c:pt idx="1">
                  <c:v>113</c:v>
                </c:pt>
                <c:pt idx="2">
                  <c:v>122</c:v>
                </c:pt>
                <c:pt idx="3">
                  <c:v>114</c:v>
                </c:pt>
                <c:pt idx="4">
                  <c:v>152</c:v>
                </c:pt>
                <c:pt idx="5">
                  <c:v>120</c:v>
                </c:pt>
                <c:pt idx="6">
                  <c:v>142</c:v>
                </c:pt>
                <c:pt idx="7">
                  <c:v>116</c:v>
                </c:pt>
                <c:pt idx="8">
                  <c:v>132</c:v>
                </c:pt>
                <c:pt idx="9">
                  <c:v>118</c:v>
                </c:pt>
                <c:pt idx="10">
                  <c:v>120</c:v>
                </c:pt>
                <c:pt idx="1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E-4B5B-BE54-1C9928A7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10720"/>
        <c:axId val="109905024"/>
      </c:lineChart>
      <c:catAx>
        <c:axId val="10658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974785287944862"/>
              <c:y val="0.9075175406995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708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708800"/>
        <c:scaling>
          <c:orientation val="minMax"/>
          <c:max val="6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22142506289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6585472"/>
        <c:crosses val="autoZero"/>
        <c:crossBetween val="between"/>
        <c:majorUnit val="500"/>
      </c:valAx>
      <c:catAx>
        <c:axId val="1097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905024"/>
        <c:crosses val="autoZero"/>
        <c:auto val="0"/>
        <c:lblAlgn val="ctr"/>
        <c:lblOffset val="100"/>
        <c:noMultiLvlLbl val="0"/>
      </c:catAx>
      <c:valAx>
        <c:axId val="109905024"/>
        <c:scaling>
          <c:orientation val="minMax"/>
          <c:max val="16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5428208524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97107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286672719785263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4.7849406347836009E-4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63"/>
          <c:h val="0.700436759130598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'2013'!$B$4:$B$5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'2013'!$B$6:$B$17</c:f>
              <c:numCache>
                <c:formatCode>#,##0</c:formatCode>
                <c:ptCount val="12"/>
                <c:pt idx="0">
                  <c:v>6350</c:v>
                </c:pt>
                <c:pt idx="1">
                  <c:v>5685</c:v>
                </c:pt>
                <c:pt idx="2">
                  <c:v>6173</c:v>
                </c:pt>
                <c:pt idx="3">
                  <c:v>5793</c:v>
                </c:pt>
                <c:pt idx="4">
                  <c:v>6412</c:v>
                </c:pt>
                <c:pt idx="5">
                  <c:v>6240</c:v>
                </c:pt>
                <c:pt idx="6">
                  <c:v>5636</c:v>
                </c:pt>
                <c:pt idx="7">
                  <c:v>6078</c:v>
                </c:pt>
                <c:pt idx="8">
                  <c:v>5772</c:v>
                </c:pt>
                <c:pt idx="9">
                  <c:v>5803</c:v>
                </c:pt>
                <c:pt idx="10">
                  <c:v>6046</c:v>
                </c:pt>
                <c:pt idx="11">
                  <c:v>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C-45E5-BD70-B0ABF284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06272"/>
        <c:axId val="110008192"/>
      </c:barChart>
      <c:lineChart>
        <c:grouping val="standard"/>
        <c:varyColors val="0"/>
        <c:ser>
          <c:idx val="0"/>
          <c:order val="1"/>
          <c:tx>
            <c:strRef>
              <c:f>'2013'!$C$4:$C$5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'2013'!$A$6:$A$17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'2013'!$C$6:$C$17</c:f>
              <c:numCache>
                <c:formatCode>#,##0</c:formatCode>
                <c:ptCount val="12"/>
                <c:pt idx="0">
                  <c:v>118</c:v>
                </c:pt>
                <c:pt idx="1">
                  <c:v>142</c:v>
                </c:pt>
                <c:pt idx="2">
                  <c:v>144</c:v>
                </c:pt>
                <c:pt idx="3">
                  <c:v>119</c:v>
                </c:pt>
                <c:pt idx="4">
                  <c:v>152</c:v>
                </c:pt>
                <c:pt idx="5">
                  <c:v>121</c:v>
                </c:pt>
                <c:pt idx="6">
                  <c:v>139</c:v>
                </c:pt>
                <c:pt idx="7">
                  <c:v>156</c:v>
                </c:pt>
                <c:pt idx="8">
                  <c:v>155</c:v>
                </c:pt>
                <c:pt idx="9">
                  <c:v>114</c:v>
                </c:pt>
                <c:pt idx="10">
                  <c:v>101</c:v>
                </c:pt>
                <c:pt idx="11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C-45E5-BD70-B0ABF284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10368"/>
        <c:axId val="110011904"/>
      </c:lineChart>
      <c:catAx>
        <c:axId val="1100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974785287944862"/>
              <c:y val="0.9075175406995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00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000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22142506289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006272"/>
        <c:crosses val="autoZero"/>
        <c:crossBetween val="between"/>
      </c:valAx>
      <c:catAx>
        <c:axId val="11001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11904"/>
        <c:crosses val="autoZero"/>
        <c:auto val="0"/>
        <c:lblAlgn val="ctr"/>
        <c:lblOffset val="100"/>
        <c:noMultiLvlLbl val="0"/>
      </c:catAx>
      <c:valAx>
        <c:axId val="1100119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5428208524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0103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286672719785263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4.7849406347836009E-4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63"/>
          <c:h val="0.700436759130598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'2014'!$B$4:$B$5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'2014'!$B$6:$B$17</c:f>
              <c:numCache>
                <c:formatCode>#,##0</c:formatCode>
                <c:ptCount val="12"/>
                <c:pt idx="0">
                  <c:v>7119</c:v>
                </c:pt>
                <c:pt idx="1">
                  <c:v>6224</c:v>
                </c:pt>
                <c:pt idx="2">
                  <c:v>7401</c:v>
                </c:pt>
                <c:pt idx="3">
                  <c:v>6887</c:v>
                </c:pt>
                <c:pt idx="4">
                  <c:v>6811</c:v>
                </c:pt>
                <c:pt idx="5">
                  <c:v>6500</c:v>
                </c:pt>
                <c:pt idx="6">
                  <c:v>6094</c:v>
                </c:pt>
                <c:pt idx="7">
                  <c:v>6444</c:v>
                </c:pt>
                <c:pt idx="8">
                  <c:v>6207</c:v>
                </c:pt>
                <c:pt idx="9">
                  <c:v>6076</c:v>
                </c:pt>
                <c:pt idx="10">
                  <c:v>6240</c:v>
                </c:pt>
                <c:pt idx="11">
                  <c:v>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D-41A0-8A5B-9BFF660B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15968"/>
        <c:axId val="110917888"/>
      </c:barChart>
      <c:lineChart>
        <c:grouping val="standard"/>
        <c:varyColors val="0"/>
        <c:ser>
          <c:idx val="0"/>
          <c:order val="1"/>
          <c:tx>
            <c:strRef>
              <c:f>'2014'!$C$4:$C$5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'2014'!$A$20:$A$31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'2014'!$C$6:$C$17</c:f>
              <c:numCache>
                <c:formatCode>#,##0</c:formatCode>
                <c:ptCount val="12"/>
                <c:pt idx="0">
                  <c:v>138</c:v>
                </c:pt>
                <c:pt idx="1">
                  <c:v>137</c:v>
                </c:pt>
                <c:pt idx="2">
                  <c:v>136</c:v>
                </c:pt>
                <c:pt idx="3">
                  <c:v>146</c:v>
                </c:pt>
                <c:pt idx="4">
                  <c:v>115</c:v>
                </c:pt>
                <c:pt idx="5">
                  <c:v>151</c:v>
                </c:pt>
                <c:pt idx="6">
                  <c:v>135</c:v>
                </c:pt>
                <c:pt idx="7">
                  <c:v>148</c:v>
                </c:pt>
                <c:pt idx="8">
                  <c:v>139</c:v>
                </c:pt>
                <c:pt idx="9">
                  <c:v>114</c:v>
                </c:pt>
                <c:pt idx="10">
                  <c:v>112</c:v>
                </c:pt>
                <c:pt idx="1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D-41A0-8A5B-9BFF660B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4160"/>
        <c:axId val="110925696"/>
      </c:lineChart>
      <c:catAx>
        <c:axId val="1109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974785287944862"/>
              <c:y val="0.9075175406995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091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22142506289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5968"/>
        <c:crosses val="autoZero"/>
        <c:crossBetween val="between"/>
      </c:valAx>
      <c:catAx>
        <c:axId val="11092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25696"/>
        <c:crosses val="autoZero"/>
        <c:auto val="0"/>
        <c:lblAlgn val="ctr"/>
        <c:lblOffset val="100"/>
        <c:noMultiLvlLbl val="0"/>
      </c:catAx>
      <c:valAx>
        <c:axId val="110925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5428208524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241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286672719785263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4.7849406347836009E-4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63"/>
          <c:h val="0.700436759130598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'2015'!$B$4:$B$5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'2015'!$B$6:$B$17</c:f>
              <c:numCache>
                <c:formatCode>#,##0</c:formatCode>
                <c:ptCount val="12"/>
                <c:pt idx="0">
                  <c:v>6728</c:v>
                </c:pt>
                <c:pt idx="1">
                  <c:v>5956</c:v>
                </c:pt>
                <c:pt idx="2">
                  <c:v>6819</c:v>
                </c:pt>
                <c:pt idx="3">
                  <c:v>6461</c:v>
                </c:pt>
                <c:pt idx="4">
                  <c:v>6793</c:v>
                </c:pt>
                <c:pt idx="5">
                  <c:v>6584</c:v>
                </c:pt>
                <c:pt idx="6">
                  <c:v>6238</c:v>
                </c:pt>
                <c:pt idx="7">
                  <c:v>6665</c:v>
                </c:pt>
                <c:pt idx="8">
                  <c:v>6823</c:v>
                </c:pt>
                <c:pt idx="9">
                  <c:v>7111</c:v>
                </c:pt>
                <c:pt idx="10">
                  <c:v>6641</c:v>
                </c:pt>
                <c:pt idx="11">
                  <c:v>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E-4AFC-AFCF-C7B3C967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15968"/>
        <c:axId val="110917888"/>
      </c:barChart>
      <c:lineChart>
        <c:grouping val="standard"/>
        <c:varyColors val="0"/>
        <c:ser>
          <c:idx val="0"/>
          <c:order val="1"/>
          <c:tx>
            <c:strRef>
              <c:f>'2015'!$C$4:$C$5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'2015'!$A$20:$A$31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'2015'!$C$6:$C$17</c:f>
              <c:numCache>
                <c:formatCode>#,##0</c:formatCode>
                <c:ptCount val="12"/>
                <c:pt idx="0">
                  <c:v>148</c:v>
                </c:pt>
                <c:pt idx="1">
                  <c:v>135</c:v>
                </c:pt>
                <c:pt idx="2">
                  <c:v>132</c:v>
                </c:pt>
                <c:pt idx="3">
                  <c:v>137</c:v>
                </c:pt>
                <c:pt idx="4">
                  <c:v>156</c:v>
                </c:pt>
                <c:pt idx="5">
                  <c:v>153</c:v>
                </c:pt>
                <c:pt idx="6">
                  <c:v>135</c:v>
                </c:pt>
                <c:pt idx="7">
                  <c:v>125</c:v>
                </c:pt>
                <c:pt idx="8">
                  <c:v>125</c:v>
                </c:pt>
                <c:pt idx="9">
                  <c:v>124</c:v>
                </c:pt>
                <c:pt idx="10">
                  <c:v>131</c:v>
                </c:pt>
                <c:pt idx="1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E-4AFC-AFCF-C7B3C967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4160"/>
        <c:axId val="110925696"/>
      </c:lineChart>
      <c:catAx>
        <c:axId val="1109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974785287944862"/>
              <c:y val="0.9075175406995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091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22142506289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5968"/>
        <c:crosses val="autoZero"/>
        <c:crossBetween val="between"/>
      </c:valAx>
      <c:catAx>
        <c:axId val="11092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25696"/>
        <c:crosses val="autoZero"/>
        <c:auto val="0"/>
        <c:lblAlgn val="ctr"/>
        <c:lblOffset val="100"/>
        <c:noMultiLvlLbl val="0"/>
      </c:catAx>
      <c:valAx>
        <c:axId val="110925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5428208524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241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286672719785263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4.7849406347836009E-4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63"/>
          <c:h val="0.700436759130598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'2016'!$B$4:$B$5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'2016'!$A$20:$A$31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'2016'!$B$6:$B$17</c:f>
              <c:numCache>
                <c:formatCode>#,##0</c:formatCode>
                <c:ptCount val="12"/>
                <c:pt idx="0">
                  <c:v>7538</c:v>
                </c:pt>
                <c:pt idx="1">
                  <c:v>7368</c:v>
                </c:pt>
                <c:pt idx="2">
                  <c:v>7954</c:v>
                </c:pt>
                <c:pt idx="3">
                  <c:v>8063</c:v>
                </c:pt>
                <c:pt idx="4">
                  <c:v>7955</c:v>
                </c:pt>
                <c:pt idx="5">
                  <c:v>7925</c:v>
                </c:pt>
                <c:pt idx="6">
                  <c:v>7796</c:v>
                </c:pt>
                <c:pt idx="7">
                  <c:v>7575</c:v>
                </c:pt>
                <c:pt idx="8">
                  <c:v>7280</c:v>
                </c:pt>
                <c:pt idx="9">
                  <c:v>7409</c:v>
                </c:pt>
                <c:pt idx="10">
                  <c:v>7278</c:v>
                </c:pt>
                <c:pt idx="11">
                  <c:v>7570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3-4F05-A4A2-68992FCF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15968"/>
        <c:axId val="110917888"/>
      </c:barChart>
      <c:lineChart>
        <c:grouping val="standard"/>
        <c:varyColors val="0"/>
        <c:ser>
          <c:idx val="0"/>
          <c:order val="1"/>
          <c:tx>
            <c:strRef>
              <c:f>'2016'!$C$4:$C$5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'2016'!$A$20:$A$31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'2016'!$C$6:$C$17</c:f>
              <c:numCache>
                <c:formatCode>#,##0</c:formatCode>
                <c:ptCount val="12"/>
                <c:pt idx="0">
                  <c:v>144</c:v>
                </c:pt>
                <c:pt idx="1">
                  <c:v>144</c:v>
                </c:pt>
                <c:pt idx="2">
                  <c:v>143</c:v>
                </c:pt>
                <c:pt idx="3">
                  <c:v>136</c:v>
                </c:pt>
                <c:pt idx="4">
                  <c:v>128</c:v>
                </c:pt>
                <c:pt idx="5">
                  <c:v>148</c:v>
                </c:pt>
                <c:pt idx="6">
                  <c:v>154</c:v>
                </c:pt>
                <c:pt idx="7">
                  <c:v>128</c:v>
                </c:pt>
                <c:pt idx="8">
                  <c:v>163</c:v>
                </c:pt>
                <c:pt idx="9">
                  <c:v>124</c:v>
                </c:pt>
                <c:pt idx="10">
                  <c:v>112</c:v>
                </c:pt>
                <c:pt idx="11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3-4F05-A4A2-68992FCF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4160"/>
        <c:axId val="110925696"/>
      </c:lineChart>
      <c:catAx>
        <c:axId val="1109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974785287944862"/>
              <c:y val="0.9075175406995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091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22142506289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5968"/>
        <c:crosses val="autoZero"/>
        <c:crossBetween val="between"/>
      </c:valAx>
      <c:catAx>
        <c:axId val="11092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25696"/>
        <c:crosses val="autoZero"/>
        <c:auto val="0"/>
        <c:lblAlgn val="ctr"/>
        <c:lblOffset val="100"/>
        <c:noMultiLvlLbl val="0"/>
      </c:catAx>
      <c:valAx>
        <c:axId val="110925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5428208524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241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286672719785263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4.7849406347836009E-4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63"/>
          <c:h val="0.700436759130598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'2017'!$B$4:$B$5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'2017'!$A$20:$A$31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'2017'!$B$6:$B$17</c:f>
              <c:numCache>
                <c:formatCode>#,##0</c:formatCode>
                <c:ptCount val="12"/>
                <c:pt idx="0">
                  <c:v>7602</c:v>
                </c:pt>
                <c:pt idx="1">
                  <c:v>6976</c:v>
                </c:pt>
                <c:pt idx="2">
                  <c:v>8080</c:v>
                </c:pt>
                <c:pt idx="3">
                  <c:v>7726</c:v>
                </c:pt>
                <c:pt idx="4">
                  <c:v>8305</c:v>
                </c:pt>
                <c:pt idx="5">
                  <c:v>8323</c:v>
                </c:pt>
                <c:pt idx="6">
                  <c:v>7879</c:v>
                </c:pt>
                <c:pt idx="7">
                  <c:v>7943</c:v>
                </c:pt>
                <c:pt idx="8">
                  <c:v>7389</c:v>
                </c:pt>
                <c:pt idx="9">
                  <c:v>7784</c:v>
                </c:pt>
                <c:pt idx="10">
                  <c:v>8224</c:v>
                </c:pt>
                <c:pt idx="11">
                  <c:v>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8-4681-A614-401ADC35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15968"/>
        <c:axId val="110917888"/>
      </c:barChart>
      <c:lineChart>
        <c:grouping val="standard"/>
        <c:varyColors val="0"/>
        <c:ser>
          <c:idx val="0"/>
          <c:order val="1"/>
          <c:tx>
            <c:strRef>
              <c:f>'2017'!$C$4:$C$5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'2017'!$A$20:$A$31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'2017'!$C$6:$C$17</c:f>
              <c:numCache>
                <c:formatCode>#,##0</c:formatCode>
                <c:ptCount val="12"/>
                <c:pt idx="0">
                  <c:v>153</c:v>
                </c:pt>
                <c:pt idx="1">
                  <c:v>124</c:v>
                </c:pt>
                <c:pt idx="2">
                  <c:v>120</c:v>
                </c:pt>
                <c:pt idx="3">
                  <c:v>136</c:v>
                </c:pt>
                <c:pt idx="4">
                  <c:v>127</c:v>
                </c:pt>
                <c:pt idx="5">
                  <c:v>126</c:v>
                </c:pt>
                <c:pt idx="6">
                  <c:v>116</c:v>
                </c:pt>
                <c:pt idx="7">
                  <c:v>120</c:v>
                </c:pt>
                <c:pt idx="8">
                  <c:v>119</c:v>
                </c:pt>
                <c:pt idx="9">
                  <c:v>117</c:v>
                </c:pt>
                <c:pt idx="10">
                  <c:v>103</c:v>
                </c:pt>
                <c:pt idx="1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8-4681-A614-401ADC35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4160"/>
        <c:axId val="110925696"/>
      </c:lineChart>
      <c:catAx>
        <c:axId val="1109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974785287944862"/>
              <c:y val="0.9075175406995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091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22142506289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5968"/>
        <c:crosses val="autoZero"/>
        <c:crossBetween val="between"/>
      </c:valAx>
      <c:catAx>
        <c:axId val="11092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25696"/>
        <c:crosses val="autoZero"/>
        <c:auto val="0"/>
        <c:lblAlgn val="ctr"/>
        <c:lblOffset val="100"/>
        <c:noMultiLvlLbl val="0"/>
      </c:catAx>
      <c:valAx>
        <c:axId val="110925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5428208524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241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286672719785263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4.7849406347836009E-4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63"/>
          <c:h val="0.700436759130598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'2018'!$B$4:$B$5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'2018'!$A$20:$A$31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'2018'!$B$6:$B$17</c:f>
              <c:numCache>
                <c:formatCode>#,##0</c:formatCode>
                <c:ptCount val="12"/>
                <c:pt idx="0">
                  <c:v>7553</c:v>
                </c:pt>
                <c:pt idx="1">
                  <c:v>6757</c:v>
                </c:pt>
                <c:pt idx="2">
                  <c:v>8199</c:v>
                </c:pt>
                <c:pt idx="3">
                  <c:v>7695</c:v>
                </c:pt>
                <c:pt idx="4">
                  <c:v>8129</c:v>
                </c:pt>
                <c:pt idx="5">
                  <c:v>7699</c:v>
                </c:pt>
                <c:pt idx="6">
                  <c:v>7269</c:v>
                </c:pt>
                <c:pt idx="7">
                  <c:v>7269</c:v>
                </c:pt>
                <c:pt idx="8">
                  <c:v>6714</c:v>
                </c:pt>
                <c:pt idx="9">
                  <c:v>7062</c:v>
                </c:pt>
                <c:pt idx="10">
                  <c:v>7072</c:v>
                </c:pt>
                <c:pt idx="11">
                  <c:v>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6-43E3-AA8C-39444F21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15968"/>
        <c:axId val="110917888"/>
      </c:barChart>
      <c:lineChart>
        <c:grouping val="standard"/>
        <c:varyColors val="0"/>
        <c:ser>
          <c:idx val="0"/>
          <c:order val="1"/>
          <c:tx>
            <c:strRef>
              <c:f>'2018'!$C$4:$C$5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'2018'!$A$6:$A$17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'2018'!$C$6:$C$17</c:f>
              <c:numCache>
                <c:formatCode>#,##0</c:formatCode>
                <c:ptCount val="12"/>
                <c:pt idx="0">
                  <c:v>158</c:v>
                </c:pt>
                <c:pt idx="1">
                  <c:v>129</c:v>
                </c:pt>
                <c:pt idx="2">
                  <c:v>124</c:v>
                </c:pt>
                <c:pt idx="3">
                  <c:v>138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125</c:v>
                </c:pt>
                <c:pt idx="8">
                  <c:v>110</c:v>
                </c:pt>
                <c:pt idx="9">
                  <c:v>102</c:v>
                </c:pt>
                <c:pt idx="10">
                  <c:v>96</c:v>
                </c:pt>
                <c:pt idx="1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6-43E3-AA8C-39444F21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4160"/>
        <c:axId val="110925696"/>
      </c:lineChart>
      <c:catAx>
        <c:axId val="1109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974785287944862"/>
              <c:y val="0.9075175406995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091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22142506289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5968"/>
        <c:crosses val="autoZero"/>
        <c:crossBetween val="between"/>
      </c:valAx>
      <c:catAx>
        <c:axId val="11092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25696"/>
        <c:crosses val="autoZero"/>
        <c:auto val="0"/>
        <c:lblAlgn val="ctr"/>
        <c:lblOffset val="100"/>
        <c:noMultiLvlLbl val="0"/>
      </c:catAx>
      <c:valAx>
        <c:axId val="110925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5428208524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241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286672719785263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</a:t>
            </a:r>
          </a:p>
        </c:rich>
      </c:tx>
      <c:layout>
        <c:manualLayout>
          <c:xMode val="edge"/>
          <c:yMode val="edge"/>
          <c:x val="1.6321751602611013E-3"/>
          <c:y val="3.32149657763367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888038616552"/>
          <c:y val="0.14426229508196733"/>
          <c:w val="0.76427393436696878"/>
          <c:h val="0.629508196721311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'2001'!$B$4:$B$5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'2001'!$A$21:$A$32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'2001'!$B$6:$B$17</c:f>
              <c:numCache>
                <c:formatCode>#,##0</c:formatCode>
                <c:ptCount val="12"/>
                <c:pt idx="0">
                  <c:v>3747</c:v>
                </c:pt>
                <c:pt idx="1">
                  <c:v>3209</c:v>
                </c:pt>
                <c:pt idx="2">
                  <c:v>3845</c:v>
                </c:pt>
                <c:pt idx="3">
                  <c:v>3801</c:v>
                </c:pt>
                <c:pt idx="4">
                  <c:v>3907</c:v>
                </c:pt>
                <c:pt idx="5">
                  <c:v>3808</c:v>
                </c:pt>
                <c:pt idx="6">
                  <c:v>3753</c:v>
                </c:pt>
                <c:pt idx="7">
                  <c:v>3862</c:v>
                </c:pt>
                <c:pt idx="8">
                  <c:v>3496</c:v>
                </c:pt>
                <c:pt idx="9">
                  <c:v>3687</c:v>
                </c:pt>
                <c:pt idx="10">
                  <c:v>3740</c:v>
                </c:pt>
                <c:pt idx="11">
                  <c:v>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A-4705-996D-023BC000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48928"/>
        <c:axId val="103151104"/>
      </c:barChart>
      <c:lineChart>
        <c:grouping val="standard"/>
        <c:varyColors val="0"/>
        <c:ser>
          <c:idx val="0"/>
          <c:order val="1"/>
          <c:tx>
            <c:strRef>
              <c:f>'2001'!$C$4:$C$5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'2001'!$C$6:$C$17</c:f>
              <c:numCache>
                <c:formatCode>#,##0</c:formatCode>
                <c:ptCount val="12"/>
                <c:pt idx="0">
                  <c:v>133</c:v>
                </c:pt>
                <c:pt idx="1">
                  <c:v>136</c:v>
                </c:pt>
                <c:pt idx="2">
                  <c:v>129</c:v>
                </c:pt>
                <c:pt idx="3">
                  <c:v>139</c:v>
                </c:pt>
                <c:pt idx="4">
                  <c:v>135</c:v>
                </c:pt>
                <c:pt idx="5">
                  <c:v>125</c:v>
                </c:pt>
                <c:pt idx="6">
                  <c:v>150</c:v>
                </c:pt>
                <c:pt idx="7">
                  <c:v>112</c:v>
                </c:pt>
                <c:pt idx="8">
                  <c:v>115</c:v>
                </c:pt>
                <c:pt idx="9">
                  <c:v>123</c:v>
                </c:pt>
                <c:pt idx="10">
                  <c:v>126</c:v>
                </c:pt>
                <c:pt idx="11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A-4705-996D-023BC000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53024"/>
        <c:axId val="103171200"/>
      </c:lineChart>
      <c:catAx>
        <c:axId val="1031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2873088819287921"/>
              <c:y val="0.87540974044911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3151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151104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2080125672023335E-3"/>
              <c:y val="0.36393426311907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3148928"/>
        <c:crosses val="autoZero"/>
        <c:crossBetween val="between"/>
      </c:valAx>
      <c:catAx>
        <c:axId val="10315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171200"/>
        <c:crosses val="autoZero"/>
        <c:auto val="0"/>
        <c:lblAlgn val="ctr"/>
        <c:lblOffset val="100"/>
        <c:noMultiLvlLbl val="0"/>
      </c:catAx>
      <c:valAx>
        <c:axId val="1031712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843641756676322"/>
              <c:y val="0.37049182577667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31530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326196970476727"/>
          <c:w val="0.34932861087531347"/>
          <c:h val="6.56167979002624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4.7849406347836009E-4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63"/>
          <c:h val="0.700436759130598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'2019'!$B$4:$B$5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'2019'!$A$20:$A$31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'2019'!$B$6:$B$17</c:f>
              <c:numCache>
                <c:formatCode>#,##0</c:formatCode>
                <c:ptCount val="12"/>
                <c:pt idx="0">
                  <c:v>7165</c:v>
                </c:pt>
                <c:pt idx="1">
                  <c:v>6804</c:v>
                </c:pt>
                <c:pt idx="2">
                  <c:v>8199</c:v>
                </c:pt>
                <c:pt idx="3">
                  <c:v>7687</c:v>
                </c:pt>
                <c:pt idx="4">
                  <c:v>8184</c:v>
                </c:pt>
                <c:pt idx="5">
                  <c:v>7955</c:v>
                </c:pt>
                <c:pt idx="6">
                  <c:v>7508</c:v>
                </c:pt>
                <c:pt idx="7">
                  <c:v>7581</c:v>
                </c:pt>
                <c:pt idx="8">
                  <c:v>7260</c:v>
                </c:pt>
                <c:pt idx="9">
                  <c:v>6717</c:v>
                </c:pt>
                <c:pt idx="10">
                  <c:v>7037</c:v>
                </c:pt>
                <c:pt idx="11">
                  <c:v>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F-45D5-80B1-DA7E53CD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15968"/>
        <c:axId val="110917888"/>
      </c:barChart>
      <c:lineChart>
        <c:grouping val="standard"/>
        <c:varyColors val="0"/>
        <c:ser>
          <c:idx val="0"/>
          <c:order val="1"/>
          <c:tx>
            <c:strRef>
              <c:f>'2019'!$C$4:$C$5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'2019'!$A$20:$A$31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'2019'!$C$6:$C$17</c:f>
              <c:numCache>
                <c:formatCode>#,##0</c:formatCode>
                <c:ptCount val="12"/>
                <c:pt idx="0">
                  <c:v>163</c:v>
                </c:pt>
                <c:pt idx="1">
                  <c:v>130</c:v>
                </c:pt>
                <c:pt idx="2">
                  <c:v>131</c:v>
                </c:pt>
                <c:pt idx="3">
                  <c:v>130</c:v>
                </c:pt>
                <c:pt idx="4">
                  <c:v>132</c:v>
                </c:pt>
                <c:pt idx="5">
                  <c:v>152</c:v>
                </c:pt>
                <c:pt idx="6">
                  <c:v>147</c:v>
                </c:pt>
                <c:pt idx="7">
                  <c:v>126</c:v>
                </c:pt>
                <c:pt idx="8">
                  <c:v>107</c:v>
                </c:pt>
                <c:pt idx="9">
                  <c:v>113</c:v>
                </c:pt>
                <c:pt idx="10">
                  <c:v>130</c:v>
                </c:pt>
                <c:pt idx="11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F-45D5-80B1-DA7E53CD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4160"/>
        <c:axId val="110925696"/>
      </c:lineChart>
      <c:catAx>
        <c:axId val="1109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974785287944862"/>
              <c:y val="0.9075175406995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091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22142506289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15968"/>
        <c:crosses val="autoZero"/>
        <c:crossBetween val="between"/>
      </c:valAx>
      <c:catAx>
        <c:axId val="11092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25696"/>
        <c:crosses val="autoZero"/>
        <c:auto val="0"/>
        <c:lblAlgn val="ctr"/>
        <c:lblOffset val="100"/>
        <c:noMultiLvlLbl val="0"/>
      </c:catAx>
      <c:valAx>
        <c:axId val="110925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5428208524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09241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286672719785263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</a:t>
            </a:r>
          </a:p>
        </c:rich>
      </c:tx>
      <c:layout>
        <c:manualLayout>
          <c:xMode val="edge"/>
          <c:yMode val="edge"/>
          <c:x val="9.1574267502276506E-3"/>
          <c:y val="1.6393392002470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1084218829094"/>
          <c:y val="0.14426229508196733"/>
          <c:w val="0.76556913484635192"/>
          <c:h val="0.629508196721311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'2002'!$B$4:$B$5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'2002'!$A$20:$A$31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'2002'!$B$6:$B$17</c:f>
              <c:numCache>
                <c:formatCode>#,##0</c:formatCode>
                <c:ptCount val="12"/>
                <c:pt idx="0">
                  <c:v>3546</c:v>
                </c:pt>
                <c:pt idx="1">
                  <c:v>3088</c:v>
                </c:pt>
                <c:pt idx="2">
                  <c:v>3666</c:v>
                </c:pt>
                <c:pt idx="3">
                  <c:v>3390</c:v>
                </c:pt>
                <c:pt idx="4">
                  <c:v>3573</c:v>
                </c:pt>
                <c:pt idx="5">
                  <c:v>3156</c:v>
                </c:pt>
                <c:pt idx="6">
                  <c:v>3562</c:v>
                </c:pt>
                <c:pt idx="7">
                  <c:v>3466</c:v>
                </c:pt>
                <c:pt idx="8">
                  <c:v>3123</c:v>
                </c:pt>
                <c:pt idx="9">
                  <c:v>3650</c:v>
                </c:pt>
                <c:pt idx="10">
                  <c:v>3806</c:v>
                </c:pt>
                <c:pt idx="11">
                  <c:v>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6-48D3-B726-9D5CF9EC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5104"/>
        <c:axId val="103217024"/>
      </c:barChart>
      <c:lineChart>
        <c:grouping val="standard"/>
        <c:varyColors val="0"/>
        <c:ser>
          <c:idx val="0"/>
          <c:order val="1"/>
          <c:tx>
            <c:strRef>
              <c:f>'2002'!$C$4:$C$5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'2002'!$C$6:$C$17</c:f>
              <c:numCache>
                <c:formatCode>#,##0</c:formatCode>
                <c:ptCount val="12"/>
                <c:pt idx="0">
                  <c:v>144</c:v>
                </c:pt>
                <c:pt idx="1">
                  <c:v>98</c:v>
                </c:pt>
                <c:pt idx="2">
                  <c:v>138</c:v>
                </c:pt>
                <c:pt idx="3">
                  <c:v>113</c:v>
                </c:pt>
                <c:pt idx="4">
                  <c:v>139</c:v>
                </c:pt>
                <c:pt idx="5">
                  <c:v>137</c:v>
                </c:pt>
                <c:pt idx="6">
                  <c:v>152</c:v>
                </c:pt>
                <c:pt idx="7">
                  <c:v>113</c:v>
                </c:pt>
                <c:pt idx="8">
                  <c:v>131</c:v>
                </c:pt>
                <c:pt idx="9">
                  <c:v>133</c:v>
                </c:pt>
                <c:pt idx="10">
                  <c:v>113</c:v>
                </c:pt>
                <c:pt idx="1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6-48D3-B726-9D5CF9EC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49696"/>
        <c:axId val="104351232"/>
      </c:lineChart>
      <c:catAx>
        <c:axId val="1032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2600889174567471"/>
              <c:y val="0.87540974044911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3217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21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1574267502276506E-3"/>
              <c:y val="0.36393426311907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3215104"/>
        <c:crosses val="autoZero"/>
        <c:crossBetween val="between"/>
      </c:valAx>
      <c:catAx>
        <c:axId val="10434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04351232"/>
        <c:crosses val="autoZero"/>
        <c:auto val="0"/>
        <c:lblAlgn val="ctr"/>
        <c:lblOffset val="100"/>
        <c:noMultiLvlLbl val="0"/>
      </c:catAx>
      <c:valAx>
        <c:axId val="1043512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871985157699434"/>
              <c:y val="0.37049182577667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43496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761926817971275"/>
          <c:w val="0.33518063488817146"/>
          <c:h val="6.12594994253169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</a:t>
            </a:r>
          </a:p>
        </c:rich>
      </c:tx>
      <c:layout>
        <c:manualLayout>
          <c:xMode val="edge"/>
          <c:yMode val="edge"/>
          <c:x val="9.2080697704994673E-3"/>
          <c:y val="1.6393392002470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888038616552"/>
          <c:y val="0.14426229508196733"/>
          <c:w val="0.76427393436696878"/>
          <c:h val="0.629508196721311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'2003'!$B$4:$B$5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'2003'!$A$20:$A$31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'2003'!$B$6:$B$17</c:f>
              <c:numCache>
                <c:formatCode>#,##0</c:formatCode>
                <c:ptCount val="12"/>
                <c:pt idx="0">
                  <c:v>3722</c:v>
                </c:pt>
                <c:pt idx="1">
                  <c:v>3190</c:v>
                </c:pt>
                <c:pt idx="2">
                  <c:v>3597</c:v>
                </c:pt>
                <c:pt idx="3">
                  <c:v>3661</c:v>
                </c:pt>
                <c:pt idx="4">
                  <c:v>3851</c:v>
                </c:pt>
                <c:pt idx="5">
                  <c:v>3749</c:v>
                </c:pt>
                <c:pt idx="6">
                  <c:v>3848</c:v>
                </c:pt>
                <c:pt idx="7">
                  <c:v>3745</c:v>
                </c:pt>
                <c:pt idx="8">
                  <c:v>3514</c:v>
                </c:pt>
                <c:pt idx="9">
                  <c:v>3596</c:v>
                </c:pt>
                <c:pt idx="10">
                  <c:v>3733</c:v>
                </c:pt>
                <c:pt idx="11">
                  <c:v>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6-4BB8-A515-E23C6BA8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36096"/>
        <c:axId val="104438016"/>
      </c:barChart>
      <c:lineChart>
        <c:grouping val="standard"/>
        <c:varyColors val="0"/>
        <c:ser>
          <c:idx val="0"/>
          <c:order val="1"/>
          <c:tx>
            <c:strRef>
              <c:f>'2003'!$C$4:$C$5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'2003'!$C$6:$C$17</c:f>
              <c:numCache>
                <c:formatCode>#,##0</c:formatCode>
                <c:ptCount val="12"/>
                <c:pt idx="0">
                  <c:v>151</c:v>
                </c:pt>
                <c:pt idx="1">
                  <c:v>134</c:v>
                </c:pt>
                <c:pt idx="2">
                  <c:v>142</c:v>
                </c:pt>
                <c:pt idx="3">
                  <c:v>131</c:v>
                </c:pt>
                <c:pt idx="4">
                  <c:v>146</c:v>
                </c:pt>
                <c:pt idx="5">
                  <c:v>144</c:v>
                </c:pt>
                <c:pt idx="6">
                  <c:v>149</c:v>
                </c:pt>
                <c:pt idx="7">
                  <c:v>126</c:v>
                </c:pt>
                <c:pt idx="8">
                  <c:v>136</c:v>
                </c:pt>
                <c:pt idx="9">
                  <c:v>151</c:v>
                </c:pt>
                <c:pt idx="10">
                  <c:v>151</c:v>
                </c:pt>
                <c:pt idx="11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6-4BB8-A515-E23C6BA8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2480"/>
        <c:axId val="104454016"/>
      </c:lineChart>
      <c:catAx>
        <c:axId val="10443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2504764826474619"/>
              <c:y val="0.87868869332509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4438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438016"/>
        <c:scaling>
          <c:orientation val="minMax"/>
          <c:max val="45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2080697704994673E-3"/>
              <c:y val="0.36393426311907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4436096"/>
        <c:crosses val="autoZero"/>
        <c:crossBetween val="between"/>
      </c:valAx>
      <c:catAx>
        <c:axId val="10445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454016"/>
        <c:crosses val="autoZero"/>
        <c:auto val="0"/>
        <c:lblAlgn val="ctr"/>
        <c:lblOffset val="100"/>
        <c:noMultiLvlLbl val="0"/>
      </c:catAx>
      <c:valAx>
        <c:axId val="104454016"/>
        <c:scaling>
          <c:orientation val="minMax"/>
          <c:max val="1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843644544431949"/>
              <c:y val="0.37049182577667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4452480"/>
        <c:crosses val="max"/>
        <c:crossBetween val="between"/>
        <c:maj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4197656665465834"/>
          <c:w val="0.32195793707604731"/>
          <c:h val="5.69022009503713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</a:t>
            </a:r>
          </a:p>
        </c:rich>
      </c:tx>
      <c:layout>
        <c:manualLayout>
          <c:xMode val="edge"/>
          <c:yMode val="edge"/>
          <c:x val="1.9986462731119651E-3"/>
          <c:y val="3.32149657763367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9514649851596"/>
          <c:y val="0.14426229508196733"/>
          <c:w val="0.75717087899109636"/>
          <c:h val="0.629508196721311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'2004'!$B$4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'2004'!$A$20:$A$31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'2004'!$B$6:$B$17</c:f>
              <c:numCache>
                <c:formatCode>#,##0</c:formatCode>
                <c:ptCount val="12"/>
                <c:pt idx="0">
                  <c:v>3761</c:v>
                </c:pt>
                <c:pt idx="1">
                  <c:v>3358</c:v>
                </c:pt>
                <c:pt idx="2">
                  <c:v>3940</c:v>
                </c:pt>
                <c:pt idx="3">
                  <c:v>3716</c:v>
                </c:pt>
                <c:pt idx="4">
                  <c:v>3834</c:v>
                </c:pt>
                <c:pt idx="5">
                  <c:v>3783</c:v>
                </c:pt>
                <c:pt idx="6">
                  <c:v>3989</c:v>
                </c:pt>
                <c:pt idx="7">
                  <c:v>4203</c:v>
                </c:pt>
                <c:pt idx="8">
                  <c:v>4057</c:v>
                </c:pt>
                <c:pt idx="9">
                  <c:v>3992</c:v>
                </c:pt>
                <c:pt idx="10">
                  <c:v>3884</c:v>
                </c:pt>
                <c:pt idx="11">
                  <c:v>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7-471B-BA28-2ECBC875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43360"/>
        <c:axId val="106557824"/>
      </c:barChart>
      <c:lineChart>
        <c:grouping val="standard"/>
        <c:varyColors val="0"/>
        <c:ser>
          <c:idx val="0"/>
          <c:order val="1"/>
          <c:tx>
            <c:strRef>
              <c:f>'2004'!$C$4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'2004'!$C$6:$C$17</c:f>
              <c:numCache>
                <c:formatCode>#,##0</c:formatCode>
                <c:ptCount val="12"/>
                <c:pt idx="0">
                  <c:v>149</c:v>
                </c:pt>
                <c:pt idx="1">
                  <c:v>157</c:v>
                </c:pt>
                <c:pt idx="2">
                  <c:v>144</c:v>
                </c:pt>
                <c:pt idx="3">
                  <c:v>163</c:v>
                </c:pt>
                <c:pt idx="4">
                  <c:v>160</c:v>
                </c:pt>
                <c:pt idx="5">
                  <c:v>161</c:v>
                </c:pt>
                <c:pt idx="6">
                  <c:v>124</c:v>
                </c:pt>
                <c:pt idx="7">
                  <c:v>137</c:v>
                </c:pt>
                <c:pt idx="8">
                  <c:v>132</c:v>
                </c:pt>
                <c:pt idx="9">
                  <c:v>126</c:v>
                </c:pt>
                <c:pt idx="10">
                  <c:v>149</c:v>
                </c:pt>
                <c:pt idx="1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71B-BA28-2ECBC875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59744"/>
        <c:axId val="107745280"/>
      </c:lineChart>
      <c:catAx>
        <c:axId val="1065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2026850539786422"/>
              <c:y val="0.87868869332509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65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5602335422357906E-3"/>
              <c:y val="0.36393426311907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6543360"/>
        <c:crosses val="autoZero"/>
        <c:crossBetween val="between"/>
      </c:valAx>
      <c:catAx>
        <c:axId val="10655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07745280"/>
        <c:crosses val="autoZero"/>
        <c:auto val="0"/>
        <c:lblAlgn val="ctr"/>
        <c:lblOffset val="100"/>
        <c:noMultiLvlLbl val="0"/>
      </c:catAx>
      <c:valAx>
        <c:axId val="1077452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646351024303788"/>
              <c:y val="0.37049182577667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65597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326196970476727"/>
          <c:w val="0.32831675261371546"/>
          <c:h val="6.56167979002624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1.6979046450362537E-3"/>
          <c:y val="3.32149657763367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2244325528664"/>
          <c:y val="0.12459016393442623"/>
          <c:w val="0.76296434274512215"/>
          <c:h val="0.67868852459016416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'2005'!$B$20:$B$31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'2005'!$B$6:$B$17</c:f>
              <c:numCache>
                <c:formatCode>#,##0</c:formatCode>
                <c:ptCount val="12"/>
                <c:pt idx="0">
                  <c:v>3786</c:v>
                </c:pt>
                <c:pt idx="1">
                  <c:v>3452</c:v>
                </c:pt>
                <c:pt idx="2">
                  <c:v>4067</c:v>
                </c:pt>
                <c:pt idx="3">
                  <c:v>4136</c:v>
                </c:pt>
                <c:pt idx="4">
                  <c:v>4247</c:v>
                </c:pt>
                <c:pt idx="5">
                  <c:v>3857</c:v>
                </c:pt>
                <c:pt idx="6">
                  <c:v>3670</c:v>
                </c:pt>
                <c:pt idx="7">
                  <c:v>3734</c:v>
                </c:pt>
                <c:pt idx="8">
                  <c:v>3630</c:v>
                </c:pt>
                <c:pt idx="9">
                  <c:v>3655</c:v>
                </c:pt>
                <c:pt idx="10">
                  <c:v>3901</c:v>
                </c:pt>
                <c:pt idx="11">
                  <c:v>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8-44F7-9889-16550EE2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96128"/>
        <c:axId val="108102400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'2005'!$B$20:$B$31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'2005'!$C$6:$C$17</c:f>
              <c:numCache>
                <c:formatCode>#,##0</c:formatCode>
                <c:ptCount val="12"/>
                <c:pt idx="0">
                  <c:v>158</c:v>
                </c:pt>
                <c:pt idx="1">
                  <c:v>143</c:v>
                </c:pt>
                <c:pt idx="2">
                  <c:v>135</c:v>
                </c:pt>
                <c:pt idx="3">
                  <c:v>130</c:v>
                </c:pt>
                <c:pt idx="4">
                  <c:v>153</c:v>
                </c:pt>
                <c:pt idx="5">
                  <c:v>130</c:v>
                </c:pt>
                <c:pt idx="6">
                  <c:v>136</c:v>
                </c:pt>
                <c:pt idx="7">
                  <c:v>144</c:v>
                </c:pt>
                <c:pt idx="8">
                  <c:v>130</c:v>
                </c:pt>
                <c:pt idx="9">
                  <c:v>132</c:v>
                </c:pt>
                <c:pt idx="10">
                  <c:v>107</c:v>
                </c:pt>
                <c:pt idx="1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8-44F7-9889-16550EE2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04320"/>
        <c:axId val="108106112"/>
      </c:lineChart>
      <c:catAx>
        <c:axId val="1080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79444582414211207"/>
              <c:y val="0.90819686754841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10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102400"/>
        <c:scaling>
          <c:orientation val="minMax"/>
          <c:max val="4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2592971333128812E-3"/>
              <c:y val="0.334426088895750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096128"/>
        <c:crosses val="autoZero"/>
        <c:crossBetween val="between"/>
        <c:majorUnit val="500"/>
      </c:valAx>
      <c:catAx>
        <c:axId val="10810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106112"/>
        <c:crosses val="autoZero"/>
        <c:auto val="0"/>
        <c:lblAlgn val="ctr"/>
        <c:lblOffset val="100"/>
        <c:noMultiLvlLbl val="0"/>
      </c:catAx>
      <c:valAx>
        <c:axId val="108106112"/>
        <c:scaling>
          <c:orientation val="minMax"/>
          <c:max val="16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000189911326016"/>
              <c:y val="0.367213215995059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104320"/>
        <c:crosses val="max"/>
        <c:crossBetween val="between"/>
        <c:majorUnit val="2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3326196970476727"/>
          <c:w val="0.30818147731533557"/>
          <c:h val="6.56167979002624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2.3591856212778596E-3"/>
          <c:y val="3.267973856209150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5263468934984"/>
          <c:y val="0.12418340285246518"/>
          <c:w val="0.74603319156356873"/>
          <c:h val="0.67974073140296754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'2006'!$B$20:$B$31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'2006'!$B$6:$B$17</c:f>
              <c:numCache>
                <c:formatCode>#,##0</c:formatCode>
                <c:ptCount val="12"/>
                <c:pt idx="0">
                  <c:v>3965</c:v>
                </c:pt>
                <c:pt idx="1">
                  <c:v>3173</c:v>
                </c:pt>
                <c:pt idx="2">
                  <c:v>3995</c:v>
                </c:pt>
                <c:pt idx="3">
                  <c:v>3646</c:v>
                </c:pt>
                <c:pt idx="4">
                  <c:v>3904</c:v>
                </c:pt>
                <c:pt idx="5">
                  <c:v>3834</c:v>
                </c:pt>
                <c:pt idx="6">
                  <c:v>3751</c:v>
                </c:pt>
                <c:pt idx="7">
                  <c:v>3534</c:v>
                </c:pt>
                <c:pt idx="8">
                  <c:v>3712</c:v>
                </c:pt>
                <c:pt idx="9">
                  <c:v>3707</c:v>
                </c:pt>
                <c:pt idx="10">
                  <c:v>3683</c:v>
                </c:pt>
                <c:pt idx="11">
                  <c:v>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0-4197-ACA1-242A38FC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36192"/>
        <c:axId val="108946560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'2006'!$B$20:$B$31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'2006'!$C$6:$C$17</c:f>
              <c:numCache>
                <c:formatCode>#,##0</c:formatCode>
                <c:ptCount val="12"/>
                <c:pt idx="0">
                  <c:v>138</c:v>
                </c:pt>
                <c:pt idx="1">
                  <c:v>134</c:v>
                </c:pt>
                <c:pt idx="2">
                  <c:v>151</c:v>
                </c:pt>
                <c:pt idx="3">
                  <c:v>162</c:v>
                </c:pt>
                <c:pt idx="4">
                  <c:v>155</c:v>
                </c:pt>
                <c:pt idx="5">
                  <c:v>121</c:v>
                </c:pt>
                <c:pt idx="6">
                  <c:v>150</c:v>
                </c:pt>
                <c:pt idx="7">
                  <c:v>126</c:v>
                </c:pt>
                <c:pt idx="8">
                  <c:v>155</c:v>
                </c:pt>
                <c:pt idx="9">
                  <c:v>109</c:v>
                </c:pt>
                <c:pt idx="10">
                  <c:v>127</c:v>
                </c:pt>
                <c:pt idx="1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0-4197-ACA1-242A38FC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48480"/>
        <c:axId val="108954368"/>
      </c:lineChart>
      <c:catAx>
        <c:axId val="10893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78373151408022057"/>
              <c:y val="0.90849947678108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946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946560"/>
        <c:scaling>
          <c:orientation val="minMax"/>
          <c:max val="4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9205781095544881E-3"/>
              <c:y val="0.336602336472646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936192"/>
        <c:crosses val="autoZero"/>
        <c:crossBetween val="between"/>
        <c:majorUnit val="500"/>
      </c:valAx>
      <c:catAx>
        <c:axId val="10894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954368"/>
        <c:crosses val="autoZero"/>
        <c:auto val="0"/>
        <c:lblAlgn val="ctr"/>
        <c:lblOffset val="100"/>
        <c:noMultiLvlLbl val="0"/>
      </c:catAx>
      <c:valAx>
        <c:axId val="108954368"/>
        <c:scaling>
          <c:orientation val="minMax"/>
          <c:max val="18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643059227986115"/>
              <c:y val="0.369282075034738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948480"/>
        <c:crosses val="max"/>
        <c:crossBetween val="between"/>
        <c:majorUnit val="2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919664453707995"/>
          <c:w val="0.31885274080999615"/>
          <c:h val="6.971711869349661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2.3591856212778596E-3"/>
          <c:y val="3.267973856209150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5263468934984"/>
          <c:y val="0.12418340285246518"/>
          <c:w val="0.74603319156356873"/>
          <c:h val="0.679740731402967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'2007'!$B$4:$B$5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'2007'!$B$20:$B$31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'2007'!$B$6:$B$17</c:f>
              <c:numCache>
                <c:formatCode>#,##0</c:formatCode>
                <c:ptCount val="12"/>
                <c:pt idx="0">
                  <c:v>4231</c:v>
                </c:pt>
                <c:pt idx="1">
                  <c:v>4091</c:v>
                </c:pt>
                <c:pt idx="2">
                  <c:v>4716</c:v>
                </c:pt>
                <c:pt idx="3">
                  <c:v>4703</c:v>
                </c:pt>
                <c:pt idx="4">
                  <c:v>4692</c:v>
                </c:pt>
                <c:pt idx="5">
                  <c:v>4632</c:v>
                </c:pt>
                <c:pt idx="6">
                  <c:v>4185</c:v>
                </c:pt>
                <c:pt idx="7">
                  <c:v>4406</c:v>
                </c:pt>
                <c:pt idx="8">
                  <c:v>4469</c:v>
                </c:pt>
                <c:pt idx="9">
                  <c:v>4381</c:v>
                </c:pt>
                <c:pt idx="10">
                  <c:v>4462</c:v>
                </c:pt>
                <c:pt idx="11">
                  <c:v>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8-4ECA-A7F9-F0CAB0AD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88000"/>
        <c:axId val="107922944"/>
      </c:barChart>
      <c:lineChart>
        <c:grouping val="standard"/>
        <c:varyColors val="0"/>
        <c:ser>
          <c:idx val="0"/>
          <c:order val="1"/>
          <c:tx>
            <c:strRef>
              <c:f>'2007'!$C$4:$C$5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'2006'!$B$20:$B$31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'2007'!$C$6:$C$17</c:f>
              <c:numCache>
                <c:formatCode>#,##0</c:formatCode>
                <c:ptCount val="12"/>
                <c:pt idx="0">
                  <c:v>126</c:v>
                </c:pt>
                <c:pt idx="1">
                  <c:v>135</c:v>
                </c:pt>
                <c:pt idx="2">
                  <c:v>157</c:v>
                </c:pt>
                <c:pt idx="3">
                  <c:v>162</c:v>
                </c:pt>
                <c:pt idx="4">
                  <c:v>128</c:v>
                </c:pt>
                <c:pt idx="5">
                  <c:v>135</c:v>
                </c:pt>
                <c:pt idx="6">
                  <c:v>125</c:v>
                </c:pt>
                <c:pt idx="7">
                  <c:v>130</c:v>
                </c:pt>
                <c:pt idx="8">
                  <c:v>155</c:v>
                </c:pt>
                <c:pt idx="9">
                  <c:v>125</c:v>
                </c:pt>
                <c:pt idx="10">
                  <c:v>124</c:v>
                </c:pt>
                <c:pt idx="11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8-4ECA-A7F9-F0CAB0AD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24864"/>
        <c:axId val="107926656"/>
      </c:lineChart>
      <c:catAx>
        <c:axId val="1078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78373151408022057"/>
              <c:y val="0.90849947678108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922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922944"/>
        <c:scaling>
          <c:orientation val="minMax"/>
          <c:max val="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9205781095544881E-3"/>
              <c:y val="0.336602336472646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888000"/>
        <c:crosses val="autoZero"/>
        <c:crossBetween val="between"/>
        <c:majorUnit val="500"/>
      </c:valAx>
      <c:catAx>
        <c:axId val="10792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926656"/>
        <c:crosses val="autoZero"/>
        <c:auto val="0"/>
        <c:lblAlgn val="ctr"/>
        <c:lblOffset val="100"/>
        <c:noMultiLvlLbl val="0"/>
      </c:catAx>
      <c:valAx>
        <c:axId val="107926656"/>
        <c:scaling>
          <c:orientation val="minMax"/>
          <c:max val="18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643059227986115"/>
              <c:y val="0.369282075034738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924864"/>
        <c:crosses val="max"/>
        <c:crossBetween val="between"/>
        <c:majorUnit val="2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3791124148697103"/>
          <c:w val="0.31861880901250977"/>
          <c:h val="6.10025217436055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mes </a:t>
            </a:r>
          </a:p>
        </c:rich>
      </c:tx>
      <c:layout>
        <c:manualLayout>
          <c:xMode val="edge"/>
          <c:yMode val="edge"/>
          <c:x val="1.6324468875352843E-3"/>
          <c:y val="2.178649237472767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28180213760773"/>
          <c:y val="0.10882368569578024"/>
          <c:w val="0.76408516388813219"/>
          <c:h val="0.700436759130598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'2008'!$B$4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'2008'!$A$20:$A$31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'2008'!$B$6:$B$17</c:f>
              <c:numCache>
                <c:formatCode>_-* #,##0_-;\-* #,##0_-;_-* "-"??_-;_-@_-</c:formatCode>
                <c:ptCount val="12"/>
                <c:pt idx="0">
                  <c:v>4536</c:v>
                </c:pt>
                <c:pt idx="1">
                  <c:v>4024</c:v>
                </c:pt>
                <c:pt idx="2">
                  <c:v>4758</c:v>
                </c:pt>
                <c:pt idx="3">
                  <c:v>4910</c:v>
                </c:pt>
                <c:pt idx="4">
                  <c:v>5032</c:v>
                </c:pt>
                <c:pt idx="5">
                  <c:v>4923</c:v>
                </c:pt>
                <c:pt idx="6">
                  <c:v>4833</c:v>
                </c:pt>
                <c:pt idx="7">
                  <c:v>5187</c:v>
                </c:pt>
                <c:pt idx="8">
                  <c:v>4599</c:v>
                </c:pt>
                <c:pt idx="9">
                  <c:v>4643</c:v>
                </c:pt>
                <c:pt idx="10">
                  <c:v>4669</c:v>
                </c:pt>
                <c:pt idx="11">
                  <c:v>4973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4-41BB-833A-5A6ECD36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64288"/>
        <c:axId val="107995136"/>
      </c:barChart>
      <c:lineChart>
        <c:grouping val="standard"/>
        <c:varyColors val="0"/>
        <c:ser>
          <c:idx val="0"/>
          <c:order val="1"/>
          <c:tx>
            <c:strRef>
              <c:f>'2008'!$C$4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'2008'!$C$6:$C$17</c:f>
              <c:numCache>
                <c:formatCode>_-* #,##0_-;\-* #,##0_-;_-* "-"??_-;_-@_-</c:formatCode>
                <c:ptCount val="12"/>
                <c:pt idx="0">
                  <c:v>161</c:v>
                </c:pt>
                <c:pt idx="1">
                  <c:v>148</c:v>
                </c:pt>
                <c:pt idx="2">
                  <c:v>148</c:v>
                </c:pt>
                <c:pt idx="3">
                  <c:v>164</c:v>
                </c:pt>
                <c:pt idx="4">
                  <c:v>184</c:v>
                </c:pt>
                <c:pt idx="5">
                  <c:v>172</c:v>
                </c:pt>
                <c:pt idx="6">
                  <c:v>152</c:v>
                </c:pt>
                <c:pt idx="7">
                  <c:v>138</c:v>
                </c:pt>
                <c:pt idx="8">
                  <c:v>137</c:v>
                </c:pt>
                <c:pt idx="9">
                  <c:v>125</c:v>
                </c:pt>
                <c:pt idx="10">
                  <c:v>119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4-41BB-833A-5A6ECD36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97056"/>
        <c:axId val="107998592"/>
      </c:lineChart>
      <c:catAx>
        <c:axId val="1079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Meses</a:t>
                </a:r>
              </a:p>
            </c:rich>
          </c:tx>
          <c:layout>
            <c:manualLayout>
              <c:xMode val="edge"/>
              <c:yMode val="edge"/>
              <c:x val="0.81844599613727531"/>
              <c:y val="0.916232137649460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995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995136"/>
        <c:scaling>
          <c:orientation val="minMax"/>
          <c:max val="55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8028524736294758E-3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964288"/>
        <c:crosses val="autoZero"/>
        <c:crossBetween val="between"/>
        <c:majorUnit val="500"/>
      </c:valAx>
      <c:catAx>
        <c:axId val="10799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07998592"/>
        <c:crosses val="autoZero"/>
        <c:auto val="0"/>
        <c:lblAlgn val="ctr"/>
        <c:lblOffset val="100"/>
        <c:noMultiLvlLbl val="0"/>
      </c:catAx>
      <c:valAx>
        <c:axId val="107998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246550784925466"/>
              <c:y val="0.39117698522978744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79970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812773403324579"/>
          <c:w val="0.33116466102114589"/>
          <c:h val="5.88235294117647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20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204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10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4609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1208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1351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66675</xdr:rowOff>
    </xdr:from>
    <xdr:to>
      <xdr:col>9</xdr:col>
      <xdr:colOff>19050</xdr:colOff>
      <xdr:row>37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28575</xdr:rowOff>
    </xdr:from>
    <xdr:to>
      <xdr:col>9</xdr:col>
      <xdr:colOff>9525</xdr:colOff>
      <xdr:row>37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142875</xdr:rowOff>
    </xdr:from>
    <xdr:to>
      <xdr:col>9</xdr:col>
      <xdr:colOff>9525</xdr:colOff>
      <xdr:row>36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133350</xdr:rowOff>
    </xdr:from>
    <xdr:to>
      <xdr:col>9</xdr:col>
      <xdr:colOff>0</xdr:colOff>
      <xdr:row>36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123825</xdr:rowOff>
    </xdr:from>
    <xdr:to>
      <xdr:col>9</xdr:col>
      <xdr:colOff>9525</xdr:colOff>
      <xdr:row>36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8</xdr:col>
      <xdr:colOff>571500</xdr:colOff>
      <xdr:row>37</xdr:row>
      <xdr:rowOff>0</xdr:rowOff>
    </xdr:to>
    <xdr:graphicFrame macro="">
      <xdr:nvGraphicFramePr>
        <xdr:cNvPr id="41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123825</xdr:rowOff>
    </xdr:from>
    <xdr:to>
      <xdr:col>9</xdr:col>
      <xdr:colOff>9525</xdr:colOff>
      <xdr:row>36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61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820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102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8</xdr:col>
      <xdr:colOff>581025</xdr:colOff>
      <xdr:row>37</xdr:row>
      <xdr:rowOff>0</xdr:rowOff>
    </xdr:to>
    <xdr:graphicFrame macro="">
      <xdr:nvGraphicFramePr>
        <xdr:cNvPr id="1230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8</xdr:col>
      <xdr:colOff>581025</xdr:colOff>
      <xdr:row>37</xdr:row>
      <xdr:rowOff>0</xdr:rowOff>
    </xdr:to>
    <xdr:graphicFrame macro="">
      <xdr:nvGraphicFramePr>
        <xdr:cNvPr id="143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8</xdr:col>
      <xdr:colOff>581025</xdr:colOff>
      <xdr:row>37</xdr:row>
      <xdr:rowOff>0</xdr:rowOff>
    </xdr:to>
    <xdr:graphicFrame macro="">
      <xdr:nvGraphicFramePr>
        <xdr:cNvPr id="163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184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showGridLines="0" workbookViewId="0"/>
  </sheetViews>
  <sheetFormatPr baseColWidth="10" defaultRowHeight="12.75" customHeight="1" x14ac:dyDescent="0.2"/>
  <cols>
    <col min="1" max="1" width="10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ht="12.75" customHeight="1" x14ac:dyDescent="0.2">
      <c r="A2" s="36" t="s">
        <v>35</v>
      </c>
      <c r="B2" s="36"/>
      <c r="C2" s="36"/>
      <c r="D2" s="36"/>
      <c r="E2" s="36"/>
      <c r="F2" s="36"/>
      <c r="G2" s="36"/>
    </row>
    <row r="4" spans="1:7" ht="12.75" customHeight="1" x14ac:dyDescent="0.2">
      <c r="A4" s="37" t="s">
        <v>7</v>
      </c>
      <c r="B4" s="37" t="s">
        <v>5</v>
      </c>
      <c r="C4" s="37" t="s">
        <v>0</v>
      </c>
      <c r="D4" s="38" t="s">
        <v>1</v>
      </c>
      <c r="E4" s="38"/>
      <c r="F4" s="38"/>
      <c r="G4" s="39" t="s">
        <v>2</v>
      </c>
    </row>
    <row r="5" spans="1:7" ht="12.75" customHeight="1" x14ac:dyDescent="0.2">
      <c r="A5" s="37"/>
      <c r="B5" s="37"/>
      <c r="C5" s="37"/>
      <c r="D5" s="10" t="s">
        <v>3</v>
      </c>
      <c r="E5" s="10" t="s">
        <v>44</v>
      </c>
      <c r="F5" s="10" t="s">
        <v>4</v>
      </c>
      <c r="G5" s="39"/>
    </row>
    <row r="6" spans="1:7" ht="12.75" customHeight="1" x14ac:dyDescent="0.2">
      <c r="A6" s="11" t="s">
        <v>8</v>
      </c>
      <c r="B6" s="12">
        <v>3765</v>
      </c>
      <c r="C6" s="12">
        <v>152</v>
      </c>
      <c r="D6" s="12">
        <v>743</v>
      </c>
      <c r="E6" s="12">
        <v>673</v>
      </c>
      <c r="F6" s="12">
        <v>3075</v>
      </c>
      <c r="G6" s="12">
        <v>4491</v>
      </c>
    </row>
    <row r="7" spans="1:7" ht="12.75" customHeight="1" x14ac:dyDescent="0.2">
      <c r="A7" s="11" t="s">
        <v>9</v>
      </c>
      <c r="B7" s="12">
        <v>3156</v>
      </c>
      <c r="C7" s="12">
        <v>149</v>
      </c>
      <c r="D7" s="12">
        <v>717</v>
      </c>
      <c r="E7" s="12">
        <v>577</v>
      </c>
      <c r="F7" s="12">
        <v>2705</v>
      </c>
      <c r="G7" s="12">
        <v>3999</v>
      </c>
    </row>
    <row r="8" spans="1:7" ht="12.75" customHeight="1" x14ac:dyDescent="0.2">
      <c r="A8" s="11" t="s">
        <v>10</v>
      </c>
      <c r="B8" s="12">
        <v>3378</v>
      </c>
      <c r="C8" s="12">
        <v>137</v>
      </c>
      <c r="D8" s="12">
        <v>646</v>
      </c>
      <c r="E8" s="12">
        <v>619</v>
      </c>
      <c r="F8" s="12">
        <v>2651</v>
      </c>
      <c r="G8" s="12">
        <v>3916</v>
      </c>
    </row>
    <row r="9" spans="1:7" ht="12.75" customHeight="1" x14ac:dyDescent="0.2">
      <c r="A9" s="11" t="s">
        <v>11</v>
      </c>
      <c r="B9" s="12">
        <v>3391</v>
      </c>
      <c r="C9" s="12">
        <v>162</v>
      </c>
      <c r="D9" s="12">
        <v>704</v>
      </c>
      <c r="E9" s="12">
        <v>596</v>
      </c>
      <c r="F9" s="12">
        <v>2681</v>
      </c>
      <c r="G9" s="12">
        <v>3981</v>
      </c>
    </row>
    <row r="10" spans="1:7" ht="12.75" customHeight="1" x14ac:dyDescent="0.2">
      <c r="A10" s="11" t="s">
        <v>12</v>
      </c>
      <c r="B10" s="12">
        <v>3389</v>
      </c>
      <c r="C10" s="12">
        <v>172</v>
      </c>
      <c r="D10" s="12">
        <v>682</v>
      </c>
      <c r="E10" s="12">
        <v>596</v>
      </c>
      <c r="F10" s="12">
        <v>2443</v>
      </c>
      <c r="G10" s="12">
        <v>3721</v>
      </c>
    </row>
    <row r="11" spans="1:7" ht="12.75" customHeight="1" x14ac:dyDescent="0.2">
      <c r="A11" s="11" t="s">
        <v>13</v>
      </c>
      <c r="B11" s="12">
        <v>3519</v>
      </c>
      <c r="C11" s="12">
        <v>126</v>
      </c>
      <c r="D11" s="12">
        <v>697</v>
      </c>
      <c r="E11" s="12">
        <v>587</v>
      </c>
      <c r="F11" s="12">
        <v>2703</v>
      </c>
      <c r="G11" s="12">
        <v>3987</v>
      </c>
    </row>
    <row r="12" spans="1:7" ht="12.75" customHeight="1" x14ac:dyDescent="0.2">
      <c r="A12" s="11" t="s">
        <v>14</v>
      </c>
      <c r="B12" s="12">
        <v>3161</v>
      </c>
      <c r="C12" s="12">
        <v>140</v>
      </c>
      <c r="D12" s="12">
        <v>693</v>
      </c>
      <c r="E12" s="12">
        <v>471</v>
      </c>
      <c r="F12" s="12">
        <v>2383</v>
      </c>
      <c r="G12" s="12">
        <v>3547</v>
      </c>
    </row>
    <row r="13" spans="1:7" ht="12.75" customHeight="1" x14ac:dyDescent="0.2">
      <c r="A13" s="11" t="s">
        <v>15</v>
      </c>
      <c r="B13" s="12">
        <v>2979</v>
      </c>
      <c r="C13" s="12">
        <v>137</v>
      </c>
      <c r="D13" s="12">
        <v>558</v>
      </c>
      <c r="E13" s="12">
        <v>508</v>
      </c>
      <c r="F13" s="12">
        <v>2160</v>
      </c>
      <c r="G13" s="12">
        <v>3226</v>
      </c>
    </row>
    <row r="14" spans="1:7" ht="12.75" customHeight="1" x14ac:dyDescent="0.2">
      <c r="A14" s="11" t="s">
        <v>16</v>
      </c>
      <c r="B14" s="12">
        <v>3112</v>
      </c>
      <c r="C14" s="12">
        <v>125</v>
      </c>
      <c r="D14" s="12">
        <v>617</v>
      </c>
      <c r="E14" s="12">
        <v>525</v>
      </c>
      <c r="F14" s="12">
        <v>2482</v>
      </c>
      <c r="G14" s="12">
        <v>3624</v>
      </c>
    </row>
    <row r="15" spans="1:7" ht="12.75" customHeight="1" x14ac:dyDescent="0.2">
      <c r="A15" s="11" t="s">
        <v>17</v>
      </c>
      <c r="B15" s="12">
        <v>3702</v>
      </c>
      <c r="C15" s="12">
        <v>131</v>
      </c>
      <c r="D15" s="12">
        <v>684</v>
      </c>
      <c r="E15" s="12">
        <v>571</v>
      </c>
      <c r="F15" s="12">
        <v>2841</v>
      </c>
      <c r="G15" s="12">
        <v>4096</v>
      </c>
    </row>
    <row r="16" spans="1:7" ht="12.75" customHeight="1" x14ac:dyDescent="0.2">
      <c r="A16" s="11" t="s">
        <v>18</v>
      </c>
      <c r="B16" s="12">
        <v>3580</v>
      </c>
      <c r="C16" s="12">
        <v>106</v>
      </c>
      <c r="D16" s="12">
        <v>642</v>
      </c>
      <c r="E16" s="12">
        <v>555</v>
      </c>
      <c r="F16" s="12">
        <v>2572</v>
      </c>
      <c r="G16" s="12">
        <v>3769</v>
      </c>
    </row>
    <row r="17" spans="1:7" ht="12.75" customHeight="1" x14ac:dyDescent="0.2">
      <c r="A17" s="11" t="s">
        <v>19</v>
      </c>
      <c r="B17" s="12">
        <v>3794</v>
      </c>
      <c r="C17" s="12">
        <v>161</v>
      </c>
      <c r="D17" s="12">
        <v>707</v>
      </c>
      <c r="E17" s="12">
        <v>651</v>
      </c>
      <c r="F17" s="12">
        <v>2943</v>
      </c>
      <c r="G17" s="12">
        <v>4301</v>
      </c>
    </row>
    <row r="18" spans="1:7" ht="12.75" customHeight="1" x14ac:dyDescent="0.2">
      <c r="A18" s="13" t="s">
        <v>6</v>
      </c>
      <c r="B18" s="13">
        <v>40926</v>
      </c>
      <c r="C18" s="13">
        <v>1698</v>
      </c>
      <c r="D18" s="13">
        <v>8090</v>
      </c>
      <c r="E18" s="13">
        <v>6929</v>
      </c>
      <c r="F18" s="13">
        <v>31639</v>
      </c>
      <c r="G18" s="13">
        <v>46658</v>
      </c>
    </row>
    <row r="20" spans="1:7" ht="12.75" customHeight="1" x14ac:dyDescent="0.2">
      <c r="A20" s="1" t="s">
        <v>20</v>
      </c>
    </row>
    <row r="21" spans="1:7" ht="12.75" customHeight="1" x14ac:dyDescent="0.2">
      <c r="A21" s="1" t="s">
        <v>21</v>
      </c>
    </row>
    <row r="22" spans="1:7" ht="12.75" customHeight="1" x14ac:dyDescent="0.2">
      <c r="A22" s="1" t="s">
        <v>22</v>
      </c>
    </row>
    <row r="23" spans="1:7" ht="12.75" customHeight="1" x14ac:dyDescent="0.2">
      <c r="A23" s="1" t="s">
        <v>23</v>
      </c>
    </row>
    <row r="24" spans="1:7" ht="12.75" customHeight="1" x14ac:dyDescent="0.2">
      <c r="A24" s="1" t="s">
        <v>24</v>
      </c>
    </row>
    <row r="25" spans="1:7" ht="12.75" customHeight="1" x14ac:dyDescent="0.2">
      <c r="A25" s="1" t="s">
        <v>25</v>
      </c>
    </row>
    <row r="26" spans="1:7" ht="12.75" customHeight="1" x14ac:dyDescent="0.2">
      <c r="A26" s="1" t="s">
        <v>26</v>
      </c>
    </row>
    <row r="27" spans="1:7" ht="12.75" customHeight="1" x14ac:dyDescent="0.2">
      <c r="A27" s="1" t="s">
        <v>27</v>
      </c>
    </row>
    <row r="28" spans="1:7" ht="12.75" customHeight="1" x14ac:dyDescent="0.2">
      <c r="A28" s="1" t="s">
        <v>28</v>
      </c>
    </row>
    <row r="29" spans="1:7" ht="12.75" customHeight="1" x14ac:dyDescent="0.2">
      <c r="A29" s="1" t="s">
        <v>29</v>
      </c>
    </row>
    <row r="30" spans="1:7" ht="12.75" customHeight="1" x14ac:dyDescent="0.2">
      <c r="A30" s="1" t="s">
        <v>30</v>
      </c>
    </row>
    <row r="31" spans="1:7" ht="12.75" customHeight="1" x14ac:dyDescent="0.2">
      <c r="A31" s="1" t="s">
        <v>31</v>
      </c>
    </row>
    <row r="40" spans="1:9" ht="12.75" customHeight="1" x14ac:dyDescent="0.2">
      <c r="A40" s="5" t="s">
        <v>37</v>
      </c>
      <c r="B40" s="34" t="s">
        <v>39</v>
      </c>
      <c r="C40" s="34"/>
      <c r="D40" s="34"/>
      <c r="E40" s="34"/>
      <c r="F40" s="34"/>
      <c r="G40" s="34"/>
      <c r="H40" s="34"/>
      <c r="I40" s="34"/>
    </row>
    <row r="41" spans="1:9" ht="12.75" customHeight="1" x14ac:dyDescent="0.2">
      <c r="A41" s="5" t="s">
        <v>38</v>
      </c>
      <c r="B41" s="34" t="s">
        <v>40</v>
      </c>
      <c r="C41" s="34"/>
      <c r="D41" s="34"/>
      <c r="E41" s="34"/>
      <c r="F41" s="34"/>
      <c r="G41" s="34"/>
      <c r="H41" s="34"/>
      <c r="I41" s="34"/>
    </row>
    <row r="42" spans="1:9" ht="12.75" customHeight="1" x14ac:dyDescent="0.2">
      <c r="A42" s="6" t="s">
        <v>0</v>
      </c>
      <c r="B42" s="35" t="s">
        <v>47</v>
      </c>
      <c r="C42" s="35"/>
      <c r="D42" s="35"/>
      <c r="E42" s="35"/>
      <c r="F42" s="35"/>
      <c r="G42" s="35"/>
      <c r="H42" s="35"/>
      <c r="I42" s="35"/>
    </row>
    <row r="43" spans="1:9" ht="12.75" customHeight="1" x14ac:dyDescent="0.2">
      <c r="B43" s="5"/>
    </row>
    <row r="44" spans="1:9" ht="12.75" customHeight="1" x14ac:dyDescent="0.2">
      <c r="B44" s="5"/>
    </row>
  </sheetData>
  <mergeCells count="9">
    <mergeCell ref="B40:I40"/>
    <mergeCell ref="B41:I41"/>
    <mergeCell ref="B42:I42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RowHeight="12.75" x14ac:dyDescent="0.2"/>
  <cols>
    <col min="1" max="1" width="9.710937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5703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x14ac:dyDescent="0.2">
      <c r="A2" s="36" t="s">
        <v>48</v>
      </c>
      <c r="B2" s="36"/>
      <c r="C2" s="36"/>
      <c r="D2" s="36"/>
      <c r="E2" s="36"/>
      <c r="F2" s="36"/>
      <c r="G2" s="3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22" t="s">
        <v>3</v>
      </c>
      <c r="E5" s="22" t="s">
        <v>44</v>
      </c>
      <c r="F5" s="22" t="s">
        <v>4</v>
      </c>
      <c r="G5" s="42"/>
    </row>
    <row r="6" spans="1:7" x14ac:dyDescent="0.2">
      <c r="A6" s="23" t="s">
        <v>8</v>
      </c>
      <c r="B6" s="24">
        <v>4725</v>
      </c>
      <c r="C6" s="24">
        <v>152</v>
      </c>
      <c r="D6" s="24">
        <v>695</v>
      </c>
      <c r="E6" s="24">
        <v>440</v>
      </c>
      <c r="F6" s="24">
        <v>3876</v>
      </c>
      <c r="G6" s="25">
        <v>5011</v>
      </c>
    </row>
    <row r="7" spans="1:7" x14ac:dyDescent="0.2">
      <c r="A7" s="23" t="s">
        <v>9</v>
      </c>
      <c r="B7" s="24">
        <v>4095</v>
      </c>
      <c r="C7" s="24">
        <v>170</v>
      </c>
      <c r="D7" s="24">
        <v>579</v>
      </c>
      <c r="E7" s="24">
        <v>422</v>
      </c>
      <c r="F7" s="24">
        <v>3430</v>
      </c>
      <c r="G7" s="25">
        <v>4431</v>
      </c>
    </row>
    <row r="8" spans="1:7" x14ac:dyDescent="0.2">
      <c r="A8" s="23" t="s">
        <v>10</v>
      </c>
      <c r="B8" s="24">
        <v>4944</v>
      </c>
      <c r="C8" s="24">
        <v>122</v>
      </c>
      <c r="D8" s="24">
        <v>572</v>
      </c>
      <c r="E8" s="24">
        <v>408</v>
      </c>
      <c r="F8" s="24">
        <v>3567</v>
      </c>
      <c r="G8" s="25">
        <v>4547</v>
      </c>
    </row>
    <row r="9" spans="1:7" x14ac:dyDescent="0.2">
      <c r="A9" s="23" t="s">
        <v>11</v>
      </c>
      <c r="B9" s="24">
        <v>4705</v>
      </c>
      <c r="C9" s="24">
        <v>126</v>
      </c>
      <c r="D9" s="24">
        <v>533</v>
      </c>
      <c r="E9" s="24">
        <v>369</v>
      </c>
      <c r="F9" s="24">
        <v>3342</v>
      </c>
      <c r="G9" s="25">
        <v>4244</v>
      </c>
    </row>
    <row r="10" spans="1:7" x14ac:dyDescent="0.2">
      <c r="A10" s="23" t="s">
        <v>12</v>
      </c>
      <c r="B10" s="24">
        <v>4891</v>
      </c>
      <c r="C10" s="24">
        <v>137</v>
      </c>
      <c r="D10" s="24">
        <v>611</v>
      </c>
      <c r="E10" s="24">
        <v>377</v>
      </c>
      <c r="F10" s="24">
        <v>3522</v>
      </c>
      <c r="G10" s="25">
        <v>4510</v>
      </c>
    </row>
    <row r="11" spans="1:7" x14ac:dyDescent="0.2">
      <c r="A11" s="23" t="s">
        <v>13</v>
      </c>
      <c r="B11" s="24">
        <v>4710</v>
      </c>
      <c r="C11" s="24">
        <v>120</v>
      </c>
      <c r="D11" s="24">
        <v>483</v>
      </c>
      <c r="E11" s="24">
        <v>299</v>
      </c>
      <c r="F11" s="24">
        <v>3131</v>
      </c>
      <c r="G11" s="25">
        <v>3913</v>
      </c>
    </row>
    <row r="12" spans="1:7" x14ac:dyDescent="0.2">
      <c r="A12" s="23" t="s">
        <v>14</v>
      </c>
      <c r="B12" s="24">
        <v>4393</v>
      </c>
      <c r="C12" s="24">
        <v>109</v>
      </c>
      <c r="D12" s="24">
        <v>505</v>
      </c>
      <c r="E12" s="24">
        <v>331</v>
      </c>
      <c r="F12" s="24">
        <v>3218</v>
      </c>
      <c r="G12" s="25">
        <v>4054</v>
      </c>
    </row>
    <row r="13" spans="1:7" x14ac:dyDescent="0.2">
      <c r="A13" s="23" t="s">
        <v>15</v>
      </c>
      <c r="B13" s="24">
        <v>4775</v>
      </c>
      <c r="C13" s="24">
        <v>129</v>
      </c>
      <c r="D13" s="24">
        <v>484</v>
      </c>
      <c r="E13" s="24">
        <v>359</v>
      </c>
      <c r="F13" s="24">
        <v>3507</v>
      </c>
      <c r="G13" s="25">
        <v>4350</v>
      </c>
    </row>
    <row r="14" spans="1:7" x14ac:dyDescent="0.2">
      <c r="A14" s="23" t="s">
        <v>16</v>
      </c>
      <c r="B14" s="24">
        <v>4645</v>
      </c>
      <c r="C14" s="24">
        <v>126</v>
      </c>
      <c r="D14" s="24">
        <v>561</v>
      </c>
      <c r="E14" s="24">
        <v>329</v>
      </c>
      <c r="F14" s="24">
        <v>3248</v>
      </c>
      <c r="G14" s="25">
        <v>4138</v>
      </c>
    </row>
    <row r="15" spans="1:7" x14ac:dyDescent="0.2">
      <c r="A15" s="23" t="s">
        <v>17</v>
      </c>
      <c r="B15" s="24">
        <v>4683</v>
      </c>
      <c r="C15" s="24">
        <v>99</v>
      </c>
      <c r="D15" s="24">
        <v>562</v>
      </c>
      <c r="E15" s="24">
        <v>314</v>
      </c>
      <c r="F15" s="24">
        <v>3303</v>
      </c>
      <c r="G15" s="25">
        <v>4179</v>
      </c>
    </row>
    <row r="16" spans="1:7" x14ac:dyDescent="0.2">
      <c r="A16" s="23" t="s">
        <v>18</v>
      </c>
      <c r="B16" s="24">
        <v>4640</v>
      </c>
      <c r="C16" s="24">
        <v>92</v>
      </c>
      <c r="D16" s="24">
        <v>542</v>
      </c>
      <c r="E16" s="24">
        <v>355</v>
      </c>
      <c r="F16" s="24">
        <v>3263</v>
      </c>
      <c r="G16" s="25">
        <v>4160</v>
      </c>
    </row>
    <row r="17" spans="1:7" x14ac:dyDescent="0.2">
      <c r="A17" s="23" t="s">
        <v>19</v>
      </c>
      <c r="B17" s="24">
        <v>5124</v>
      </c>
      <c r="C17" s="24">
        <v>126</v>
      </c>
      <c r="D17" s="24">
        <v>621</v>
      </c>
      <c r="E17" s="24">
        <v>374</v>
      </c>
      <c r="F17" s="24">
        <v>3643</v>
      </c>
      <c r="G17" s="25">
        <v>4638</v>
      </c>
    </row>
    <row r="18" spans="1:7" x14ac:dyDescent="0.2">
      <c r="A18" s="16" t="s">
        <v>6</v>
      </c>
      <c r="B18" s="13">
        <v>56330</v>
      </c>
      <c r="C18" s="13">
        <v>1508</v>
      </c>
      <c r="D18" s="13">
        <v>6748</v>
      </c>
      <c r="E18" s="13">
        <v>4377</v>
      </c>
      <c r="F18" s="13">
        <v>41050</v>
      </c>
      <c r="G18" s="13">
        <v>52175</v>
      </c>
    </row>
    <row r="20" spans="1:7" x14ac:dyDescent="0.2">
      <c r="A20" s="2" t="s">
        <v>20</v>
      </c>
    </row>
    <row r="21" spans="1:7" x14ac:dyDescent="0.2">
      <c r="A21" s="2" t="s">
        <v>21</v>
      </c>
    </row>
    <row r="22" spans="1:7" x14ac:dyDescent="0.2">
      <c r="A22" s="2" t="s">
        <v>22</v>
      </c>
    </row>
    <row r="23" spans="1:7" x14ac:dyDescent="0.2">
      <c r="A23" s="2" t="s">
        <v>23</v>
      </c>
    </row>
    <row r="24" spans="1:7" x14ac:dyDescent="0.2">
      <c r="A24" s="2" t="s">
        <v>24</v>
      </c>
    </row>
    <row r="25" spans="1:7" x14ac:dyDescent="0.2">
      <c r="A25" s="2" t="s">
        <v>25</v>
      </c>
    </row>
    <row r="26" spans="1:7" x14ac:dyDescent="0.2">
      <c r="A26" s="2" t="s">
        <v>26</v>
      </c>
    </row>
    <row r="27" spans="1:7" x14ac:dyDescent="0.2">
      <c r="A27" s="2" t="s">
        <v>27</v>
      </c>
    </row>
    <row r="28" spans="1:7" x14ac:dyDescent="0.2">
      <c r="A28" s="2" t="s">
        <v>28</v>
      </c>
    </row>
    <row r="29" spans="1:7" x14ac:dyDescent="0.2">
      <c r="A29" s="2" t="s">
        <v>29</v>
      </c>
    </row>
    <row r="30" spans="1:7" x14ac:dyDescent="0.2">
      <c r="A30" s="2" t="s">
        <v>30</v>
      </c>
    </row>
    <row r="31" spans="1:7" x14ac:dyDescent="0.2">
      <c r="A31" s="2" t="s">
        <v>31</v>
      </c>
    </row>
    <row r="32" spans="1:7" x14ac:dyDescent="0.2">
      <c r="A32" s="3"/>
    </row>
    <row r="33" spans="1:9" x14ac:dyDescent="0.2">
      <c r="A33" s="3"/>
    </row>
    <row r="40" spans="1:9" x14ac:dyDescent="0.2">
      <c r="A40" s="48" t="s">
        <v>37</v>
      </c>
      <c r="B40" s="48"/>
      <c r="C40" s="49" t="s">
        <v>39</v>
      </c>
      <c r="D40" s="49"/>
      <c r="E40" s="49"/>
      <c r="F40" s="49"/>
      <c r="G40" s="49"/>
      <c r="H40" s="49"/>
      <c r="I40" s="49"/>
    </row>
    <row r="41" spans="1:9" x14ac:dyDescent="0.2">
      <c r="A41" s="48" t="s">
        <v>38</v>
      </c>
      <c r="B41" s="48"/>
      <c r="C41" s="49" t="s">
        <v>40</v>
      </c>
      <c r="D41" s="49"/>
      <c r="E41" s="49"/>
      <c r="F41" s="49"/>
      <c r="G41" s="49"/>
      <c r="H41" s="49"/>
      <c r="I41" s="49"/>
    </row>
    <row r="42" spans="1:9" x14ac:dyDescent="0.2">
      <c r="A42" s="45" t="s">
        <v>0</v>
      </c>
      <c r="B42" s="46"/>
      <c r="C42" s="47" t="s">
        <v>47</v>
      </c>
      <c r="D42" s="47"/>
      <c r="E42" s="47"/>
      <c r="F42" s="47"/>
      <c r="G42" s="47"/>
      <c r="H42" s="47"/>
      <c r="I42" s="47"/>
    </row>
  </sheetData>
  <mergeCells count="12">
    <mergeCell ref="A2:G2"/>
    <mergeCell ref="A4:A5"/>
    <mergeCell ref="B4:B5"/>
    <mergeCell ref="C4:C5"/>
    <mergeCell ref="D4:F4"/>
    <mergeCell ref="G4:G5"/>
    <mergeCell ref="A40:B40"/>
    <mergeCell ref="C40:I40"/>
    <mergeCell ref="A41:B41"/>
    <mergeCell ref="C41:I41"/>
    <mergeCell ref="A42:B42"/>
    <mergeCell ref="C42:I4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RowHeight="12.75" x14ac:dyDescent="0.2"/>
  <cols>
    <col min="1" max="1" width="9.710937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x14ac:dyDescent="0.2">
      <c r="A2" s="36" t="s">
        <v>49</v>
      </c>
      <c r="B2" s="36"/>
      <c r="C2" s="36"/>
      <c r="D2" s="36"/>
      <c r="E2" s="36"/>
      <c r="F2" s="36"/>
      <c r="G2" s="3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22" t="s">
        <v>3</v>
      </c>
      <c r="E5" s="22" t="s">
        <v>44</v>
      </c>
      <c r="F5" s="22" t="s">
        <v>4</v>
      </c>
      <c r="G5" s="42"/>
    </row>
    <row r="6" spans="1:7" x14ac:dyDescent="0.2">
      <c r="A6" s="23" t="s">
        <v>8</v>
      </c>
      <c r="B6" s="12">
        <v>4628</v>
      </c>
      <c r="C6" s="12">
        <v>136</v>
      </c>
      <c r="D6" s="12">
        <v>584</v>
      </c>
      <c r="E6" s="12">
        <v>365</v>
      </c>
      <c r="F6" s="12">
        <v>3610</v>
      </c>
      <c r="G6" s="12">
        <v>4559</v>
      </c>
    </row>
    <row r="7" spans="1:7" x14ac:dyDescent="0.2">
      <c r="A7" s="23" t="s">
        <v>9</v>
      </c>
      <c r="B7" s="12">
        <v>4137</v>
      </c>
      <c r="C7" s="12">
        <v>134</v>
      </c>
      <c r="D7" s="12">
        <v>599</v>
      </c>
      <c r="E7" s="12">
        <v>379</v>
      </c>
      <c r="F7" s="12">
        <v>3451</v>
      </c>
      <c r="G7" s="12">
        <v>4429</v>
      </c>
    </row>
    <row r="8" spans="1:7" x14ac:dyDescent="0.2">
      <c r="A8" s="23" t="s">
        <v>10</v>
      </c>
      <c r="B8" s="12">
        <v>4850</v>
      </c>
      <c r="C8" s="12">
        <v>108</v>
      </c>
      <c r="D8" s="12">
        <v>569</v>
      </c>
      <c r="E8" s="12">
        <v>336</v>
      </c>
      <c r="F8" s="12">
        <v>3373</v>
      </c>
      <c r="G8" s="12">
        <v>4278</v>
      </c>
    </row>
    <row r="9" spans="1:7" x14ac:dyDescent="0.2">
      <c r="A9" s="23" t="s">
        <v>11</v>
      </c>
      <c r="B9" s="12">
        <v>4928</v>
      </c>
      <c r="C9" s="12">
        <v>140</v>
      </c>
      <c r="D9" s="12">
        <v>600</v>
      </c>
      <c r="E9" s="12">
        <v>335</v>
      </c>
      <c r="F9" s="12">
        <v>3302</v>
      </c>
      <c r="G9" s="12">
        <v>4237</v>
      </c>
    </row>
    <row r="10" spans="1:7" x14ac:dyDescent="0.2">
      <c r="A10" s="23" t="s">
        <v>12</v>
      </c>
      <c r="B10" s="12">
        <v>5482</v>
      </c>
      <c r="C10" s="12">
        <v>178</v>
      </c>
      <c r="D10" s="12">
        <v>577</v>
      </c>
      <c r="E10" s="12">
        <v>420</v>
      </c>
      <c r="F10" s="12">
        <v>3956</v>
      </c>
      <c r="G10" s="12">
        <v>4953</v>
      </c>
    </row>
    <row r="11" spans="1:7" x14ac:dyDescent="0.2">
      <c r="A11" s="23" t="s">
        <v>13</v>
      </c>
      <c r="B11" s="12">
        <v>4899</v>
      </c>
      <c r="C11" s="12">
        <v>144</v>
      </c>
      <c r="D11" s="12">
        <v>569</v>
      </c>
      <c r="E11" s="12">
        <v>376</v>
      </c>
      <c r="F11" s="12">
        <v>3465</v>
      </c>
      <c r="G11" s="12">
        <v>4410</v>
      </c>
    </row>
    <row r="12" spans="1:7" x14ac:dyDescent="0.2">
      <c r="A12" s="23" t="s">
        <v>14</v>
      </c>
      <c r="B12" s="12">
        <v>4655</v>
      </c>
      <c r="C12" s="12">
        <v>141</v>
      </c>
      <c r="D12" s="12">
        <v>520</v>
      </c>
      <c r="E12" s="12">
        <v>335</v>
      </c>
      <c r="F12" s="12">
        <v>3296</v>
      </c>
      <c r="G12" s="12">
        <v>4151</v>
      </c>
    </row>
    <row r="13" spans="1:7" x14ac:dyDescent="0.2">
      <c r="A13" s="23" t="s">
        <v>15</v>
      </c>
      <c r="B13" s="12">
        <v>4643</v>
      </c>
      <c r="C13" s="12">
        <v>122</v>
      </c>
      <c r="D13" s="12">
        <v>495</v>
      </c>
      <c r="E13" s="12">
        <v>323</v>
      </c>
      <c r="F13" s="12">
        <v>3064</v>
      </c>
      <c r="G13" s="12">
        <v>3882</v>
      </c>
    </row>
    <row r="14" spans="1:7" x14ac:dyDescent="0.2">
      <c r="A14" s="23" t="s">
        <v>16</v>
      </c>
      <c r="B14" s="12">
        <v>4703</v>
      </c>
      <c r="C14" s="12">
        <v>140</v>
      </c>
      <c r="D14" s="12">
        <v>575</v>
      </c>
      <c r="E14" s="12">
        <v>364</v>
      </c>
      <c r="F14" s="12">
        <v>3270</v>
      </c>
      <c r="G14" s="12">
        <v>4209</v>
      </c>
    </row>
    <row r="15" spans="1:7" x14ac:dyDescent="0.2">
      <c r="A15" s="23" t="s">
        <v>17</v>
      </c>
      <c r="B15" s="12">
        <v>5032</v>
      </c>
      <c r="C15" s="12">
        <v>119</v>
      </c>
      <c r="D15" s="12">
        <v>616</v>
      </c>
      <c r="E15" s="12">
        <v>363</v>
      </c>
      <c r="F15" s="12">
        <v>3790</v>
      </c>
      <c r="G15" s="12">
        <v>4769</v>
      </c>
    </row>
    <row r="16" spans="1:7" x14ac:dyDescent="0.2">
      <c r="A16" s="23" t="s">
        <v>18</v>
      </c>
      <c r="B16" s="12">
        <v>4847</v>
      </c>
      <c r="C16" s="12">
        <v>126</v>
      </c>
      <c r="D16" s="12">
        <v>601</v>
      </c>
      <c r="E16" s="12">
        <v>366</v>
      </c>
      <c r="F16" s="12">
        <v>3521</v>
      </c>
      <c r="G16" s="12">
        <v>4488</v>
      </c>
    </row>
    <row r="17" spans="1:7" x14ac:dyDescent="0.2">
      <c r="A17" s="23" t="s">
        <v>19</v>
      </c>
      <c r="B17" s="12">
        <v>4942</v>
      </c>
      <c r="C17" s="12">
        <v>107</v>
      </c>
      <c r="D17" s="12">
        <v>594</v>
      </c>
      <c r="E17" s="12">
        <v>359</v>
      </c>
      <c r="F17" s="12">
        <v>3646</v>
      </c>
      <c r="G17" s="12">
        <v>4599</v>
      </c>
    </row>
    <row r="18" spans="1:7" x14ac:dyDescent="0.2">
      <c r="A18" s="16" t="s">
        <v>6</v>
      </c>
      <c r="B18" s="13">
        <v>57746</v>
      </c>
      <c r="C18" s="13">
        <v>1595</v>
      </c>
      <c r="D18" s="13">
        <v>6899</v>
      </c>
      <c r="E18" s="13">
        <v>4321</v>
      </c>
      <c r="F18" s="13">
        <v>41744</v>
      </c>
      <c r="G18" s="13">
        <v>52964</v>
      </c>
    </row>
    <row r="20" spans="1:7" x14ac:dyDescent="0.2">
      <c r="A20" s="2" t="s">
        <v>20</v>
      </c>
    </row>
    <row r="21" spans="1:7" x14ac:dyDescent="0.2">
      <c r="A21" s="2" t="s">
        <v>21</v>
      </c>
    </row>
    <row r="22" spans="1:7" x14ac:dyDescent="0.2">
      <c r="A22" s="2" t="s">
        <v>22</v>
      </c>
    </row>
    <row r="23" spans="1:7" x14ac:dyDescent="0.2">
      <c r="A23" s="2" t="s">
        <v>23</v>
      </c>
    </row>
    <row r="24" spans="1:7" x14ac:dyDescent="0.2">
      <c r="A24" s="2" t="s">
        <v>24</v>
      </c>
    </row>
    <row r="25" spans="1:7" x14ac:dyDescent="0.2">
      <c r="A25" s="2" t="s">
        <v>25</v>
      </c>
    </row>
    <row r="26" spans="1:7" x14ac:dyDescent="0.2">
      <c r="A26" s="2" t="s">
        <v>26</v>
      </c>
    </row>
    <row r="27" spans="1:7" x14ac:dyDescent="0.2">
      <c r="A27" s="2" t="s">
        <v>27</v>
      </c>
    </row>
    <row r="28" spans="1:7" x14ac:dyDescent="0.2">
      <c r="A28" s="2" t="s">
        <v>28</v>
      </c>
    </row>
    <row r="29" spans="1:7" x14ac:dyDescent="0.2">
      <c r="A29" s="2" t="s">
        <v>29</v>
      </c>
    </row>
    <row r="30" spans="1:7" x14ac:dyDescent="0.2">
      <c r="A30" s="2" t="s">
        <v>30</v>
      </c>
    </row>
    <row r="31" spans="1:7" x14ac:dyDescent="0.2">
      <c r="A31" s="2" t="s">
        <v>31</v>
      </c>
    </row>
    <row r="32" spans="1:7" x14ac:dyDescent="0.2">
      <c r="A32" s="3"/>
    </row>
    <row r="33" spans="1:9" x14ac:dyDescent="0.2">
      <c r="A33" s="3"/>
    </row>
    <row r="40" spans="1:9" x14ac:dyDescent="0.2">
      <c r="A40" s="48" t="s">
        <v>37</v>
      </c>
      <c r="B40" s="48"/>
      <c r="C40" s="50" t="s">
        <v>39</v>
      </c>
      <c r="D40" s="50"/>
      <c r="E40" s="50"/>
      <c r="F40" s="50"/>
      <c r="G40" s="50"/>
      <c r="H40" s="50"/>
      <c r="I40" s="50"/>
    </row>
    <row r="41" spans="1:9" x14ac:dyDescent="0.2">
      <c r="A41" s="48" t="s">
        <v>38</v>
      </c>
      <c r="B41" s="48"/>
      <c r="C41" s="50" t="s">
        <v>40</v>
      </c>
      <c r="D41" s="50"/>
      <c r="E41" s="50"/>
      <c r="F41" s="50"/>
      <c r="G41" s="50"/>
      <c r="H41" s="50"/>
      <c r="I41" s="50"/>
    </row>
    <row r="42" spans="1:9" ht="12.75" customHeight="1" x14ac:dyDescent="0.2">
      <c r="A42" s="45" t="s">
        <v>0</v>
      </c>
      <c r="B42" s="46"/>
      <c r="C42" s="35" t="s">
        <v>47</v>
      </c>
      <c r="D42" s="35"/>
      <c r="E42" s="35"/>
      <c r="F42" s="35"/>
      <c r="G42" s="35"/>
      <c r="H42" s="35"/>
      <c r="I42" s="35"/>
    </row>
  </sheetData>
  <mergeCells count="12">
    <mergeCell ref="A40:B40"/>
    <mergeCell ref="A41:B41"/>
    <mergeCell ref="A42:B42"/>
    <mergeCell ref="C40:I40"/>
    <mergeCell ref="C41:I41"/>
    <mergeCell ref="C42:I42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RowHeight="12.75" x14ac:dyDescent="0.2"/>
  <cols>
    <col min="1" max="1" width="9.710937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x14ac:dyDescent="0.2">
      <c r="A2" s="36" t="s">
        <v>50</v>
      </c>
      <c r="B2" s="36"/>
      <c r="C2" s="36"/>
      <c r="D2" s="36"/>
      <c r="E2" s="36"/>
      <c r="F2" s="36"/>
      <c r="G2" s="3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22" t="s">
        <v>3</v>
      </c>
      <c r="E5" s="22" t="s">
        <v>44</v>
      </c>
      <c r="F5" s="22" t="s">
        <v>4</v>
      </c>
      <c r="G5" s="42"/>
    </row>
    <row r="6" spans="1:7" x14ac:dyDescent="0.2">
      <c r="A6" s="23" t="s">
        <v>8</v>
      </c>
      <c r="B6" s="12">
        <v>5009</v>
      </c>
      <c r="C6" s="12">
        <v>147</v>
      </c>
      <c r="D6" s="12">
        <v>642</v>
      </c>
      <c r="E6" s="12">
        <v>406</v>
      </c>
      <c r="F6" s="12">
        <v>3890</v>
      </c>
      <c r="G6" s="12">
        <v>4938</v>
      </c>
    </row>
    <row r="7" spans="1:7" x14ac:dyDescent="0.2">
      <c r="A7" s="23" t="s">
        <v>9</v>
      </c>
      <c r="B7" s="12">
        <v>4416</v>
      </c>
      <c r="C7" s="12">
        <v>131</v>
      </c>
      <c r="D7" s="12">
        <v>581</v>
      </c>
      <c r="E7" s="12">
        <v>408</v>
      </c>
      <c r="F7" s="12">
        <v>3458</v>
      </c>
      <c r="G7" s="12">
        <v>4447</v>
      </c>
    </row>
    <row r="8" spans="1:7" x14ac:dyDescent="0.2">
      <c r="A8" s="23" t="s">
        <v>10</v>
      </c>
      <c r="B8" s="12">
        <v>5227</v>
      </c>
      <c r="C8" s="12">
        <v>137</v>
      </c>
      <c r="D8" s="12">
        <v>577</v>
      </c>
      <c r="E8" s="12">
        <v>370</v>
      </c>
      <c r="F8" s="12">
        <v>3687</v>
      </c>
      <c r="G8" s="12">
        <v>4634</v>
      </c>
    </row>
    <row r="9" spans="1:7" x14ac:dyDescent="0.2">
      <c r="A9" s="23" t="s">
        <v>11</v>
      </c>
      <c r="B9" s="12">
        <v>5333</v>
      </c>
      <c r="C9" s="12">
        <v>150</v>
      </c>
      <c r="D9" s="12">
        <v>576</v>
      </c>
      <c r="E9" s="12">
        <v>340</v>
      </c>
      <c r="F9" s="12">
        <v>3724</v>
      </c>
      <c r="G9" s="12">
        <v>4640</v>
      </c>
    </row>
    <row r="10" spans="1:7" x14ac:dyDescent="0.2">
      <c r="A10" s="23" t="s">
        <v>12</v>
      </c>
      <c r="B10" s="12">
        <v>5387</v>
      </c>
      <c r="C10" s="12">
        <v>133</v>
      </c>
      <c r="D10" s="12">
        <v>542</v>
      </c>
      <c r="E10" s="12">
        <v>365</v>
      </c>
      <c r="F10" s="12">
        <v>3439</v>
      </c>
      <c r="G10" s="12">
        <v>4346</v>
      </c>
    </row>
    <row r="11" spans="1:7" x14ac:dyDescent="0.2">
      <c r="A11" s="23" t="s">
        <v>13</v>
      </c>
      <c r="B11" s="12">
        <v>5575</v>
      </c>
      <c r="C11" s="12">
        <v>131</v>
      </c>
      <c r="D11" s="12">
        <v>485</v>
      </c>
      <c r="E11" s="12">
        <v>334</v>
      </c>
      <c r="F11" s="12">
        <v>3482</v>
      </c>
      <c r="G11" s="12">
        <v>4301</v>
      </c>
    </row>
    <row r="12" spans="1:7" x14ac:dyDescent="0.2">
      <c r="A12" s="23" t="s">
        <v>14</v>
      </c>
      <c r="B12" s="12">
        <v>5514</v>
      </c>
      <c r="C12" s="12">
        <v>154</v>
      </c>
      <c r="D12" s="12">
        <v>566</v>
      </c>
      <c r="E12" s="12">
        <v>391</v>
      </c>
      <c r="F12" s="12">
        <v>3692</v>
      </c>
      <c r="G12" s="12">
        <v>4649</v>
      </c>
    </row>
    <row r="13" spans="1:7" x14ac:dyDescent="0.2">
      <c r="A13" s="23" t="s">
        <v>15</v>
      </c>
      <c r="B13" s="12">
        <v>5393</v>
      </c>
      <c r="C13" s="12">
        <v>134</v>
      </c>
      <c r="D13" s="12">
        <v>524</v>
      </c>
      <c r="E13" s="12">
        <v>322</v>
      </c>
      <c r="F13" s="12">
        <v>3392</v>
      </c>
      <c r="G13" s="12">
        <v>4238</v>
      </c>
    </row>
    <row r="14" spans="1:7" x14ac:dyDescent="0.2">
      <c r="A14" s="23" t="s">
        <v>16</v>
      </c>
      <c r="B14" s="12">
        <v>5073</v>
      </c>
      <c r="C14" s="12">
        <v>118</v>
      </c>
      <c r="D14" s="12">
        <v>512</v>
      </c>
      <c r="E14" s="12">
        <v>350</v>
      </c>
      <c r="F14" s="12">
        <v>3280</v>
      </c>
      <c r="G14" s="12">
        <v>4142</v>
      </c>
    </row>
    <row r="15" spans="1:7" x14ac:dyDescent="0.2">
      <c r="A15" s="23" t="s">
        <v>17</v>
      </c>
      <c r="B15" s="12">
        <v>5339</v>
      </c>
      <c r="C15" s="12">
        <v>120</v>
      </c>
      <c r="D15" s="12">
        <v>570</v>
      </c>
      <c r="E15" s="12">
        <v>426</v>
      </c>
      <c r="F15" s="12">
        <v>3696</v>
      </c>
      <c r="G15" s="12">
        <v>4692</v>
      </c>
    </row>
    <row r="16" spans="1:7" x14ac:dyDescent="0.2">
      <c r="A16" s="23" t="s">
        <v>18</v>
      </c>
      <c r="B16" s="12">
        <v>4974</v>
      </c>
      <c r="C16" s="12">
        <v>91</v>
      </c>
      <c r="D16" s="12">
        <v>522</v>
      </c>
      <c r="E16" s="12">
        <v>352</v>
      </c>
      <c r="F16" s="12">
        <v>3381</v>
      </c>
      <c r="G16" s="12">
        <v>4255</v>
      </c>
    </row>
    <row r="17" spans="1:7" x14ac:dyDescent="0.2">
      <c r="A17" s="23" t="s">
        <v>19</v>
      </c>
      <c r="B17" s="12">
        <v>5594</v>
      </c>
      <c r="C17" s="12">
        <v>127</v>
      </c>
      <c r="D17" s="12">
        <v>627</v>
      </c>
      <c r="E17" s="12">
        <v>390</v>
      </c>
      <c r="F17" s="12">
        <v>3913</v>
      </c>
      <c r="G17" s="12">
        <v>4930</v>
      </c>
    </row>
    <row r="18" spans="1:7" x14ac:dyDescent="0.2">
      <c r="A18" s="16" t="s">
        <v>6</v>
      </c>
      <c r="B18" s="13">
        <v>62834</v>
      </c>
      <c r="C18" s="13">
        <v>1573</v>
      </c>
      <c r="D18" s="13">
        <v>6724</v>
      </c>
      <c r="E18" s="13">
        <v>4454</v>
      </c>
      <c r="F18" s="13">
        <v>43034</v>
      </c>
      <c r="G18" s="13">
        <v>54212</v>
      </c>
    </row>
    <row r="20" spans="1:7" x14ac:dyDescent="0.2">
      <c r="A20" s="2" t="s">
        <v>20</v>
      </c>
    </row>
    <row r="21" spans="1:7" x14ac:dyDescent="0.2">
      <c r="A21" s="2" t="s">
        <v>21</v>
      </c>
    </row>
    <row r="22" spans="1:7" x14ac:dyDescent="0.2">
      <c r="A22" s="2" t="s">
        <v>22</v>
      </c>
    </row>
    <row r="23" spans="1:7" x14ac:dyDescent="0.2">
      <c r="A23" s="2" t="s">
        <v>23</v>
      </c>
    </row>
    <row r="24" spans="1:7" x14ac:dyDescent="0.2">
      <c r="A24" s="2" t="s">
        <v>24</v>
      </c>
    </row>
    <row r="25" spans="1:7" x14ac:dyDescent="0.2">
      <c r="A25" s="2" t="s">
        <v>25</v>
      </c>
    </row>
    <row r="26" spans="1:7" x14ac:dyDescent="0.2">
      <c r="A26" s="2" t="s">
        <v>26</v>
      </c>
    </row>
    <row r="27" spans="1:7" x14ac:dyDescent="0.2">
      <c r="A27" s="2" t="s">
        <v>27</v>
      </c>
    </row>
    <row r="28" spans="1:7" x14ac:dyDescent="0.2">
      <c r="A28" s="2" t="s">
        <v>28</v>
      </c>
    </row>
    <row r="29" spans="1:7" x14ac:dyDescent="0.2">
      <c r="A29" s="2" t="s">
        <v>29</v>
      </c>
    </row>
    <row r="30" spans="1:7" x14ac:dyDescent="0.2">
      <c r="A30" s="2" t="s">
        <v>30</v>
      </c>
    </row>
    <row r="31" spans="1:7" x14ac:dyDescent="0.2">
      <c r="A31" s="2" t="s">
        <v>31</v>
      </c>
    </row>
    <row r="32" spans="1:7" x14ac:dyDescent="0.2">
      <c r="A32" s="3"/>
    </row>
    <row r="33" spans="1:9" x14ac:dyDescent="0.2">
      <c r="A33" s="3"/>
    </row>
    <row r="40" spans="1:9" x14ac:dyDescent="0.2">
      <c r="A40" s="48" t="s">
        <v>37</v>
      </c>
      <c r="B40" s="48"/>
      <c r="C40" s="50" t="s">
        <v>39</v>
      </c>
      <c r="D40" s="50"/>
      <c r="E40" s="50"/>
      <c r="F40" s="50"/>
      <c r="G40" s="50"/>
      <c r="H40" s="50"/>
      <c r="I40" s="50"/>
    </row>
    <row r="41" spans="1:9" x14ac:dyDescent="0.2">
      <c r="A41" s="48" t="s">
        <v>38</v>
      </c>
      <c r="B41" s="48"/>
      <c r="C41" s="50" t="s">
        <v>40</v>
      </c>
      <c r="D41" s="50"/>
      <c r="E41" s="50"/>
      <c r="F41" s="50"/>
      <c r="G41" s="50"/>
      <c r="H41" s="50"/>
      <c r="I41" s="50"/>
    </row>
    <row r="42" spans="1:9" ht="12.75" customHeight="1" x14ac:dyDescent="0.2">
      <c r="A42" s="45" t="s">
        <v>0</v>
      </c>
      <c r="B42" s="46"/>
      <c r="C42" s="35" t="s">
        <v>47</v>
      </c>
      <c r="D42" s="35"/>
      <c r="E42" s="35"/>
      <c r="F42" s="35"/>
      <c r="G42" s="35"/>
      <c r="H42" s="35"/>
      <c r="I42" s="35"/>
    </row>
  </sheetData>
  <mergeCells count="12">
    <mergeCell ref="A40:B40"/>
    <mergeCell ref="C40:I40"/>
    <mergeCell ref="A41:B41"/>
    <mergeCell ref="C41:I41"/>
    <mergeCell ref="A42:B42"/>
    <mergeCell ref="C42:I42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RowHeight="12.75" x14ac:dyDescent="0.2"/>
  <cols>
    <col min="1" max="1" width="9.710937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x14ac:dyDescent="0.2">
      <c r="A2" s="36" t="s">
        <v>51</v>
      </c>
      <c r="B2" s="36"/>
      <c r="C2" s="36"/>
      <c r="D2" s="36"/>
      <c r="E2" s="36"/>
      <c r="F2" s="36"/>
      <c r="G2" s="3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22" t="s">
        <v>3</v>
      </c>
      <c r="E5" s="22" t="s">
        <v>44</v>
      </c>
      <c r="F5" s="22" t="s">
        <v>4</v>
      </c>
      <c r="G5" s="42"/>
    </row>
    <row r="6" spans="1:7" x14ac:dyDescent="0.2">
      <c r="A6" s="23" t="s">
        <v>8</v>
      </c>
      <c r="B6" s="12">
        <v>5529</v>
      </c>
      <c r="C6" s="12">
        <v>119</v>
      </c>
      <c r="D6" s="12">
        <v>637</v>
      </c>
      <c r="E6" s="12">
        <v>389</v>
      </c>
      <c r="F6" s="12">
        <v>3851</v>
      </c>
      <c r="G6" s="12">
        <v>4877</v>
      </c>
    </row>
    <row r="7" spans="1:7" x14ac:dyDescent="0.2">
      <c r="A7" s="23" t="s">
        <v>9</v>
      </c>
      <c r="B7" s="12">
        <v>4998</v>
      </c>
      <c r="C7" s="12">
        <v>113</v>
      </c>
      <c r="D7" s="12">
        <v>647</v>
      </c>
      <c r="E7" s="12">
        <v>351</v>
      </c>
      <c r="F7" s="12">
        <v>4079</v>
      </c>
      <c r="G7" s="12">
        <v>5077</v>
      </c>
    </row>
    <row r="8" spans="1:7" x14ac:dyDescent="0.2">
      <c r="A8" s="23" t="s">
        <v>10</v>
      </c>
      <c r="B8" s="12">
        <v>5201</v>
      </c>
      <c r="C8" s="12">
        <v>122</v>
      </c>
      <c r="D8" s="12">
        <v>524</v>
      </c>
      <c r="E8" s="12">
        <v>330</v>
      </c>
      <c r="F8" s="12">
        <v>3679</v>
      </c>
      <c r="G8" s="12">
        <v>4533</v>
      </c>
    </row>
    <row r="9" spans="1:7" x14ac:dyDescent="0.2">
      <c r="A9" s="23" t="s">
        <v>11</v>
      </c>
      <c r="B9" s="12">
        <v>5080</v>
      </c>
      <c r="C9" s="12">
        <v>114</v>
      </c>
      <c r="D9" s="12">
        <v>555</v>
      </c>
      <c r="E9" s="12">
        <v>308</v>
      </c>
      <c r="F9" s="12">
        <v>3411</v>
      </c>
      <c r="G9" s="12">
        <v>4274</v>
      </c>
    </row>
    <row r="10" spans="1:7" x14ac:dyDescent="0.2">
      <c r="A10" s="23" t="s">
        <v>12</v>
      </c>
      <c r="B10" s="12">
        <v>5283</v>
      </c>
      <c r="C10" s="12">
        <v>152</v>
      </c>
      <c r="D10" s="12">
        <v>487</v>
      </c>
      <c r="E10" s="12">
        <v>316</v>
      </c>
      <c r="F10" s="12">
        <v>3620</v>
      </c>
      <c r="G10" s="12">
        <v>4423</v>
      </c>
    </row>
    <row r="11" spans="1:7" x14ac:dyDescent="0.2">
      <c r="A11" s="23" t="s">
        <v>13</v>
      </c>
      <c r="B11" s="12">
        <v>5644</v>
      </c>
      <c r="C11" s="12">
        <v>120</v>
      </c>
      <c r="D11" s="12">
        <v>613</v>
      </c>
      <c r="E11" s="12">
        <v>367</v>
      </c>
      <c r="F11" s="12">
        <v>3793</v>
      </c>
      <c r="G11" s="12">
        <v>4773</v>
      </c>
    </row>
    <row r="12" spans="1:7" x14ac:dyDescent="0.2">
      <c r="A12" s="23" t="s">
        <v>14</v>
      </c>
      <c r="B12" s="12">
        <v>5032</v>
      </c>
      <c r="C12" s="12">
        <v>142</v>
      </c>
      <c r="D12" s="12">
        <v>554</v>
      </c>
      <c r="E12" s="12">
        <v>335</v>
      </c>
      <c r="F12" s="12">
        <v>3346</v>
      </c>
      <c r="G12" s="12">
        <v>4235</v>
      </c>
    </row>
    <row r="13" spans="1:7" x14ac:dyDescent="0.2">
      <c r="A13" s="23" t="s">
        <v>15</v>
      </c>
      <c r="B13" s="12">
        <v>5103</v>
      </c>
      <c r="C13" s="12">
        <v>116</v>
      </c>
      <c r="D13" s="12">
        <v>515</v>
      </c>
      <c r="E13" s="12">
        <v>291</v>
      </c>
      <c r="F13" s="12">
        <v>3272</v>
      </c>
      <c r="G13" s="12">
        <v>4078</v>
      </c>
    </row>
    <row r="14" spans="1:7" x14ac:dyDescent="0.2">
      <c r="A14" s="23" t="s">
        <v>16</v>
      </c>
      <c r="B14" s="12">
        <v>4713</v>
      </c>
      <c r="C14" s="12">
        <v>132</v>
      </c>
      <c r="D14" s="12">
        <v>500</v>
      </c>
      <c r="E14" s="12">
        <v>309</v>
      </c>
      <c r="F14" s="12">
        <v>3264</v>
      </c>
      <c r="G14" s="12">
        <v>4073</v>
      </c>
    </row>
    <row r="15" spans="1:7" x14ac:dyDescent="0.2">
      <c r="A15" s="23" t="s">
        <v>17</v>
      </c>
      <c r="B15" s="12">
        <v>4869</v>
      </c>
      <c r="C15" s="12">
        <v>118</v>
      </c>
      <c r="D15" s="12">
        <v>489</v>
      </c>
      <c r="E15" s="12">
        <v>303</v>
      </c>
      <c r="F15" s="12">
        <v>3175</v>
      </c>
      <c r="G15" s="12">
        <v>3967</v>
      </c>
    </row>
    <row r="16" spans="1:7" x14ac:dyDescent="0.2">
      <c r="A16" s="23" t="s">
        <v>18</v>
      </c>
      <c r="B16" s="12">
        <v>4912</v>
      </c>
      <c r="C16" s="12">
        <v>120</v>
      </c>
      <c r="D16" s="12">
        <v>517</v>
      </c>
      <c r="E16" s="12">
        <v>301</v>
      </c>
      <c r="F16" s="12">
        <v>3464</v>
      </c>
      <c r="G16" s="12">
        <v>4282</v>
      </c>
    </row>
    <row r="17" spans="1:7" x14ac:dyDescent="0.2">
      <c r="A17" s="23" t="s">
        <v>19</v>
      </c>
      <c r="B17" s="12">
        <v>5427</v>
      </c>
      <c r="C17" s="12">
        <v>155</v>
      </c>
      <c r="D17" s="12">
        <v>532</v>
      </c>
      <c r="E17" s="12">
        <v>320</v>
      </c>
      <c r="F17" s="12">
        <v>3781</v>
      </c>
      <c r="G17" s="12">
        <v>4633</v>
      </c>
    </row>
    <row r="18" spans="1:7" x14ac:dyDescent="0.2">
      <c r="A18" s="16" t="s">
        <v>6</v>
      </c>
      <c r="B18" s="13">
        <v>61791</v>
      </c>
      <c r="C18" s="13">
        <v>1523</v>
      </c>
      <c r="D18" s="13">
        <v>6570</v>
      </c>
      <c r="E18" s="13">
        <v>3920</v>
      </c>
      <c r="F18" s="13">
        <v>42735</v>
      </c>
      <c r="G18" s="13">
        <v>53225</v>
      </c>
    </row>
    <row r="20" spans="1:7" x14ac:dyDescent="0.2">
      <c r="A20" s="2" t="s">
        <v>20</v>
      </c>
    </row>
    <row r="21" spans="1:7" x14ac:dyDescent="0.2">
      <c r="A21" s="2" t="s">
        <v>21</v>
      </c>
    </row>
    <row r="22" spans="1:7" x14ac:dyDescent="0.2">
      <c r="A22" s="2" t="s">
        <v>22</v>
      </c>
    </row>
    <row r="23" spans="1:7" x14ac:dyDescent="0.2">
      <c r="A23" s="2" t="s">
        <v>23</v>
      </c>
    </row>
    <row r="24" spans="1:7" x14ac:dyDescent="0.2">
      <c r="A24" s="2" t="s">
        <v>24</v>
      </c>
    </row>
    <row r="25" spans="1:7" x14ac:dyDescent="0.2">
      <c r="A25" s="2" t="s">
        <v>25</v>
      </c>
    </row>
    <row r="26" spans="1:7" x14ac:dyDescent="0.2">
      <c r="A26" s="2" t="s">
        <v>26</v>
      </c>
    </row>
    <row r="27" spans="1:7" x14ac:dyDescent="0.2">
      <c r="A27" s="2" t="s">
        <v>27</v>
      </c>
    </row>
    <row r="28" spans="1:7" x14ac:dyDescent="0.2">
      <c r="A28" s="2" t="s">
        <v>28</v>
      </c>
    </row>
    <row r="29" spans="1:7" x14ac:dyDescent="0.2">
      <c r="A29" s="2" t="s">
        <v>29</v>
      </c>
    </row>
    <row r="30" spans="1:7" x14ac:dyDescent="0.2">
      <c r="A30" s="2" t="s">
        <v>30</v>
      </c>
    </row>
    <row r="31" spans="1:7" x14ac:dyDescent="0.2">
      <c r="A31" s="2" t="s">
        <v>31</v>
      </c>
    </row>
    <row r="32" spans="1:7" x14ac:dyDescent="0.2">
      <c r="A32" s="3"/>
    </row>
    <row r="33" spans="1:9" x14ac:dyDescent="0.2">
      <c r="A33" s="3"/>
    </row>
    <row r="40" spans="1:9" x14ac:dyDescent="0.2">
      <c r="A40" s="48" t="s">
        <v>37</v>
      </c>
      <c r="B40" s="48"/>
      <c r="C40" s="50" t="s">
        <v>39</v>
      </c>
      <c r="D40" s="50"/>
      <c r="E40" s="50"/>
      <c r="F40" s="50"/>
      <c r="G40" s="50"/>
      <c r="H40" s="50"/>
      <c r="I40" s="50"/>
    </row>
    <row r="41" spans="1:9" x14ac:dyDescent="0.2">
      <c r="A41" s="48" t="s">
        <v>38</v>
      </c>
      <c r="B41" s="48"/>
      <c r="C41" s="50" t="s">
        <v>40</v>
      </c>
      <c r="D41" s="50"/>
      <c r="E41" s="50"/>
      <c r="F41" s="50"/>
      <c r="G41" s="50"/>
      <c r="H41" s="50"/>
      <c r="I41" s="50"/>
    </row>
    <row r="42" spans="1:9" ht="12.75" customHeight="1" x14ac:dyDescent="0.2">
      <c r="A42" s="45" t="s">
        <v>0</v>
      </c>
      <c r="B42" s="46"/>
      <c r="C42" s="35" t="s">
        <v>47</v>
      </c>
      <c r="D42" s="35"/>
      <c r="E42" s="35"/>
      <c r="F42" s="35"/>
      <c r="G42" s="35"/>
      <c r="H42" s="35"/>
      <c r="I42" s="35"/>
    </row>
  </sheetData>
  <mergeCells count="12">
    <mergeCell ref="A40:B40"/>
    <mergeCell ref="C40:I40"/>
    <mergeCell ref="A41:B41"/>
    <mergeCell ref="C41:I41"/>
    <mergeCell ref="A42:B42"/>
    <mergeCell ref="C42:I42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RowHeight="12.75" x14ac:dyDescent="0.2"/>
  <cols>
    <col min="1" max="1" width="9.7109375" style="1" bestFit="1" customWidth="1"/>
    <col min="2" max="2" width="8.5703125" style="1" bestFit="1" customWidth="1"/>
    <col min="3" max="3" width="8.42578125" style="1" bestFit="1" customWidth="1"/>
    <col min="4" max="4" width="6.28515625" style="1" bestFit="1" customWidth="1"/>
    <col min="5" max="5" width="11.7109375" style="1" bestFit="1" customWidth="1"/>
    <col min="6" max="6" width="6.42578125" style="1" bestFit="1" customWidth="1"/>
    <col min="7" max="7" width="13.42578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x14ac:dyDescent="0.2">
      <c r="A2" s="36" t="s">
        <v>52</v>
      </c>
      <c r="B2" s="36"/>
      <c r="C2" s="36"/>
      <c r="D2" s="36"/>
      <c r="E2" s="36"/>
      <c r="F2" s="36"/>
      <c r="G2" s="3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22" t="s">
        <v>3</v>
      </c>
      <c r="E5" s="22" t="s">
        <v>44</v>
      </c>
      <c r="F5" s="22" t="s">
        <v>4</v>
      </c>
      <c r="G5" s="42"/>
    </row>
    <row r="6" spans="1:7" x14ac:dyDescent="0.2">
      <c r="A6" s="23" t="s">
        <v>8</v>
      </c>
      <c r="B6" s="12">
        <v>6350</v>
      </c>
      <c r="C6" s="12">
        <v>118</v>
      </c>
      <c r="D6" s="12">
        <v>714</v>
      </c>
      <c r="E6" s="12">
        <v>421</v>
      </c>
      <c r="F6" s="12">
        <v>4392</v>
      </c>
      <c r="G6" s="12">
        <f>SUM(D6:F6)</f>
        <v>5527</v>
      </c>
    </row>
    <row r="7" spans="1:7" x14ac:dyDescent="0.2">
      <c r="A7" s="23" t="s">
        <v>9</v>
      </c>
      <c r="B7" s="12">
        <v>5685</v>
      </c>
      <c r="C7" s="12">
        <v>142</v>
      </c>
      <c r="D7" s="12">
        <v>690</v>
      </c>
      <c r="E7" s="12">
        <v>401</v>
      </c>
      <c r="F7" s="12">
        <v>4105</v>
      </c>
      <c r="G7" s="12">
        <f t="shared" ref="G7:G17" si="0">SUM(D7:F7)</f>
        <v>5196</v>
      </c>
    </row>
    <row r="8" spans="1:7" x14ac:dyDescent="0.2">
      <c r="A8" s="23" t="s">
        <v>10</v>
      </c>
      <c r="B8" s="12">
        <v>6173</v>
      </c>
      <c r="C8" s="12">
        <v>144</v>
      </c>
      <c r="D8" s="12">
        <v>639</v>
      </c>
      <c r="E8" s="12">
        <v>360</v>
      </c>
      <c r="F8" s="12">
        <v>4057</v>
      </c>
      <c r="G8" s="12">
        <f t="shared" si="0"/>
        <v>5056</v>
      </c>
    </row>
    <row r="9" spans="1:7" x14ac:dyDescent="0.2">
      <c r="A9" s="23" t="s">
        <v>11</v>
      </c>
      <c r="B9" s="12">
        <v>5793</v>
      </c>
      <c r="C9" s="12">
        <v>119</v>
      </c>
      <c r="D9" s="12">
        <v>567</v>
      </c>
      <c r="E9" s="12">
        <v>328</v>
      </c>
      <c r="F9" s="12">
        <v>3639</v>
      </c>
      <c r="G9" s="12">
        <f t="shared" si="0"/>
        <v>4534</v>
      </c>
    </row>
    <row r="10" spans="1:7" x14ac:dyDescent="0.2">
      <c r="A10" s="23" t="s">
        <v>12</v>
      </c>
      <c r="B10" s="12">
        <v>6412</v>
      </c>
      <c r="C10" s="12">
        <v>152</v>
      </c>
      <c r="D10" s="12">
        <v>642</v>
      </c>
      <c r="E10" s="12">
        <v>422</v>
      </c>
      <c r="F10" s="12">
        <v>4282</v>
      </c>
      <c r="G10" s="12">
        <f t="shared" si="0"/>
        <v>5346</v>
      </c>
    </row>
    <row r="11" spans="1:7" x14ac:dyDescent="0.2">
      <c r="A11" s="23" t="s">
        <v>13</v>
      </c>
      <c r="B11" s="12">
        <v>6240</v>
      </c>
      <c r="C11" s="12">
        <v>121</v>
      </c>
      <c r="D11" s="12">
        <v>627</v>
      </c>
      <c r="E11" s="12">
        <v>342</v>
      </c>
      <c r="F11" s="12">
        <v>3926</v>
      </c>
      <c r="G11" s="12">
        <f t="shared" si="0"/>
        <v>4895</v>
      </c>
    </row>
    <row r="12" spans="1:7" x14ac:dyDescent="0.2">
      <c r="A12" s="23" t="s">
        <v>14</v>
      </c>
      <c r="B12" s="12">
        <v>5636</v>
      </c>
      <c r="C12" s="12">
        <v>139</v>
      </c>
      <c r="D12" s="12">
        <v>546</v>
      </c>
      <c r="E12" s="12">
        <v>318</v>
      </c>
      <c r="F12" s="12">
        <v>3750</v>
      </c>
      <c r="G12" s="12">
        <f t="shared" si="0"/>
        <v>4614</v>
      </c>
    </row>
    <row r="13" spans="1:7" x14ac:dyDescent="0.2">
      <c r="A13" s="23" t="s">
        <v>15</v>
      </c>
      <c r="B13" s="12">
        <v>6078</v>
      </c>
      <c r="C13" s="12">
        <v>156</v>
      </c>
      <c r="D13" s="12">
        <v>594</v>
      </c>
      <c r="E13" s="12">
        <v>329</v>
      </c>
      <c r="F13" s="12">
        <v>3778</v>
      </c>
      <c r="G13" s="12">
        <f t="shared" si="0"/>
        <v>4701</v>
      </c>
    </row>
    <row r="14" spans="1:7" x14ac:dyDescent="0.2">
      <c r="A14" s="23" t="s">
        <v>16</v>
      </c>
      <c r="B14" s="12">
        <v>5772</v>
      </c>
      <c r="C14" s="12">
        <v>155</v>
      </c>
      <c r="D14" s="12">
        <v>598</v>
      </c>
      <c r="E14" s="12">
        <v>372</v>
      </c>
      <c r="F14" s="12">
        <v>3793</v>
      </c>
      <c r="G14" s="12">
        <f t="shared" si="0"/>
        <v>4763</v>
      </c>
    </row>
    <row r="15" spans="1:7" x14ac:dyDescent="0.2">
      <c r="A15" s="23" t="s">
        <v>17</v>
      </c>
      <c r="B15" s="12">
        <v>5803</v>
      </c>
      <c r="C15" s="12">
        <v>114</v>
      </c>
      <c r="D15" s="12">
        <v>582</v>
      </c>
      <c r="E15" s="12">
        <v>357</v>
      </c>
      <c r="F15" s="12">
        <v>3765</v>
      </c>
      <c r="G15" s="12">
        <f t="shared" si="0"/>
        <v>4704</v>
      </c>
    </row>
    <row r="16" spans="1:7" x14ac:dyDescent="0.2">
      <c r="A16" s="23" t="s">
        <v>18</v>
      </c>
      <c r="B16" s="12">
        <v>6046</v>
      </c>
      <c r="C16" s="12">
        <v>101</v>
      </c>
      <c r="D16" s="12">
        <v>577</v>
      </c>
      <c r="E16" s="12">
        <v>380</v>
      </c>
      <c r="F16" s="12">
        <v>3845</v>
      </c>
      <c r="G16" s="12">
        <f t="shared" si="0"/>
        <v>4802</v>
      </c>
    </row>
    <row r="17" spans="1:7" x14ac:dyDescent="0.2">
      <c r="A17" s="23" t="s">
        <v>19</v>
      </c>
      <c r="B17" s="12">
        <v>7288</v>
      </c>
      <c r="C17" s="12">
        <v>162</v>
      </c>
      <c r="D17" s="12">
        <v>654</v>
      </c>
      <c r="E17" s="12">
        <v>386</v>
      </c>
      <c r="F17" s="12">
        <v>4414</v>
      </c>
      <c r="G17" s="12">
        <f t="shared" si="0"/>
        <v>5454</v>
      </c>
    </row>
    <row r="18" spans="1:7" x14ac:dyDescent="0.2">
      <c r="A18" s="16" t="s">
        <v>6</v>
      </c>
      <c r="B18" s="13">
        <v>73276</v>
      </c>
      <c r="C18" s="13">
        <v>1623</v>
      </c>
      <c r="D18" s="13">
        <v>7430</v>
      </c>
      <c r="E18" s="13">
        <v>4416</v>
      </c>
      <c r="F18" s="13">
        <f>SUM(F6:F17)</f>
        <v>47746</v>
      </c>
      <c r="G18" s="13">
        <f>SUM(G6:G17)</f>
        <v>59592</v>
      </c>
    </row>
    <row r="20" spans="1:7" x14ac:dyDescent="0.2">
      <c r="A20" s="2" t="s">
        <v>20</v>
      </c>
    </row>
    <row r="21" spans="1:7" x14ac:dyDescent="0.2">
      <c r="A21" s="2" t="s">
        <v>21</v>
      </c>
    </row>
    <row r="22" spans="1:7" x14ac:dyDescent="0.2">
      <c r="A22" s="2" t="s">
        <v>22</v>
      </c>
    </row>
    <row r="23" spans="1:7" x14ac:dyDescent="0.2">
      <c r="A23" s="2" t="s">
        <v>23</v>
      </c>
    </row>
    <row r="24" spans="1:7" x14ac:dyDescent="0.2">
      <c r="A24" s="2" t="s">
        <v>24</v>
      </c>
    </row>
    <row r="25" spans="1:7" x14ac:dyDescent="0.2">
      <c r="A25" s="2" t="s">
        <v>25</v>
      </c>
    </row>
    <row r="26" spans="1:7" x14ac:dyDescent="0.2">
      <c r="A26" s="2" t="s">
        <v>26</v>
      </c>
    </row>
    <row r="27" spans="1:7" x14ac:dyDescent="0.2">
      <c r="A27" s="2" t="s">
        <v>27</v>
      </c>
    </row>
    <row r="28" spans="1:7" x14ac:dyDescent="0.2">
      <c r="A28" s="2" t="s">
        <v>28</v>
      </c>
    </row>
    <row r="29" spans="1:7" x14ac:dyDescent="0.2">
      <c r="A29" s="2" t="s">
        <v>29</v>
      </c>
    </row>
    <row r="30" spans="1:7" x14ac:dyDescent="0.2">
      <c r="A30" s="2" t="s">
        <v>30</v>
      </c>
    </row>
    <row r="31" spans="1:7" x14ac:dyDescent="0.2">
      <c r="A31" s="2" t="s">
        <v>31</v>
      </c>
    </row>
    <row r="32" spans="1:7" x14ac:dyDescent="0.2">
      <c r="A32" s="3"/>
    </row>
    <row r="33" spans="1:9" x14ac:dyDescent="0.2">
      <c r="A33" s="3"/>
    </row>
    <row r="40" spans="1:9" x14ac:dyDescent="0.2">
      <c r="A40" s="48" t="s">
        <v>37</v>
      </c>
      <c r="B40" s="48"/>
      <c r="C40" s="50" t="s">
        <v>39</v>
      </c>
      <c r="D40" s="50"/>
      <c r="E40" s="50"/>
      <c r="F40" s="50"/>
      <c r="G40" s="50"/>
      <c r="H40" s="50"/>
      <c r="I40" s="50"/>
    </row>
    <row r="41" spans="1:9" x14ac:dyDescent="0.2">
      <c r="A41" s="48" t="s">
        <v>38</v>
      </c>
      <c r="B41" s="48"/>
      <c r="C41" s="50" t="s">
        <v>40</v>
      </c>
      <c r="D41" s="50"/>
      <c r="E41" s="50"/>
      <c r="F41" s="50"/>
      <c r="G41" s="50"/>
      <c r="H41" s="50"/>
      <c r="I41" s="50"/>
    </row>
    <row r="42" spans="1:9" ht="12.75" customHeight="1" x14ac:dyDescent="0.2">
      <c r="A42" s="45" t="s">
        <v>0</v>
      </c>
      <c r="B42" s="46"/>
      <c r="C42" s="35" t="s">
        <v>47</v>
      </c>
      <c r="D42" s="35"/>
      <c r="E42" s="35"/>
      <c r="F42" s="35"/>
      <c r="G42" s="35"/>
      <c r="H42" s="35"/>
      <c r="I42" s="35"/>
    </row>
  </sheetData>
  <mergeCells count="12">
    <mergeCell ref="A2:G2"/>
    <mergeCell ref="A4:A5"/>
    <mergeCell ref="B4:B5"/>
    <mergeCell ref="C4:C5"/>
    <mergeCell ref="D4:F4"/>
    <mergeCell ref="G4:G5"/>
    <mergeCell ref="A40:B40"/>
    <mergeCell ref="C40:I40"/>
    <mergeCell ref="A41:B41"/>
    <mergeCell ref="C41:I41"/>
    <mergeCell ref="A42:B42"/>
    <mergeCell ref="C42:I42"/>
  </mergeCells>
  <pageMargins left="0.7" right="0.7" top="0.75" bottom="0.75" header="0.3" footer="0.3"/>
  <pageSetup orientation="portrait" r:id="rId1"/>
  <ignoredErrors>
    <ignoredError sqref="G6:G17" formulaRange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workbookViewId="0"/>
  </sheetViews>
  <sheetFormatPr baseColWidth="10" defaultRowHeight="12.75" x14ac:dyDescent="0.2"/>
  <cols>
    <col min="1" max="1" width="9.7109375" style="7" bestFit="1" customWidth="1"/>
    <col min="2" max="3" width="8.85546875" style="7" bestFit="1" customWidth="1"/>
    <col min="4" max="4" width="6.28515625" style="7" bestFit="1" customWidth="1"/>
    <col min="5" max="5" width="11.5703125" style="7" bestFit="1" customWidth="1"/>
    <col min="6" max="6" width="6.42578125" style="7" bestFit="1" customWidth="1"/>
    <col min="7" max="7" width="13.5703125" style="7" bestFit="1" customWidth="1"/>
    <col min="8" max="8" width="2.7109375" style="7" customWidth="1"/>
    <col min="9" max="9" width="8.7109375" style="7" customWidth="1"/>
    <col min="10" max="16384" width="11.42578125" style="7"/>
  </cols>
  <sheetData>
    <row r="2" spans="1:7" x14ac:dyDescent="0.2">
      <c r="A2" s="56" t="s">
        <v>53</v>
      </c>
      <c r="B2" s="56"/>
      <c r="C2" s="56"/>
      <c r="D2" s="56"/>
      <c r="E2" s="56"/>
      <c r="F2" s="56"/>
      <c r="G2" s="5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22" t="s">
        <v>3</v>
      </c>
      <c r="E5" s="22" t="s">
        <v>44</v>
      </c>
      <c r="F5" s="22" t="s">
        <v>4</v>
      </c>
      <c r="G5" s="42"/>
    </row>
    <row r="6" spans="1:7" x14ac:dyDescent="0.2">
      <c r="A6" s="26" t="s">
        <v>8</v>
      </c>
      <c r="B6" s="27">
        <v>7119</v>
      </c>
      <c r="C6" s="27">
        <v>138</v>
      </c>
      <c r="D6" s="27">
        <v>779</v>
      </c>
      <c r="E6" s="27">
        <v>414</v>
      </c>
      <c r="F6" s="27">
        <v>4513</v>
      </c>
      <c r="G6" s="27">
        <v>5706</v>
      </c>
    </row>
    <row r="7" spans="1:7" x14ac:dyDescent="0.2">
      <c r="A7" s="26" t="s">
        <v>9</v>
      </c>
      <c r="B7" s="27">
        <v>6224</v>
      </c>
      <c r="C7" s="27">
        <v>137</v>
      </c>
      <c r="D7" s="27">
        <v>598</v>
      </c>
      <c r="E7" s="27">
        <v>406</v>
      </c>
      <c r="F7" s="27">
        <v>4212</v>
      </c>
      <c r="G7" s="27">
        <v>5216</v>
      </c>
    </row>
    <row r="8" spans="1:7" x14ac:dyDescent="0.2">
      <c r="A8" s="26" t="s">
        <v>10</v>
      </c>
      <c r="B8" s="27">
        <v>7401</v>
      </c>
      <c r="C8" s="27">
        <v>136</v>
      </c>
      <c r="D8" s="27">
        <v>652</v>
      </c>
      <c r="E8" s="27">
        <v>388</v>
      </c>
      <c r="F8" s="27">
        <v>4243</v>
      </c>
      <c r="G8" s="27">
        <v>5283</v>
      </c>
    </row>
    <row r="9" spans="1:7" x14ac:dyDescent="0.2">
      <c r="A9" s="26" t="s">
        <v>11</v>
      </c>
      <c r="B9" s="27">
        <v>6887</v>
      </c>
      <c r="C9" s="27">
        <v>146</v>
      </c>
      <c r="D9" s="27">
        <v>644</v>
      </c>
      <c r="E9" s="27">
        <v>367</v>
      </c>
      <c r="F9" s="27">
        <v>4091</v>
      </c>
      <c r="G9" s="27">
        <v>5102</v>
      </c>
    </row>
    <row r="10" spans="1:7" x14ac:dyDescent="0.2">
      <c r="A10" s="26" t="s">
        <v>12</v>
      </c>
      <c r="B10" s="27">
        <v>6811</v>
      </c>
      <c r="C10" s="27">
        <v>115</v>
      </c>
      <c r="D10" s="27">
        <v>627</v>
      </c>
      <c r="E10" s="27">
        <v>314</v>
      </c>
      <c r="F10" s="27">
        <v>3766</v>
      </c>
      <c r="G10" s="27">
        <v>4707</v>
      </c>
    </row>
    <row r="11" spans="1:7" x14ac:dyDescent="0.2">
      <c r="A11" s="26" t="s">
        <v>13</v>
      </c>
      <c r="B11" s="27">
        <v>6500</v>
      </c>
      <c r="C11" s="27">
        <v>151</v>
      </c>
      <c r="D11" s="27">
        <v>599</v>
      </c>
      <c r="E11" s="27">
        <v>331</v>
      </c>
      <c r="F11" s="27">
        <v>3581</v>
      </c>
      <c r="G11" s="27">
        <v>4511</v>
      </c>
    </row>
    <row r="12" spans="1:7" x14ac:dyDescent="0.2">
      <c r="A12" s="26" t="s">
        <v>14</v>
      </c>
      <c r="B12" s="27">
        <v>6094</v>
      </c>
      <c r="C12" s="27">
        <v>135</v>
      </c>
      <c r="D12" s="27">
        <v>592</v>
      </c>
      <c r="E12" s="27">
        <v>315</v>
      </c>
      <c r="F12" s="27">
        <v>3447</v>
      </c>
      <c r="G12" s="27">
        <v>4354</v>
      </c>
    </row>
    <row r="13" spans="1:7" x14ac:dyDescent="0.2">
      <c r="A13" s="26" t="s">
        <v>15</v>
      </c>
      <c r="B13" s="27">
        <v>6444</v>
      </c>
      <c r="C13" s="27">
        <v>148</v>
      </c>
      <c r="D13" s="27">
        <v>552</v>
      </c>
      <c r="E13" s="27">
        <v>272</v>
      </c>
      <c r="F13" s="27">
        <v>3528</v>
      </c>
      <c r="G13" s="27">
        <v>4352</v>
      </c>
    </row>
    <row r="14" spans="1:7" x14ac:dyDescent="0.2">
      <c r="A14" s="26" t="s">
        <v>16</v>
      </c>
      <c r="B14" s="27">
        <v>6207</v>
      </c>
      <c r="C14" s="27">
        <v>139</v>
      </c>
      <c r="D14" s="27">
        <v>551</v>
      </c>
      <c r="E14" s="27">
        <v>272</v>
      </c>
      <c r="F14" s="27">
        <v>3558</v>
      </c>
      <c r="G14" s="27">
        <v>4381</v>
      </c>
    </row>
    <row r="15" spans="1:7" x14ac:dyDescent="0.2">
      <c r="A15" s="26" t="s">
        <v>17</v>
      </c>
      <c r="B15" s="27">
        <v>6076</v>
      </c>
      <c r="C15" s="27">
        <v>114</v>
      </c>
      <c r="D15" s="27">
        <v>596</v>
      </c>
      <c r="E15" s="27">
        <v>291</v>
      </c>
      <c r="F15" s="27">
        <v>3763</v>
      </c>
      <c r="G15" s="27">
        <v>4650</v>
      </c>
    </row>
    <row r="16" spans="1:7" x14ac:dyDescent="0.2">
      <c r="A16" s="26" t="s">
        <v>18</v>
      </c>
      <c r="B16" s="27">
        <v>6240</v>
      </c>
      <c r="C16" s="27">
        <v>112</v>
      </c>
      <c r="D16" s="27">
        <v>628</v>
      </c>
      <c r="E16" s="27">
        <v>325</v>
      </c>
      <c r="F16" s="27">
        <v>3775</v>
      </c>
      <c r="G16" s="27">
        <v>4728</v>
      </c>
    </row>
    <row r="17" spans="1:7" x14ac:dyDescent="0.2">
      <c r="A17" s="26" t="s">
        <v>19</v>
      </c>
      <c r="B17" s="27">
        <v>6442</v>
      </c>
      <c r="C17" s="27">
        <v>159</v>
      </c>
      <c r="D17" s="27">
        <v>639</v>
      </c>
      <c r="E17" s="27">
        <v>317</v>
      </c>
      <c r="F17" s="27">
        <v>3939</v>
      </c>
      <c r="G17" s="27">
        <v>4895</v>
      </c>
    </row>
    <row r="18" spans="1:7" x14ac:dyDescent="0.2">
      <c r="A18" s="16" t="s">
        <v>6</v>
      </c>
      <c r="B18" s="13">
        <v>78445</v>
      </c>
      <c r="C18" s="13">
        <v>1630</v>
      </c>
      <c r="D18" s="13">
        <v>7457</v>
      </c>
      <c r="E18" s="13">
        <v>4012</v>
      </c>
      <c r="F18" s="13">
        <v>46416</v>
      </c>
      <c r="G18" s="13">
        <v>57885</v>
      </c>
    </row>
    <row r="20" spans="1:7" x14ac:dyDescent="0.2">
      <c r="A20" s="8" t="s">
        <v>20</v>
      </c>
    </row>
    <row r="21" spans="1:7" x14ac:dyDescent="0.2">
      <c r="A21" s="8" t="s">
        <v>21</v>
      </c>
    </row>
    <row r="22" spans="1:7" x14ac:dyDescent="0.2">
      <c r="A22" s="8" t="s">
        <v>22</v>
      </c>
    </row>
    <row r="23" spans="1:7" x14ac:dyDescent="0.2">
      <c r="A23" s="8" t="s">
        <v>23</v>
      </c>
    </row>
    <row r="24" spans="1:7" x14ac:dyDescent="0.2">
      <c r="A24" s="8" t="s">
        <v>24</v>
      </c>
    </row>
    <row r="25" spans="1:7" x14ac:dyDescent="0.2">
      <c r="A25" s="8" t="s">
        <v>25</v>
      </c>
    </row>
    <row r="26" spans="1:7" x14ac:dyDescent="0.2">
      <c r="A26" s="8" t="s">
        <v>26</v>
      </c>
    </row>
    <row r="27" spans="1:7" x14ac:dyDescent="0.2">
      <c r="A27" s="8" t="s">
        <v>27</v>
      </c>
    </row>
    <row r="28" spans="1:7" x14ac:dyDescent="0.2">
      <c r="A28" s="8" t="s">
        <v>28</v>
      </c>
    </row>
    <row r="29" spans="1:7" x14ac:dyDescent="0.2">
      <c r="A29" s="8" t="s">
        <v>29</v>
      </c>
    </row>
    <row r="30" spans="1:7" x14ac:dyDescent="0.2">
      <c r="A30" s="8" t="s">
        <v>30</v>
      </c>
    </row>
    <row r="31" spans="1:7" x14ac:dyDescent="0.2">
      <c r="A31" s="8" t="s">
        <v>31</v>
      </c>
    </row>
    <row r="32" spans="1:7" x14ac:dyDescent="0.2">
      <c r="A32" s="9"/>
    </row>
    <row r="33" spans="1:9" x14ac:dyDescent="0.2">
      <c r="A33" s="9"/>
    </row>
    <row r="40" spans="1:9" x14ac:dyDescent="0.2">
      <c r="A40" s="51" t="s">
        <v>37</v>
      </c>
      <c r="B40" s="51"/>
      <c r="C40" s="52" t="s">
        <v>39</v>
      </c>
      <c r="D40" s="52"/>
      <c r="E40" s="52"/>
      <c r="F40" s="52"/>
      <c r="G40" s="52"/>
      <c r="H40" s="52"/>
      <c r="I40" s="52"/>
    </row>
    <row r="41" spans="1:9" x14ac:dyDescent="0.2">
      <c r="A41" s="51" t="s">
        <v>38</v>
      </c>
      <c r="B41" s="51"/>
      <c r="C41" s="52" t="s">
        <v>40</v>
      </c>
      <c r="D41" s="52"/>
      <c r="E41" s="52"/>
      <c r="F41" s="52"/>
      <c r="G41" s="52"/>
      <c r="H41" s="52"/>
      <c r="I41" s="52"/>
    </row>
    <row r="42" spans="1:9" ht="12.75" customHeight="1" x14ac:dyDescent="0.2">
      <c r="A42" s="53" t="s">
        <v>0</v>
      </c>
      <c r="B42" s="54"/>
      <c r="C42" s="55" t="s">
        <v>47</v>
      </c>
      <c r="D42" s="55"/>
      <c r="E42" s="55"/>
      <c r="F42" s="55"/>
      <c r="G42" s="55"/>
      <c r="H42" s="55"/>
      <c r="I42" s="55"/>
    </row>
  </sheetData>
  <mergeCells count="12">
    <mergeCell ref="A2:G2"/>
    <mergeCell ref="A4:A5"/>
    <mergeCell ref="B4:B5"/>
    <mergeCell ref="C4:C5"/>
    <mergeCell ref="D4:F4"/>
    <mergeCell ref="G4:G5"/>
    <mergeCell ref="A40:B40"/>
    <mergeCell ref="C40:I40"/>
    <mergeCell ref="A41:B41"/>
    <mergeCell ref="C41:I41"/>
    <mergeCell ref="A42:B42"/>
    <mergeCell ref="C42:I4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workbookViewId="0"/>
  </sheetViews>
  <sheetFormatPr baseColWidth="10" defaultRowHeight="12.75" x14ac:dyDescent="0.2"/>
  <cols>
    <col min="1" max="1" width="9.7109375" style="7" bestFit="1" customWidth="1"/>
    <col min="2" max="3" width="8.85546875" style="7" bestFit="1" customWidth="1"/>
    <col min="4" max="4" width="6.28515625" style="7" bestFit="1" customWidth="1"/>
    <col min="5" max="5" width="11.5703125" style="7" bestFit="1" customWidth="1"/>
    <col min="6" max="6" width="6.42578125" style="7" bestFit="1" customWidth="1"/>
    <col min="7" max="7" width="13.5703125" style="7" bestFit="1" customWidth="1"/>
    <col min="8" max="8" width="2.7109375" style="7" customWidth="1"/>
    <col min="9" max="9" width="8.7109375" style="7" customWidth="1"/>
    <col min="10" max="16384" width="11.42578125" style="7"/>
  </cols>
  <sheetData>
    <row r="2" spans="1:7" x14ac:dyDescent="0.2">
      <c r="A2" s="56" t="s">
        <v>54</v>
      </c>
      <c r="B2" s="56"/>
      <c r="C2" s="56"/>
      <c r="D2" s="56"/>
      <c r="E2" s="56"/>
      <c r="F2" s="56"/>
      <c r="G2" s="5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22" t="s">
        <v>3</v>
      </c>
      <c r="E5" s="22" t="s">
        <v>44</v>
      </c>
      <c r="F5" s="22" t="s">
        <v>4</v>
      </c>
      <c r="G5" s="42"/>
    </row>
    <row r="6" spans="1:7" x14ac:dyDescent="0.2">
      <c r="A6" s="26" t="s">
        <v>8</v>
      </c>
      <c r="B6" s="27">
        <v>6728</v>
      </c>
      <c r="C6" s="27">
        <v>148</v>
      </c>
      <c r="D6" s="27">
        <v>717</v>
      </c>
      <c r="E6" s="27">
        <v>374</v>
      </c>
      <c r="F6" s="27">
        <v>4435</v>
      </c>
      <c r="G6" s="27">
        <v>5526</v>
      </c>
    </row>
    <row r="7" spans="1:7" x14ac:dyDescent="0.2">
      <c r="A7" s="26" t="s">
        <v>9</v>
      </c>
      <c r="B7" s="27">
        <v>5956</v>
      </c>
      <c r="C7" s="27">
        <v>135</v>
      </c>
      <c r="D7" s="27">
        <v>660</v>
      </c>
      <c r="E7" s="27">
        <v>344</v>
      </c>
      <c r="F7" s="27">
        <v>4167</v>
      </c>
      <c r="G7" s="27">
        <v>5171</v>
      </c>
    </row>
    <row r="8" spans="1:7" x14ac:dyDescent="0.2">
      <c r="A8" s="26" t="s">
        <v>10</v>
      </c>
      <c r="B8" s="27">
        <v>6819</v>
      </c>
      <c r="C8" s="27">
        <v>132</v>
      </c>
      <c r="D8" s="27">
        <v>731</v>
      </c>
      <c r="E8" s="27">
        <v>310</v>
      </c>
      <c r="F8" s="27">
        <v>4104</v>
      </c>
      <c r="G8" s="27">
        <v>5145</v>
      </c>
    </row>
    <row r="9" spans="1:7" x14ac:dyDescent="0.2">
      <c r="A9" s="26" t="s">
        <v>11</v>
      </c>
      <c r="B9" s="27">
        <v>6461</v>
      </c>
      <c r="C9" s="27">
        <v>137</v>
      </c>
      <c r="D9" s="27">
        <v>653</v>
      </c>
      <c r="E9" s="27">
        <v>292</v>
      </c>
      <c r="F9" s="27">
        <v>3847</v>
      </c>
      <c r="G9" s="27">
        <v>4792</v>
      </c>
    </row>
    <row r="10" spans="1:7" x14ac:dyDescent="0.2">
      <c r="A10" s="26" t="s">
        <v>12</v>
      </c>
      <c r="B10" s="27">
        <v>6793</v>
      </c>
      <c r="C10" s="27">
        <v>156</v>
      </c>
      <c r="D10" s="27">
        <v>643</v>
      </c>
      <c r="E10" s="27">
        <v>326</v>
      </c>
      <c r="F10" s="27">
        <v>3978</v>
      </c>
      <c r="G10" s="27">
        <v>4947</v>
      </c>
    </row>
    <row r="11" spans="1:7" x14ac:dyDescent="0.2">
      <c r="A11" s="26" t="s">
        <v>13</v>
      </c>
      <c r="B11" s="27">
        <v>6584</v>
      </c>
      <c r="C11" s="27">
        <v>153</v>
      </c>
      <c r="D11" s="27">
        <v>660</v>
      </c>
      <c r="E11" s="27">
        <v>293</v>
      </c>
      <c r="F11" s="27">
        <v>3683</v>
      </c>
      <c r="G11" s="27">
        <v>4636</v>
      </c>
    </row>
    <row r="12" spans="1:7" x14ac:dyDescent="0.2">
      <c r="A12" s="26" t="s">
        <v>14</v>
      </c>
      <c r="B12" s="27">
        <v>6238</v>
      </c>
      <c r="C12" s="27">
        <v>135</v>
      </c>
      <c r="D12" s="27">
        <v>585</v>
      </c>
      <c r="E12" s="27">
        <v>304</v>
      </c>
      <c r="F12" s="27">
        <v>3378</v>
      </c>
      <c r="G12" s="27">
        <v>4267</v>
      </c>
    </row>
    <row r="13" spans="1:7" x14ac:dyDescent="0.2">
      <c r="A13" s="26" t="s">
        <v>15</v>
      </c>
      <c r="B13" s="27">
        <v>6665</v>
      </c>
      <c r="C13" s="27">
        <v>125</v>
      </c>
      <c r="D13" s="27">
        <v>566</v>
      </c>
      <c r="E13" s="27">
        <v>280</v>
      </c>
      <c r="F13" s="27">
        <v>3528</v>
      </c>
      <c r="G13" s="27">
        <v>4374</v>
      </c>
    </row>
    <row r="14" spans="1:7" x14ac:dyDescent="0.2">
      <c r="A14" s="26" t="s">
        <v>16</v>
      </c>
      <c r="B14" s="27">
        <v>6823</v>
      </c>
      <c r="C14" s="27">
        <v>125</v>
      </c>
      <c r="D14" s="27">
        <v>641</v>
      </c>
      <c r="E14" s="27">
        <v>278</v>
      </c>
      <c r="F14" s="27">
        <v>3718</v>
      </c>
      <c r="G14" s="27">
        <v>4637</v>
      </c>
    </row>
    <row r="15" spans="1:7" x14ac:dyDescent="0.2">
      <c r="A15" s="26" t="s">
        <v>17</v>
      </c>
      <c r="B15" s="27">
        <v>7111</v>
      </c>
      <c r="C15" s="27">
        <v>124</v>
      </c>
      <c r="D15" s="27">
        <v>697</v>
      </c>
      <c r="E15" s="27">
        <v>355</v>
      </c>
      <c r="F15" s="27">
        <v>3849</v>
      </c>
      <c r="G15" s="27">
        <v>4901</v>
      </c>
    </row>
    <row r="16" spans="1:7" x14ac:dyDescent="0.2">
      <c r="A16" s="26" t="s">
        <v>18</v>
      </c>
      <c r="B16" s="27">
        <v>6641</v>
      </c>
      <c r="C16" s="27">
        <v>131</v>
      </c>
      <c r="D16" s="27">
        <v>585</v>
      </c>
      <c r="E16" s="27">
        <v>280</v>
      </c>
      <c r="F16" s="27">
        <v>3654</v>
      </c>
      <c r="G16" s="27">
        <v>4519</v>
      </c>
    </row>
    <row r="17" spans="1:7" x14ac:dyDescent="0.2">
      <c r="A17" s="26" t="s">
        <v>19</v>
      </c>
      <c r="B17" s="27">
        <v>7061</v>
      </c>
      <c r="C17" s="27">
        <v>145</v>
      </c>
      <c r="D17" s="27">
        <v>635</v>
      </c>
      <c r="E17" s="27">
        <v>355</v>
      </c>
      <c r="F17" s="27">
        <v>4040</v>
      </c>
      <c r="G17" s="27">
        <v>5030</v>
      </c>
    </row>
    <row r="18" spans="1:7" x14ac:dyDescent="0.2">
      <c r="A18" s="16" t="s">
        <v>6</v>
      </c>
      <c r="B18" s="13">
        <v>79880</v>
      </c>
      <c r="C18" s="13">
        <v>1646</v>
      </c>
      <c r="D18" s="13">
        <v>7773</v>
      </c>
      <c r="E18" s="13">
        <v>3791</v>
      </c>
      <c r="F18" s="13">
        <v>46381</v>
      </c>
      <c r="G18" s="13">
        <v>57945</v>
      </c>
    </row>
    <row r="20" spans="1:7" x14ac:dyDescent="0.2">
      <c r="A20" s="8" t="s">
        <v>20</v>
      </c>
    </row>
    <row r="21" spans="1:7" x14ac:dyDescent="0.2">
      <c r="A21" s="8" t="s">
        <v>21</v>
      </c>
    </row>
    <row r="22" spans="1:7" x14ac:dyDescent="0.2">
      <c r="A22" s="8" t="s">
        <v>22</v>
      </c>
    </row>
    <row r="23" spans="1:7" x14ac:dyDescent="0.2">
      <c r="A23" s="8" t="s">
        <v>23</v>
      </c>
    </row>
    <row r="24" spans="1:7" x14ac:dyDescent="0.2">
      <c r="A24" s="8" t="s">
        <v>24</v>
      </c>
    </row>
    <row r="25" spans="1:7" x14ac:dyDescent="0.2">
      <c r="A25" s="8" t="s">
        <v>25</v>
      </c>
    </row>
    <row r="26" spans="1:7" x14ac:dyDescent="0.2">
      <c r="A26" s="8" t="s">
        <v>26</v>
      </c>
    </row>
    <row r="27" spans="1:7" x14ac:dyDescent="0.2">
      <c r="A27" s="8" t="s">
        <v>27</v>
      </c>
    </row>
    <row r="28" spans="1:7" x14ac:dyDescent="0.2">
      <c r="A28" s="8" t="s">
        <v>28</v>
      </c>
    </row>
    <row r="29" spans="1:7" x14ac:dyDescent="0.2">
      <c r="A29" s="8" t="s">
        <v>29</v>
      </c>
    </row>
    <row r="30" spans="1:7" x14ac:dyDescent="0.2">
      <c r="A30" s="8" t="s">
        <v>30</v>
      </c>
    </row>
    <row r="31" spans="1:7" x14ac:dyDescent="0.2">
      <c r="A31" s="8" t="s">
        <v>31</v>
      </c>
    </row>
    <row r="32" spans="1:7" x14ac:dyDescent="0.2">
      <c r="A32" s="9"/>
    </row>
    <row r="33" spans="1:9" x14ac:dyDescent="0.2">
      <c r="A33" s="9"/>
    </row>
    <row r="40" spans="1:9" x14ac:dyDescent="0.2">
      <c r="A40" s="51" t="s">
        <v>37</v>
      </c>
      <c r="B40" s="51"/>
      <c r="C40" s="52" t="s">
        <v>39</v>
      </c>
      <c r="D40" s="52"/>
      <c r="E40" s="52"/>
      <c r="F40" s="52"/>
      <c r="G40" s="52"/>
      <c r="H40" s="52"/>
      <c r="I40" s="52"/>
    </row>
    <row r="41" spans="1:9" x14ac:dyDescent="0.2">
      <c r="A41" s="51" t="s">
        <v>38</v>
      </c>
      <c r="B41" s="51"/>
      <c r="C41" s="52" t="s">
        <v>40</v>
      </c>
      <c r="D41" s="52"/>
      <c r="E41" s="52"/>
      <c r="F41" s="52"/>
      <c r="G41" s="52"/>
      <c r="H41" s="52"/>
      <c r="I41" s="52"/>
    </row>
    <row r="42" spans="1:9" ht="12.75" customHeight="1" x14ac:dyDescent="0.2">
      <c r="A42" s="53" t="s">
        <v>0</v>
      </c>
      <c r="B42" s="54"/>
      <c r="C42" s="55" t="s">
        <v>47</v>
      </c>
      <c r="D42" s="55"/>
      <c r="E42" s="55"/>
      <c r="F42" s="55"/>
      <c r="G42" s="55"/>
      <c r="H42" s="55"/>
      <c r="I42" s="55"/>
    </row>
  </sheetData>
  <mergeCells count="12">
    <mergeCell ref="A2:G2"/>
    <mergeCell ref="A4:A5"/>
    <mergeCell ref="B4:B5"/>
    <mergeCell ref="C4:C5"/>
    <mergeCell ref="D4:F4"/>
    <mergeCell ref="G4:G5"/>
    <mergeCell ref="A40:B40"/>
    <mergeCell ref="C40:I40"/>
    <mergeCell ref="A41:B41"/>
    <mergeCell ref="C41:I41"/>
    <mergeCell ref="A42:B42"/>
    <mergeCell ref="C42:I4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workbookViewId="0"/>
  </sheetViews>
  <sheetFormatPr baseColWidth="10" defaultRowHeight="12.75" x14ac:dyDescent="0.2"/>
  <cols>
    <col min="1" max="1" width="9.7109375" style="7" bestFit="1" customWidth="1"/>
    <col min="2" max="3" width="8.85546875" style="7" bestFit="1" customWidth="1"/>
    <col min="4" max="4" width="6.28515625" style="7" bestFit="1" customWidth="1"/>
    <col min="5" max="5" width="11.5703125" style="7" bestFit="1" customWidth="1"/>
    <col min="6" max="6" width="6.42578125" style="7" bestFit="1" customWidth="1"/>
    <col min="7" max="7" width="13.5703125" style="7" bestFit="1" customWidth="1"/>
    <col min="8" max="8" width="2.7109375" style="7" customWidth="1"/>
    <col min="9" max="9" width="8.7109375" style="7" customWidth="1"/>
    <col min="10" max="16384" width="11.42578125" style="7"/>
  </cols>
  <sheetData>
    <row r="2" spans="1:7" x14ac:dyDescent="0.2">
      <c r="A2" s="56" t="s">
        <v>55</v>
      </c>
      <c r="B2" s="56"/>
      <c r="C2" s="56"/>
      <c r="D2" s="56"/>
      <c r="E2" s="56"/>
      <c r="F2" s="56"/>
      <c r="G2" s="5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28" t="s">
        <v>3</v>
      </c>
      <c r="E5" s="28" t="s">
        <v>44</v>
      </c>
      <c r="F5" s="28" t="s">
        <v>4</v>
      </c>
      <c r="G5" s="42"/>
    </row>
    <row r="6" spans="1:7" x14ac:dyDescent="0.2">
      <c r="A6" s="26" t="s">
        <v>8</v>
      </c>
      <c r="B6" s="27">
        <v>7538</v>
      </c>
      <c r="C6" s="27">
        <v>144</v>
      </c>
      <c r="D6" s="27">
        <v>847</v>
      </c>
      <c r="E6" s="27">
        <v>435</v>
      </c>
      <c r="F6" s="27">
        <v>4505</v>
      </c>
      <c r="G6" s="27">
        <v>5787</v>
      </c>
    </row>
    <row r="7" spans="1:7" x14ac:dyDescent="0.2">
      <c r="A7" s="26" t="s">
        <v>9</v>
      </c>
      <c r="B7" s="27">
        <v>7368</v>
      </c>
      <c r="C7" s="27">
        <v>144</v>
      </c>
      <c r="D7" s="27">
        <v>817</v>
      </c>
      <c r="E7" s="27">
        <v>422</v>
      </c>
      <c r="F7" s="27">
        <v>4764</v>
      </c>
      <c r="G7" s="27">
        <v>6003</v>
      </c>
    </row>
    <row r="8" spans="1:7" x14ac:dyDescent="0.2">
      <c r="A8" s="26" t="s">
        <v>10</v>
      </c>
      <c r="B8" s="27">
        <v>7954</v>
      </c>
      <c r="C8" s="27">
        <v>143</v>
      </c>
      <c r="D8" s="27">
        <v>809</v>
      </c>
      <c r="E8" s="27">
        <v>358</v>
      </c>
      <c r="F8" s="27">
        <v>4419</v>
      </c>
      <c r="G8" s="27">
        <v>5586</v>
      </c>
    </row>
    <row r="9" spans="1:7" x14ac:dyDescent="0.2">
      <c r="A9" s="26" t="s">
        <v>11</v>
      </c>
      <c r="B9" s="27">
        <v>8063</v>
      </c>
      <c r="C9" s="27">
        <v>136</v>
      </c>
      <c r="D9" s="27">
        <v>711</v>
      </c>
      <c r="E9" s="27">
        <v>387</v>
      </c>
      <c r="F9" s="27">
        <v>4177</v>
      </c>
      <c r="G9" s="27">
        <v>5275</v>
      </c>
    </row>
    <row r="10" spans="1:7" x14ac:dyDescent="0.2">
      <c r="A10" s="26" t="s">
        <v>12</v>
      </c>
      <c r="B10" s="27">
        <v>7955</v>
      </c>
      <c r="C10" s="27">
        <v>128</v>
      </c>
      <c r="D10" s="27">
        <v>755</v>
      </c>
      <c r="E10" s="27">
        <v>315</v>
      </c>
      <c r="F10" s="27">
        <v>4326</v>
      </c>
      <c r="G10" s="27">
        <v>5396</v>
      </c>
    </row>
    <row r="11" spans="1:7" x14ac:dyDescent="0.2">
      <c r="A11" s="26" t="s">
        <v>13</v>
      </c>
      <c r="B11" s="27">
        <v>7925</v>
      </c>
      <c r="C11" s="27">
        <v>148</v>
      </c>
      <c r="D11" s="27">
        <v>733</v>
      </c>
      <c r="E11" s="27">
        <v>308</v>
      </c>
      <c r="F11" s="27">
        <v>4234</v>
      </c>
      <c r="G11" s="27">
        <v>5275</v>
      </c>
    </row>
    <row r="12" spans="1:7" x14ac:dyDescent="0.2">
      <c r="A12" s="26" t="s">
        <v>14</v>
      </c>
      <c r="B12" s="27">
        <v>7796</v>
      </c>
      <c r="C12" s="27">
        <v>154</v>
      </c>
      <c r="D12" s="27">
        <v>739</v>
      </c>
      <c r="E12" s="27">
        <v>369</v>
      </c>
      <c r="F12" s="27">
        <v>3910</v>
      </c>
      <c r="G12" s="27">
        <v>5018</v>
      </c>
    </row>
    <row r="13" spans="1:7" x14ac:dyDescent="0.2">
      <c r="A13" s="26" t="s">
        <v>15</v>
      </c>
      <c r="B13" s="27">
        <v>7575</v>
      </c>
      <c r="C13" s="27">
        <v>128</v>
      </c>
      <c r="D13" s="27">
        <v>671</v>
      </c>
      <c r="E13" s="27">
        <v>330</v>
      </c>
      <c r="F13" s="27">
        <v>3885</v>
      </c>
      <c r="G13" s="27">
        <v>4886</v>
      </c>
    </row>
    <row r="14" spans="1:7" x14ac:dyDescent="0.2">
      <c r="A14" s="26" t="s">
        <v>16</v>
      </c>
      <c r="B14" s="27">
        <v>7280</v>
      </c>
      <c r="C14" s="27">
        <v>163</v>
      </c>
      <c r="D14" s="27">
        <v>698</v>
      </c>
      <c r="E14" s="27">
        <v>348</v>
      </c>
      <c r="F14" s="27">
        <v>3958</v>
      </c>
      <c r="G14" s="27">
        <v>5004</v>
      </c>
    </row>
    <row r="15" spans="1:7" x14ac:dyDescent="0.2">
      <c r="A15" s="26" t="s">
        <v>17</v>
      </c>
      <c r="B15" s="27">
        <v>7409</v>
      </c>
      <c r="C15" s="27">
        <v>124</v>
      </c>
      <c r="D15" s="27">
        <v>685</v>
      </c>
      <c r="E15" s="27">
        <v>382</v>
      </c>
      <c r="F15" s="27">
        <v>4147</v>
      </c>
      <c r="G15" s="27">
        <v>5214</v>
      </c>
    </row>
    <row r="16" spans="1:7" x14ac:dyDescent="0.2">
      <c r="A16" s="26" t="s">
        <v>18</v>
      </c>
      <c r="B16" s="27">
        <v>7278</v>
      </c>
      <c r="C16" s="27">
        <v>112</v>
      </c>
      <c r="D16" s="27">
        <v>705</v>
      </c>
      <c r="E16" s="27">
        <v>331</v>
      </c>
      <c r="F16" s="27">
        <v>4124</v>
      </c>
      <c r="G16" s="27">
        <v>5160</v>
      </c>
    </row>
    <row r="17" spans="1:7" x14ac:dyDescent="0.2">
      <c r="A17" s="26" t="s">
        <v>19</v>
      </c>
      <c r="B17" s="27">
        <v>7570</v>
      </c>
      <c r="C17" s="27">
        <v>151</v>
      </c>
      <c r="D17" s="27">
        <v>660</v>
      </c>
      <c r="E17" s="27">
        <v>359</v>
      </c>
      <c r="F17" s="27">
        <v>3940</v>
      </c>
      <c r="G17" s="27">
        <v>4959</v>
      </c>
    </row>
    <row r="18" spans="1:7" x14ac:dyDescent="0.2">
      <c r="A18" s="16" t="s">
        <v>6</v>
      </c>
      <c r="B18" s="13">
        <v>91711</v>
      </c>
      <c r="C18" s="13">
        <v>1675</v>
      </c>
      <c r="D18" s="13">
        <v>8830</v>
      </c>
      <c r="E18" s="13">
        <v>4344</v>
      </c>
      <c r="F18" s="13">
        <v>50389</v>
      </c>
      <c r="G18" s="13">
        <v>63563</v>
      </c>
    </row>
    <row r="20" spans="1:7" x14ac:dyDescent="0.2">
      <c r="A20" s="8" t="s">
        <v>20</v>
      </c>
    </row>
    <row r="21" spans="1:7" x14ac:dyDescent="0.2">
      <c r="A21" s="8" t="s">
        <v>21</v>
      </c>
    </row>
    <row r="22" spans="1:7" x14ac:dyDescent="0.2">
      <c r="A22" s="8" t="s">
        <v>22</v>
      </c>
    </row>
    <row r="23" spans="1:7" x14ac:dyDescent="0.2">
      <c r="A23" s="8" t="s">
        <v>23</v>
      </c>
    </row>
    <row r="24" spans="1:7" x14ac:dyDescent="0.2">
      <c r="A24" s="8" t="s">
        <v>24</v>
      </c>
    </row>
    <row r="25" spans="1:7" x14ac:dyDescent="0.2">
      <c r="A25" s="8" t="s">
        <v>25</v>
      </c>
    </row>
    <row r="26" spans="1:7" x14ac:dyDescent="0.2">
      <c r="A26" s="8" t="s">
        <v>26</v>
      </c>
    </row>
    <row r="27" spans="1:7" x14ac:dyDescent="0.2">
      <c r="A27" s="8" t="s">
        <v>27</v>
      </c>
    </row>
    <row r="28" spans="1:7" x14ac:dyDescent="0.2">
      <c r="A28" s="8" t="s">
        <v>28</v>
      </c>
    </row>
    <row r="29" spans="1:7" x14ac:dyDescent="0.2">
      <c r="A29" s="8" t="s">
        <v>29</v>
      </c>
    </row>
    <row r="30" spans="1:7" x14ac:dyDescent="0.2">
      <c r="A30" s="8" t="s">
        <v>30</v>
      </c>
    </row>
    <row r="31" spans="1:7" x14ac:dyDescent="0.2">
      <c r="A31" s="8" t="s">
        <v>31</v>
      </c>
    </row>
    <row r="32" spans="1:7" x14ac:dyDescent="0.2">
      <c r="A32" s="9"/>
    </row>
    <row r="33" spans="1:9" x14ac:dyDescent="0.2">
      <c r="A33" s="9"/>
    </row>
    <row r="40" spans="1:9" x14ac:dyDescent="0.2">
      <c r="A40" s="51" t="s">
        <v>37</v>
      </c>
      <c r="B40" s="51"/>
      <c r="C40" s="52" t="s">
        <v>39</v>
      </c>
      <c r="D40" s="52"/>
      <c r="E40" s="52"/>
      <c r="F40" s="52"/>
      <c r="G40" s="52"/>
      <c r="H40" s="52"/>
      <c r="I40" s="52"/>
    </row>
    <row r="41" spans="1:9" x14ac:dyDescent="0.2">
      <c r="A41" s="51" t="s">
        <v>38</v>
      </c>
      <c r="B41" s="51"/>
      <c r="C41" s="52" t="s">
        <v>40</v>
      </c>
      <c r="D41" s="52"/>
      <c r="E41" s="52"/>
      <c r="F41" s="52"/>
      <c r="G41" s="52"/>
      <c r="H41" s="52"/>
      <c r="I41" s="52"/>
    </row>
    <row r="42" spans="1:9" ht="12.75" customHeight="1" x14ac:dyDescent="0.2">
      <c r="A42" s="53" t="s">
        <v>0</v>
      </c>
      <c r="B42" s="54"/>
      <c r="C42" s="55" t="s">
        <v>47</v>
      </c>
      <c r="D42" s="55"/>
      <c r="E42" s="55"/>
      <c r="F42" s="55"/>
      <c r="G42" s="55"/>
      <c r="H42" s="55"/>
      <c r="I42" s="55"/>
    </row>
  </sheetData>
  <mergeCells count="12">
    <mergeCell ref="A2:G2"/>
    <mergeCell ref="A4:A5"/>
    <mergeCell ref="B4:B5"/>
    <mergeCell ref="C4:C5"/>
    <mergeCell ref="D4:F4"/>
    <mergeCell ref="G4:G5"/>
    <mergeCell ref="A40:B40"/>
    <mergeCell ref="C40:I40"/>
    <mergeCell ref="A41:B41"/>
    <mergeCell ref="C41:I41"/>
    <mergeCell ref="A42:B42"/>
    <mergeCell ref="C42:I4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workbookViewId="0"/>
  </sheetViews>
  <sheetFormatPr baseColWidth="10" defaultRowHeight="12.75" x14ac:dyDescent="0.2"/>
  <cols>
    <col min="1" max="1" width="9.7109375" style="7" bestFit="1" customWidth="1"/>
    <col min="2" max="3" width="8.85546875" style="7" bestFit="1" customWidth="1"/>
    <col min="4" max="4" width="6.28515625" style="7" bestFit="1" customWidth="1"/>
    <col min="5" max="5" width="11.5703125" style="7" bestFit="1" customWidth="1"/>
    <col min="6" max="6" width="6.42578125" style="7" bestFit="1" customWidth="1"/>
    <col min="7" max="7" width="13.5703125" style="7" bestFit="1" customWidth="1"/>
    <col min="8" max="8" width="2.7109375" style="7" customWidth="1"/>
    <col min="9" max="9" width="8.7109375" style="7" customWidth="1"/>
    <col min="10" max="16384" width="11.42578125" style="7"/>
  </cols>
  <sheetData>
    <row r="2" spans="1:7" x14ac:dyDescent="0.2">
      <c r="A2" s="56" t="s">
        <v>56</v>
      </c>
      <c r="B2" s="56"/>
      <c r="C2" s="56"/>
      <c r="D2" s="56"/>
      <c r="E2" s="56"/>
      <c r="F2" s="56"/>
      <c r="G2" s="5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29" t="s">
        <v>3</v>
      </c>
      <c r="E5" s="29" t="s">
        <v>44</v>
      </c>
      <c r="F5" s="29" t="s">
        <v>4</v>
      </c>
      <c r="G5" s="42"/>
    </row>
    <row r="6" spans="1:7" x14ac:dyDescent="0.2">
      <c r="A6" s="26" t="s">
        <v>8</v>
      </c>
      <c r="B6" s="27">
        <v>7602</v>
      </c>
      <c r="C6" s="27">
        <v>153</v>
      </c>
      <c r="D6" s="27">
        <v>782</v>
      </c>
      <c r="E6" s="27">
        <v>378</v>
      </c>
      <c r="F6" s="27">
        <v>4293</v>
      </c>
      <c r="G6" s="27">
        <v>5453</v>
      </c>
    </row>
    <row r="7" spans="1:7" x14ac:dyDescent="0.2">
      <c r="A7" s="26" t="s">
        <v>9</v>
      </c>
      <c r="B7" s="27">
        <v>6976</v>
      </c>
      <c r="C7" s="27">
        <v>124</v>
      </c>
      <c r="D7" s="27">
        <v>708</v>
      </c>
      <c r="E7" s="27">
        <v>378</v>
      </c>
      <c r="F7" s="27">
        <v>4013</v>
      </c>
      <c r="G7" s="27">
        <v>5099</v>
      </c>
    </row>
    <row r="8" spans="1:7" x14ac:dyDescent="0.2">
      <c r="A8" s="26" t="s">
        <v>10</v>
      </c>
      <c r="B8" s="27">
        <v>8080</v>
      </c>
      <c r="C8" s="27">
        <v>120</v>
      </c>
      <c r="D8" s="27">
        <v>743</v>
      </c>
      <c r="E8" s="27">
        <v>387</v>
      </c>
      <c r="F8" s="27">
        <v>4109</v>
      </c>
      <c r="G8" s="27">
        <v>5239</v>
      </c>
    </row>
    <row r="9" spans="1:7" x14ac:dyDescent="0.2">
      <c r="A9" s="26" t="s">
        <v>11</v>
      </c>
      <c r="B9" s="27">
        <v>7726</v>
      </c>
      <c r="C9" s="27">
        <v>136</v>
      </c>
      <c r="D9" s="27">
        <v>730</v>
      </c>
      <c r="E9" s="27">
        <v>352</v>
      </c>
      <c r="F9" s="27">
        <v>4013</v>
      </c>
      <c r="G9" s="27">
        <v>5095</v>
      </c>
    </row>
    <row r="10" spans="1:7" x14ac:dyDescent="0.2">
      <c r="A10" s="26" t="s">
        <v>12</v>
      </c>
      <c r="B10" s="27">
        <v>8305</v>
      </c>
      <c r="C10" s="27">
        <v>127</v>
      </c>
      <c r="D10" s="27">
        <v>724</v>
      </c>
      <c r="E10" s="27">
        <v>320</v>
      </c>
      <c r="F10" s="27">
        <v>4295</v>
      </c>
      <c r="G10" s="27">
        <v>5339</v>
      </c>
    </row>
    <row r="11" spans="1:7" x14ac:dyDescent="0.2">
      <c r="A11" s="26" t="s">
        <v>13</v>
      </c>
      <c r="B11" s="27">
        <v>8323</v>
      </c>
      <c r="C11" s="27">
        <v>126</v>
      </c>
      <c r="D11" s="27">
        <v>679</v>
      </c>
      <c r="E11" s="27">
        <v>317</v>
      </c>
      <c r="F11" s="27">
        <v>4077</v>
      </c>
      <c r="G11" s="27">
        <v>5073</v>
      </c>
    </row>
    <row r="12" spans="1:7" x14ac:dyDescent="0.2">
      <c r="A12" s="26" t="s">
        <v>14</v>
      </c>
      <c r="B12" s="27">
        <v>7879</v>
      </c>
      <c r="C12" s="27">
        <v>116</v>
      </c>
      <c r="D12" s="27">
        <v>694</v>
      </c>
      <c r="E12" s="27">
        <v>318</v>
      </c>
      <c r="F12" s="27">
        <v>4167</v>
      </c>
      <c r="G12" s="27">
        <v>5179</v>
      </c>
    </row>
    <row r="13" spans="1:7" x14ac:dyDescent="0.2">
      <c r="A13" s="26" t="s">
        <v>15</v>
      </c>
      <c r="B13" s="27">
        <v>7943</v>
      </c>
      <c r="C13" s="27">
        <v>120</v>
      </c>
      <c r="D13" s="27">
        <v>622</v>
      </c>
      <c r="E13" s="27">
        <v>342</v>
      </c>
      <c r="F13" s="27">
        <v>3791</v>
      </c>
      <c r="G13" s="27">
        <v>4755</v>
      </c>
    </row>
    <row r="14" spans="1:7" x14ac:dyDescent="0.2">
      <c r="A14" s="26" t="s">
        <v>16</v>
      </c>
      <c r="B14" s="27">
        <v>7389</v>
      </c>
      <c r="C14" s="27">
        <v>119</v>
      </c>
      <c r="D14" s="27">
        <v>625</v>
      </c>
      <c r="E14" s="27">
        <v>314</v>
      </c>
      <c r="F14" s="27">
        <v>3836</v>
      </c>
      <c r="G14" s="27">
        <v>4775</v>
      </c>
    </row>
    <row r="15" spans="1:7" x14ac:dyDescent="0.2">
      <c r="A15" s="26" t="s">
        <v>17</v>
      </c>
      <c r="B15" s="27">
        <v>7784</v>
      </c>
      <c r="C15" s="27">
        <v>117</v>
      </c>
      <c r="D15" s="27">
        <v>686</v>
      </c>
      <c r="E15" s="27">
        <v>348</v>
      </c>
      <c r="F15" s="27">
        <v>3989</v>
      </c>
      <c r="G15" s="27">
        <v>5023</v>
      </c>
    </row>
    <row r="16" spans="1:7" x14ac:dyDescent="0.2">
      <c r="A16" s="26" t="s">
        <v>18</v>
      </c>
      <c r="B16" s="27">
        <v>8224</v>
      </c>
      <c r="C16" s="27">
        <v>103</v>
      </c>
      <c r="D16" s="27">
        <v>699</v>
      </c>
      <c r="E16" s="27">
        <v>318</v>
      </c>
      <c r="F16" s="27">
        <v>4324</v>
      </c>
      <c r="G16" s="27">
        <v>5341</v>
      </c>
    </row>
    <row r="17" spans="1:7" x14ac:dyDescent="0.2">
      <c r="A17" s="26" t="s">
        <v>19</v>
      </c>
      <c r="B17" s="27">
        <v>8648</v>
      </c>
      <c r="C17" s="27">
        <v>122</v>
      </c>
      <c r="D17" s="27">
        <v>842</v>
      </c>
      <c r="E17" s="27">
        <v>429</v>
      </c>
      <c r="F17" s="27">
        <v>4529</v>
      </c>
      <c r="G17" s="27">
        <v>5800</v>
      </c>
    </row>
    <row r="18" spans="1:7" x14ac:dyDescent="0.2">
      <c r="A18" s="16" t="s">
        <v>6</v>
      </c>
      <c r="B18" s="13">
        <v>94879</v>
      </c>
      <c r="C18" s="13">
        <v>1483</v>
      </c>
      <c r="D18" s="13">
        <v>8534</v>
      </c>
      <c r="E18" s="13">
        <v>4201</v>
      </c>
      <c r="F18" s="13">
        <v>49436</v>
      </c>
      <c r="G18" s="13">
        <v>62171</v>
      </c>
    </row>
    <row r="20" spans="1:7" x14ac:dyDescent="0.2">
      <c r="A20" s="32" t="s">
        <v>20</v>
      </c>
    </row>
    <row r="21" spans="1:7" x14ac:dyDescent="0.2">
      <c r="A21" s="32" t="s">
        <v>21</v>
      </c>
    </row>
    <row r="22" spans="1:7" x14ac:dyDescent="0.2">
      <c r="A22" s="32" t="s">
        <v>22</v>
      </c>
    </row>
    <row r="23" spans="1:7" x14ac:dyDescent="0.2">
      <c r="A23" s="32" t="s">
        <v>23</v>
      </c>
    </row>
    <row r="24" spans="1:7" x14ac:dyDescent="0.2">
      <c r="A24" s="32" t="s">
        <v>24</v>
      </c>
    </row>
    <row r="25" spans="1:7" x14ac:dyDescent="0.2">
      <c r="A25" s="32" t="s">
        <v>25</v>
      </c>
    </row>
    <row r="26" spans="1:7" x14ac:dyDescent="0.2">
      <c r="A26" s="32" t="s">
        <v>26</v>
      </c>
    </row>
    <row r="27" spans="1:7" x14ac:dyDescent="0.2">
      <c r="A27" s="32" t="s">
        <v>27</v>
      </c>
    </row>
    <row r="28" spans="1:7" x14ac:dyDescent="0.2">
      <c r="A28" s="32" t="s">
        <v>28</v>
      </c>
    </row>
    <row r="29" spans="1:7" x14ac:dyDescent="0.2">
      <c r="A29" s="32" t="s">
        <v>29</v>
      </c>
    </row>
    <row r="30" spans="1:7" x14ac:dyDescent="0.2">
      <c r="A30" s="32" t="s">
        <v>30</v>
      </c>
    </row>
    <row r="31" spans="1:7" x14ac:dyDescent="0.2">
      <c r="A31" s="32" t="s">
        <v>31</v>
      </c>
    </row>
    <row r="32" spans="1:7" x14ac:dyDescent="0.2">
      <c r="A32" s="31"/>
    </row>
    <row r="33" spans="1:9" x14ac:dyDescent="0.2">
      <c r="A33" s="9"/>
    </row>
    <row r="40" spans="1:9" x14ac:dyDescent="0.2">
      <c r="A40" s="51" t="s">
        <v>37</v>
      </c>
      <c r="B40" s="51"/>
      <c r="C40" s="52" t="s">
        <v>39</v>
      </c>
      <c r="D40" s="52"/>
      <c r="E40" s="52"/>
      <c r="F40" s="52"/>
      <c r="G40" s="52"/>
      <c r="H40" s="52"/>
      <c r="I40" s="52"/>
    </row>
    <row r="41" spans="1:9" x14ac:dyDescent="0.2">
      <c r="A41" s="51" t="s">
        <v>38</v>
      </c>
      <c r="B41" s="51"/>
      <c r="C41" s="52" t="s">
        <v>40</v>
      </c>
      <c r="D41" s="52"/>
      <c r="E41" s="52"/>
      <c r="F41" s="52"/>
      <c r="G41" s="52"/>
      <c r="H41" s="52"/>
      <c r="I41" s="52"/>
    </row>
    <row r="42" spans="1:9" ht="12.75" customHeight="1" x14ac:dyDescent="0.2">
      <c r="A42" s="53" t="s">
        <v>0</v>
      </c>
      <c r="B42" s="54"/>
      <c r="C42" s="55" t="s">
        <v>47</v>
      </c>
      <c r="D42" s="55"/>
      <c r="E42" s="55"/>
      <c r="F42" s="55"/>
      <c r="G42" s="55"/>
      <c r="H42" s="55"/>
      <c r="I42" s="55"/>
    </row>
  </sheetData>
  <mergeCells count="12">
    <mergeCell ref="A2:G2"/>
    <mergeCell ref="A4:A5"/>
    <mergeCell ref="B4:B5"/>
    <mergeCell ref="C4:C5"/>
    <mergeCell ref="D4:F4"/>
    <mergeCell ref="G4:G5"/>
    <mergeCell ref="A40:B40"/>
    <mergeCell ref="C40:I40"/>
    <mergeCell ref="A41:B41"/>
    <mergeCell ref="C41:I41"/>
    <mergeCell ref="A42:B42"/>
    <mergeCell ref="C42:I4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workbookViewId="0"/>
  </sheetViews>
  <sheetFormatPr baseColWidth="10" defaultRowHeight="12.75" x14ac:dyDescent="0.2"/>
  <cols>
    <col min="1" max="1" width="9.7109375" style="7" bestFit="1" customWidth="1"/>
    <col min="2" max="3" width="8.85546875" style="7" bestFit="1" customWidth="1"/>
    <col min="4" max="4" width="6.28515625" style="7" bestFit="1" customWidth="1"/>
    <col min="5" max="5" width="11.5703125" style="7" bestFit="1" customWidth="1"/>
    <col min="6" max="6" width="6.42578125" style="7" bestFit="1" customWidth="1"/>
    <col min="7" max="7" width="13.5703125" style="7" bestFit="1" customWidth="1"/>
    <col min="8" max="8" width="2.7109375" style="7" customWidth="1"/>
    <col min="9" max="9" width="8.7109375" style="7" customWidth="1"/>
    <col min="10" max="16384" width="11.42578125" style="7"/>
  </cols>
  <sheetData>
    <row r="2" spans="1:7" x14ac:dyDescent="0.2">
      <c r="A2" s="56" t="s">
        <v>57</v>
      </c>
      <c r="B2" s="56"/>
      <c r="C2" s="56"/>
      <c r="D2" s="56"/>
      <c r="E2" s="56"/>
      <c r="F2" s="56"/>
      <c r="G2" s="5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30" t="s">
        <v>3</v>
      </c>
      <c r="E5" s="30" t="s">
        <v>44</v>
      </c>
      <c r="F5" s="30" t="s">
        <v>4</v>
      </c>
      <c r="G5" s="42"/>
    </row>
    <row r="6" spans="1:7" x14ac:dyDescent="0.2">
      <c r="A6" s="26" t="s">
        <v>8</v>
      </c>
      <c r="B6" s="27">
        <v>7553</v>
      </c>
      <c r="C6" s="27">
        <v>158</v>
      </c>
      <c r="D6" s="27">
        <v>761</v>
      </c>
      <c r="E6" s="27">
        <v>361</v>
      </c>
      <c r="F6" s="27">
        <v>4247</v>
      </c>
      <c r="G6" s="27">
        <v>5369</v>
      </c>
    </row>
    <row r="7" spans="1:7" x14ac:dyDescent="0.2">
      <c r="A7" s="26" t="s">
        <v>9</v>
      </c>
      <c r="B7" s="27">
        <v>6757</v>
      </c>
      <c r="C7" s="27">
        <v>129</v>
      </c>
      <c r="D7" s="27">
        <v>738</v>
      </c>
      <c r="E7" s="27">
        <v>369</v>
      </c>
      <c r="F7" s="27">
        <v>3989</v>
      </c>
      <c r="G7" s="27">
        <v>5096</v>
      </c>
    </row>
    <row r="8" spans="1:7" x14ac:dyDescent="0.2">
      <c r="A8" s="26" t="s">
        <v>10</v>
      </c>
      <c r="B8" s="27">
        <v>8199</v>
      </c>
      <c r="C8" s="27">
        <v>124</v>
      </c>
      <c r="D8" s="27">
        <v>731</v>
      </c>
      <c r="E8" s="27">
        <v>396</v>
      </c>
      <c r="F8" s="27">
        <v>4323</v>
      </c>
      <c r="G8" s="27">
        <v>5450</v>
      </c>
    </row>
    <row r="9" spans="1:7" x14ac:dyDescent="0.2">
      <c r="A9" s="26" t="s">
        <v>11</v>
      </c>
      <c r="B9" s="27">
        <v>7695</v>
      </c>
      <c r="C9" s="27">
        <v>138</v>
      </c>
      <c r="D9" s="27">
        <v>674</v>
      </c>
      <c r="E9" s="27">
        <v>362</v>
      </c>
      <c r="F9" s="27">
        <v>3876</v>
      </c>
      <c r="G9" s="27">
        <v>4912</v>
      </c>
    </row>
    <row r="10" spans="1:7" x14ac:dyDescent="0.2">
      <c r="A10" s="26" t="s">
        <v>12</v>
      </c>
      <c r="B10" s="27">
        <v>8129</v>
      </c>
      <c r="C10" s="27">
        <v>132</v>
      </c>
      <c r="D10" s="27">
        <v>759</v>
      </c>
      <c r="E10" s="27">
        <v>382</v>
      </c>
      <c r="F10" s="27">
        <v>3974</v>
      </c>
      <c r="G10" s="27">
        <v>5115</v>
      </c>
    </row>
    <row r="11" spans="1:7" x14ac:dyDescent="0.2">
      <c r="A11" s="26" t="s">
        <v>13</v>
      </c>
      <c r="B11" s="27">
        <v>7699</v>
      </c>
      <c r="C11" s="27">
        <v>133</v>
      </c>
      <c r="D11" s="27">
        <v>635</v>
      </c>
      <c r="E11" s="27">
        <v>343</v>
      </c>
      <c r="F11" s="27">
        <v>3907</v>
      </c>
      <c r="G11" s="27">
        <v>4885</v>
      </c>
    </row>
    <row r="12" spans="1:7" x14ac:dyDescent="0.2">
      <c r="A12" s="26" t="s">
        <v>14</v>
      </c>
      <c r="B12" s="27">
        <v>7269</v>
      </c>
      <c r="C12" s="27">
        <v>135</v>
      </c>
      <c r="D12" s="27">
        <v>640</v>
      </c>
      <c r="E12" s="27">
        <v>357</v>
      </c>
      <c r="F12" s="27">
        <v>3625</v>
      </c>
      <c r="G12" s="27">
        <v>4622</v>
      </c>
    </row>
    <row r="13" spans="1:7" x14ac:dyDescent="0.2">
      <c r="A13" s="26" t="s">
        <v>15</v>
      </c>
      <c r="B13" s="27">
        <v>7269</v>
      </c>
      <c r="C13" s="27">
        <v>125</v>
      </c>
      <c r="D13" s="27">
        <v>554</v>
      </c>
      <c r="E13" s="27">
        <v>298</v>
      </c>
      <c r="F13" s="27">
        <v>3622</v>
      </c>
      <c r="G13" s="27">
        <v>4474</v>
      </c>
    </row>
    <row r="14" spans="1:7" x14ac:dyDescent="0.2">
      <c r="A14" s="26" t="s">
        <v>16</v>
      </c>
      <c r="B14" s="27">
        <v>6714</v>
      </c>
      <c r="C14" s="27">
        <v>110</v>
      </c>
      <c r="D14" s="27">
        <v>499</v>
      </c>
      <c r="E14" s="27">
        <v>277</v>
      </c>
      <c r="F14" s="27">
        <v>3233</v>
      </c>
      <c r="G14" s="27">
        <v>4009</v>
      </c>
    </row>
    <row r="15" spans="1:7" x14ac:dyDescent="0.2">
      <c r="A15" s="26" t="s">
        <v>17</v>
      </c>
      <c r="B15" s="27">
        <v>7062</v>
      </c>
      <c r="C15" s="27">
        <v>102</v>
      </c>
      <c r="D15" s="27">
        <v>602</v>
      </c>
      <c r="E15" s="27">
        <v>295</v>
      </c>
      <c r="F15" s="27">
        <v>3447</v>
      </c>
      <c r="G15" s="27">
        <v>4344</v>
      </c>
    </row>
    <row r="16" spans="1:7" x14ac:dyDescent="0.2">
      <c r="A16" s="26" t="s">
        <v>18</v>
      </c>
      <c r="B16" s="27">
        <v>7072</v>
      </c>
      <c r="C16" s="27">
        <v>96</v>
      </c>
      <c r="D16" s="27">
        <v>558</v>
      </c>
      <c r="E16" s="27">
        <v>287</v>
      </c>
      <c r="F16" s="27">
        <v>3585</v>
      </c>
      <c r="G16" s="27">
        <v>4430</v>
      </c>
    </row>
    <row r="17" spans="1:7" x14ac:dyDescent="0.2">
      <c r="A17" s="26" t="s">
        <v>19</v>
      </c>
      <c r="B17" s="27">
        <v>7893</v>
      </c>
      <c r="C17" s="27">
        <v>125</v>
      </c>
      <c r="D17" s="27">
        <v>708</v>
      </c>
      <c r="E17" s="27">
        <v>365</v>
      </c>
      <c r="F17" s="27">
        <v>4160</v>
      </c>
      <c r="G17" s="27">
        <v>5233</v>
      </c>
    </row>
    <row r="18" spans="1:7" x14ac:dyDescent="0.2">
      <c r="A18" s="16" t="s">
        <v>6</v>
      </c>
      <c r="B18" s="13">
        <v>89311</v>
      </c>
      <c r="C18" s="13">
        <v>1507</v>
      </c>
      <c r="D18" s="13">
        <v>7859</v>
      </c>
      <c r="E18" s="13">
        <v>4092</v>
      </c>
      <c r="F18" s="13">
        <v>45988</v>
      </c>
      <c r="G18" s="13">
        <v>57939</v>
      </c>
    </row>
    <row r="20" spans="1:7" x14ac:dyDescent="0.2">
      <c r="A20" s="32" t="s">
        <v>20</v>
      </c>
    </row>
    <row r="21" spans="1:7" x14ac:dyDescent="0.2">
      <c r="A21" s="32" t="s">
        <v>21</v>
      </c>
    </row>
    <row r="22" spans="1:7" x14ac:dyDescent="0.2">
      <c r="A22" s="32" t="s">
        <v>22</v>
      </c>
    </row>
    <row r="23" spans="1:7" x14ac:dyDescent="0.2">
      <c r="A23" s="32" t="s">
        <v>23</v>
      </c>
    </row>
    <row r="24" spans="1:7" x14ac:dyDescent="0.2">
      <c r="A24" s="32" t="s">
        <v>24</v>
      </c>
    </row>
    <row r="25" spans="1:7" x14ac:dyDescent="0.2">
      <c r="A25" s="32" t="s">
        <v>25</v>
      </c>
    </row>
    <row r="26" spans="1:7" x14ac:dyDescent="0.2">
      <c r="A26" s="32" t="s">
        <v>26</v>
      </c>
    </row>
    <row r="27" spans="1:7" x14ac:dyDescent="0.2">
      <c r="A27" s="32" t="s">
        <v>27</v>
      </c>
    </row>
    <row r="28" spans="1:7" x14ac:dyDescent="0.2">
      <c r="A28" s="32" t="s">
        <v>28</v>
      </c>
    </row>
    <row r="29" spans="1:7" x14ac:dyDescent="0.2">
      <c r="A29" s="32" t="s">
        <v>29</v>
      </c>
    </row>
    <row r="30" spans="1:7" x14ac:dyDescent="0.2">
      <c r="A30" s="32" t="s">
        <v>30</v>
      </c>
    </row>
    <row r="31" spans="1:7" x14ac:dyDescent="0.2">
      <c r="A31" s="32" t="s">
        <v>31</v>
      </c>
    </row>
    <row r="32" spans="1:7" x14ac:dyDescent="0.2">
      <c r="A32" s="31"/>
    </row>
    <row r="33" spans="1:9" x14ac:dyDescent="0.2">
      <c r="A33" s="9"/>
    </row>
    <row r="40" spans="1:9" x14ac:dyDescent="0.2">
      <c r="A40" s="51" t="s">
        <v>37</v>
      </c>
      <c r="B40" s="51"/>
      <c r="C40" s="52" t="s">
        <v>39</v>
      </c>
      <c r="D40" s="52"/>
      <c r="E40" s="52"/>
      <c r="F40" s="52"/>
      <c r="G40" s="52"/>
      <c r="H40" s="52"/>
      <c r="I40" s="52"/>
    </row>
    <row r="41" spans="1:9" x14ac:dyDescent="0.2">
      <c r="A41" s="51" t="s">
        <v>38</v>
      </c>
      <c r="B41" s="51"/>
      <c r="C41" s="52" t="s">
        <v>40</v>
      </c>
      <c r="D41" s="52"/>
      <c r="E41" s="52"/>
      <c r="F41" s="52"/>
      <c r="G41" s="52"/>
      <c r="H41" s="52"/>
      <c r="I41" s="52"/>
    </row>
    <row r="42" spans="1:9" ht="12.75" customHeight="1" x14ac:dyDescent="0.2">
      <c r="A42" s="53" t="s">
        <v>0</v>
      </c>
      <c r="B42" s="54"/>
      <c r="C42" s="55" t="s">
        <v>47</v>
      </c>
      <c r="D42" s="55"/>
      <c r="E42" s="55"/>
      <c r="F42" s="55"/>
      <c r="G42" s="55"/>
      <c r="H42" s="55"/>
      <c r="I42" s="55"/>
    </row>
  </sheetData>
  <mergeCells count="12">
    <mergeCell ref="A40:B40"/>
    <mergeCell ref="C40:I40"/>
    <mergeCell ref="A41:B41"/>
    <mergeCell ref="C41:I41"/>
    <mergeCell ref="A42:B42"/>
    <mergeCell ref="C42:I42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RowHeight="12.75" customHeight="1" x14ac:dyDescent="0.2"/>
  <cols>
    <col min="1" max="1" width="10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ht="12.75" customHeight="1" x14ac:dyDescent="0.2">
      <c r="A2" s="36" t="s">
        <v>32</v>
      </c>
      <c r="B2" s="36"/>
      <c r="C2" s="36"/>
      <c r="D2" s="36"/>
      <c r="E2" s="36"/>
      <c r="F2" s="36"/>
      <c r="G2" s="36"/>
    </row>
    <row r="4" spans="1:7" ht="12.75" customHeight="1" x14ac:dyDescent="0.2">
      <c r="A4" s="40" t="s">
        <v>7</v>
      </c>
      <c r="B4" s="40" t="s">
        <v>5</v>
      </c>
      <c r="C4" s="40" t="s">
        <v>0</v>
      </c>
      <c r="D4" s="41" t="s">
        <v>1</v>
      </c>
      <c r="E4" s="41"/>
      <c r="F4" s="41"/>
      <c r="G4" s="42" t="s">
        <v>2</v>
      </c>
    </row>
    <row r="5" spans="1:7" ht="12.75" customHeight="1" x14ac:dyDescent="0.2">
      <c r="A5" s="40"/>
      <c r="B5" s="40"/>
      <c r="C5" s="40"/>
      <c r="D5" s="14" t="s">
        <v>3</v>
      </c>
      <c r="E5" s="10" t="s">
        <v>44</v>
      </c>
      <c r="F5" s="14" t="s">
        <v>4</v>
      </c>
      <c r="G5" s="42"/>
    </row>
    <row r="6" spans="1:7" ht="12.75" customHeight="1" x14ac:dyDescent="0.2">
      <c r="A6" s="15" t="s">
        <v>8</v>
      </c>
      <c r="B6" s="12">
        <v>3747</v>
      </c>
      <c r="C6" s="12">
        <v>133</v>
      </c>
      <c r="D6" s="12">
        <v>662</v>
      </c>
      <c r="E6" s="12">
        <v>595</v>
      </c>
      <c r="F6" s="12">
        <v>2760</v>
      </c>
      <c r="G6" s="12">
        <v>4017</v>
      </c>
    </row>
    <row r="7" spans="1:7" ht="12.75" customHeight="1" x14ac:dyDescent="0.2">
      <c r="A7" s="15" t="s">
        <v>9</v>
      </c>
      <c r="B7" s="12">
        <v>3209</v>
      </c>
      <c r="C7" s="12">
        <v>136</v>
      </c>
      <c r="D7" s="12">
        <v>587</v>
      </c>
      <c r="E7" s="12">
        <v>578</v>
      </c>
      <c r="F7" s="12">
        <v>2717</v>
      </c>
      <c r="G7" s="12">
        <v>3882</v>
      </c>
    </row>
    <row r="8" spans="1:7" ht="12.75" customHeight="1" x14ac:dyDescent="0.2">
      <c r="A8" s="15" t="s">
        <v>10</v>
      </c>
      <c r="B8" s="12">
        <v>3845</v>
      </c>
      <c r="C8" s="12">
        <v>129</v>
      </c>
      <c r="D8" s="12">
        <v>632</v>
      </c>
      <c r="E8" s="12">
        <v>596</v>
      </c>
      <c r="F8" s="12">
        <v>2756</v>
      </c>
      <c r="G8" s="12">
        <v>3984</v>
      </c>
    </row>
    <row r="9" spans="1:7" ht="12.75" customHeight="1" x14ac:dyDescent="0.2">
      <c r="A9" s="15" t="s">
        <v>11</v>
      </c>
      <c r="B9" s="12">
        <v>3801</v>
      </c>
      <c r="C9" s="12">
        <v>139</v>
      </c>
      <c r="D9" s="12">
        <v>603</v>
      </c>
      <c r="E9" s="12">
        <v>552</v>
      </c>
      <c r="F9" s="12">
        <v>2547</v>
      </c>
      <c r="G9" s="12">
        <v>3702</v>
      </c>
    </row>
    <row r="10" spans="1:7" ht="12.75" customHeight="1" x14ac:dyDescent="0.2">
      <c r="A10" s="15" t="s">
        <v>12</v>
      </c>
      <c r="B10" s="12">
        <v>3907</v>
      </c>
      <c r="C10" s="12">
        <v>135</v>
      </c>
      <c r="D10" s="12">
        <v>642</v>
      </c>
      <c r="E10" s="12">
        <v>578</v>
      </c>
      <c r="F10" s="12">
        <v>2671</v>
      </c>
      <c r="G10" s="12">
        <v>3891</v>
      </c>
    </row>
    <row r="11" spans="1:7" ht="12.75" customHeight="1" x14ac:dyDescent="0.2">
      <c r="A11" s="15" t="s">
        <v>13</v>
      </c>
      <c r="B11" s="12">
        <v>3808</v>
      </c>
      <c r="C11" s="12">
        <v>125</v>
      </c>
      <c r="D11" s="12">
        <v>582</v>
      </c>
      <c r="E11" s="12">
        <v>569</v>
      </c>
      <c r="F11" s="12">
        <v>2552</v>
      </c>
      <c r="G11" s="12">
        <v>3703</v>
      </c>
    </row>
    <row r="12" spans="1:7" ht="12.75" customHeight="1" x14ac:dyDescent="0.2">
      <c r="A12" s="15" t="s">
        <v>14</v>
      </c>
      <c r="B12" s="12">
        <v>3753</v>
      </c>
      <c r="C12" s="12">
        <v>150</v>
      </c>
      <c r="D12" s="12">
        <v>637</v>
      </c>
      <c r="E12" s="12">
        <v>513</v>
      </c>
      <c r="F12" s="12">
        <v>2551</v>
      </c>
      <c r="G12" s="12">
        <v>3701</v>
      </c>
    </row>
    <row r="13" spans="1:7" ht="12.75" customHeight="1" x14ac:dyDescent="0.2">
      <c r="A13" s="15" t="s">
        <v>15</v>
      </c>
      <c r="B13" s="12">
        <v>3862</v>
      </c>
      <c r="C13" s="12">
        <v>112</v>
      </c>
      <c r="D13" s="12">
        <v>578</v>
      </c>
      <c r="E13" s="12">
        <v>519</v>
      </c>
      <c r="F13" s="12">
        <v>2512</v>
      </c>
      <c r="G13" s="12">
        <v>3609</v>
      </c>
    </row>
    <row r="14" spans="1:7" ht="12.75" customHeight="1" x14ac:dyDescent="0.2">
      <c r="A14" s="15" t="s">
        <v>16</v>
      </c>
      <c r="B14" s="12">
        <v>3496</v>
      </c>
      <c r="C14" s="12">
        <v>115</v>
      </c>
      <c r="D14" s="12">
        <v>555</v>
      </c>
      <c r="E14" s="12">
        <v>476</v>
      </c>
      <c r="F14" s="12">
        <v>2358</v>
      </c>
      <c r="G14" s="12">
        <v>3389</v>
      </c>
    </row>
    <row r="15" spans="1:7" ht="12.75" customHeight="1" x14ac:dyDescent="0.2">
      <c r="A15" s="15" t="s">
        <v>17</v>
      </c>
      <c r="B15" s="12">
        <v>3687</v>
      </c>
      <c r="C15" s="12">
        <v>123</v>
      </c>
      <c r="D15" s="12">
        <v>604</v>
      </c>
      <c r="E15" s="12">
        <v>477</v>
      </c>
      <c r="F15" s="12">
        <v>2444</v>
      </c>
      <c r="G15" s="12">
        <v>3525</v>
      </c>
    </row>
    <row r="16" spans="1:7" ht="12.75" customHeight="1" x14ac:dyDescent="0.2">
      <c r="A16" s="15" t="s">
        <v>18</v>
      </c>
      <c r="B16" s="12">
        <v>3740</v>
      </c>
      <c r="C16" s="12">
        <v>126</v>
      </c>
      <c r="D16" s="12">
        <v>600</v>
      </c>
      <c r="E16" s="12">
        <v>542</v>
      </c>
      <c r="F16" s="12">
        <v>2608</v>
      </c>
      <c r="G16" s="12">
        <v>3750</v>
      </c>
    </row>
    <row r="17" spans="1:7" ht="12.75" customHeight="1" x14ac:dyDescent="0.2">
      <c r="A17" s="15" t="s">
        <v>19</v>
      </c>
      <c r="B17" s="12">
        <v>3976</v>
      </c>
      <c r="C17" s="12">
        <v>139</v>
      </c>
      <c r="D17" s="12">
        <v>647</v>
      </c>
      <c r="E17" s="12">
        <v>572</v>
      </c>
      <c r="F17" s="12">
        <v>2972</v>
      </c>
      <c r="G17" s="12">
        <v>4191</v>
      </c>
    </row>
    <row r="18" spans="1:7" ht="12.75" customHeight="1" x14ac:dyDescent="0.2">
      <c r="A18" s="16" t="s">
        <v>6</v>
      </c>
      <c r="B18" s="13">
        <v>44831</v>
      </c>
      <c r="C18" s="13">
        <v>1562</v>
      </c>
      <c r="D18" s="13">
        <v>7329</v>
      </c>
      <c r="E18" s="13">
        <v>6567</v>
      </c>
      <c r="F18" s="13">
        <v>31448</v>
      </c>
      <c r="G18" s="13">
        <v>45344</v>
      </c>
    </row>
    <row r="21" spans="1:7" ht="12.75" customHeight="1" x14ac:dyDescent="0.2">
      <c r="A21" s="1" t="s">
        <v>20</v>
      </c>
    </row>
    <row r="22" spans="1:7" ht="12.75" customHeight="1" x14ac:dyDescent="0.2">
      <c r="A22" s="1" t="s">
        <v>21</v>
      </c>
    </row>
    <row r="23" spans="1:7" ht="12.75" customHeight="1" x14ac:dyDescent="0.2">
      <c r="A23" s="1" t="s">
        <v>22</v>
      </c>
    </row>
    <row r="24" spans="1:7" ht="12.75" customHeight="1" x14ac:dyDescent="0.2">
      <c r="A24" s="1" t="s">
        <v>23</v>
      </c>
    </row>
    <row r="25" spans="1:7" ht="12.75" customHeight="1" x14ac:dyDescent="0.2">
      <c r="A25" s="1" t="s">
        <v>24</v>
      </c>
    </row>
    <row r="26" spans="1:7" ht="12.75" customHeight="1" x14ac:dyDescent="0.2">
      <c r="A26" s="1" t="s">
        <v>25</v>
      </c>
    </row>
    <row r="27" spans="1:7" ht="12.75" customHeight="1" x14ac:dyDescent="0.2">
      <c r="A27" s="1" t="s">
        <v>26</v>
      </c>
    </row>
    <row r="28" spans="1:7" ht="12.75" customHeight="1" x14ac:dyDescent="0.2">
      <c r="A28" s="1" t="s">
        <v>27</v>
      </c>
    </row>
    <row r="29" spans="1:7" ht="12.75" customHeight="1" x14ac:dyDescent="0.2">
      <c r="A29" s="1" t="s">
        <v>28</v>
      </c>
    </row>
    <row r="30" spans="1:7" ht="12.75" customHeight="1" x14ac:dyDescent="0.2">
      <c r="A30" s="1" t="s">
        <v>29</v>
      </c>
    </row>
    <row r="31" spans="1:7" ht="12.75" customHeight="1" x14ac:dyDescent="0.2">
      <c r="A31" s="1" t="s">
        <v>30</v>
      </c>
    </row>
    <row r="32" spans="1:7" ht="12.75" customHeight="1" x14ac:dyDescent="0.2">
      <c r="A32" s="1" t="s">
        <v>31</v>
      </c>
    </row>
    <row r="40" spans="1:9" ht="12.75" customHeight="1" x14ac:dyDescent="0.2">
      <c r="A40" s="5" t="s">
        <v>37</v>
      </c>
      <c r="B40" s="34" t="s">
        <v>39</v>
      </c>
      <c r="C40" s="34"/>
      <c r="D40" s="34"/>
      <c r="E40" s="34"/>
      <c r="F40" s="34"/>
      <c r="G40" s="34"/>
      <c r="H40" s="34"/>
      <c r="I40" s="34"/>
    </row>
    <row r="41" spans="1:9" ht="12.75" customHeight="1" x14ac:dyDescent="0.2">
      <c r="A41" s="5" t="s">
        <v>38</v>
      </c>
      <c r="B41" s="34" t="s">
        <v>40</v>
      </c>
      <c r="C41" s="34"/>
      <c r="D41" s="34"/>
      <c r="E41" s="34"/>
      <c r="F41" s="34"/>
      <c r="G41" s="34"/>
      <c r="H41" s="34"/>
      <c r="I41" s="34"/>
    </row>
    <row r="42" spans="1:9" ht="12.75" customHeight="1" x14ac:dyDescent="0.2">
      <c r="A42" s="6" t="s">
        <v>0</v>
      </c>
      <c r="B42" s="35" t="s">
        <v>47</v>
      </c>
      <c r="C42" s="35"/>
      <c r="D42" s="35"/>
      <c r="E42" s="35"/>
      <c r="F42" s="35"/>
      <c r="G42" s="35"/>
      <c r="H42" s="35"/>
      <c r="I42" s="35"/>
    </row>
  </sheetData>
  <mergeCells count="9">
    <mergeCell ref="B40:I40"/>
    <mergeCell ref="B41:I41"/>
    <mergeCell ref="B42:I42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abSelected="1" workbookViewId="0"/>
  </sheetViews>
  <sheetFormatPr baseColWidth="10" defaultRowHeight="12.75" x14ac:dyDescent="0.2"/>
  <cols>
    <col min="1" max="1" width="9.7109375" style="7" bestFit="1" customWidth="1"/>
    <col min="2" max="3" width="8.85546875" style="7" bestFit="1" customWidth="1"/>
    <col min="4" max="4" width="6.28515625" style="7" bestFit="1" customWidth="1"/>
    <col min="5" max="5" width="11.5703125" style="7" bestFit="1" customWidth="1"/>
    <col min="6" max="6" width="6.42578125" style="7" bestFit="1" customWidth="1"/>
    <col min="7" max="7" width="13.5703125" style="7" bestFit="1" customWidth="1"/>
    <col min="8" max="8" width="2.7109375" style="7" customWidth="1"/>
    <col min="9" max="9" width="8.7109375" style="7" customWidth="1"/>
    <col min="10" max="16384" width="11.42578125" style="7"/>
  </cols>
  <sheetData>
    <row r="2" spans="1:7" x14ac:dyDescent="0.2">
      <c r="A2" s="56" t="s">
        <v>58</v>
      </c>
      <c r="B2" s="56"/>
      <c r="C2" s="56"/>
      <c r="D2" s="56"/>
      <c r="E2" s="56"/>
      <c r="F2" s="56"/>
      <c r="G2" s="5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33" t="s">
        <v>3</v>
      </c>
      <c r="E5" s="33" t="s">
        <v>44</v>
      </c>
      <c r="F5" s="33" t="s">
        <v>4</v>
      </c>
      <c r="G5" s="42"/>
    </row>
    <row r="6" spans="1:7" x14ac:dyDescent="0.2">
      <c r="A6" s="26" t="s">
        <v>8</v>
      </c>
      <c r="B6" s="27">
        <v>7165</v>
      </c>
      <c r="C6" s="27">
        <v>163</v>
      </c>
      <c r="D6" s="27">
        <v>682</v>
      </c>
      <c r="E6" s="27">
        <v>327</v>
      </c>
      <c r="F6" s="27">
        <v>3821</v>
      </c>
      <c r="G6" s="27">
        <v>4830</v>
      </c>
    </row>
    <row r="7" spans="1:7" x14ac:dyDescent="0.2">
      <c r="A7" s="26" t="s">
        <v>9</v>
      </c>
      <c r="B7" s="27">
        <v>6804</v>
      </c>
      <c r="C7" s="27">
        <v>130</v>
      </c>
      <c r="D7" s="27">
        <v>655</v>
      </c>
      <c r="E7" s="27">
        <v>349</v>
      </c>
      <c r="F7" s="27">
        <v>3857</v>
      </c>
      <c r="G7" s="27">
        <v>4861</v>
      </c>
    </row>
    <row r="8" spans="1:7" x14ac:dyDescent="0.2">
      <c r="A8" s="26" t="s">
        <v>10</v>
      </c>
      <c r="B8" s="27">
        <v>8199</v>
      </c>
      <c r="C8" s="27">
        <v>131</v>
      </c>
      <c r="D8" s="27">
        <v>727</v>
      </c>
      <c r="E8" s="27">
        <v>405</v>
      </c>
      <c r="F8" s="27">
        <v>4102</v>
      </c>
      <c r="G8" s="27">
        <v>5234</v>
      </c>
    </row>
    <row r="9" spans="1:7" x14ac:dyDescent="0.2">
      <c r="A9" s="26" t="s">
        <v>11</v>
      </c>
      <c r="B9" s="27">
        <v>7687</v>
      </c>
      <c r="C9" s="27">
        <v>130</v>
      </c>
      <c r="D9" s="27">
        <v>635</v>
      </c>
      <c r="E9" s="27">
        <v>353</v>
      </c>
      <c r="F9" s="27">
        <v>3971</v>
      </c>
      <c r="G9" s="27">
        <v>4959</v>
      </c>
    </row>
    <row r="10" spans="1:7" x14ac:dyDescent="0.2">
      <c r="A10" s="26" t="s">
        <v>12</v>
      </c>
      <c r="B10" s="27">
        <v>8184</v>
      </c>
      <c r="C10" s="27">
        <v>132</v>
      </c>
      <c r="D10" s="27">
        <v>675</v>
      </c>
      <c r="E10" s="27">
        <v>347</v>
      </c>
      <c r="F10" s="27">
        <v>4071</v>
      </c>
      <c r="G10" s="27">
        <v>5093</v>
      </c>
    </row>
    <row r="11" spans="1:7" x14ac:dyDescent="0.2">
      <c r="A11" s="26" t="s">
        <v>13</v>
      </c>
      <c r="B11" s="27">
        <v>7955</v>
      </c>
      <c r="C11" s="27">
        <v>152</v>
      </c>
      <c r="D11" s="27">
        <v>632</v>
      </c>
      <c r="E11" s="27">
        <v>328</v>
      </c>
      <c r="F11" s="27">
        <v>4003</v>
      </c>
      <c r="G11" s="27">
        <v>4963</v>
      </c>
    </row>
    <row r="12" spans="1:7" x14ac:dyDescent="0.2">
      <c r="A12" s="26" t="s">
        <v>14</v>
      </c>
      <c r="B12" s="27">
        <v>7508</v>
      </c>
      <c r="C12" s="27">
        <v>147</v>
      </c>
      <c r="D12" s="27">
        <v>649</v>
      </c>
      <c r="E12" s="27">
        <v>356</v>
      </c>
      <c r="F12" s="27">
        <v>3879</v>
      </c>
      <c r="G12" s="27">
        <v>4884</v>
      </c>
    </row>
    <row r="13" spans="1:7" x14ac:dyDescent="0.2">
      <c r="A13" s="26" t="s">
        <v>15</v>
      </c>
      <c r="B13" s="27">
        <v>7581</v>
      </c>
      <c r="C13" s="27">
        <v>126</v>
      </c>
      <c r="D13" s="27">
        <v>611</v>
      </c>
      <c r="E13" s="27">
        <v>320</v>
      </c>
      <c r="F13" s="27">
        <v>3570</v>
      </c>
      <c r="G13" s="27">
        <v>4501</v>
      </c>
    </row>
    <row r="14" spans="1:7" x14ac:dyDescent="0.2">
      <c r="A14" s="26" t="s">
        <v>16</v>
      </c>
      <c r="B14" s="27">
        <v>7260</v>
      </c>
      <c r="C14" s="27">
        <v>107</v>
      </c>
      <c r="D14" s="27">
        <v>557</v>
      </c>
      <c r="E14" s="27">
        <v>282</v>
      </c>
      <c r="F14" s="27">
        <v>3399</v>
      </c>
      <c r="G14" s="27">
        <v>4238</v>
      </c>
    </row>
    <row r="15" spans="1:7" x14ac:dyDescent="0.2">
      <c r="A15" s="26" t="s">
        <v>17</v>
      </c>
      <c r="B15" s="27">
        <v>6717</v>
      </c>
      <c r="C15" s="27">
        <v>113</v>
      </c>
      <c r="D15" s="27">
        <v>533</v>
      </c>
      <c r="E15" s="27">
        <v>298</v>
      </c>
      <c r="F15" s="27">
        <v>3287</v>
      </c>
      <c r="G15" s="27">
        <v>4118</v>
      </c>
    </row>
    <row r="16" spans="1:7" x14ac:dyDescent="0.2">
      <c r="A16" s="26" t="s">
        <v>18</v>
      </c>
      <c r="B16" s="27">
        <v>7037</v>
      </c>
      <c r="C16" s="27">
        <v>130</v>
      </c>
      <c r="D16" s="27">
        <v>648</v>
      </c>
      <c r="E16" s="27">
        <v>330</v>
      </c>
      <c r="F16" s="27">
        <v>3643</v>
      </c>
      <c r="G16" s="27">
        <v>4621</v>
      </c>
    </row>
    <row r="17" spans="1:7" x14ac:dyDescent="0.2">
      <c r="A17" s="26" t="s">
        <v>19</v>
      </c>
      <c r="B17" s="27">
        <v>7886</v>
      </c>
      <c r="C17" s="27">
        <v>156</v>
      </c>
      <c r="D17" s="27">
        <v>748</v>
      </c>
      <c r="E17" s="27">
        <v>370</v>
      </c>
      <c r="F17" s="27">
        <v>4329</v>
      </c>
      <c r="G17" s="27">
        <v>5447</v>
      </c>
    </row>
    <row r="18" spans="1:7" x14ac:dyDescent="0.2">
      <c r="A18" s="16" t="s">
        <v>6</v>
      </c>
      <c r="B18" s="13">
        <v>89983</v>
      </c>
      <c r="C18" s="13">
        <v>1617</v>
      </c>
      <c r="D18" s="13">
        <v>7752</v>
      </c>
      <c r="E18" s="13">
        <v>4065</v>
      </c>
      <c r="F18" s="13">
        <v>45932</v>
      </c>
      <c r="G18" s="13">
        <v>57749</v>
      </c>
    </row>
    <row r="20" spans="1:7" x14ac:dyDescent="0.2">
      <c r="A20" s="32" t="s">
        <v>20</v>
      </c>
    </row>
    <row r="21" spans="1:7" x14ac:dyDescent="0.2">
      <c r="A21" s="32" t="s">
        <v>21</v>
      </c>
    </row>
    <row r="22" spans="1:7" x14ac:dyDescent="0.2">
      <c r="A22" s="32" t="s">
        <v>22</v>
      </c>
    </row>
    <row r="23" spans="1:7" x14ac:dyDescent="0.2">
      <c r="A23" s="32" t="s">
        <v>23</v>
      </c>
    </row>
    <row r="24" spans="1:7" x14ac:dyDescent="0.2">
      <c r="A24" s="32" t="s">
        <v>24</v>
      </c>
    </row>
    <row r="25" spans="1:7" x14ac:dyDescent="0.2">
      <c r="A25" s="32" t="s">
        <v>25</v>
      </c>
    </row>
    <row r="26" spans="1:7" x14ac:dyDescent="0.2">
      <c r="A26" s="32" t="s">
        <v>26</v>
      </c>
    </row>
    <row r="27" spans="1:7" x14ac:dyDescent="0.2">
      <c r="A27" s="32" t="s">
        <v>27</v>
      </c>
    </row>
    <row r="28" spans="1:7" x14ac:dyDescent="0.2">
      <c r="A28" s="32" t="s">
        <v>28</v>
      </c>
    </row>
    <row r="29" spans="1:7" x14ac:dyDescent="0.2">
      <c r="A29" s="32" t="s">
        <v>29</v>
      </c>
    </row>
    <row r="30" spans="1:7" x14ac:dyDescent="0.2">
      <c r="A30" s="32" t="s">
        <v>30</v>
      </c>
    </row>
    <row r="31" spans="1:7" x14ac:dyDescent="0.2">
      <c r="A31" s="32" t="s">
        <v>31</v>
      </c>
    </row>
    <row r="32" spans="1:7" x14ac:dyDescent="0.2">
      <c r="A32" s="31"/>
    </row>
    <row r="33" spans="1:9" x14ac:dyDescent="0.2">
      <c r="A33" s="9"/>
    </row>
    <row r="40" spans="1:9" x14ac:dyDescent="0.2">
      <c r="A40" s="51" t="s">
        <v>37</v>
      </c>
      <c r="B40" s="51"/>
      <c r="C40" s="52" t="s">
        <v>39</v>
      </c>
      <c r="D40" s="52"/>
      <c r="E40" s="52"/>
      <c r="F40" s="52"/>
      <c r="G40" s="52"/>
      <c r="H40" s="52"/>
      <c r="I40" s="52"/>
    </row>
    <row r="41" spans="1:9" x14ac:dyDescent="0.2">
      <c r="A41" s="51" t="s">
        <v>38</v>
      </c>
      <c r="B41" s="51"/>
      <c r="C41" s="52" t="s">
        <v>40</v>
      </c>
      <c r="D41" s="52"/>
      <c r="E41" s="52"/>
      <c r="F41" s="52"/>
      <c r="G41" s="52"/>
      <c r="H41" s="52"/>
      <c r="I41" s="52"/>
    </row>
    <row r="42" spans="1:9" ht="12.75" customHeight="1" x14ac:dyDescent="0.2">
      <c r="A42" s="53" t="s">
        <v>0</v>
      </c>
      <c r="B42" s="54"/>
      <c r="C42" s="55" t="s">
        <v>59</v>
      </c>
      <c r="D42" s="55"/>
      <c r="E42" s="55"/>
      <c r="F42" s="55"/>
      <c r="G42" s="55"/>
      <c r="H42" s="55"/>
      <c r="I42" s="55"/>
    </row>
  </sheetData>
  <mergeCells count="12">
    <mergeCell ref="A40:B40"/>
    <mergeCell ref="C40:I40"/>
    <mergeCell ref="A41:B41"/>
    <mergeCell ref="C41:I41"/>
    <mergeCell ref="A42:B42"/>
    <mergeCell ref="C42:I42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RowHeight="12.75" customHeight="1" x14ac:dyDescent="0.2"/>
  <cols>
    <col min="1" max="1" width="10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ht="12.75" customHeight="1" x14ac:dyDescent="0.2">
      <c r="A2" s="36" t="s">
        <v>34</v>
      </c>
      <c r="B2" s="36"/>
      <c r="C2" s="36"/>
      <c r="D2" s="36"/>
      <c r="E2" s="36"/>
      <c r="F2" s="36"/>
      <c r="G2" s="36"/>
    </row>
    <row r="4" spans="1:7" ht="12.75" customHeight="1" x14ac:dyDescent="0.2">
      <c r="A4" s="40" t="s">
        <v>7</v>
      </c>
      <c r="B4" s="40" t="s">
        <v>5</v>
      </c>
      <c r="C4" s="40" t="s">
        <v>0</v>
      </c>
      <c r="D4" s="41" t="s">
        <v>1</v>
      </c>
      <c r="E4" s="41"/>
      <c r="F4" s="41"/>
      <c r="G4" s="42" t="s">
        <v>2</v>
      </c>
    </row>
    <row r="5" spans="1:7" ht="12.75" customHeight="1" x14ac:dyDescent="0.2">
      <c r="A5" s="40"/>
      <c r="B5" s="40"/>
      <c r="C5" s="40"/>
      <c r="D5" s="14" t="s">
        <v>3</v>
      </c>
      <c r="E5" s="10" t="s">
        <v>44</v>
      </c>
      <c r="F5" s="14" t="s">
        <v>4</v>
      </c>
      <c r="G5" s="42"/>
    </row>
    <row r="6" spans="1:7" ht="12.75" customHeight="1" x14ac:dyDescent="0.2">
      <c r="A6" s="15" t="s">
        <v>8</v>
      </c>
      <c r="B6" s="12">
        <v>3546</v>
      </c>
      <c r="C6" s="12">
        <v>144</v>
      </c>
      <c r="D6" s="12">
        <v>613</v>
      </c>
      <c r="E6" s="12">
        <v>613</v>
      </c>
      <c r="F6" s="12">
        <v>2941</v>
      </c>
      <c r="G6" s="12">
        <v>4167</v>
      </c>
    </row>
    <row r="7" spans="1:7" ht="12.75" customHeight="1" x14ac:dyDescent="0.2">
      <c r="A7" s="15" t="s">
        <v>9</v>
      </c>
      <c r="B7" s="12">
        <v>3088</v>
      </c>
      <c r="C7" s="12">
        <v>98</v>
      </c>
      <c r="D7" s="12">
        <v>658</v>
      </c>
      <c r="E7" s="12">
        <v>532</v>
      </c>
      <c r="F7" s="12">
        <v>2548</v>
      </c>
      <c r="G7" s="12">
        <v>3738</v>
      </c>
    </row>
    <row r="8" spans="1:7" ht="12.75" customHeight="1" x14ac:dyDescent="0.2">
      <c r="A8" s="15" t="s">
        <v>10</v>
      </c>
      <c r="B8" s="12">
        <v>3666</v>
      </c>
      <c r="C8" s="12">
        <v>138</v>
      </c>
      <c r="D8" s="12">
        <v>651</v>
      </c>
      <c r="E8" s="12">
        <v>580</v>
      </c>
      <c r="F8" s="12">
        <v>2512</v>
      </c>
      <c r="G8" s="12">
        <v>3743</v>
      </c>
    </row>
    <row r="9" spans="1:7" ht="12.75" customHeight="1" x14ac:dyDescent="0.2">
      <c r="A9" s="15" t="s">
        <v>11</v>
      </c>
      <c r="B9" s="12">
        <v>3390</v>
      </c>
      <c r="C9" s="12">
        <v>113</v>
      </c>
      <c r="D9" s="12">
        <v>615</v>
      </c>
      <c r="E9" s="12">
        <v>478</v>
      </c>
      <c r="F9" s="12">
        <v>2320</v>
      </c>
      <c r="G9" s="12">
        <v>3413</v>
      </c>
    </row>
    <row r="10" spans="1:7" ht="12.75" customHeight="1" x14ac:dyDescent="0.2">
      <c r="A10" s="15" t="s">
        <v>12</v>
      </c>
      <c r="B10" s="12">
        <v>3573</v>
      </c>
      <c r="C10" s="12">
        <v>139</v>
      </c>
      <c r="D10" s="12">
        <v>620</v>
      </c>
      <c r="E10" s="12">
        <v>497</v>
      </c>
      <c r="F10" s="12">
        <v>2516</v>
      </c>
      <c r="G10" s="12">
        <v>3633</v>
      </c>
    </row>
    <row r="11" spans="1:7" ht="12.75" customHeight="1" x14ac:dyDescent="0.2">
      <c r="A11" s="15" t="s">
        <v>13</v>
      </c>
      <c r="B11" s="12">
        <v>3156</v>
      </c>
      <c r="C11" s="12">
        <v>137</v>
      </c>
      <c r="D11" s="12">
        <v>614</v>
      </c>
      <c r="E11" s="12">
        <v>473</v>
      </c>
      <c r="F11" s="12">
        <v>2225</v>
      </c>
      <c r="G11" s="12">
        <v>3312</v>
      </c>
    </row>
    <row r="12" spans="1:7" ht="12.75" customHeight="1" x14ac:dyDescent="0.2">
      <c r="A12" s="15" t="s">
        <v>14</v>
      </c>
      <c r="B12" s="12">
        <v>3562</v>
      </c>
      <c r="C12" s="12">
        <v>152</v>
      </c>
      <c r="D12" s="12">
        <v>601</v>
      </c>
      <c r="E12" s="12">
        <v>541</v>
      </c>
      <c r="F12" s="12">
        <v>2738</v>
      </c>
      <c r="G12" s="12">
        <v>3880</v>
      </c>
    </row>
    <row r="13" spans="1:7" ht="12.75" customHeight="1" x14ac:dyDescent="0.2">
      <c r="A13" s="15" t="s">
        <v>15</v>
      </c>
      <c r="B13" s="12">
        <v>3466</v>
      </c>
      <c r="C13" s="12">
        <v>113</v>
      </c>
      <c r="D13" s="12">
        <v>557</v>
      </c>
      <c r="E13" s="12">
        <v>440</v>
      </c>
      <c r="F13" s="12">
        <v>2509</v>
      </c>
      <c r="G13" s="12">
        <v>3506</v>
      </c>
    </row>
    <row r="14" spans="1:7" ht="12.75" customHeight="1" x14ac:dyDescent="0.2">
      <c r="A14" s="15" t="s">
        <v>16</v>
      </c>
      <c r="B14" s="12">
        <v>3123</v>
      </c>
      <c r="C14" s="12">
        <v>131</v>
      </c>
      <c r="D14" s="12">
        <v>529</v>
      </c>
      <c r="E14" s="12">
        <v>480</v>
      </c>
      <c r="F14" s="12">
        <v>2379</v>
      </c>
      <c r="G14" s="12">
        <v>3388</v>
      </c>
    </row>
    <row r="15" spans="1:7" ht="12.75" customHeight="1" x14ac:dyDescent="0.2">
      <c r="A15" s="15" t="s">
        <v>17</v>
      </c>
      <c r="B15" s="12">
        <v>3650</v>
      </c>
      <c r="C15" s="12">
        <v>133</v>
      </c>
      <c r="D15" s="12">
        <v>597</v>
      </c>
      <c r="E15" s="12">
        <v>535</v>
      </c>
      <c r="F15" s="12">
        <v>2553</v>
      </c>
      <c r="G15" s="12">
        <v>3685</v>
      </c>
    </row>
    <row r="16" spans="1:7" ht="12.75" customHeight="1" x14ac:dyDescent="0.2">
      <c r="A16" s="15" t="s">
        <v>18</v>
      </c>
      <c r="B16" s="12">
        <v>3806</v>
      </c>
      <c r="C16" s="12">
        <v>113</v>
      </c>
      <c r="D16" s="12">
        <v>596</v>
      </c>
      <c r="E16" s="12">
        <v>529</v>
      </c>
      <c r="F16" s="12">
        <v>2659</v>
      </c>
      <c r="G16" s="12">
        <v>3784</v>
      </c>
    </row>
    <row r="17" spans="1:7" ht="12.75" customHeight="1" x14ac:dyDescent="0.2">
      <c r="A17" s="15" t="s">
        <v>19</v>
      </c>
      <c r="B17" s="12">
        <v>3708</v>
      </c>
      <c r="C17" s="12">
        <v>138</v>
      </c>
      <c r="D17" s="12">
        <v>666</v>
      </c>
      <c r="E17" s="12">
        <v>586</v>
      </c>
      <c r="F17" s="12">
        <v>2621</v>
      </c>
      <c r="G17" s="12">
        <v>3873</v>
      </c>
    </row>
    <row r="18" spans="1:7" ht="12.75" customHeight="1" x14ac:dyDescent="0.2">
      <c r="A18" s="17" t="s">
        <v>6</v>
      </c>
      <c r="B18" s="13">
        <v>41734</v>
      </c>
      <c r="C18" s="13">
        <v>1549</v>
      </c>
      <c r="D18" s="13">
        <v>7317</v>
      </c>
      <c r="E18" s="13">
        <v>6284</v>
      </c>
      <c r="F18" s="13">
        <v>30521</v>
      </c>
      <c r="G18" s="13">
        <v>44122</v>
      </c>
    </row>
    <row r="20" spans="1:7" ht="12.75" customHeight="1" x14ac:dyDescent="0.2">
      <c r="A20" s="1" t="s">
        <v>20</v>
      </c>
    </row>
    <row r="21" spans="1:7" ht="12.75" customHeight="1" x14ac:dyDescent="0.2">
      <c r="A21" s="1" t="s">
        <v>21</v>
      </c>
    </row>
    <row r="22" spans="1:7" ht="12.75" customHeight="1" x14ac:dyDescent="0.2">
      <c r="A22" s="1" t="s">
        <v>22</v>
      </c>
    </row>
    <row r="23" spans="1:7" ht="12.75" customHeight="1" x14ac:dyDescent="0.2">
      <c r="A23" s="1" t="s">
        <v>23</v>
      </c>
    </row>
    <row r="24" spans="1:7" ht="12.75" customHeight="1" x14ac:dyDescent="0.2">
      <c r="A24" s="1" t="s">
        <v>24</v>
      </c>
    </row>
    <row r="25" spans="1:7" ht="12.75" customHeight="1" x14ac:dyDescent="0.2">
      <c r="A25" s="1" t="s">
        <v>25</v>
      </c>
    </row>
    <row r="26" spans="1:7" ht="12.75" customHeight="1" x14ac:dyDescent="0.2">
      <c r="A26" s="1" t="s">
        <v>26</v>
      </c>
    </row>
    <row r="27" spans="1:7" ht="12.75" customHeight="1" x14ac:dyDescent="0.2">
      <c r="A27" s="1" t="s">
        <v>27</v>
      </c>
    </row>
    <row r="28" spans="1:7" ht="12.75" customHeight="1" x14ac:dyDescent="0.2">
      <c r="A28" s="1" t="s">
        <v>28</v>
      </c>
    </row>
    <row r="29" spans="1:7" ht="12.75" customHeight="1" x14ac:dyDescent="0.2">
      <c r="A29" s="1" t="s">
        <v>29</v>
      </c>
    </row>
    <row r="30" spans="1:7" ht="12.75" customHeight="1" x14ac:dyDescent="0.2">
      <c r="A30" s="1" t="s">
        <v>30</v>
      </c>
    </row>
    <row r="31" spans="1:7" ht="12.75" customHeight="1" x14ac:dyDescent="0.2">
      <c r="A31" s="1" t="s">
        <v>31</v>
      </c>
    </row>
    <row r="40" spans="1:9" ht="12.75" customHeight="1" x14ac:dyDescent="0.2">
      <c r="A40" s="5" t="s">
        <v>37</v>
      </c>
      <c r="B40" s="34" t="s">
        <v>39</v>
      </c>
      <c r="C40" s="34"/>
      <c r="D40" s="34"/>
      <c r="E40" s="34"/>
      <c r="F40" s="34"/>
      <c r="G40" s="34"/>
      <c r="H40" s="34"/>
      <c r="I40" s="34"/>
    </row>
    <row r="41" spans="1:9" ht="12.75" customHeight="1" x14ac:dyDescent="0.2">
      <c r="A41" s="5" t="s">
        <v>38</v>
      </c>
      <c r="B41" s="34" t="s">
        <v>40</v>
      </c>
      <c r="C41" s="34"/>
      <c r="D41" s="34"/>
      <c r="E41" s="34"/>
      <c r="F41" s="34"/>
      <c r="G41" s="34"/>
      <c r="H41" s="34"/>
      <c r="I41" s="34"/>
    </row>
    <row r="42" spans="1:9" ht="12.75" customHeight="1" x14ac:dyDescent="0.2">
      <c r="A42" s="6" t="s">
        <v>0</v>
      </c>
      <c r="B42" s="35" t="s">
        <v>47</v>
      </c>
      <c r="C42" s="35"/>
      <c r="D42" s="35"/>
      <c r="E42" s="35"/>
      <c r="F42" s="35"/>
      <c r="G42" s="35"/>
      <c r="H42" s="35"/>
      <c r="I42" s="35"/>
    </row>
  </sheetData>
  <mergeCells count="9">
    <mergeCell ref="B40:I40"/>
    <mergeCell ref="B41:I41"/>
    <mergeCell ref="B42:I42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RowHeight="12.75" customHeight="1" x14ac:dyDescent="0.2"/>
  <cols>
    <col min="1" max="1" width="10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ht="12.75" customHeight="1" x14ac:dyDescent="0.2">
      <c r="A2" s="36" t="s">
        <v>33</v>
      </c>
      <c r="B2" s="36"/>
      <c r="C2" s="36"/>
      <c r="D2" s="36"/>
      <c r="E2" s="36"/>
      <c r="F2" s="36"/>
      <c r="G2" s="36"/>
    </row>
    <row r="4" spans="1:7" ht="12.75" customHeight="1" x14ac:dyDescent="0.2">
      <c r="A4" s="40" t="s">
        <v>7</v>
      </c>
      <c r="B4" s="40" t="s">
        <v>5</v>
      </c>
      <c r="C4" s="40" t="s">
        <v>0</v>
      </c>
      <c r="D4" s="41" t="s">
        <v>1</v>
      </c>
      <c r="E4" s="41"/>
      <c r="F4" s="41"/>
      <c r="G4" s="42" t="s">
        <v>2</v>
      </c>
    </row>
    <row r="5" spans="1:7" ht="12.75" customHeight="1" x14ac:dyDescent="0.2">
      <c r="A5" s="40"/>
      <c r="B5" s="40"/>
      <c r="C5" s="40"/>
      <c r="D5" s="14" t="s">
        <v>3</v>
      </c>
      <c r="E5" s="10" t="s">
        <v>44</v>
      </c>
      <c r="F5" s="14" t="s">
        <v>4</v>
      </c>
      <c r="G5" s="42"/>
    </row>
    <row r="6" spans="1:7" ht="12.75" customHeight="1" x14ac:dyDescent="0.2">
      <c r="A6" s="18" t="s">
        <v>8</v>
      </c>
      <c r="B6" s="19">
        <v>3722</v>
      </c>
      <c r="C6" s="19">
        <v>151</v>
      </c>
      <c r="D6" s="19">
        <v>674</v>
      </c>
      <c r="E6" s="19">
        <v>563</v>
      </c>
      <c r="F6" s="19">
        <v>2877</v>
      </c>
      <c r="G6" s="19">
        <v>4114</v>
      </c>
    </row>
    <row r="7" spans="1:7" ht="12.75" customHeight="1" x14ac:dyDescent="0.2">
      <c r="A7" s="18" t="s">
        <v>9</v>
      </c>
      <c r="B7" s="19">
        <v>3190</v>
      </c>
      <c r="C7" s="19">
        <v>134</v>
      </c>
      <c r="D7" s="19">
        <v>668</v>
      </c>
      <c r="E7" s="19">
        <v>491</v>
      </c>
      <c r="F7" s="19">
        <v>2627</v>
      </c>
      <c r="G7" s="19">
        <v>3786</v>
      </c>
    </row>
    <row r="8" spans="1:7" ht="12.75" customHeight="1" x14ac:dyDescent="0.2">
      <c r="A8" s="18" t="s">
        <v>10</v>
      </c>
      <c r="B8" s="19">
        <v>3597</v>
      </c>
      <c r="C8" s="19">
        <v>142</v>
      </c>
      <c r="D8" s="19">
        <v>590</v>
      </c>
      <c r="E8" s="19">
        <v>499</v>
      </c>
      <c r="F8" s="19">
        <v>2436</v>
      </c>
      <c r="G8" s="19">
        <v>3525</v>
      </c>
    </row>
    <row r="9" spans="1:7" ht="12.75" customHeight="1" x14ac:dyDescent="0.2">
      <c r="A9" s="18" t="s">
        <v>11</v>
      </c>
      <c r="B9" s="19">
        <v>3661</v>
      </c>
      <c r="C9" s="19">
        <v>131</v>
      </c>
      <c r="D9" s="19">
        <v>587</v>
      </c>
      <c r="E9" s="19">
        <v>448</v>
      </c>
      <c r="F9" s="19">
        <v>2495</v>
      </c>
      <c r="G9" s="19">
        <v>3530</v>
      </c>
    </row>
    <row r="10" spans="1:7" ht="12.75" customHeight="1" x14ac:dyDescent="0.2">
      <c r="A10" s="18" t="s">
        <v>12</v>
      </c>
      <c r="B10" s="19">
        <v>3851</v>
      </c>
      <c r="C10" s="19">
        <v>146</v>
      </c>
      <c r="D10" s="19">
        <v>639</v>
      </c>
      <c r="E10" s="19">
        <v>526</v>
      </c>
      <c r="F10" s="19">
        <v>2727</v>
      </c>
      <c r="G10" s="19">
        <v>3892</v>
      </c>
    </row>
    <row r="11" spans="1:7" ht="12.75" customHeight="1" x14ac:dyDescent="0.2">
      <c r="A11" s="18" t="s">
        <v>13</v>
      </c>
      <c r="B11" s="19">
        <v>3749</v>
      </c>
      <c r="C11" s="19">
        <v>144</v>
      </c>
      <c r="D11" s="19">
        <v>563</v>
      </c>
      <c r="E11" s="19">
        <v>466</v>
      </c>
      <c r="F11" s="19">
        <v>2523</v>
      </c>
      <c r="G11" s="19">
        <v>3552</v>
      </c>
    </row>
    <row r="12" spans="1:7" ht="12.75" customHeight="1" x14ac:dyDescent="0.2">
      <c r="A12" s="18" t="s">
        <v>14</v>
      </c>
      <c r="B12" s="19">
        <v>3848</v>
      </c>
      <c r="C12" s="19">
        <v>149</v>
      </c>
      <c r="D12" s="19">
        <v>645</v>
      </c>
      <c r="E12" s="19">
        <v>497</v>
      </c>
      <c r="F12" s="19">
        <v>2955</v>
      </c>
      <c r="G12" s="19">
        <v>4097</v>
      </c>
    </row>
    <row r="13" spans="1:7" ht="12.75" customHeight="1" x14ac:dyDescent="0.2">
      <c r="A13" s="18" t="s">
        <v>15</v>
      </c>
      <c r="B13" s="19">
        <v>3745</v>
      </c>
      <c r="C13" s="19">
        <v>126</v>
      </c>
      <c r="D13" s="19">
        <v>617</v>
      </c>
      <c r="E13" s="19">
        <v>446</v>
      </c>
      <c r="F13" s="19">
        <v>2553</v>
      </c>
      <c r="G13" s="19">
        <v>3616</v>
      </c>
    </row>
    <row r="14" spans="1:7" ht="12.75" customHeight="1" x14ac:dyDescent="0.2">
      <c r="A14" s="18" t="s">
        <v>16</v>
      </c>
      <c r="B14" s="19">
        <v>3514</v>
      </c>
      <c r="C14" s="19">
        <v>136</v>
      </c>
      <c r="D14" s="19">
        <v>633</v>
      </c>
      <c r="E14" s="19">
        <v>429</v>
      </c>
      <c r="F14" s="19">
        <v>2534</v>
      </c>
      <c r="G14" s="19">
        <v>3596</v>
      </c>
    </row>
    <row r="15" spans="1:7" ht="12.75" customHeight="1" x14ac:dyDescent="0.2">
      <c r="A15" s="18" t="s">
        <v>17</v>
      </c>
      <c r="B15" s="19">
        <v>3596</v>
      </c>
      <c r="C15" s="19">
        <v>151</v>
      </c>
      <c r="D15" s="19">
        <v>593</v>
      </c>
      <c r="E15" s="19">
        <v>440</v>
      </c>
      <c r="F15" s="19">
        <v>2561</v>
      </c>
      <c r="G15" s="19">
        <v>3594</v>
      </c>
    </row>
    <row r="16" spans="1:7" ht="12.75" customHeight="1" x14ac:dyDescent="0.2">
      <c r="A16" s="18" t="s">
        <v>18</v>
      </c>
      <c r="B16" s="19">
        <v>3733</v>
      </c>
      <c r="C16" s="19">
        <v>151</v>
      </c>
      <c r="D16" s="19">
        <v>617</v>
      </c>
      <c r="E16" s="19">
        <v>465</v>
      </c>
      <c r="F16" s="19">
        <v>2773</v>
      </c>
      <c r="G16" s="19">
        <v>3855</v>
      </c>
    </row>
    <row r="17" spans="1:7" ht="12.75" customHeight="1" x14ac:dyDescent="0.2">
      <c r="A17" s="18" t="s">
        <v>19</v>
      </c>
      <c r="B17" s="19">
        <v>4244</v>
      </c>
      <c r="C17" s="19">
        <v>142</v>
      </c>
      <c r="D17" s="19">
        <v>671</v>
      </c>
      <c r="E17" s="19">
        <v>502</v>
      </c>
      <c r="F17" s="19">
        <v>3005</v>
      </c>
      <c r="G17" s="19">
        <v>4178</v>
      </c>
    </row>
    <row r="18" spans="1:7" ht="12.75" customHeight="1" x14ac:dyDescent="0.2">
      <c r="A18" s="17" t="s">
        <v>6</v>
      </c>
      <c r="B18" s="13">
        <v>44450</v>
      </c>
      <c r="C18" s="13">
        <v>1703</v>
      </c>
      <c r="D18" s="13">
        <v>7497</v>
      </c>
      <c r="E18" s="13">
        <v>5772</v>
      </c>
      <c r="F18" s="13">
        <v>32066</v>
      </c>
      <c r="G18" s="13">
        <v>45335</v>
      </c>
    </row>
    <row r="20" spans="1:7" ht="12.75" customHeight="1" x14ac:dyDescent="0.2">
      <c r="A20" s="1" t="s">
        <v>20</v>
      </c>
    </row>
    <row r="21" spans="1:7" ht="12.75" customHeight="1" x14ac:dyDescent="0.2">
      <c r="A21" s="1" t="s">
        <v>21</v>
      </c>
    </row>
    <row r="22" spans="1:7" ht="12.75" customHeight="1" x14ac:dyDescent="0.2">
      <c r="A22" s="1" t="s">
        <v>22</v>
      </c>
    </row>
    <row r="23" spans="1:7" ht="12.75" customHeight="1" x14ac:dyDescent="0.2">
      <c r="A23" s="1" t="s">
        <v>23</v>
      </c>
    </row>
    <row r="24" spans="1:7" ht="12.75" customHeight="1" x14ac:dyDescent="0.2">
      <c r="A24" s="1" t="s">
        <v>24</v>
      </c>
    </row>
    <row r="25" spans="1:7" ht="12.75" customHeight="1" x14ac:dyDescent="0.2">
      <c r="A25" s="1" t="s">
        <v>25</v>
      </c>
    </row>
    <row r="26" spans="1:7" ht="12.75" customHeight="1" x14ac:dyDescent="0.2">
      <c r="A26" s="1" t="s">
        <v>26</v>
      </c>
    </row>
    <row r="27" spans="1:7" ht="12.75" customHeight="1" x14ac:dyDescent="0.2">
      <c r="A27" s="1" t="s">
        <v>27</v>
      </c>
    </row>
    <row r="28" spans="1:7" ht="12.75" customHeight="1" x14ac:dyDescent="0.2">
      <c r="A28" s="1" t="s">
        <v>28</v>
      </c>
    </row>
    <row r="29" spans="1:7" ht="12.75" customHeight="1" x14ac:dyDescent="0.2">
      <c r="A29" s="1" t="s">
        <v>29</v>
      </c>
    </row>
    <row r="30" spans="1:7" ht="12.75" customHeight="1" x14ac:dyDescent="0.2">
      <c r="A30" s="1" t="s">
        <v>30</v>
      </c>
    </row>
    <row r="31" spans="1:7" ht="12.75" customHeight="1" x14ac:dyDescent="0.2">
      <c r="A31" s="1" t="s">
        <v>31</v>
      </c>
    </row>
    <row r="40" spans="1:9" ht="12.75" customHeight="1" x14ac:dyDescent="0.2">
      <c r="A40" s="5" t="s">
        <v>37</v>
      </c>
      <c r="B40" s="34" t="s">
        <v>39</v>
      </c>
      <c r="C40" s="34"/>
      <c r="D40" s="34"/>
      <c r="E40" s="34"/>
      <c r="F40" s="34"/>
      <c r="G40" s="34"/>
      <c r="H40" s="34"/>
      <c r="I40" s="34"/>
    </row>
    <row r="41" spans="1:9" ht="12.75" customHeight="1" x14ac:dyDescent="0.2">
      <c r="A41" s="5" t="s">
        <v>38</v>
      </c>
      <c r="B41" s="34" t="s">
        <v>40</v>
      </c>
      <c r="C41" s="34"/>
      <c r="D41" s="34"/>
      <c r="E41" s="34"/>
      <c r="F41" s="34"/>
      <c r="G41" s="34"/>
      <c r="H41" s="34"/>
      <c r="I41" s="34"/>
    </row>
    <row r="42" spans="1:9" ht="12.75" customHeight="1" x14ac:dyDescent="0.2">
      <c r="A42" s="6" t="s">
        <v>0</v>
      </c>
      <c r="B42" s="35" t="s">
        <v>47</v>
      </c>
      <c r="C42" s="35"/>
      <c r="D42" s="35"/>
      <c r="E42" s="35"/>
      <c r="F42" s="35"/>
      <c r="G42" s="35"/>
      <c r="H42" s="35"/>
      <c r="I42" s="35"/>
    </row>
  </sheetData>
  <mergeCells count="9">
    <mergeCell ref="B40:I40"/>
    <mergeCell ref="B41:I41"/>
    <mergeCell ref="B42:I42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RowHeight="12.75" customHeight="1" x14ac:dyDescent="0.2"/>
  <cols>
    <col min="1" max="1" width="10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ht="12.75" customHeight="1" x14ac:dyDescent="0.2">
      <c r="A2" s="36" t="s">
        <v>36</v>
      </c>
      <c r="B2" s="36"/>
      <c r="C2" s="36"/>
      <c r="D2" s="36"/>
      <c r="E2" s="36"/>
      <c r="F2" s="36"/>
      <c r="G2" s="36"/>
    </row>
    <row r="4" spans="1:7" ht="12.75" customHeight="1" x14ac:dyDescent="0.2">
      <c r="A4" s="37" t="s">
        <v>7</v>
      </c>
      <c r="B4" s="37" t="s">
        <v>5</v>
      </c>
      <c r="C4" s="37" t="s">
        <v>0</v>
      </c>
      <c r="D4" s="38" t="s">
        <v>1</v>
      </c>
      <c r="E4" s="38"/>
      <c r="F4" s="38"/>
      <c r="G4" s="39" t="s">
        <v>2</v>
      </c>
    </row>
    <row r="5" spans="1:7" ht="12.75" customHeight="1" x14ac:dyDescent="0.2">
      <c r="A5" s="37"/>
      <c r="B5" s="37"/>
      <c r="C5" s="37"/>
      <c r="D5" s="10" t="s">
        <v>3</v>
      </c>
      <c r="E5" s="10" t="s">
        <v>44</v>
      </c>
      <c r="F5" s="10" t="s">
        <v>4</v>
      </c>
      <c r="G5" s="39"/>
    </row>
    <row r="6" spans="1:7" ht="12.75" customHeight="1" x14ac:dyDescent="0.2">
      <c r="A6" s="20" t="s">
        <v>8</v>
      </c>
      <c r="B6" s="12">
        <v>3761</v>
      </c>
      <c r="C6" s="12">
        <v>149</v>
      </c>
      <c r="D6" s="12">
        <v>672</v>
      </c>
      <c r="E6" s="12">
        <v>479</v>
      </c>
      <c r="F6" s="12">
        <v>2759</v>
      </c>
      <c r="G6" s="19">
        <v>3910</v>
      </c>
    </row>
    <row r="7" spans="1:7" ht="12.75" customHeight="1" x14ac:dyDescent="0.2">
      <c r="A7" s="20" t="s">
        <v>9</v>
      </c>
      <c r="B7" s="12">
        <v>3358</v>
      </c>
      <c r="C7" s="12">
        <v>157</v>
      </c>
      <c r="D7" s="12">
        <v>618</v>
      </c>
      <c r="E7" s="12">
        <v>437</v>
      </c>
      <c r="F7" s="12">
        <v>2730</v>
      </c>
      <c r="G7" s="19">
        <v>3785</v>
      </c>
    </row>
    <row r="8" spans="1:7" ht="12.75" customHeight="1" x14ac:dyDescent="0.2">
      <c r="A8" s="20" t="s">
        <v>10</v>
      </c>
      <c r="B8" s="12">
        <v>3940</v>
      </c>
      <c r="C8" s="12">
        <v>144</v>
      </c>
      <c r="D8" s="12">
        <v>624</v>
      </c>
      <c r="E8" s="12">
        <v>509</v>
      </c>
      <c r="F8" s="12">
        <v>2886</v>
      </c>
      <c r="G8" s="19">
        <v>4019</v>
      </c>
    </row>
    <row r="9" spans="1:7" ht="12.75" customHeight="1" x14ac:dyDescent="0.2">
      <c r="A9" s="20" t="s">
        <v>11</v>
      </c>
      <c r="B9" s="12">
        <v>3716</v>
      </c>
      <c r="C9" s="12">
        <v>163</v>
      </c>
      <c r="D9" s="12">
        <v>536</v>
      </c>
      <c r="E9" s="12">
        <v>408</v>
      </c>
      <c r="F9" s="12">
        <v>2605</v>
      </c>
      <c r="G9" s="19">
        <v>3549</v>
      </c>
    </row>
    <row r="10" spans="1:7" ht="12.75" customHeight="1" x14ac:dyDescent="0.2">
      <c r="A10" s="20" t="s">
        <v>12</v>
      </c>
      <c r="B10" s="12">
        <v>3834</v>
      </c>
      <c r="C10" s="12">
        <v>160</v>
      </c>
      <c r="D10" s="12">
        <v>564</v>
      </c>
      <c r="E10" s="12">
        <v>390</v>
      </c>
      <c r="F10" s="12">
        <v>2694</v>
      </c>
      <c r="G10" s="19">
        <v>3648</v>
      </c>
    </row>
    <row r="11" spans="1:7" ht="12.75" customHeight="1" x14ac:dyDescent="0.2">
      <c r="A11" s="20" t="s">
        <v>13</v>
      </c>
      <c r="B11" s="12">
        <v>3783</v>
      </c>
      <c r="C11" s="12">
        <v>161</v>
      </c>
      <c r="D11" s="12">
        <v>595</v>
      </c>
      <c r="E11" s="12">
        <v>421</v>
      </c>
      <c r="F11" s="12">
        <v>2800</v>
      </c>
      <c r="G11" s="19">
        <v>3816</v>
      </c>
    </row>
    <row r="12" spans="1:7" ht="12.75" customHeight="1" x14ac:dyDescent="0.2">
      <c r="A12" s="20" t="s">
        <v>14</v>
      </c>
      <c r="B12" s="12">
        <v>3989</v>
      </c>
      <c r="C12" s="12">
        <v>124</v>
      </c>
      <c r="D12" s="12">
        <v>655</v>
      </c>
      <c r="E12" s="12">
        <v>419</v>
      </c>
      <c r="F12" s="12">
        <v>2806</v>
      </c>
      <c r="G12" s="19">
        <v>3880</v>
      </c>
    </row>
    <row r="13" spans="1:7" ht="12.75" customHeight="1" x14ac:dyDescent="0.2">
      <c r="A13" s="20" t="s">
        <v>15</v>
      </c>
      <c r="B13" s="12">
        <v>4203</v>
      </c>
      <c r="C13" s="12">
        <v>137</v>
      </c>
      <c r="D13" s="12">
        <v>586</v>
      </c>
      <c r="E13" s="12">
        <v>446</v>
      </c>
      <c r="F13" s="12">
        <v>2828</v>
      </c>
      <c r="G13" s="19">
        <v>3860</v>
      </c>
    </row>
    <row r="14" spans="1:7" ht="12.75" customHeight="1" x14ac:dyDescent="0.2">
      <c r="A14" s="20" t="s">
        <v>16</v>
      </c>
      <c r="B14" s="12">
        <v>4057</v>
      </c>
      <c r="C14" s="12">
        <v>132</v>
      </c>
      <c r="D14" s="12">
        <v>596</v>
      </c>
      <c r="E14" s="12">
        <v>454</v>
      </c>
      <c r="F14" s="12">
        <v>2851</v>
      </c>
      <c r="G14" s="19">
        <v>3901</v>
      </c>
    </row>
    <row r="15" spans="1:7" ht="12.75" customHeight="1" x14ac:dyDescent="0.2">
      <c r="A15" s="20" t="s">
        <v>17</v>
      </c>
      <c r="B15" s="12">
        <v>3992</v>
      </c>
      <c r="C15" s="12">
        <v>126</v>
      </c>
      <c r="D15" s="12">
        <v>564</v>
      </c>
      <c r="E15" s="12">
        <v>428</v>
      </c>
      <c r="F15" s="12">
        <v>2912</v>
      </c>
      <c r="G15" s="19">
        <v>3904</v>
      </c>
    </row>
    <row r="16" spans="1:7" ht="12.75" customHeight="1" x14ac:dyDescent="0.2">
      <c r="A16" s="20" t="s">
        <v>18</v>
      </c>
      <c r="B16" s="12">
        <v>3884</v>
      </c>
      <c r="C16" s="12">
        <v>149</v>
      </c>
      <c r="D16" s="12">
        <v>512</v>
      </c>
      <c r="E16" s="12">
        <v>448</v>
      </c>
      <c r="F16" s="12">
        <v>2983</v>
      </c>
      <c r="G16" s="19">
        <v>3943</v>
      </c>
    </row>
    <row r="17" spans="1:7" ht="12.75" customHeight="1" x14ac:dyDescent="0.2">
      <c r="A17" s="20" t="s">
        <v>19</v>
      </c>
      <c r="B17" s="12">
        <v>4103</v>
      </c>
      <c r="C17" s="12">
        <v>155</v>
      </c>
      <c r="D17" s="12">
        <v>644</v>
      </c>
      <c r="E17" s="12">
        <v>493</v>
      </c>
      <c r="F17" s="12">
        <v>3158</v>
      </c>
      <c r="G17" s="19">
        <v>4295</v>
      </c>
    </row>
    <row r="18" spans="1:7" ht="12.75" customHeight="1" x14ac:dyDescent="0.2">
      <c r="A18" s="21" t="s">
        <v>6</v>
      </c>
      <c r="B18" s="13">
        <v>46620</v>
      </c>
      <c r="C18" s="13">
        <v>1757</v>
      </c>
      <c r="D18" s="13">
        <v>7166</v>
      </c>
      <c r="E18" s="13">
        <v>5332</v>
      </c>
      <c r="F18" s="13">
        <v>34012</v>
      </c>
      <c r="G18" s="13">
        <v>46510</v>
      </c>
    </row>
    <row r="20" spans="1:7" ht="12.75" customHeight="1" x14ac:dyDescent="0.2">
      <c r="A20" s="1" t="s">
        <v>20</v>
      </c>
    </row>
    <row r="21" spans="1:7" ht="12.75" customHeight="1" x14ac:dyDescent="0.2">
      <c r="A21" s="1" t="s">
        <v>21</v>
      </c>
    </row>
    <row r="22" spans="1:7" ht="12.75" customHeight="1" x14ac:dyDescent="0.2">
      <c r="A22" s="1" t="s">
        <v>22</v>
      </c>
    </row>
    <row r="23" spans="1:7" ht="12.75" customHeight="1" x14ac:dyDescent="0.2">
      <c r="A23" s="1" t="s">
        <v>23</v>
      </c>
    </row>
    <row r="24" spans="1:7" ht="12.75" customHeight="1" x14ac:dyDescent="0.2">
      <c r="A24" s="1" t="s">
        <v>24</v>
      </c>
    </row>
    <row r="25" spans="1:7" ht="12.75" customHeight="1" x14ac:dyDescent="0.2">
      <c r="A25" s="1" t="s">
        <v>25</v>
      </c>
    </row>
    <row r="26" spans="1:7" ht="12.75" customHeight="1" x14ac:dyDescent="0.2">
      <c r="A26" s="1" t="s">
        <v>26</v>
      </c>
    </row>
    <row r="27" spans="1:7" ht="12.75" customHeight="1" x14ac:dyDescent="0.2">
      <c r="A27" s="1" t="s">
        <v>27</v>
      </c>
    </row>
    <row r="28" spans="1:7" ht="12.75" customHeight="1" x14ac:dyDescent="0.2">
      <c r="A28" s="1" t="s">
        <v>28</v>
      </c>
    </row>
    <row r="29" spans="1:7" ht="12.75" customHeight="1" x14ac:dyDescent="0.2">
      <c r="A29" s="1" t="s">
        <v>29</v>
      </c>
    </row>
    <row r="30" spans="1:7" ht="12.75" customHeight="1" x14ac:dyDescent="0.2">
      <c r="A30" s="1" t="s">
        <v>30</v>
      </c>
    </row>
    <row r="31" spans="1:7" ht="12.75" customHeight="1" x14ac:dyDescent="0.2">
      <c r="A31" s="1" t="s">
        <v>31</v>
      </c>
    </row>
    <row r="40" spans="1:9" ht="12.75" customHeight="1" x14ac:dyDescent="0.2">
      <c r="A40" s="5" t="s">
        <v>37</v>
      </c>
      <c r="B40" s="34" t="s">
        <v>39</v>
      </c>
      <c r="C40" s="34"/>
      <c r="D40" s="34"/>
      <c r="E40" s="34"/>
      <c r="F40" s="34"/>
      <c r="G40" s="34"/>
      <c r="H40" s="34"/>
      <c r="I40" s="34"/>
    </row>
    <row r="41" spans="1:9" ht="12.75" customHeight="1" x14ac:dyDescent="0.2">
      <c r="A41" s="5" t="s">
        <v>38</v>
      </c>
      <c r="B41" s="34" t="s">
        <v>40</v>
      </c>
      <c r="C41" s="34"/>
      <c r="D41" s="34"/>
      <c r="E41" s="34"/>
      <c r="F41" s="34"/>
      <c r="G41" s="34"/>
      <c r="H41" s="34"/>
      <c r="I41" s="34"/>
    </row>
    <row r="42" spans="1:9" ht="12.75" customHeight="1" x14ac:dyDescent="0.2">
      <c r="A42" s="6" t="s">
        <v>0</v>
      </c>
      <c r="B42" s="35" t="s">
        <v>47</v>
      </c>
      <c r="C42" s="35"/>
      <c r="D42" s="35"/>
      <c r="E42" s="35"/>
      <c r="F42" s="35"/>
      <c r="G42" s="35"/>
      <c r="H42" s="35"/>
      <c r="I42" s="35"/>
    </row>
  </sheetData>
  <mergeCells count="9">
    <mergeCell ref="B40:I40"/>
    <mergeCell ref="B41:I41"/>
    <mergeCell ref="B42:I42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ColWidth="11.5703125" defaultRowHeight="12.75" customHeight="1" x14ac:dyDescent="0.2"/>
  <cols>
    <col min="1" max="1" width="10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5703125" style="1"/>
  </cols>
  <sheetData>
    <row r="2" spans="1:7" ht="12.75" customHeight="1" x14ac:dyDescent="0.2">
      <c r="A2" s="36" t="s">
        <v>42</v>
      </c>
      <c r="B2" s="36"/>
      <c r="C2" s="36"/>
      <c r="D2" s="36"/>
      <c r="E2" s="36"/>
      <c r="F2" s="36"/>
      <c r="G2" s="3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ht="12.75" customHeight="1" x14ac:dyDescent="0.2">
      <c r="A5" s="43"/>
      <c r="B5" s="42"/>
      <c r="C5" s="42"/>
      <c r="D5" s="22" t="s">
        <v>3</v>
      </c>
      <c r="E5" s="10" t="s">
        <v>44</v>
      </c>
      <c r="F5" s="22" t="s">
        <v>4</v>
      </c>
      <c r="G5" s="42"/>
    </row>
    <row r="6" spans="1:7" ht="12.75" customHeight="1" x14ac:dyDescent="0.2">
      <c r="A6" s="12" t="s">
        <v>8</v>
      </c>
      <c r="B6" s="12">
        <v>3786</v>
      </c>
      <c r="C6" s="12">
        <v>158</v>
      </c>
      <c r="D6" s="12">
        <v>567</v>
      </c>
      <c r="E6" s="12">
        <v>476</v>
      </c>
      <c r="F6" s="12">
        <v>3159</v>
      </c>
      <c r="G6" s="12">
        <v>4202</v>
      </c>
    </row>
    <row r="7" spans="1:7" ht="12.75" customHeight="1" x14ac:dyDescent="0.2">
      <c r="A7" s="12" t="s">
        <v>9</v>
      </c>
      <c r="B7" s="12">
        <v>3452</v>
      </c>
      <c r="C7" s="12">
        <v>143</v>
      </c>
      <c r="D7" s="12">
        <v>585</v>
      </c>
      <c r="E7" s="12">
        <v>436</v>
      </c>
      <c r="F7" s="12">
        <v>2981</v>
      </c>
      <c r="G7" s="12">
        <v>4002</v>
      </c>
    </row>
    <row r="8" spans="1:7" ht="12.75" customHeight="1" x14ac:dyDescent="0.2">
      <c r="A8" s="12" t="s">
        <v>10</v>
      </c>
      <c r="B8" s="12">
        <v>4067</v>
      </c>
      <c r="C8" s="12">
        <v>135</v>
      </c>
      <c r="D8" s="12">
        <v>623</v>
      </c>
      <c r="E8" s="12">
        <v>448</v>
      </c>
      <c r="F8" s="12">
        <v>2970</v>
      </c>
      <c r="G8" s="12">
        <v>4041</v>
      </c>
    </row>
    <row r="9" spans="1:7" ht="12.75" customHeight="1" x14ac:dyDescent="0.2">
      <c r="A9" s="12" t="s">
        <v>11</v>
      </c>
      <c r="B9" s="12">
        <v>4136</v>
      </c>
      <c r="C9" s="12">
        <v>130</v>
      </c>
      <c r="D9" s="12">
        <v>657</v>
      </c>
      <c r="E9" s="12">
        <v>451</v>
      </c>
      <c r="F9" s="12">
        <v>3132</v>
      </c>
      <c r="G9" s="12">
        <v>4240</v>
      </c>
    </row>
    <row r="10" spans="1:7" ht="12.75" customHeight="1" x14ac:dyDescent="0.2">
      <c r="A10" s="12" t="s">
        <v>12</v>
      </c>
      <c r="B10" s="12">
        <v>4247</v>
      </c>
      <c r="C10" s="12">
        <v>153</v>
      </c>
      <c r="D10" s="12">
        <v>630</v>
      </c>
      <c r="E10" s="12">
        <v>478</v>
      </c>
      <c r="F10" s="12">
        <v>3376</v>
      </c>
      <c r="G10" s="12">
        <v>4484</v>
      </c>
    </row>
    <row r="11" spans="1:7" ht="12.75" customHeight="1" x14ac:dyDescent="0.2">
      <c r="A11" s="12" t="s">
        <v>13</v>
      </c>
      <c r="B11" s="12">
        <v>3857</v>
      </c>
      <c r="C11" s="12">
        <v>130</v>
      </c>
      <c r="D11" s="12">
        <v>523</v>
      </c>
      <c r="E11" s="12">
        <v>393</v>
      </c>
      <c r="F11" s="12">
        <v>2885</v>
      </c>
      <c r="G11" s="12">
        <v>3801</v>
      </c>
    </row>
    <row r="12" spans="1:7" ht="12.75" customHeight="1" x14ac:dyDescent="0.2">
      <c r="A12" s="12" t="s">
        <v>14</v>
      </c>
      <c r="B12" s="12">
        <v>3670</v>
      </c>
      <c r="C12" s="12">
        <v>136</v>
      </c>
      <c r="D12" s="12">
        <v>560</v>
      </c>
      <c r="E12" s="12">
        <v>323</v>
      </c>
      <c r="F12" s="12">
        <v>2717</v>
      </c>
      <c r="G12" s="12">
        <v>3600</v>
      </c>
    </row>
    <row r="13" spans="1:7" ht="12.75" customHeight="1" x14ac:dyDescent="0.2">
      <c r="A13" s="12" t="s">
        <v>15</v>
      </c>
      <c r="B13" s="12">
        <v>3734</v>
      </c>
      <c r="C13" s="12">
        <v>144</v>
      </c>
      <c r="D13" s="12">
        <v>528</v>
      </c>
      <c r="E13" s="12">
        <v>360</v>
      </c>
      <c r="F13" s="12">
        <v>2899</v>
      </c>
      <c r="G13" s="12">
        <v>3787</v>
      </c>
    </row>
    <row r="14" spans="1:7" ht="12.75" customHeight="1" x14ac:dyDescent="0.2">
      <c r="A14" s="12" t="s">
        <v>16</v>
      </c>
      <c r="B14" s="12">
        <v>3630</v>
      </c>
      <c r="C14" s="12">
        <v>130</v>
      </c>
      <c r="D14" s="12">
        <v>556</v>
      </c>
      <c r="E14" s="12">
        <v>328</v>
      </c>
      <c r="F14" s="12">
        <v>2830</v>
      </c>
      <c r="G14" s="12">
        <v>3714</v>
      </c>
    </row>
    <row r="15" spans="1:7" ht="12.75" customHeight="1" x14ac:dyDescent="0.2">
      <c r="A15" s="12" t="s">
        <v>17</v>
      </c>
      <c r="B15" s="12">
        <v>3655</v>
      </c>
      <c r="C15" s="12">
        <v>132</v>
      </c>
      <c r="D15" s="12">
        <v>520</v>
      </c>
      <c r="E15" s="12">
        <v>350</v>
      </c>
      <c r="F15" s="12">
        <v>2670</v>
      </c>
      <c r="G15" s="12">
        <v>3540</v>
      </c>
    </row>
    <row r="16" spans="1:7" ht="12.75" customHeight="1" x14ac:dyDescent="0.2">
      <c r="A16" s="12" t="s">
        <v>18</v>
      </c>
      <c r="B16" s="12">
        <v>3901</v>
      </c>
      <c r="C16" s="12">
        <v>107</v>
      </c>
      <c r="D16" s="12">
        <v>492</v>
      </c>
      <c r="E16" s="12">
        <v>386</v>
      </c>
      <c r="F16" s="12">
        <v>3041</v>
      </c>
      <c r="G16" s="12">
        <v>3919</v>
      </c>
    </row>
    <row r="17" spans="1:7" ht="12.75" customHeight="1" x14ac:dyDescent="0.2">
      <c r="A17" s="12" t="s">
        <v>19</v>
      </c>
      <c r="B17" s="12">
        <v>4193</v>
      </c>
      <c r="C17" s="12">
        <v>128</v>
      </c>
      <c r="D17" s="12">
        <v>603</v>
      </c>
      <c r="E17" s="12">
        <v>449</v>
      </c>
      <c r="F17" s="12">
        <v>3410</v>
      </c>
      <c r="G17" s="12">
        <v>4462</v>
      </c>
    </row>
    <row r="18" spans="1:7" ht="12.75" customHeight="1" x14ac:dyDescent="0.2">
      <c r="A18" s="13" t="s">
        <v>41</v>
      </c>
      <c r="B18" s="13">
        <v>46328</v>
      </c>
      <c r="C18" s="13">
        <v>1626</v>
      </c>
      <c r="D18" s="13">
        <v>6844</v>
      </c>
      <c r="E18" s="13">
        <v>4878</v>
      </c>
      <c r="F18" s="13">
        <v>36070</v>
      </c>
      <c r="G18" s="13">
        <v>47792</v>
      </c>
    </row>
    <row r="20" spans="1:7" ht="12.75" customHeight="1" x14ac:dyDescent="0.2">
      <c r="B20" s="1" t="s">
        <v>20</v>
      </c>
    </row>
    <row r="21" spans="1:7" ht="12.75" customHeight="1" x14ac:dyDescent="0.2">
      <c r="B21" s="1" t="s">
        <v>21</v>
      </c>
    </row>
    <row r="22" spans="1:7" ht="12.75" customHeight="1" x14ac:dyDescent="0.2">
      <c r="B22" s="1" t="s">
        <v>22</v>
      </c>
    </row>
    <row r="23" spans="1:7" ht="12.75" customHeight="1" x14ac:dyDescent="0.2">
      <c r="B23" s="1" t="s">
        <v>23</v>
      </c>
    </row>
    <row r="24" spans="1:7" ht="12.75" customHeight="1" x14ac:dyDescent="0.2">
      <c r="B24" s="1" t="s">
        <v>24</v>
      </c>
    </row>
    <row r="25" spans="1:7" ht="12.75" customHeight="1" x14ac:dyDescent="0.2">
      <c r="B25" s="1" t="s">
        <v>25</v>
      </c>
    </row>
    <row r="26" spans="1:7" ht="12.75" customHeight="1" x14ac:dyDescent="0.2">
      <c r="B26" s="1" t="s">
        <v>26</v>
      </c>
    </row>
    <row r="27" spans="1:7" ht="12.75" customHeight="1" x14ac:dyDescent="0.2">
      <c r="B27" s="1" t="s">
        <v>27</v>
      </c>
    </row>
    <row r="28" spans="1:7" ht="12.75" customHeight="1" x14ac:dyDescent="0.2">
      <c r="B28" s="1" t="s">
        <v>28</v>
      </c>
    </row>
    <row r="29" spans="1:7" ht="12.75" customHeight="1" x14ac:dyDescent="0.2">
      <c r="B29" s="1" t="s">
        <v>29</v>
      </c>
    </row>
    <row r="30" spans="1:7" ht="12.75" customHeight="1" x14ac:dyDescent="0.2">
      <c r="B30" s="1" t="s">
        <v>30</v>
      </c>
    </row>
    <row r="31" spans="1:7" ht="12.75" customHeight="1" x14ac:dyDescent="0.2">
      <c r="B31" s="1" t="s">
        <v>31</v>
      </c>
    </row>
    <row r="40" spans="1:9" ht="12.75" customHeight="1" x14ac:dyDescent="0.2">
      <c r="A40" s="5" t="s">
        <v>37</v>
      </c>
      <c r="B40" s="34" t="s">
        <v>39</v>
      </c>
      <c r="C40" s="34"/>
      <c r="D40" s="34"/>
      <c r="E40" s="34"/>
      <c r="F40" s="34"/>
      <c r="G40" s="34"/>
      <c r="H40" s="34"/>
      <c r="I40" s="34"/>
    </row>
    <row r="41" spans="1:9" ht="12.75" customHeight="1" x14ac:dyDescent="0.2">
      <c r="A41" s="5" t="s">
        <v>38</v>
      </c>
      <c r="B41" s="34" t="s">
        <v>40</v>
      </c>
      <c r="C41" s="34"/>
      <c r="D41" s="34"/>
      <c r="E41" s="34"/>
      <c r="F41" s="34"/>
      <c r="G41" s="34"/>
      <c r="H41" s="34"/>
      <c r="I41" s="34"/>
    </row>
    <row r="42" spans="1:9" ht="12.75" customHeight="1" x14ac:dyDescent="0.2">
      <c r="A42" s="6" t="s">
        <v>0</v>
      </c>
      <c r="B42" s="35" t="s">
        <v>47</v>
      </c>
      <c r="C42" s="35"/>
      <c r="D42" s="35"/>
      <c r="E42" s="35"/>
      <c r="F42" s="35"/>
      <c r="G42" s="35"/>
      <c r="H42" s="35"/>
      <c r="I42" s="35"/>
    </row>
  </sheetData>
  <mergeCells count="9">
    <mergeCell ref="B40:I40"/>
    <mergeCell ref="B41:I41"/>
    <mergeCell ref="B42:I42"/>
    <mergeCell ref="A2:G2"/>
    <mergeCell ref="G4:G5"/>
    <mergeCell ref="A4:A5"/>
    <mergeCell ref="B4:B5"/>
    <mergeCell ref="C4:C5"/>
    <mergeCell ref="D4:F4"/>
  </mergeCells>
  <phoneticPr fontId="0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ColWidth="11.5703125" defaultRowHeight="12.75" customHeight="1" x14ac:dyDescent="0.2"/>
  <cols>
    <col min="1" max="1" width="10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5703125" style="1"/>
  </cols>
  <sheetData>
    <row r="2" spans="1:7" ht="12.75" customHeight="1" x14ac:dyDescent="0.2">
      <c r="A2" s="36" t="s">
        <v>43</v>
      </c>
      <c r="B2" s="36"/>
      <c r="C2" s="36"/>
      <c r="D2" s="36"/>
      <c r="E2" s="36"/>
      <c r="F2" s="36"/>
      <c r="G2" s="3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ht="12.75" customHeight="1" x14ac:dyDescent="0.2">
      <c r="A5" s="43"/>
      <c r="B5" s="42"/>
      <c r="C5" s="42"/>
      <c r="D5" s="22" t="s">
        <v>3</v>
      </c>
      <c r="E5" s="10" t="s">
        <v>44</v>
      </c>
      <c r="F5" s="22" t="s">
        <v>4</v>
      </c>
      <c r="G5" s="42"/>
    </row>
    <row r="6" spans="1:7" ht="12.75" customHeight="1" x14ac:dyDescent="0.2">
      <c r="A6" s="12" t="s">
        <v>8</v>
      </c>
      <c r="B6" s="12">
        <v>3965</v>
      </c>
      <c r="C6" s="12">
        <v>138</v>
      </c>
      <c r="D6" s="12">
        <v>645</v>
      </c>
      <c r="E6" s="12">
        <v>464</v>
      </c>
      <c r="F6" s="12">
        <v>3460</v>
      </c>
      <c r="G6" s="12">
        <v>4569</v>
      </c>
    </row>
    <row r="7" spans="1:7" ht="12.75" customHeight="1" x14ac:dyDescent="0.2">
      <c r="A7" s="12" t="s">
        <v>9</v>
      </c>
      <c r="B7" s="12">
        <v>3173</v>
      </c>
      <c r="C7" s="12">
        <v>134</v>
      </c>
      <c r="D7" s="12">
        <v>487</v>
      </c>
      <c r="E7" s="12">
        <v>359</v>
      </c>
      <c r="F7" s="12">
        <v>2763</v>
      </c>
      <c r="G7" s="12">
        <v>3609</v>
      </c>
    </row>
    <row r="8" spans="1:7" ht="12.75" customHeight="1" x14ac:dyDescent="0.2">
      <c r="A8" s="12" t="s">
        <v>10</v>
      </c>
      <c r="B8" s="12">
        <v>3995</v>
      </c>
      <c r="C8" s="12">
        <v>151</v>
      </c>
      <c r="D8" s="12">
        <v>605</v>
      </c>
      <c r="E8" s="12">
        <v>386</v>
      </c>
      <c r="F8" s="12">
        <v>3209</v>
      </c>
      <c r="G8" s="12">
        <v>4200</v>
      </c>
    </row>
    <row r="9" spans="1:7" ht="12.75" customHeight="1" x14ac:dyDescent="0.2">
      <c r="A9" s="12" t="s">
        <v>11</v>
      </c>
      <c r="B9" s="12">
        <v>3646</v>
      </c>
      <c r="C9" s="12">
        <v>162</v>
      </c>
      <c r="D9" s="12">
        <v>558</v>
      </c>
      <c r="E9" s="12">
        <v>406</v>
      </c>
      <c r="F9" s="12">
        <v>2774</v>
      </c>
      <c r="G9" s="12">
        <v>3738</v>
      </c>
    </row>
    <row r="10" spans="1:7" ht="12.75" customHeight="1" x14ac:dyDescent="0.2">
      <c r="A10" s="12" t="s">
        <v>12</v>
      </c>
      <c r="B10" s="12">
        <v>3904</v>
      </c>
      <c r="C10" s="12">
        <v>155</v>
      </c>
      <c r="D10" s="12">
        <v>592</v>
      </c>
      <c r="E10" s="12">
        <v>380</v>
      </c>
      <c r="F10" s="12">
        <v>3116</v>
      </c>
      <c r="G10" s="12">
        <v>4088</v>
      </c>
    </row>
    <row r="11" spans="1:7" ht="12.75" customHeight="1" x14ac:dyDescent="0.2">
      <c r="A11" s="12" t="s">
        <v>13</v>
      </c>
      <c r="B11" s="12">
        <v>3834</v>
      </c>
      <c r="C11" s="12">
        <v>121</v>
      </c>
      <c r="D11" s="12">
        <v>554</v>
      </c>
      <c r="E11" s="12">
        <v>337</v>
      </c>
      <c r="F11" s="12">
        <v>2953</v>
      </c>
      <c r="G11" s="12">
        <v>3844</v>
      </c>
    </row>
    <row r="12" spans="1:7" ht="12.75" customHeight="1" x14ac:dyDescent="0.2">
      <c r="A12" s="12" t="s">
        <v>14</v>
      </c>
      <c r="B12" s="12">
        <v>3751</v>
      </c>
      <c r="C12" s="12">
        <v>150</v>
      </c>
      <c r="D12" s="12">
        <v>531</v>
      </c>
      <c r="E12" s="12">
        <v>338</v>
      </c>
      <c r="F12" s="12">
        <v>3002</v>
      </c>
      <c r="G12" s="12">
        <v>3871</v>
      </c>
    </row>
    <row r="13" spans="1:7" ht="12.75" customHeight="1" x14ac:dyDescent="0.2">
      <c r="A13" s="12" t="s">
        <v>15</v>
      </c>
      <c r="B13" s="12">
        <v>3534</v>
      </c>
      <c r="C13" s="12">
        <v>126</v>
      </c>
      <c r="D13" s="12">
        <v>506</v>
      </c>
      <c r="E13" s="12">
        <v>354</v>
      </c>
      <c r="F13" s="12">
        <v>2654</v>
      </c>
      <c r="G13" s="12">
        <v>3514</v>
      </c>
    </row>
    <row r="14" spans="1:7" ht="12.75" customHeight="1" x14ac:dyDescent="0.2">
      <c r="A14" s="12" t="s">
        <v>16</v>
      </c>
      <c r="B14" s="12">
        <v>3712</v>
      </c>
      <c r="C14" s="12">
        <v>155</v>
      </c>
      <c r="D14" s="12">
        <v>473</v>
      </c>
      <c r="E14" s="12">
        <v>372</v>
      </c>
      <c r="F14" s="12">
        <v>2914</v>
      </c>
      <c r="G14" s="12">
        <v>3759</v>
      </c>
    </row>
    <row r="15" spans="1:7" ht="12.75" customHeight="1" x14ac:dyDescent="0.2">
      <c r="A15" s="12" t="s">
        <v>17</v>
      </c>
      <c r="B15" s="12">
        <v>3707</v>
      </c>
      <c r="C15" s="12">
        <v>109</v>
      </c>
      <c r="D15" s="12">
        <v>495</v>
      </c>
      <c r="E15" s="12">
        <v>332</v>
      </c>
      <c r="F15" s="12">
        <v>3012</v>
      </c>
      <c r="G15" s="12">
        <v>3839</v>
      </c>
    </row>
    <row r="16" spans="1:7" ht="12.75" customHeight="1" x14ac:dyDescent="0.2">
      <c r="A16" s="12" t="s">
        <v>18</v>
      </c>
      <c r="B16" s="12">
        <v>3683</v>
      </c>
      <c r="C16" s="12">
        <v>127</v>
      </c>
      <c r="D16" s="12">
        <v>526</v>
      </c>
      <c r="E16" s="12">
        <v>367</v>
      </c>
      <c r="F16" s="12">
        <v>2919</v>
      </c>
      <c r="G16" s="12">
        <v>3812</v>
      </c>
    </row>
    <row r="17" spans="1:7" ht="12.75" customHeight="1" x14ac:dyDescent="0.2">
      <c r="A17" s="12" t="s">
        <v>19</v>
      </c>
      <c r="B17" s="12">
        <v>3935</v>
      </c>
      <c r="C17" s="12">
        <v>124</v>
      </c>
      <c r="D17" s="12">
        <v>543</v>
      </c>
      <c r="E17" s="12">
        <v>395</v>
      </c>
      <c r="F17" s="12">
        <v>3244</v>
      </c>
      <c r="G17" s="12">
        <v>4182</v>
      </c>
    </row>
    <row r="18" spans="1:7" ht="12.75" customHeight="1" x14ac:dyDescent="0.2">
      <c r="A18" s="13" t="s">
        <v>41</v>
      </c>
      <c r="B18" s="13">
        <v>44839</v>
      </c>
      <c r="C18" s="13">
        <v>1652</v>
      </c>
      <c r="D18" s="13">
        <v>6515</v>
      </c>
      <c r="E18" s="13">
        <v>4490</v>
      </c>
      <c r="F18" s="13">
        <v>36020</v>
      </c>
      <c r="G18" s="13">
        <v>47025</v>
      </c>
    </row>
    <row r="20" spans="1:7" ht="12.75" customHeight="1" x14ac:dyDescent="0.2">
      <c r="B20" s="1" t="s">
        <v>20</v>
      </c>
    </row>
    <row r="21" spans="1:7" ht="12.75" customHeight="1" x14ac:dyDescent="0.2">
      <c r="B21" s="1" t="s">
        <v>21</v>
      </c>
    </row>
    <row r="22" spans="1:7" ht="12.75" customHeight="1" x14ac:dyDescent="0.2">
      <c r="B22" s="1" t="s">
        <v>22</v>
      </c>
    </row>
    <row r="23" spans="1:7" ht="12.75" customHeight="1" x14ac:dyDescent="0.2">
      <c r="B23" s="1" t="s">
        <v>23</v>
      </c>
    </row>
    <row r="24" spans="1:7" ht="12.75" customHeight="1" x14ac:dyDescent="0.2">
      <c r="B24" s="1" t="s">
        <v>24</v>
      </c>
    </row>
    <row r="25" spans="1:7" ht="12.75" customHeight="1" x14ac:dyDescent="0.2">
      <c r="B25" s="1" t="s">
        <v>25</v>
      </c>
    </row>
    <row r="26" spans="1:7" ht="12.75" customHeight="1" x14ac:dyDescent="0.2">
      <c r="B26" s="1" t="s">
        <v>26</v>
      </c>
    </row>
    <row r="27" spans="1:7" ht="12.75" customHeight="1" x14ac:dyDescent="0.2">
      <c r="B27" s="1" t="s">
        <v>27</v>
      </c>
    </row>
    <row r="28" spans="1:7" ht="12.75" customHeight="1" x14ac:dyDescent="0.2">
      <c r="B28" s="1" t="s">
        <v>28</v>
      </c>
    </row>
    <row r="29" spans="1:7" ht="12.75" customHeight="1" x14ac:dyDescent="0.2">
      <c r="B29" s="1" t="s">
        <v>29</v>
      </c>
    </row>
    <row r="30" spans="1:7" ht="12.75" customHeight="1" x14ac:dyDescent="0.2">
      <c r="B30" s="1" t="s">
        <v>30</v>
      </c>
    </row>
    <row r="31" spans="1:7" ht="12.75" customHeight="1" x14ac:dyDescent="0.2">
      <c r="B31" s="1" t="s">
        <v>31</v>
      </c>
    </row>
    <row r="40" spans="1:9" ht="12.75" customHeight="1" x14ac:dyDescent="0.2">
      <c r="A40" s="5" t="s">
        <v>37</v>
      </c>
      <c r="B40" s="34" t="s">
        <v>39</v>
      </c>
      <c r="C40" s="34"/>
      <c r="D40" s="34"/>
      <c r="E40" s="34"/>
      <c r="F40" s="34"/>
      <c r="G40" s="34"/>
      <c r="H40" s="34"/>
      <c r="I40" s="34"/>
    </row>
    <row r="41" spans="1:9" ht="12.75" customHeight="1" x14ac:dyDescent="0.2">
      <c r="A41" s="5" t="s">
        <v>38</v>
      </c>
      <c r="B41" s="34" t="s">
        <v>40</v>
      </c>
      <c r="C41" s="34"/>
      <c r="D41" s="34"/>
      <c r="E41" s="34"/>
      <c r="F41" s="34"/>
      <c r="G41" s="34"/>
      <c r="H41" s="34"/>
      <c r="I41" s="34"/>
    </row>
    <row r="42" spans="1:9" ht="12.75" customHeight="1" x14ac:dyDescent="0.2">
      <c r="A42" s="6" t="s">
        <v>0</v>
      </c>
      <c r="B42" s="35" t="s">
        <v>47</v>
      </c>
      <c r="C42" s="35"/>
      <c r="D42" s="35"/>
      <c r="E42" s="35"/>
      <c r="F42" s="35"/>
      <c r="G42" s="35"/>
      <c r="H42" s="35"/>
      <c r="I42" s="35"/>
    </row>
  </sheetData>
  <mergeCells count="9">
    <mergeCell ref="B40:I40"/>
    <mergeCell ref="B41:I41"/>
    <mergeCell ref="B42:I42"/>
    <mergeCell ref="A2:G2"/>
    <mergeCell ref="G4:G5"/>
    <mergeCell ref="A4:A5"/>
    <mergeCell ref="B4:B5"/>
    <mergeCell ref="C4:C5"/>
    <mergeCell ref="D4:F4"/>
  </mergeCells>
  <phoneticPr fontId="0" type="noConversion"/>
  <pageMargins left="0.75" right="0.75" top="1" bottom="1" header="0" footer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workbookViewId="0"/>
  </sheetViews>
  <sheetFormatPr baseColWidth="10" defaultColWidth="11.5703125" defaultRowHeight="12.75" x14ac:dyDescent="0.2"/>
  <cols>
    <col min="1" max="1" width="9.8554687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5703125" style="1"/>
  </cols>
  <sheetData>
    <row r="2" spans="1:7" ht="12.75" customHeight="1" x14ac:dyDescent="0.2">
      <c r="A2" s="36" t="s">
        <v>45</v>
      </c>
      <c r="B2" s="36"/>
      <c r="C2" s="36"/>
      <c r="D2" s="36"/>
      <c r="E2" s="36"/>
      <c r="F2" s="36"/>
      <c r="G2" s="36"/>
    </row>
    <row r="3" spans="1:7" ht="12.75" customHeight="1" x14ac:dyDescent="0.2"/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ht="12.75" customHeight="1" x14ac:dyDescent="0.2">
      <c r="A5" s="43"/>
      <c r="B5" s="42"/>
      <c r="C5" s="42"/>
      <c r="D5" s="22" t="s">
        <v>3</v>
      </c>
      <c r="E5" s="10" t="s">
        <v>44</v>
      </c>
      <c r="F5" s="22" t="s">
        <v>4</v>
      </c>
      <c r="G5" s="42"/>
    </row>
    <row r="6" spans="1:7" ht="12.75" customHeight="1" x14ac:dyDescent="0.2">
      <c r="A6" s="12" t="s">
        <v>8</v>
      </c>
      <c r="B6" s="12">
        <v>4231</v>
      </c>
      <c r="C6" s="12">
        <v>126</v>
      </c>
      <c r="D6" s="12">
        <v>653</v>
      </c>
      <c r="E6" s="12">
        <v>471</v>
      </c>
      <c r="F6" s="12">
        <v>3728</v>
      </c>
      <c r="G6" s="12">
        <v>4852</v>
      </c>
    </row>
    <row r="7" spans="1:7" ht="12.75" customHeight="1" x14ac:dyDescent="0.2">
      <c r="A7" s="12" t="s">
        <v>9</v>
      </c>
      <c r="B7" s="12">
        <v>4091</v>
      </c>
      <c r="C7" s="12">
        <v>135</v>
      </c>
      <c r="D7" s="12">
        <v>617</v>
      </c>
      <c r="E7" s="12">
        <v>463</v>
      </c>
      <c r="F7" s="12">
        <v>3629</v>
      </c>
      <c r="G7" s="12">
        <v>4709</v>
      </c>
    </row>
    <row r="8" spans="1:7" ht="12.75" customHeight="1" x14ac:dyDescent="0.2">
      <c r="A8" s="12" t="s">
        <v>10</v>
      </c>
      <c r="B8" s="12">
        <v>4716</v>
      </c>
      <c r="C8" s="12">
        <v>157</v>
      </c>
      <c r="D8" s="12">
        <v>621</v>
      </c>
      <c r="E8" s="12">
        <v>374</v>
      </c>
      <c r="F8" s="12">
        <v>3610</v>
      </c>
      <c r="G8" s="12">
        <v>4605</v>
      </c>
    </row>
    <row r="9" spans="1:7" ht="12.75" customHeight="1" x14ac:dyDescent="0.2">
      <c r="A9" s="12" t="s">
        <v>11</v>
      </c>
      <c r="B9" s="12">
        <v>4703</v>
      </c>
      <c r="C9" s="12">
        <v>162</v>
      </c>
      <c r="D9" s="12">
        <v>645</v>
      </c>
      <c r="E9" s="12">
        <v>490</v>
      </c>
      <c r="F9" s="12">
        <v>3561</v>
      </c>
      <c r="G9" s="12">
        <v>4696</v>
      </c>
    </row>
    <row r="10" spans="1:7" ht="12.75" customHeight="1" x14ac:dyDescent="0.2">
      <c r="A10" s="12" t="s">
        <v>12</v>
      </c>
      <c r="B10" s="12">
        <v>4692</v>
      </c>
      <c r="C10" s="12">
        <v>128</v>
      </c>
      <c r="D10" s="12">
        <v>620</v>
      </c>
      <c r="E10" s="12">
        <v>421</v>
      </c>
      <c r="F10" s="12">
        <v>3569</v>
      </c>
      <c r="G10" s="12">
        <v>4610</v>
      </c>
    </row>
    <row r="11" spans="1:7" ht="12.75" customHeight="1" x14ac:dyDescent="0.2">
      <c r="A11" s="12" t="s">
        <v>13</v>
      </c>
      <c r="B11" s="12">
        <v>4632</v>
      </c>
      <c r="C11" s="12">
        <v>135</v>
      </c>
      <c r="D11" s="12">
        <v>588</v>
      </c>
      <c r="E11" s="12">
        <v>386</v>
      </c>
      <c r="F11" s="12">
        <v>3379</v>
      </c>
      <c r="G11" s="12">
        <v>4353</v>
      </c>
    </row>
    <row r="12" spans="1:7" ht="12.75" customHeight="1" x14ac:dyDescent="0.2">
      <c r="A12" s="12" t="s">
        <v>14</v>
      </c>
      <c r="B12" s="12">
        <v>4185</v>
      </c>
      <c r="C12" s="12">
        <v>125</v>
      </c>
      <c r="D12" s="12">
        <v>622</v>
      </c>
      <c r="E12" s="12">
        <v>380</v>
      </c>
      <c r="F12" s="12">
        <v>3174</v>
      </c>
      <c r="G12" s="12">
        <v>4176</v>
      </c>
    </row>
    <row r="13" spans="1:7" ht="12.75" customHeight="1" x14ac:dyDescent="0.2">
      <c r="A13" s="12" t="s">
        <v>15</v>
      </c>
      <c r="B13" s="12">
        <v>4406</v>
      </c>
      <c r="C13" s="12">
        <v>130</v>
      </c>
      <c r="D13" s="12">
        <v>596</v>
      </c>
      <c r="E13" s="12">
        <v>400</v>
      </c>
      <c r="F13" s="12">
        <v>3069</v>
      </c>
      <c r="G13" s="12">
        <v>4065</v>
      </c>
    </row>
    <row r="14" spans="1:7" ht="12.75" customHeight="1" x14ac:dyDescent="0.2">
      <c r="A14" s="12" t="s">
        <v>16</v>
      </c>
      <c r="B14" s="12">
        <v>4469</v>
      </c>
      <c r="C14" s="12">
        <v>155</v>
      </c>
      <c r="D14" s="12">
        <v>651</v>
      </c>
      <c r="E14" s="12">
        <v>404</v>
      </c>
      <c r="F14" s="12">
        <v>3465</v>
      </c>
      <c r="G14" s="12">
        <v>4520</v>
      </c>
    </row>
    <row r="15" spans="1:7" ht="12.75" customHeight="1" x14ac:dyDescent="0.2">
      <c r="A15" s="12" t="s">
        <v>17</v>
      </c>
      <c r="B15" s="12">
        <v>4381</v>
      </c>
      <c r="C15" s="12">
        <v>125</v>
      </c>
      <c r="D15" s="12">
        <v>547</v>
      </c>
      <c r="E15" s="12">
        <v>386</v>
      </c>
      <c r="F15" s="12">
        <v>3360</v>
      </c>
      <c r="G15" s="12">
        <v>4293</v>
      </c>
    </row>
    <row r="16" spans="1:7" ht="12.75" customHeight="1" x14ac:dyDescent="0.2">
      <c r="A16" s="12" t="s">
        <v>18</v>
      </c>
      <c r="B16" s="12">
        <v>4462</v>
      </c>
      <c r="C16" s="12">
        <v>124</v>
      </c>
      <c r="D16" s="12">
        <v>605</v>
      </c>
      <c r="E16" s="12">
        <v>360</v>
      </c>
      <c r="F16" s="12">
        <v>3376</v>
      </c>
      <c r="G16" s="12">
        <v>4341</v>
      </c>
    </row>
    <row r="17" spans="1:7" ht="12.75" customHeight="1" x14ac:dyDescent="0.2">
      <c r="A17" s="12" t="s">
        <v>19</v>
      </c>
      <c r="B17" s="12">
        <v>4714</v>
      </c>
      <c r="C17" s="12">
        <v>143</v>
      </c>
      <c r="D17" s="12">
        <v>609</v>
      </c>
      <c r="E17" s="12">
        <v>442</v>
      </c>
      <c r="F17" s="12">
        <v>3739</v>
      </c>
      <c r="G17" s="12">
        <v>4790</v>
      </c>
    </row>
    <row r="18" spans="1:7" ht="12.75" customHeight="1" x14ac:dyDescent="0.2">
      <c r="A18" s="13" t="s">
        <v>41</v>
      </c>
      <c r="B18" s="13">
        <v>53682</v>
      </c>
      <c r="C18" s="13">
        <v>1645</v>
      </c>
      <c r="D18" s="13">
        <v>7374</v>
      </c>
      <c r="E18" s="13">
        <v>4977</v>
      </c>
      <c r="F18" s="13">
        <v>41659</v>
      </c>
      <c r="G18" s="13">
        <v>54010</v>
      </c>
    </row>
    <row r="19" spans="1:7" ht="12.75" customHeight="1" x14ac:dyDescent="0.2"/>
    <row r="20" spans="1:7" ht="12.75" customHeight="1" x14ac:dyDescent="0.2">
      <c r="B20" s="1" t="s">
        <v>20</v>
      </c>
    </row>
    <row r="21" spans="1:7" ht="12.75" customHeight="1" x14ac:dyDescent="0.2">
      <c r="B21" s="1" t="s">
        <v>21</v>
      </c>
    </row>
    <row r="22" spans="1:7" ht="12.75" customHeight="1" x14ac:dyDescent="0.2">
      <c r="B22" s="1" t="s">
        <v>22</v>
      </c>
    </row>
    <row r="23" spans="1:7" ht="12.75" customHeight="1" x14ac:dyDescent="0.2">
      <c r="B23" s="1" t="s">
        <v>23</v>
      </c>
    </row>
    <row r="24" spans="1:7" ht="12.75" customHeight="1" x14ac:dyDescent="0.2">
      <c r="B24" s="1" t="s">
        <v>24</v>
      </c>
    </row>
    <row r="25" spans="1:7" ht="12.75" customHeight="1" x14ac:dyDescent="0.2">
      <c r="B25" s="1" t="s">
        <v>25</v>
      </c>
    </row>
    <row r="26" spans="1:7" ht="12.75" customHeight="1" x14ac:dyDescent="0.2">
      <c r="B26" s="1" t="s">
        <v>26</v>
      </c>
    </row>
    <row r="27" spans="1:7" ht="12.75" customHeight="1" x14ac:dyDescent="0.2">
      <c r="B27" s="1" t="s">
        <v>27</v>
      </c>
    </row>
    <row r="28" spans="1:7" ht="12.75" customHeight="1" x14ac:dyDescent="0.2">
      <c r="B28" s="1" t="s">
        <v>28</v>
      </c>
    </row>
    <row r="29" spans="1:7" ht="12.75" customHeight="1" x14ac:dyDescent="0.2">
      <c r="B29" s="1" t="s">
        <v>29</v>
      </c>
    </row>
    <row r="30" spans="1:7" ht="12.75" customHeight="1" x14ac:dyDescent="0.2">
      <c r="B30" s="1" t="s">
        <v>30</v>
      </c>
    </row>
    <row r="31" spans="1:7" ht="12.75" customHeight="1" x14ac:dyDescent="0.2">
      <c r="B31" s="1" t="s">
        <v>31</v>
      </c>
    </row>
    <row r="32" spans="1:7" ht="12.75" customHeight="1" x14ac:dyDescent="0.2"/>
    <row r="33" spans="1:9" ht="12.75" customHeight="1" x14ac:dyDescent="0.2"/>
    <row r="34" spans="1:9" ht="12.75" customHeight="1" x14ac:dyDescent="0.2"/>
    <row r="35" spans="1:9" ht="12.75" customHeight="1" x14ac:dyDescent="0.2"/>
    <row r="36" spans="1:9" ht="12.75" customHeight="1" x14ac:dyDescent="0.2"/>
    <row r="37" spans="1:9" ht="12.75" customHeight="1" x14ac:dyDescent="0.2"/>
    <row r="38" spans="1:9" ht="12.75" customHeight="1" x14ac:dyDescent="0.2"/>
    <row r="39" spans="1:9" ht="12.75" customHeight="1" x14ac:dyDescent="0.2"/>
    <row r="40" spans="1:9" ht="12.75" customHeight="1" x14ac:dyDescent="0.2">
      <c r="A40" s="5" t="s">
        <v>37</v>
      </c>
      <c r="B40" s="34" t="s">
        <v>39</v>
      </c>
      <c r="C40" s="34"/>
      <c r="D40" s="34"/>
      <c r="E40" s="34"/>
      <c r="F40" s="34"/>
      <c r="G40" s="34"/>
      <c r="H40" s="34"/>
      <c r="I40" s="34"/>
    </row>
    <row r="41" spans="1:9" ht="12.75" customHeight="1" x14ac:dyDescent="0.2">
      <c r="A41" s="5" t="s">
        <v>38</v>
      </c>
      <c r="B41" s="34" t="s">
        <v>40</v>
      </c>
      <c r="C41" s="34"/>
      <c r="D41" s="34"/>
      <c r="E41" s="34"/>
      <c r="F41" s="34"/>
      <c r="G41" s="34"/>
      <c r="H41" s="34"/>
      <c r="I41" s="34"/>
    </row>
    <row r="42" spans="1:9" ht="12.75" customHeight="1" x14ac:dyDescent="0.2">
      <c r="A42" s="6" t="s">
        <v>0</v>
      </c>
      <c r="B42" s="35" t="s">
        <v>47</v>
      </c>
      <c r="C42" s="35"/>
      <c r="D42" s="35"/>
      <c r="E42" s="35"/>
      <c r="F42" s="35"/>
      <c r="G42" s="35"/>
      <c r="H42" s="35"/>
      <c r="I42" s="35"/>
    </row>
  </sheetData>
  <mergeCells count="9">
    <mergeCell ref="B40:I40"/>
    <mergeCell ref="B41:I41"/>
    <mergeCell ref="B42:I42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showGridLines="0" workbookViewId="0"/>
  </sheetViews>
  <sheetFormatPr baseColWidth="10" defaultRowHeight="12.75" x14ac:dyDescent="0.2"/>
  <cols>
    <col min="1" max="1" width="9.710937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5703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1" width="6" style="1" bestFit="1" customWidth="1"/>
    <col min="12" max="13" width="6.85546875" style="1" bestFit="1" customWidth="1"/>
    <col min="14" max="16384" width="11.42578125" style="1"/>
  </cols>
  <sheetData>
    <row r="2" spans="1:7" x14ac:dyDescent="0.2">
      <c r="A2" s="36" t="s">
        <v>46</v>
      </c>
      <c r="B2" s="36"/>
      <c r="C2" s="36"/>
      <c r="D2" s="36"/>
      <c r="E2" s="36"/>
      <c r="F2" s="36"/>
      <c r="G2" s="36"/>
    </row>
    <row r="4" spans="1:7" ht="12.75" customHeight="1" x14ac:dyDescent="0.2">
      <c r="A4" s="43" t="s">
        <v>7</v>
      </c>
      <c r="B4" s="42" t="s">
        <v>5</v>
      </c>
      <c r="C4" s="42" t="s">
        <v>0</v>
      </c>
      <c r="D4" s="44" t="s">
        <v>1</v>
      </c>
      <c r="E4" s="44"/>
      <c r="F4" s="44"/>
      <c r="G4" s="42" t="s">
        <v>2</v>
      </c>
    </row>
    <row r="5" spans="1:7" x14ac:dyDescent="0.2">
      <c r="A5" s="43"/>
      <c r="B5" s="42"/>
      <c r="C5" s="42"/>
      <c r="D5" s="22" t="s">
        <v>3</v>
      </c>
      <c r="E5" s="22" t="s">
        <v>44</v>
      </c>
      <c r="F5" s="22" t="s">
        <v>4</v>
      </c>
      <c r="G5" s="42"/>
    </row>
    <row r="6" spans="1:7" x14ac:dyDescent="0.2">
      <c r="A6" s="23" t="s">
        <v>8</v>
      </c>
      <c r="B6" s="24">
        <v>4536</v>
      </c>
      <c r="C6" s="24">
        <v>161</v>
      </c>
      <c r="D6" s="24">
        <v>688</v>
      </c>
      <c r="E6" s="24">
        <v>479</v>
      </c>
      <c r="F6" s="24">
        <v>3904</v>
      </c>
      <c r="G6" s="25">
        <v>5071</v>
      </c>
    </row>
    <row r="7" spans="1:7" x14ac:dyDescent="0.2">
      <c r="A7" s="23" t="s">
        <v>9</v>
      </c>
      <c r="B7" s="24">
        <v>4024</v>
      </c>
      <c r="C7" s="24">
        <v>148</v>
      </c>
      <c r="D7" s="24">
        <v>589</v>
      </c>
      <c r="E7" s="24">
        <v>493</v>
      </c>
      <c r="F7" s="24">
        <v>3416</v>
      </c>
      <c r="G7" s="25">
        <v>4498</v>
      </c>
    </row>
    <row r="8" spans="1:7" x14ac:dyDescent="0.2">
      <c r="A8" s="23" t="s">
        <v>10</v>
      </c>
      <c r="B8" s="24">
        <v>4758</v>
      </c>
      <c r="C8" s="24">
        <v>148</v>
      </c>
      <c r="D8" s="24">
        <v>644</v>
      </c>
      <c r="E8" s="24">
        <v>435</v>
      </c>
      <c r="F8" s="24">
        <v>3525</v>
      </c>
      <c r="G8" s="25">
        <v>4604</v>
      </c>
    </row>
    <row r="9" spans="1:7" x14ac:dyDescent="0.2">
      <c r="A9" s="23" t="s">
        <v>11</v>
      </c>
      <c r="B9" s="24">
        <v>4910</v>
      </c>
      <c r="C9" s="24">
        <v>164</v>
      </c>
      <c r="D9" s="24">
        <v>605</v>
      </c>
      <c r="E9" s="24">
        <v>445</v>
      </c>
      <c r="F9" s="24">
        <v>3635</v>
      </c>
      <c r="G9" s="25">
        <v>4685</v>
      </c>
    </row>
    <row r="10" spans="1:7" x14ac:dyDescent="0.2">
      <c r="A10" s="23" t="s">
        <v>12</v>
      </c>
      <c r="B10" s="24">
        <v>5032</v>
      </c>
      <c r="C10" s="24">
        <v>184</v>
      </c>
      <c r="D10" s="24">
        <v>672</v>
      </c>
      <c r="E10" s="24">
        <v>472</v>
      </c>
      <c r="F10" s="24">
        <v>3692</v>
      </c>
      <c r="G10" s="25">
        <v>4836</v>
      </c>
    </row>
    <row r="11" spans="1:7" x14ac:dyDescent="0.2">
      <c r="A11" s="23" t="s">
        <v>13</v>
      </c>
      <c r="B11" s="24">
        <v>4923</v>
      </c>
      <c r="C11" s="24">
        <v>172</v>
      </c>
      <c r="D11" s="24">
        <v>665</v>
      </c>
      <c r="E11" s="24">
        <v>420</v>
      </c>
      <c r="F11" s="24">
        <v>3433</v>
      </c>
      <c r="G11" s="25">
        <v>4518</v>
      </c>
    </row>
    <row r="12" spans="1:7" x14ac:dyDescent="0.2">
      <c r="A12" s="23" t="s">
        <v>14</v>
      </c>
      <c r="B12" s="24">
        <v>4833</v>
      </c>
      <c r="C12" s="24">
        <v>152</v>
      </c>
      <c r="D12" s="24">
        <v>562</v>
      </c>
      <c r="E12" s="24">
        <v>359</v>
      </c>
      <c r="F12" s="24">
        <v>3374</v>
      </c>
      <c r="G12" s="25">
        <v>4295</v>
      </c>
    </row>
    <row r="13" spans="1:7" x14ac:dyDescent="0.2">
      <c r="A13" s="23" t="s">
        <v>15</v>
      </c>
      <c r="B13" s="24">
        <v>5187</v>
      </c>
      <c r="C13" s="24">
        <v>138</v>
      </c>
      <c r="D13" s="24">
        <v>658</v>
      </c>
      <c r="E13" s="24">
        <v>431</v>
      </c>
      <c r="F13" s="24">
        <v>3865</v>
      </c>
      <c r="G13" s="25">
        <v>4954</v>
      </c>
    </row>
    <row r="14" spans="1:7" x14ac:dyDescent="0.2">
      <c r="A14" s="23" t="s">
        <v>16</v>
      </c>
      <c r="B14" s="24">
        <v>4599</v>
      </c>
      <c r="C14" s="24">
        <v>137</v>
      </c>
      <c r="D14" s="24">
        <v>577</v>
      </c>
      <c r="E14" s="24">
        <v>397</v>
      </c>
      <c r="F14" s="24">
        <v>3299</v>
      </c>
      <c r="G14" s="25">
        <v>4273</v>
      </c>
    </row>
    <row r="15" spans="1:7" x14ac:dyDescent="0.2">
      <c r="A15" s="23" t="s">
        <v>17</v>
      </c>
      <c r="B15" s="24">
        <v>4643</v>
      </c>
      <c r="C15" s="24">
        <v>125</v>
      </c>
      <c r="D15" s="24">
        <v>583</v>
      </c>
      <c r="E15" s="24">
        <v>370</v>
      </c>
      <c r="F15" s="24">
        <v>3360</v>
      </c>
      <c r="G15" s="25">
        <v>4313</v>
      </c>
    </row>
    <row r="16" spans="1:7" x14ac:dyDescent="0.2">
      <c r="A16" s="23" t="s">
        <v>18</v>
      </c>
      <c r="B16" s="24">
        <v>4669</v>
      </c>
      <c r="C16" s="24">
        <v>119</v>
      </c>
      <c r="D16" s="24">
        <v>622</v>
      </c>
      <c r="E16" s="24">
        <v>404</v>
      </c>
      <c r="F16" s="24">
        <v>3392</v>
      </c>
      <c r="G16" s="25">
        <v>4418</v>
      </c>
    </row>
    <row r="17" spans="1:13" x14ac:dyDescent="0.2">
      <c r="A17" s="23" t="s">
        <v>19</v>
      </c>
      <c r="B17" s="24">
        <v>4973</v>
      </c>
      <c r="C17" s="24">
        <v>134</v>
      </c>
      <c r="D17" s="24">
        <v>623</v>
      </c>
      <c r="E17" s="24">
        <v>414</v>
      </c>
      <c r="F17" s="24">
        <v>3784</v>
      </c>
      <c r="G17" s="25">
        <v>4821</v>
      </c>
    </row>
    <row r="18" spans="1:13" x14ac:dyDescent="0.2">
      <c r="A18" s="16" t="s">
        <v>6</v>
      </c>
      <c r="B18" s="13">
        <f t="shared" ref="B18:G18" si="0">SUM(B6:B17)</f>
        <v>57087</v>
      </c>
      <c r="C18" s="13">
        <f t="shared" si="0"/>
        <v>1782</v>
      </c>
      <c r="D18" s="13">
        <f t="shared" si="0"/>
        <v>7488</v>
      </c>
      <c r="E18" s="13">
        <f t="shared" si="0"/>
        <v>5119</v>
      </c>
      <c r="F18" s="13">
        <f t="shared" si="0"/>
        <v>42679</v>
      </c>
      <c r="G18" s="13">
        <f t="shared" si="0"/>
        <v>55286</v>
      </c>
      <c r="H18" s="4"/>
      <c r="I18" s="4"/>
      <c r="J18" s="4"/>
      <c r="K18" s="4"/>
      <c r="L18" s="4"/>
      <c r="M18" s="4"/>
    </row>
    <row r="20" spans="1:13" x14ac:dyDescent="0.2">
      <c r="A20" s="2" t="s">
        <v>20</v>
      </c>
    </row>
    <row r="21" spans="1:13" x14ac:dyDescent="0.2">
      <c r="A21" s="2" t="s">
        <v>21</v>
      </c>
    </row>
    <row r="22" spans="1:13" x14ac:dyDescent="0.2">
      <c r="A22" s="2" t="s">
        <v>22</v>
      </c>
    </row>
    <row r="23" spans="1:13" x14ac:dyDescent="0.2">
      <c r="A23" s="2" t="s">
        <v>23</v>
      </c>
    </row>
    <row r="24" spans="1:13" x14ac:dyDescent="0.2">
      <c r="A24" s="2" t="s">
        <v>24</v>
      </c>
    </row>
    <row r="25" spans="1:13" x14ac:dyDescent="0.2">
      <c r="A25" s="2" t="s">
        <v>25</v>
      </c>
    </row>
    <row r="26" spans="1:13" x14ac:dyDescent="0.2">
      <c r="A26" s="2" t="s">
        <v>26</v>
      </c>
    </row>
    <row r="27" spans="1:13" x14ac:dyDescent="0.2">
      <c r="A27" s="2" t="s">
        <v>27</v>
      </c>
    </row>
    <row r="28" spans="1:13" x14ac:dyDescent="0.2">
      <c r="A28" s="2" t="s">
        <v>28</v>
      </c>
    </row>
    <row r="29" spans="1:13" x14ac:dyDescent="0.2">
      <c r="A29" s="2" t="s">
        <v>29</v>
      </c>
    </row>
    <row r="30" spans="1:13" x14ac:dyDescent="0.2">
      <c r="A30" s="2" t="s">
        <v>30</v>
      </c>
    </row>
    <row r="31" spans="1:13" x14ac:dyDescent="0.2">
      <c r="A31" s="2" t="s">
        <v>31</v>
      </c>
    </row>
    <row r="32" spans="1:13" x14ac:dyDescent="0.2">
      <c r="A32" s="3"/>
    </row>
    <row r="33" spans="1:9" x14ac:dyDescent="0.2">
      <c r="A33" s="3"/>
    </row>
    <row r="40" spans="1:9" x14ac:dyDescent="0.2">
      <c r="A40" s="48" t="s">
        <v>37</v>
      </c>
      <c r="B40" s="48"/>
      <c r="C40" s="49" t="s">
        <v>39</v>
      </c>
      <c r="D40" s="49"/>
      <c r="E40" s="49"/>
      <c r="F40" s="49"/>
      <c r="G40" s="49"/>
      <c r="H40" s="49"/>
      <c r="I40" s="49"/>
    </row>
    <row r="41" spans="1:9" x14ac:dyDescent="0.2">
      <c r="A41" s="48" t="s">
        <v>38</v>
      </c>
      <c r="B41" s="48"/>
      <c r="C41" s="49" t="s">
        <v>40</v>
      </c>
      <c r="D41" s="49"/>
      <c r="E41" s="49"/>
      <c r="F41" s="49"/>
      <c r="G41" s="49"/>
      <c r="H41" s="49"/>
      <c r="I41" s="49"/>
    </row>
    <row r="42" spans="1:9" x14ac:dyDescent="0.2">
      <c r="A42" s="45" t="s">
        <v>0</v>
      </c>
      <c r="B42" s="46"/>
      <c r="C42" s="47" t="s">
        <v>47</v>
      </c>
      <c r="D42" s="47"/>
      <c r="E42" s="47"/>
      <c r="F42" s="47"/>
      <c r="G42" s="47"/>
      <c r="H42" s="47"/>
      <c r="I42" s="47"/>
    </row>
  </sheetData>
  <mergeCells count="12">
    <mergeCell ref="A2:G2"/>
    <mergeCell ref="A4:A5"/>
    <mergeCell ref="B4:B5"/>
    <mergeCell ref="C4:C5"/>
    <mergeCell ref="D4:F4"/>
    <mergeCell ref="G4:G5"/>
    <mergeCell ref="A42:B42"/>
    <mergeCell ref="C42:I42"/>
    <mergeCell ref="A40:B40"/>
    <mergeCell ref="C40:I40"/>
    <mergeCell ref="A41:B41"/>
    <mergeCell ref="C41:I41"/>
  </mergeCells>
  <phoneticPr fontId="2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CONASET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Salamanca</dc:creator>
  <cp:lastModifiedBy>Pilar Basterrica Bañados</cp:lastModifiedBy>
  <cp:lastPrinted>2005-04-28T13:34:06Z</cp:lastPrinted>
  <dcterms:created xsi:type="dcterms:W3CDTF">2005-02-03T16:14:59Z</dcterms:created>
  <dcterms:modified xsi:type="dcterms:W3CDTF">2020-05-27T13:33:04Z</dcterms:modified>
</cp:coreProperties>
</file>