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480" yWindow="360" windowWidth="19875" windowHeight="7710"/>
  </bookViews>
  <sheets>
    <sheet name="Tasa" sheetId="1" r:id="rId1"/>
  </sheets>
  <calcPr calcId="162913"/>
</workbook>
</file>

<file path=xl/calcChain.xml><?xml version="1.0" encoding="utf-8"?>
<calcChain xmlns="http://schemas.openxmlformats.org/spreadsheetml/2006/main">
  <c r="D31" i="1" l="1"/>
  <c r="D30" i="1" l="1"/>
  <c r="D29" i="1" l="1"/>
  <c r="D28" i="1" l="1"/>
  <c r="D27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<sst xmlns="http://schemas.openxmlformats.org/spreadsheetml/2006/main" count="4" uniqueCount="4">
  <si>
    <t>Año</t>
  </si>
  <si>
    <t>Fallecidos</t>
  </si>
  <si>
    <t>Tasa de fallecidos cada 10.000 vehículos</t>
  </si>
  <si>
    <t>Parque Vehicular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</si>
</sst>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3" fontId="1" fillId="2" borderId="1" xfId="0" applyNumberFormat="1" applyFont="1" applyFill="1" applyBorder="1"/>
    <xf numFmtId="164" fontId="1" fillId="2" borderId="1" xfId="0" applyNumberFormat="1" applyFont="1" applyFill="1" applyBorder="1"/>
    <xf numFmtId="0" fontId="2" fillId="3" borderId="1" xfId="0" applyFont="1" applyFill="1" applyBorder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50"/>
              <a:t>Evolución tasa de fallecidos cada 10.000 vehículos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Tasa!$D$1</c:f>
              <c:strCache>
                <c:ptCount val="1"/>
                <c:pt idx="0">
                  <c:v>Tasa de fallecidos cada 10.000 vehículos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6D1-4563-A85C-3518ED572E2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6D1-4563-A85C-3518ED572E2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6D1-4563-A85C-3518ED572E2F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6D1-4563-A85C-3518ED572E2F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46D1-4563-A85C-3518ED572E2F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46D1-4563-A85C-3518ED572E2F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Tasa!$A$2:$A$31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Tasa!$D$2:$D$31</c:f>
              <c:numCache>
                <c:formatCode>0.0</c:formatCode>
                <c:ptCount val="30"/>
                <c:pt idx="0">
                  <c:v>14.773400060322389</c:v>
                </c:pt>
                <c:pt idx="1">
                  <c:v>13.643401345944538</c:v>
                </c:pt>
                <c:pt idx="2">
                  <c:v>12.532224403484548</c:v>
                </c:pt>
                <c:pt idx="3">
                  <c:v>11.923085260898784</c:v>
                </c:pt>
                <c:pt idx="4">
                  <c:v>11.676939767004626</c:v>
                </c:pt>
                <c:pt idx="5">
                  <c:v>11.258879771248157</c:v>
                </c:pt>
                <c:pt idx="6">
                  <c:v>10.541377782718383</c:v>
                </c:pt>
                <c:pt idx="7">
                  <c:v>9.4687493557177316</c:v>
                </c:pt>
                <c:pt idx="8">
                  <c:v>9.67641552770794</c:v>
                </c:pt>
                <c:pt idx="9">
                  <c:v>7.7140461360552655</c:v>
                </c:pt>
                <c:pt idx="10">
                  <c:v>7.9761186177546142</c:v>
                </c:pt>
                <c:pt idx="11">
                  <c:v>7.1766564775297601</c:v>
                </c:pt>
                <c:pt idx="12">
                  <c:v>6.9835739487895285</c:v>
                </c:pt>
                <c:pt idx="13">
                  <c:v>7.7554399652439709</c:v>
                </c:pt>
                <c:pt idx="14">
                  <c:v>7.6437166647814774</c:v>
                </c:pt>
                <c:pt idx="15">
                  <c:v>6.9142589368710299</c:v>
                </c:pt>
                <c:pt idx="16">
                  <c:v>6.2154519446237844</c:v>
                </c:pt>
                <c:pt idx="17">
                  <c:v>5.8238953185794653</c:v>
                </c:pt>
                <c:pt idx="18">
                  <c:v>5.8947089859578901</c:v>
                </c:pt>
                <c:pt idx="19">
                  <c:v>4.8039430560723373</c:v>
                </c:pt>
                <c:pt idx="20">
                  <c:v>4.7251936959102334</c:v>
                </c:pt>
                <c:pt idx="21">
                  <c:v>4.3040150468147145</c:v>
                </c:pt>
                <c:pt idx="22">
                  <c:v>3.8324945714714942</c:v>
                </c:pt>
                <c:pt idx="23">
                  <c:v>3.8071030268228352</c:v>
                </c:pt>
                <c:pt idx="24">
                  <c:v>3.5677826165373512</c:v>
                </c:pt>
                <c:pt idx="25">
                  <c:v>3.4644389860938345</c:v>
                </c:pt>
                <c:pt idx="26">
                  <c:v>3.3763728483182134</c:v>
                </c:pt>
                <c:pt idx="27">
                  <c:v>2.8570305684932142</c:v>
                </c:pt>
                <c:pt idx="28">
                  <c:v>2.7405506015299439</c:v>
                </c:pt>
                <c:pt idx="29">
                  <c:v>2.8277095954486642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6D1-4563-A85C-3518ED572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50976"/>
        <c:axId val="193152512"/>
      </c:barChart>
      <c:catAx>
        <c:axId val="1931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152512"/>
        <c:crosses val="autoZero"/>
        <c:auto val="1"/>
        <c:lblAlgn val="ctr"/>
        <c:lblOffset val="100"/>
        <c:noMultiLvlLbl val="0"/>
      </c:catAx>
      <c:valAx>
        <c:axId val="19315251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crossAx val="193150976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119061</xdr:rowOff>
    </xdr:from>
    <xdr:to>
      <xdr:col>13</xdr:col>
      <xdr:colOff>209550</xdr:colOff>
      <xdr:row>24</xdr:row>
      <xdr:rowOff>28574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/>
  </sheetViews>
  <sheetFormatPr baseColWidth="10" defaultRowHeight="12" x14ac:dyDescent="0.2"/>
  <cols>
    <col min="1" max="2" width="11.42578125" style="1"/>
    <col min="3" max="3" width="15.28515625" style="1" bestFit="1" customWidth="1"/>
    <col min="4" max="4" width="29.85546875" style="1" bestFit="1" customWidth="1"/>
    <col min="5" max="16384" width="11.42578125" style="1"/>
  </cols>
  <sheetData>
    <row r="1" spans="1:4" x14ac:dyDescent="0.2">
      <c r="A1" s="5" t="s">
        <v>0</v>
      </c>
      <c r="B1" s="5" t="s">
        <v>1</v>
      </c>
      <c r="C1" s="5" t="s">
        <v>3</v>
      </c>
      <c r="D1" s="5" t="s">
        <v>2</v>
      </c>
    </row>
    <row r="2" spans="1:4" x14ac:dyDescent="0.2">
      <c r="A2" s="2">
        <v>1990</v>
      </c>
      <c r="B2" s="3">
        <v>1587</v>
      </c>
      <c r="C2" s="3">
        <v>1074228</v>
      </c>
      <c r="D2" s="4">
        <f>B2*10000/C2</f>
        <v>14.773400060322389</v>
      </c>
    </row>
    <row r="3" spans="1:4" x14ac:dyDescent="0.2">
      <c r="A3" s="2">
        <v>1991</v>
      </c>
      <c r="B3" s="3">
        <v>1602</v>
      </c>
      <c r="C3" s="3">
        <v>1174194</v>
      </c>
      <c r="D3" s="4">
        <f t="shared" ref="D3:D28" si="0">B3*10000/C3</f>
        <v>13.643401345944538</v>
      </c>
    </row>
    <row r="4" spans="1:4" x14ac:dyDescent="0.2">
      <c r="A4" s="2">
        <v>1992</v>
      </c>
      <c r="B4" s="3">
        <v>1700</v>
      </c>
      <c r="C4" s="3">
        <v>1356503</v>
      </c>
      <c r="D4" s="4">
        <f t="shared" si="0"/>
        <v>12.532224403484548</v>
      </c>
    </row>
    <row r="5" spans="1:4" x14ac:dyDescent="0.2">
      <c r="A5" s="2">
        <v>1993</v>
      </c>
      <c r="B5" s="3">
        <v>1760</v>
      </c>
      <c r="C5" s="3">
        <v>1476128</v>
      </c>
      <c r="D5" s="4">
        <f t="shared" si="0"/>
        <v>11.923085260898784</v>
      </c>
    </row>
    <row r="6" spans="1:4" x14ac:dyDescent="0.2">
      <c r="A6" s="2">
        <v>1994</v>
      </c>
      <c r="B6" s="3">
        <v>1762</v>
      </c>
      <c r="C6" s="3">
        <v>1508957</v>
      </c>
      <c r="D6" s="4">
        <f t="shared" si="0"/>
        <v>11.676939767004626</v>
      </c>
    </row>
    <row r="7" spans="1:4" x14ac:dyDescent="0.2">
      <c r="A7" s="2">
        <v>1995</v>
      </c>
      <c r="B7" s="3">
        <v>1890</v>
      </c>
      <c r="C7" s="3">
        <v>1678675</v>
      </c>
      <c r="D7" s="4">
        <f t="shared" si="0"/>
        <v>11.258879771248157</v>
      </c>
    </row>
    <row r="8" spans="1:4" x14ac:dyDescent="0.2">
      <c r="A8" s="2">
        <v>1996</v>
      </c>
      <c r="B8" s="3">
        <v>1925</v>
      </c>
      <c r="C8" s="3">
        <v>1826137</v>
      </c>
      <c r="D8" s="4">
        <f t="shared" si="0"/>
        <v>10.541377782718383</v>
      </c>
    </row>
    <row r="9" spans="1:4" x14ac:dyDescent="0.2">
      <c r="A9" s="2">
        <v>1997</v>
      </c>
      <c r="B9" s="3">
        <v>1883</v>
      </c>
      <c r="C9" s="3">
        <v>1988647</v>
      </c>
      <c r="D9" s="4">
        <f t="shared" si="0"/>
        <v>9.4687493557177316</v>
      </c>
    </row>
    <row r="10" spans="1:4" x14ac:dyDescent="0.2">
      <c r="A10" s="2">
        <v>1998</v>
      </c>
      <c r="B10" s="3">
        <v>1959</v>
      </c>
      <c r="C10" s="3">
        <v>2024510</v>
      </c>
      <c r="D10" s="4">
        <f t="shared" si="0"/>
        <v>9.67641552770794</v>
      </c>
    </row>
    <row r="11" spans="1:4" x14ac:dyDescent="0.2">
      <c r="A11" s="2">
        <v>1999</v>
      </c>
      <c r="B11" s="3">
        <v>1655</v>
      </c>
      <c r="C11" s="3">
        <v>2145437</v>
      </c>
      <c r="D11" s="4">
        <f t="shared" si="0"/>
        <v>7.7140461360552655</v>
      </c>
    </row>
    <row r="12" spans="1:4" x14ac:dyDescent="0.2">
      <c r="A12" s="2">
        <v>2000</v>
      </c>
      <c r="B12" s="3">
        <v>1698</v>
      </c>
      <c r="C12" s="3">
        <v>2128855</v>
      </c>
      <c r="D12" s="4">
        <f t="shared" si="0"/>
        <v>7.9761186177546142</v>
      </c>
    </row>
    <row r="13" spans="1:4" x14ac:dyDescent="0.2">
      <c r="A13" s="2">
        <v>2001</v>
      </c>
      <c r="B13" s="3">
        <v>1562</v>
      </c>
      <c r="C13" s="3">
        <v>2176501</v>
      </c>
      <c r="D13" s="4">
        <f t="shared" si="0"/>
        <v>7.1766564775297601</v>
      </c>
    </row>
    <row r="14" spans="1:4" x14ac:dyDescent="0.2">
      <c r="A14" s="2">
        <v>2002</v>
      </c>
      <c r="B14" s="3">
        <v>1549</v>
      </c>
      <c r="C14" s="3">
        <v>2218062</v>
      </c>
      <c r="D14" s="4">
        <f t="shared" si="0"/>
        <v>6.9835739487895285</v>
      </c>
    </row>
    <row r="15" spans="1:4" x14ac:dyDescent="0.2">
      <c r="A15" s="2">
        <v>2003</v>
      </c>
      <c r="B15" s="3">
        <v>1703</v>
      </c>
      <c r="C15" s="3">
        <v>2195878</v>
      </c>
      <c r="D15" s="4">
        <f t="shared" si="0"/>
        <v>7.7554399652439709</v>
      </c>
    </row>
    <row r="16" spans="1:4" x14ac:dyDescent="0.2">
      <c r="A16" s="2">
        <v>2004</v>
      </c>
      <c r="B16" s="3">
        <v>1757</v>
      </c>
      <c r="C16" s="3">
        <v>2298620</v>
      </c>
      <c r="D16" s="4">
        <f t="shared" si="0"/>
        <v>7.6437166647814774</v>
      </c>
    </row>
    <row r="17" spans="1:4" x14ac:dyDescent="0.2">
      <c r="A17" s="2">
        <v>2005</v>
      </c>
      <c r="B17" s="3">
        <v>1626</v>
      </c>
      <c r="C17" s="3">
        <v>2351662</v>
      </c>
      <c r="D17" s="4">
        <f t="shared" si="0"/>
        <v>6.9142589368710299</v>
      </c>
    </row>
    <row r="18" spans="1:4" x14ac:dyDescent="0.2">
      <c r="A18" s="2">
        <v>2006</v>
      </c>
      <c r="B18" s="3">
        <v>1652</v>
      </c>
      <c r="C18" s="3">
        <v>2657892</v>
      </c>
      <c r="D18" s="4">
        <f t="shared" si="0"/>
        <v>6.2154519446237844</v>
      </c>
    </row>
    <row r="19" spans="1:4" x14ac:dyDescent="0.2">
      <c r="A19" s="2">
        <v>2007</v>
      </c>
      <c r="B19" s="3">
        <v>1645</v>
      </c>
      <c r="C19" s="3">
        <v>2824570</v>
      </c>
      <c r="D19" s="4">
        <f t="shared" si="0"/>
        <v>5.8238953185794653</v>
      </c>
    </row>
    <row r="20" spans="1:4" x14ac:dyDescent="0.2">
      <c r="A20" s="2">
        <v>2008</v>
      </c>
      <c r="B20" s="3">
        <v>1782</v>
      </c>
      <c r="C20" s="3">
        <v>3023050</v>
      </c>
      <c r="D20" s="4">
        <f t="shared" si="0"/>
        <v>5.8947089859578901</v>
      </c>
    </row>
    <row r="21" spans="1:4" x14ac:dyDescent="0.2">
      <c r="A21" s="2">
        <v>2009</v>
      </c>
      <c r="B21" s="3">
        <v>1508</v>
      </c>
      <c r="C21" s="3">
        <v>3139088</v>
      </c>
      <c r="D21" s="4">
        <f t="shared" si="0"/>
        <v>4.8039430560723373</v>
      </c>
    </row>
    <row r="22" spans="1:4" x14ac:dyDescent="0.2">
      <c r="A22" s="2">
        <v>2010</v>
      </c>
      <c r="B22" s="3">
        <v>1595</v>
      </c>
      <c r="C22" s="3">
        <v>3375523</v>
      </c>
      <c r="D22" s="4">
        <f t="shared" si="0"/>
        <v>4.7251936959102334</v>
      </c>
    </row>
    <row r="23" spans="1:4" x14ac:dyDescent="0.2">
      <c r="A23" s="2">
        <v>2011</v>
      </c>
      <c r="B23" s="3">
        <v>1573</v>
      </c>
      <c r="C23" s="3">
        <v>3654727</v>
      </c>
      <c r="D23" s="4">
        <f t="shared" si="0"/>
        <v>4.3040150468147145</v>
      </c>
    </row>
    <row r="24" spans="1:4" x14ac:dyDescent="0.2">
      <c r="A24" s="2">
        <v>2012</v>
      </c>
      <c r="B24" s="3">
        <v>1523</v>
      </c>
      <c r="C24" s="3">
        <v>3973913</v>
      </c>
      <c r="D24" s="4">
        <f t="shared" si="0"/>
        <v>3.8324945714714942</v>
      </c>
    </row>
    <row r="25" spans="1:4" x14ac:dyDescent="0.2">
      <c r="A25" s="2">
        <v>2013</v>
      </c>
      <c r="B25" s="3">
        <v>1623</v>
      </c>
      <c r="C25" s="3">
        <v>4263084</v>
      </c>
      <c r="D25" s="4">
        <f t="shared" si="0"/>
        <v>3.8071030268228352</v>
      </c>
    </row>
    <row r="26" spans="1:4" x14ac:dyDescent="0.2">
      <c r="A26" s="2">
        <v>2014</v>
      </c>
      <c r="B26" s="3">
        <v>1630</v>
      </c>
      <c r="C26" s="3">
        <v>4568664</v>
      </c>
      <c r="D26" s="4">
        <f t="shared" si="0"/>
        <v>3.5677826165373512</v>
      </c>
    </row>
    <row r="27" spans="1:4" x14ac:dyDescent="0.2">
      <c r="A27" s="2">
        <v>2015</v>
      </c>
      <c r="B27" s="3">
        <v>1646</v>
      </c>
      <c r="C27" s="3">
        <v>4751130</v>
      </c>
      <c r="D27" s="4">
        <f t="shared" si="0"/>
        <v>3.4644389860938345</v>
      </c>
    </row>
    <row r="28" spans="1:4" x14ac:dyDescent="0.2">
      <c r="A28" s="2">
        <v>2016</v>
      </c>
      <c r="B28" s="3">
        <v>1675</v>
      </c>
      <c r="C28" s="3">
        <v>4960945</v>
      </c>
      <c r="D28" s="4">
        <f t="shared" si="0"/>
        <v>3.3763728483182134</v>
      </c>
    </row>
    <row r="29" spans="1:4" x14ac:dyDescent="0.2">
      <c r="A29" s="2">
        <v>2017</v>
      </c>
      <c r="B29" s="3">
        <v>1483</v>
      </c>
      <c r="C29" s="3">
        <v>5190704</v>
      </c>
      <c r="D29" s="4">
        <f t="shared" ref="D29" si="1">B29*10000/C29</f>
        <v>2.8570305684932142</v>
      </c>
    </row>
    <row r="30" spans="1:4" x14ac:dyDescent="0.2">
      <c r="A30" s="2">
        <v>2018</v>
      </c>
      <c r="B30" s="3">
        <v>1507</v>
      </c>
      <c r="C30" s="3">
        <v>5498895</v>
      </c>
      <c r="D30" s="4">
        <f t="shared" ref="D30" si="2">B30*10000/C30</f>
        <v>2.7405506015299439</v>
      </c>
    </row>
    <row r="31" spans="1:4" x14ac:dyDescent="0.2">
      <c r="A31" s="2">
        <v>2019</v>
      </c>
      <c r="B31" s="3">
        <v>1617</v>
      </c>
      <c r="C31" s="3">
        <v>5718409</v>
      </c>
      <c r="D31" s="4">
        <f t="shared" ref="D31" si="3">B31*10000/C31</f>
        <v>2.8277095954486642</v>
      </c>
    </row>
    <row r="33" spans="1:4" x14ac:dyDescent="0.2">
      <c r="A33" s="6"/>
      <c r="B33" s="6"/>
      <c r="C33" s="6"/>
      <c r="D33" s="6"/>
    </row>
  </sheetData>
  <mergeCells count="1">
    <mergeCell ref="A33:D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Basterrica Bañados</dc:creator>
  <cp:lastModifiedBy>Pilar Basterrica Bañados</cp:lastModifiedBy>
  <dcterms:created xsi:type="dcterms:W3CDTF">2015-03-06T11:40:47Z</dcterms:created>
  <dcterms:modified xsi:type="dcterms:W3CDTF">2020-07-02T01:20:58Z</dcterms:modified>
</cp:coreProperties>
</file>