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3"/>
  <workbookPr showInkAnnotation="0" autoCompressPictures="0"/>
  <mc:AlternateContent xmlns:mc="http://schemas.openxmlformats.org/markup-compatibility/2006">
    <mc:Choice Requires="x15">
      <x15ac:absPath xmlns:x15ac="http://schemas.microsoft.com/office/spreadsheetml/2010/11/ac" url="https://myisepipp.sharepoint.com/teams/2NB-LAPR4-ISEP365Group/Shared Documents/General/LAPR4/SPRINT B/Apresentação/"/>
    </mc:Choice>
  </mc:AlternateContent>
  <xr:revisionPtr revIDLastSave="62" documentId="13_ncr:1_{059651C5-0A4B-4852-AFCC-7690261C2D15}" xr6:coauthVersionLast="47" xr6:coauthVersionMax="47" xr10:uidLastSave="{11FAFD82-D419-2F48-8867-A34B054B4903}"/>
  <bookViews>
    <workbookView xWindow="-38400" yWindow="-460" windowWidth="38400" windowHeight="21100" tabRatio="500" activeTab="1" xr2:uid="{00000000-000D-0000-FFFF-FFFF00000000}"/>
  </bookViews>
  <sheets>
    <sheet name="EX - Sprint Planning Template" sheetId="1" r:id="rId1"/>
    <sheet name="BLANK - Sprint Planning" sheetId="11" r:id="rId2"/>
    <sheet name="Dropdown Keys - Do Not Delete -" sheetId="9" r:id="rId3"/>
    <sheet name="- Disclaimer -" sheetId="6" r:id="rId4"/>
  </sheets>
  <externalReferences>
    <externalReference r:id="rId5"/>
    <externalReference r:id="rId6"/>
  </externalReferences>
  <definedNames>
    <definedName name="_xlnm.Print_Area" localSheetId="1">'BLANK - Sprint Planning'!$B$1:$L$26</definedName>
    <definedName name="_xlnm.Print_Area" localSheetId="0">'EX - Sprint Planning Template'!$B$2:$K$39</definedName>
    <definedName name="Priority">#REF!</definedName>
    <definedName name="Status">'Dropdown Keys - Do Not Delete -'!$D$5:$D$7</definedName>
    <definedName name="Type" localSheetId="2">'[1]Risk Assessment &amp; Control'!#REF!</definedName>
    <definedName name="Type">'[2]Maintenance Work Order'!#REF!</definedName>
    <definedName name="YesNo">'Dropdown Keys - Do Not Delete -'!$B$5:$B$6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3" i="1" l="1"/>
  <c r="H32" i="1"/>
  <c r="H31" i="1"/>
  <c r="H28" i="1"/>
  <c r="H27" i="1"/>
  <c r="H26" i="1"/>
  <c r="H25" i="1"/>
  <c r="H24" i="1"/>
  <c r="H23" i="1"/>
  <c r="H14" i="1"/>
  <c r="H15" i="1"/>
  <c r="H17" i="1"/>
  <c r="H18" i="1"/>
  <c r="H22" i="1"/>
  <c r="H21" i="1"/>
  <c r="H20" i="1"/>
  <c r="H19" i="1"/>
  <c r="H35" i="1"/>
  <c r="H36" i="1"/>
  <c r="I25" i="11"/>
  <c r="I24" i="11"/>
  <c r="I23" i="11"/>
  <c r="I22" i="11"/>
  <c r="I21" i="11"/>
  <c r="I20" i="11"/>
  <c r="I19" i="11"/>
  <c r="I18" i="11"/>
  <c r="I17" i="11"/>
  <c r="I16" i="11"/>
  <c r="I15" i="11"/>
  <c r="I14" i="11"/>
  <c r="I13" i="11"/>
  <c r="I12" i="11"/>
  <c r="I11" i="11"/>
  <c r="I10" i="11"/>
  <c r="I9" i="11"/>
  <c r="I8" i="11"/>
  <c r="I7" i="11"/>
  <c r="I6" i="11"/>
  <c r="H13" i="1"/>
  <c r="H9" i="1"/>
  <c r="H8" i="1"/>
  <c r="H7" i="1"/>
</calcChain>
</file>

<file path=xl/sharedStrings.xml><?xml version="1.0" encoding="utf-8"?>
<sst xmlns="http://schemas.openxmlformats.org/spreadsheetml/2006/main" count="187" uniqueCount="82">
  <si>
    <t>PROJECT MANAGER</t>
  </si>
  <si>
    <t>START 
DATE</t>
  </si>
  <si>
    <t>END 
DATE</t>
  </si>
  <si>
    <t>OVERALL PROGRESS</t>
  </si>
  <si>
    <t>PROJECT DELIVERABLE</t>
  </si>
  <si>
    <t>SCOPE STATEMENT</t>
  </si>
  <si>
    <t>TASK NAME</t>
  </si>
  <si>
    <t>FEATURE TYPE</t>
  </si>
  <si>
    <t>RESPONSIBLE</t>
  </si>
  <si>
    <t>STORY POINTS</t>
  </si>
  <si>
    <t>START DATE</t>
  </si>
  <si>
    <r>
      <t>DURATION</t>
    </r>
    <r>
      <rPr>
        <sz val="9"/>
        <color theme="0"/>
        <rFont val="Century Gothic"/>
        <family val="1"/>
      </rPr>
      <t xml:space="preserve"> 
in days</t>
    </r>
  </si>
  <si>
    <t>STATUS</t>
  </si>
  <si>
    <t>PRIORITY</t>
  </si>
  <si>
    <t>COMMENTS</t>
  </si>
  <si>
    <t>SPRINT A</t>
  </si>
  <si>
    <t>Patricia Teixeira</t>
  </si>
  <si>
    <t>G002</t>
  </si>
  <si>
    <t>As Project Manager, I want the team to elaborate a Domain Model using DDD.</t>
  </si>
  <si>
    <t>Needs Review</t>
  </si>
  <si>
    <t>High</t>
  </si>
  <si>
    <t>G003</t>
  </si>
  <si>
    <t>As Project Manager, I want the team to use the defined project repository and continuous integration server.</t>
  </si>
  <si>
    <t>Mariana Rocha</t>
  </si>
  <si>
    <t>Complete</t>
  </si>
  <si>
    <t>Medium</t>
  </si>
  <si>
    <t>G004</t>
  </si>
  <si>
    <t>As Project Manager, I want the team to add to the project the necessary scripts, so that build/executions/deployments/... can be executed effortlessly.</t>
  </si>
  <si>
    <t>Duarte Fonseca</t>
  </si>
  <si>
    <t>G005</t>
  </si>
  <si>
    <t>As Project Manager, I want the team to configure the project structure to facilitate / accelerate the development of upcoming user stories.</t>
  </si>
  <si>
    <t>Miguel Cardoso</t>
  </si>
  <si>
    <t>G006</t>
  </si>
  <si>
    <t>As a Project Managers, I want the system to support and apply authentication and authorization for all its users and functionalities.</t>
  </si>
  <si>
    <t>Miguel Seixas</t>
  </si>
  <si>
    <t>SPRINT B</t>
  </si>
  <si>
    <t>As Manager, I want to be able to register, disable/enable, and list users of the system (Teachers and Students, as well as Managers)</t>
  </si>
  <si>
    <t>As Manager, I want to create courses</t>
  </si>
  <si>
    <t>As Manager, I want to open and close enrollments in courses</t>
  </si>
  <si>
    <t>As Manager, I want to open and close courses</t>
  </si>
  <si>
    <t xml:space="preserve">As Manager, I want to set the teachers of a course </t>
  </si>
  <si>
    <t>In Progress</t>
  </si>
  <si>
    <t>As User, I want to list all the courses that are available to me</t>
  </si>
  <si>
    <t>As Manager, I want to enroll students in bulk by importing their data using a csv file</t>
  </si>
  <si>
    <t>Low</t>
  </si>
  <si>
    <t>As Student, I want to request my enrollment in a course</t>
  </si>
  <si>
    <t>As Manager, I want to approve or reject students applications to courses</t>
  </si>
  <si>
    <t>As Teacher, I want to schedule a class</t>
  </si>
  <si>
    <t>As Teacher, I want to schedule an extraordinary class</t>
  </si>
  <si>
    <t>On Hold</t>
  </si>
  <si>
    <t>As Teacher, I want to update the schedule of a class</t>
  </si>
  <si>
    <t>Miguel cardoso</t>
  </si>
  <si>
    <t>As Teacher, I want to create an exam</t>
  </si>
  <si>
    <t>As Student, I want to view a list of my future exams</t>
  </si>
  <si>
    <t>As Teacher, I want to view a list of all exams in a course</t>
  </si>
  <si>
    <t>As Teacher I want to add/update exam questions to a repository of exam questions to be used in automatic formative exams</t>
  </si>
  <si>
    <t>As Teacher, I want to create/update automatic formative exams</t>
  </si>
  <si>
    <t>As Project Manager, I want the team to prepare the communication infrastruture for the Shared Boards and the depoyment of the solution</t>
  </si>
  <si>
    <t>As User, I want to create a board</t>
  </si>
  <si>
    <t>As Project Manager, I want the team to "explore" the synchronization problems related to the shyncronization of shared boards and design a conceptual solution based on practical evidence.</t>
  </si>
  <si>
    <t>As User, I want to schedule a meeting</t>
  </si>
  <si>
    <t>As software product client, I want the team (software product supplier) to prepare a presentation focusing on the following aspects: (i) main objectives of the system; (ii) adopted development process and planning; (iii) teamwork methodology and conflict resolution strategy; (iv) product quality; (v) expected results; (vi) 'turnkey' format for software delivery/sale; among others relevant aspects.</t>
  </si>
  <si>
    <t>SPRINT C</t>
  </si>
  <si>
    <t>SPRINT PLANNING TEMPLATE</t>
  </si>
  <si>
    <t>PROJECT NAME</t>
  </si>
  <si>
    <t>At Risk?</t>
  </si>
  <si>
    <t>SPRINT 1</t>
  </si>
  <si>
    <t>Feature 1</t>
  </si>
  <si>
    <t>Feature 2</t>
  </si>
  <si>
    <t>Feature 3</t>
  </si>
  <si>
    <t>SPRINT 2</t>
  </si>
  <si>
    <t>SPRINT 3</t>
  </si>
  <si>
    <t>SPRINT 4</t>
  </si>
  <si>
    <t>SPRINT 5</t>
  </si>
  <si>
    <t>DROPDOWN KEYS</t>
  </si>
  <si>
    <t>YES / NO</t>
  </si>
  <si>
    <t>Yes</t>
  </si>
  <si>
    <t>Not Started</t>
  </si>
  <si>
    <t>No</t>
  </si>
  <si>
    <t>Approved</t>
  </si>
  <si>
    <t>Overdue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</si>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</sst>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
    <numFmt numFmtId="165" formatCode="mm/dd"/>
    <numFmt numFmtId="166" formatCode="mm/dd/yyyy"/>
  </numFmts>
  <fonts count="20">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indexed="8"/>
      <name val="Century Gothic"/>
      <family val="1"/>
    </font>
    <font>
      <b/>
      <sz val="10"/>
      <color theme="1"/>
      <name val="Century Gothic"/>
      <family val="1"/>
    </font>
    <font>
      <b/>
      <sz val="20"/>
      <color theme="0" tint="-0.499984740745262"/>
      <name val="Century Gothic"/>
      <family val="1"/>
    </font>
    <font>
      <sz val="22"/>
      <color theme="1" tint="0.34998626667073579"/>
      <name val="Century Gothic"/>
      <family val="1"/>
    </font>
    <font>
      <sz val="10"/>
      <color theme="1"/>
      <name val="Century GothiC "/>
    </font>
    <font>
      <sz val="11"/>
      <color theme="1"/>
      <name val="Century GothiC "/>
    </font>
    <font>
      <sz val="12"/>
      <color theme="1"/>
      <name val="Century GothiC "/>
    </font>
    <font>
      <b/>
      <sz val="9"/>
      <color theme="1"/>
      <name val="Century GothiC "/>
    </font>
    <font>
      <b/>
      <sz val="24"/>
      <color theme="1" tint="0.34998626667073579"/>
      <name val="Century Gothic"/>
      <family val="1"/>
    </font>
    <font>
      <u/>
      <sz val="22"/>
      <color theme="0"/>
      <name val="Century Gothic Bold"/>
    </font>
  </fonts>
  <fills count="23">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00BD3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A2F1E9"/>
        <bgColor indexed="64"/>
      </patternFill>
    </fill>
    <fill>
      <patternFill patternType="solid">
        <fgColor rgb="FF5EE9E7"/>
        <bgColor indexed="64"/>
      </patternFill>
    </fill>
    <fill>
      <patternFill patternType="solid">
        <fgColor rgb="FFABEFEA"/>
        <bgColor indexed="64"/>
      </patternFill>
    </fill>
    <fill>
      <patternFill patternType="solid">
        <fgColor rgb="FFFF0000"/>
        <bgColor indexed="64"/>
      </patternFill>
    </fill>
    <fill>
      <patternFill patternType="solid">
        <fgColor rgb="FFFFC000"/>
        <bgColor indexed="64"/>
      </patternFill>
    </fill>
    <fill>
      <patternFill patternType="solid">
        <fgColor rgb="FF00EAF0"/>
        <bgColor indexed="64"/>
      </patternFill>
    </fill>
    <fill>
      <patternFill patternType="solid">
        <fgColor rgb="FFB6FBF5"/>
        <bgColor indexed="64"/>
      </patternFill>
    </fill>
    <fill>
      <patternFill patternType="solid">
        <fgColor rgb="FFF7F9FB"/>
        <bgColor indexed="64"/>
      </patternFill>
    </fill>
    <fill>
      <patternFill patternType="solid">
        <fgColor rgb="FFF9F9F9"/>
        <bgColor indexed="64"/>
      </patternFill>
    </fill>
    <fill>
      <patternFill patternType="solid">
        <fgColor rgb="FFF5CDC1"/>
        <bgColor indexed="64"/>
      </patternFill>
    </fill>
    <fill>
      <patternFill patternType="solid">
        <fgColor rgb="FFFBDEB7"/>
        <bgColor indexed="64"/>
      </patternFill>
    </fill>
  </fills>
  <borders count="15">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ck">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medium">
        <color theme="0" tint="-0.249977111117893"/>
      </right>
      <top style="thin">
        <color theme="0" tint="-0.249977111117893"/>
      </top>
      <bottom style="medium">
        <color theme="0" tint="-0.249977111117893"/>
      </bottom>
      <diagonal/>
    </border>
    <border>
      <left style="thin">
        <color theme="0" tint="-0.249977111117893"/>
      </left>
      <right style="medium">
        <color theme="0" tint="-0.249977111117893"/>
      </right>
      <top style="thick">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style="medium">
        <color theme="0" tint="-0.249977111117893"/>
      </bottom>
      <diagonal/>
    </border>
    <border>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medium">
        <color theme="0" tint="-0.249977111117893"/>
      </left>
      <right style="thin">
        <color theme="0" tint="-0.249977111117893"/>
      </right>
      <top style="thin">
        <color theme="0" tint="-0.249977111117893"/>
      </top>
      <bottom style="medium">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0" borderId="0"/>
    <xf numFmtId="0" fontId="1" fillId="0" borderId="0" applyNumberFormat="0" applyFill="0" applyBorder="0" applyAlignment="0" applyProtection="0"/>
  </cellStyleXfs>
  <cellXfs count="96">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8" fillId="0" borderId="2" xfId="5" applyFont="1" applyBorder="1" applyAlignment="1">
      <alignment horizontal="left" vertical="center" wrapText="1" indent="2"/>
    </xf>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0" fontId="7" fillId="0" borderId="0" xfId="5"/>
    <xf numFmtId="0" fontId="4" fillId="9" borderId="1" xfId="0" applyFont="1" applyFill="1" applyBorder="1" applyAlignment="1">
      <alignment horizontal="left" vertical="center" wrapText="1" indent="1"/>
    </xf>
    <xf numFmtId="0" fontId="4" fillId="10" borderId="1" xfId="0" applyFont="1" applyFill="1" applyBorder="1" applyAlignment="1">
      <alignment horizontal="left" vertical="center" wrapText="1" indent="1"/>
    </xf>
    <xf numFmtId="0" fontId="4" fillId="11" borderId="1" xfId="0" applyFont="1" applyFill="1" applyBorder="1" applyAlignment="1">
      <alignment horizontal="left" vertical="center" wrapText="1" indent="1"/>
    </xf>
    <xf numFmtId="164" fontId="4" fillId="11" borderId="1" xfId="0" applyNumberFormat="1" applyFont="1" applyFill="1" applyBorder="1" applyAlignment="1">
      <alignment horizontal="left" vertical="center" wrapText="1" indent="1"/>
    </xf>
    <xf numFmtId="0" fontId="4" fillId="12" borderId="1" xfId="0" applyFont="1" applyFill="1" applyBorder="1" applyAlignment="1">
      <alignment horizontal="left" vertical="center" wrapText="1" indent="1"/>
    </xf>
    <xf numFmtId="164" fontId="4" fillId="12" borderId="1" xfId="0" applyNumberFormat="1" applyFont="1" applyFill="1" applyBorder="1" applyAlignment="1">
      <alignment horizontal="left" vertical="center" wrapText="1" indent="1"/>
    </xf>
    <xf numFmtId="165" fontId="4" fillId="12" borderId="1" xfId="0" applyNumberFormat="1" applyFont="1" applyFill="1" applyBorder="1" applyAlignment="1">
      <alignment horizontal="left" vertical="center" wrapText="1" indent="1"/>
    </xf>
    <xf numFmtId="0" fontId="6" fillId="7" borderId="3" xfId="0" applyFont="1" applyFill="1" applyBorder="1" applyAlignment="1">
      <alignment horizontal="left" vertical="center" wrapText="1" indent="1"/>
    </xf>
    <xf numFmtId="0" fontId="10" fillId="0" borderId="0" xfId="0" applyFont="1"/>
    <xf numFmtId="0" fontId="4" fillId="13" borderId="1" xfId="0" applyFont="1" applyFill="1" applyBorder="1" applyAlignment="1">
      <alignment horizontal="left" vertical="center" wrapText="1" indent="1"/>
    </xf>
    <xf numFmtId="0" fontId="4" fillId="14" borderId="1" xfId="0" applyFont="1" applyFill="1" applyBorder="1" applyAlignment="1">
      <alignment horizontal="left" vertical="center" wrapText="1" indent="1"/>
    </xf>
    <xf numFmtId="0" fontId="5" fillId="15" borderId="1" xfId="0" applyFont="1" applyFill="1" applyBorder="1" applyAlignment="1">
      <alignment horizontal="left" vertical="center" indent="1"/>
    </xf>
    <xf numFmtId="0" fontId="5" fillId="16" borderId="1" xfId="0" applyFont="1" applyFill="1" applyBorder="1" applyAlignment="1">
      <alignment horizontal="left" vertical="center" indent="1"/>
    </xf>
    <xf numFmtId="0" fontId="5" fillId="11" borderId="1" xfId="0" applyFont="1" applyFill="1" applyBorder="1" applyAlignment="1">
      <alignment horizontal="center" vertical="center"/>
    </xf>
    <xf numFmtId="0" fontId="5" fillId="17" borderId="1" xfId="0" applyFont="1" applyFill="1" applyBorder="1" applyAlignment="1">
      <alignment horizontal="left" vertical="center" indent="1"/>
    </xf>
    <xf numFmtId="0" fontId="5" fillId="18" borderId="1" xfId="0" applyFont="1" applyFill="1" applyBorder="1" applyAlignment="1">
      <alignment horizontal="center" vertical="center"/>
    </xf>
    <xf numFmtId="0" fontId="11" fillId="11" borderId="3" xfId="0" applyFont="1" applyFill="1" applyBorder="1" applyAlignment="1">
      <alignment horizontal="center" vertical="center" wrapText="1"/>
    </xf>
    <xf numFmtId="0" fontId="12" fillId="2" borderId="0" xfId="0" applyFont="1" applyFill="1" applyAlignment="1">
      <alignment vertical="center"/>
    </xf>
    <xf numFmtId="0" fontId="4" fillId="0" borderId="4" xfId="0" applyFont="1" applyBorder="1" applyAlignment="1">
      <alignment horizontal="left" vertical="center" wrapText="1" indent="1"/>
    </xf>
    <xf numFmtId="0" fontId="4" fillId="12" borderId="4" xfId="0" applyFont="1" applyFill="1" applyBorder="1" applyAlignment="1">
      <alignment horizontal="left" vertical="center" wrapText="1" indent="1"/>
    </xf>
    <xf numFmtId="0" fontId="4" fillId="11" borderId="4" xfId="0" applyFont="1" applyFill="1" applyBorder="1" applyAlignment="1">
      <alignment horizontal="left" vertical="center" wrapText="1" indent="1"/>
    </xf>
    <xf numFmtId="0" fontId="4" fillId="10" borderId="4" xfId="0" applyFont="1" applyFill="1" applyBorder="1" applyAlignment="1">
      <alignment horizontal="left" vertical="center" wrapText="1" indent="1"/>
    </xf>
    <xf numFmtId="0" fontId="4" fillId="0" borderId="0" xfId="0" applyFont="1"/>
    <xf numFmtId="0" fontId="4" fillId="2" borderId="0" xfId="0" applyFont="1" applyFill="1"/>
    <xf numFmtId="165" fontId="14" fillId="0" borderId="6" xfId="0" applyNumberFormat="1" applyFont="1" applyBorder="1" applyAlignment="1">
      <alignment horizontal="center" vertical="center"/>
    </xf>
    <xf numFmtId="9" fontId="15" fillId="20" borderId="7" xfId="0" applyNumberFormat="1" applyFont="1" applyFill="1" applyBorder="1" applyAlignment="1">
      <alignment horizontal="center" vertical="center"/>
    </xf>
    <xf numFmtId="0" fontId="6" fillId="7" borderId="8" xfId="0" applyFont="1" applyFill="1" applyBorder="1" applyAlignment="1">
      <alignment horizontal="left" vertical="center" wrapText="1" indent="1"/>
    </xf>
    <xf numFmtId="0" fontId="4" fillId="2" borderId="5" xfId="0" applyFont="1" applyFill="1" applyBorder="1" applyAlignment="1">
      <alignment horizontal="left" vertical="center" wrapText="1" indent="1"/>
    </xf>
    <xf numFmtId="0" fontId="4" fillId="12" borderId="5" xfId="0" applyFont="1" applyFill="1" applyBorder="1" applyAlignment="1">
      <alignment horizontal="left" vertical="center" wrapText="1" indent="1"/>
    </xf>
    <xf numFmtId="0" fontId="4" fillId="11" borderId="5" xfId="0" applyFont="1" applyFill="1" applyBorder="1" applyAlignment="1">
      <alignment horizontal="left" vertical="center" wrapText="1" indent="1"/>
    </xf>
    <xf numFmtId="0" fontId="4" fillId="10" borderId="5" xfId="0" applyFont="1" applyFill="1" applyBorder="1" applyAlignment="1">
      <alignment horizontal="left" vertical="center" wrapText="1" indent="1"/>
    </xf>
    <xf numFmtId="0" fontId="13" fillId="2" borderId="0" xfId="0" applyFont="1" applyFill="1" applyAlignment="1">
      <alignment vertical="center"/>
    </xf>
    <xf numFmtId="0" fontId="6" fillId="7" borderId="8"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6" fillId="3" borderId="3" xfId="0" applyFont="1" applyFill="1" applyBorder="1" applyAlignment="1">
      <alignment horizontal="center" vertical="center" wrapText="1"/>
    </xf>
    <xf numFmtId="1" fontId="4" fillId="6" borderId="1" xfId="0" applyNumberFormat="1" applyFont="1" applyFill="1" applyBorder="1" applyAlignment="1">
      <alignment horizontal="center" vertical="center" wrapText="1"/>
    </xf>
    <xf numFmtId="1" fontId="4" fillId="12" borderId="1" xfId="0" applyNumberFormat="1" applyFont="1" applyFill="1" applyBorder="1" applyAlignment="1">
      <alignment horizontal="center" vertical="center" wrapText="1"/>
    </xf>
    <xf numFmtId="1" fontId="4" fillId="11" borderId="1" xfId="0" applyNumberFormat="1" applyFont="1" applyFill="1" applyBorder="1" applyAlignment="1">
      <alignment horizontal="center" vertical="center" wrapText="1"/>
    </xf>
    <xf numFmtId="1" fontId="4" fillId="10" borderId="1" xfId="0" applyNumberFormat="1" applyFont="1" applyFill="1" applyBorder="1" applyAlignment="1">
      <alignment horizontal="center" vertical="center" wrapText="1"/>
    </xf>
    <xf numFmtId="0" fontId="17" fillId="5" borderId="1" xfId="0" applyFont="1" applyFill="1" applyBorder="1" applyAlignment="1">
      <alignment horizontal="center" vertical="center" wrapText="1"/>
    </xf>
    <xf numFmtId="0" fontId="17" fillId="11" borderId="5" xfId="0" applyFont="1" applyFill="1" applyBorder="1" applyAlignment="1">
      <alignment horizontal="center" vertical="center" wrapText="1"/>
    </xf>
    <xf numFmtId="0" fontId="17" fillId="5" borderId="1" xfId="0" applyFont="1" applyFill="1" applyBorder="1" applyAlignment="1">
      <alignment horizontal="right" vertical="center" wrapText="1" indent="1"/>
    </xf>
    <xf numFmtId="0" fontId="17" fillId="5" borderId="14" xfId="0" applyFont="1" applyFill="1" applyBorder="1" applyAlignment="1">
      <alignment horizontal="right" vertical="center" wrapText="1" indent="1"/>
    </xf>
    <xf numFmtId="0" fontId="18" fillId="2" borderId="0" xfId="0" applyFont="1" applyFill="1" applyAlignment="1">
      <alignment vertical="center"/>
    </xf>
    <xf numFmtId="0" fontId="5" fillId="21" borderId="1" xfId="0" applyFont="1" applyFill="1" applyBorder="1" applyAlignment="1">
      <alignment horizontal="left" vertical="center" wrapText="1" indent="1" readingOrder="1"/>
    </xf>
    <xf numFmtId="0" fontId="4" fillId="21" borderId="1" xfId="0" applyFont="1" applyFill="1" applyBorder="1" applyAlignment="1">
      <alignment horizontal="left" vertical="center" wrapText="1" indent="1"/>
    </xf>
    <xf numFmtId="0" fontId="4" fillId="21" borderId="5" xfId="0" applyFont="1" applyFill="1" applyBorder="1" applyAlignment="1">
      <alignment horizontal="left" vertical="center" wrapText="1" indent="1"/>
    </xf>
    <xf numFmtId="165" fontId="4" fillId="21" borderId="1" xfId="0" applyNumberFormat="1" applyFont="1" applyFill="1" applyBorder="1" applyAlignment="1">
      <alignment horizontal="left" vertical="center" wrapText="1" indent="1"/>
    </xf>
    <xf numFmtId="1" fontId="4" fillId="21" borderId="1" xfId="0" applyNumberFormat="1" applyFont="1" applyFill="1" applyBorder="1" applyAlignment="1">
      <alignment horizontal="center" vertical="center" wrapText="1"/>
    </xf>
    <xf numFmtId="0" fontId="4" fillId="21" borderId="4" xfId="0" applyFont="1" applyFill="1" applyBorder="1" applyAlignment="1">
      <alignment horizontal="left" vertical="center" wrapText="1" indent="1"/>
    </xf>
    <xf numFmtId="0" fontId="5" fillId="22" borderId="1" xfId="0" applyFont="1" applyFill="1" applyBorder="1" applyAlignment="1">
      <alignment horizontal="left" vertical="center" wrapText="1" indent="1" readingOrder="1"/>
    </xf>
    <xf numFmtId="164" fontId="5" fillId="22" borderId="1" xfId="0" applyNumberFormat="1" applyFont="1" applyFill="1" applyBorder="1" applyAlignment="1">
      <alignment horizontal="left" vertical="center" wrapText="1" indent="1" readingOrder="1"/>
    </xf>
    <xf numFmtId="0" fontId="4" fillId="22" borderId="5" xfId="0" applyFont="1" applyFill="1" applyBorder="1" applyAlignment="1">
      <alignment horizontal="left" vertical="center" wrapText="1" indent="1"/>
    </xf>
    <xf numFmtId="165" fontId="5" fillId="22" borderId="1" xfId="0" applyNumberFormat="1" applyFont="1" applyFill="1" applyBorder="1" applyAlignment="1">
      <alignment horizontal="left" vertical="center" wrapText="1" indent="1" readingOrder="1"/>
    </xf>
    <xf numFmtId="1" fontId="4" fillId="22" borderId="1" xfId="0" applyNumberFormat="1" applyFont="1" applyFill="1" applyBorder="1" applyAlignment="1">
      <alignment horizontal="center" vertical="center" wrapText="1"/>
    </xf>
    <xf numFmtId="0" fontId="4" fillId="22" borderId="4" xfId="0" applyFont="1" applyFill="1" applyBorder="1" applyAlignment="1">
      <alignment horizontal="left" vertical="center" wrapText="1" indent="1"/>
    </xf>
    <xf numFmtId="166" fontId="14" fillId="0" borderId="6" xfId="0" applyNumberFormat="1" applyFont="1" applyBorder="1" applyAlignment="1">
      <alignment horizontal="center" vertical="center"/>
    </xf>
    <xf numFmtId="166" fontId="4" fillId="21" borderId="1" xfId="0" applyNumberFormat="1" applyFont="1" applyFill="1" applyBorder="1" applyAlignment="1">
      <alignment horizontal="center" vertical="center" wrapText="1"/>
    </xf>
    <xf numFmtId="166" fontId="5" fillId="5" borderId="1" xfId="0" applyNumberFormat="1" applyFont="1" applyFill="1" applyBorder="1" applyAlignment="1">
      <alignment horizontal="center" vertical="center" wrapText="1" readingOrder="1"/>
    </xf>
    <xf numFmtId="166" fontId="5" fillId="22" borderId="1" xfId="0" applyNumberFormat="1" applyFont="1" applyFill="1" applyBorder="1" applyAlignment="1">
      <alignment horizontal="center" vertical="center" wrapText="1" readingOrder="1"/>
    </xf>
    <xf numFmtId="166" fontId="4" fillId="5" borderId="1" xfId="0" applyNumberFormat="1" applyFont="1" applyFill="1" applyBorder="1" applyAlignment="1">
      <alignment horizontal="center" vertical="center" wrapText="1"/>
    </xf>
    <xf numFmtId="166" fontId="4" fillId="12" borderId="1" xfId="0" applyNumberFormat="1" applyFont="1" applyFill="1" applyBorder="1" applyAlignment="1">
      <alignment horizontal="center" vertical="center" wrapText="1"/>
    </xf>
    <xf numFmtId="166" fontId="4" fillId="11" borderId="1" xfId="0" applyNumberFormat="1" applyFont="1" applyFill="1" applyBorder="1" applyAlignment="1">
      <alignment horizontal="center" vertical="center" wrapText="1"/>
    </xf>
    <xf numFmtId="166" fontId="4" fillId="10" borderId="1" xfId="0" applyNumberFormat="1" applyFont="1" applyFill="1" applyBorder="1" applyAlignment="1">
      <alignment horizontal="center" vertical="center" wrapText="1"/>
    </xf>
    <xf numFmtId="0" fontId="5" fillId="2" borderId="0" xfId="0" applyFont="1" applyFill="1" applyAlignment="1">
      <alignment horizontal="left" vertical="center" wrapText="1" indent="1" readingOrder="1"/>
    </xf>
    <xf numFmtId="0" fontId="19" fillId="8" borderId="0" xfId="6" applyFont="1" applyFill="1" applyAlignment="1">
      <alignment horizontal="center" vertical="center"/>
    </xf>
    <xf numFmtId="0" fontId="17" fillId="6" borderId="10" xfId="0" applyFont="1" applyFill="1" applyBorder="1" applyAlignment="1">
      <alignment horizontal="left" vertical="center" wrapText="1" indent="1"/>
    </xf>
    <xf numFmtId="0" fontId="17" fillId="6" borderId="4" xfId="0" applyFont="1" applyFill="1" applyBorder="1" applyAlignment="1">
      <alignment horizontal="left" vertical="center" wrapText="1" indent="1"/>
    </xf>
    <xf numFmtId="0" fontId="16" fillId="19" borderId="12" xfId="0" applyFont="1" applyFill="1" applyBorder="1" applyAlignment="1">
      <alignment horizontal="left" vertical="center" indent="1"/>
    </xf>
    <xf numFmtId="0" fontId="16" fillId="19" borderId="13" xfId="0" applyFont="1" applyFill="1" applyBorder="1" applyAlignment="1">
      <alignment horizontal="left" vertical="center" indent="1"/>
    </xf>
    <xf numFmtId="0" fontId="17" fillId="6" borderId="9" xfId="0" applyFont="1" applyFill="1" applyBorder="1" applyAlignment="1">
      <alignment horizontal="center" vertical="center" wrapText="1"/>
    </xf>
    <xf numFmtId="0" fontId="17" fillId="6" borderId="4" xfId="0" applyFont="1" applyFill="1" applyBorder="1" applyAlignment="1">
      <alignment horizontal="center" vertical="center" wrapText="1"/>
    </xf>
    <xf numFmtId="0" fontId="15" fillId="19" borderId="11" xfId="0" applyFont="1" applyFill="1" applyBorder="1" applyAlignment="1">
      <alignment horizontal="center" vertical="center"/>
    </xf>
    <xf numFmtId="0" fontId="15" fillId="19" borderId="13" xfId="0" applyFont="1" applyFill="1" applyBorder="1" applyAlignment="1">
      <alignment horizontal="center" vertical="center"/>
    </xf>
    <xf numFmtId="0" fontId="14" fillId="0" borderId="1" xfId="0" applyFont="1" applyBorder="1" applyAlignment="1">
      <alignment horizontal="left" vertical="center" wrapText="1" indent="1"/>
    </xf>
    <xf numFmtId="0" fontId="14" fillId="0" borderId="5" xfId="0" applyFont="1" applyBorder="1" applyAlignment="1">
      <alignment horizontal="left" vertical="center" wrapText="1" indent="1"/>
    </xf>
    <xf numFmtId="0" fontId="14" fillId="0" borderId="6" xfId="0" applyFont="1" applyBorder="1" applyAlignment="1">
      <alignment horizontal="left" vertical="center" indent="1"/>
    </xf>
    <xf numFmtId="0" fontId="14" fillId="0" borderId="7" xfId="0" applyFont="1" applyBorder="1" applyAlignment="1">
      <alignment horizontal="left" vertical="center" indent="1"/>
    </xf>
    <xf numFmtId="0" fontId="17" fillId="6" borderId="9" xfId="0" applyFont="1" applyFill="1" applyBorder="1" applyAlignment="1">
      <alignment horizontal="left" vertical="center" wrapText="1" indent="1"/>
    </xf>
    <xf numFmtId="0" fontId="16" fillId="19" borderId="11" xfId="0" applyFont="1" applyFill="1" applyBorder="1" applyAlignment="1">
      <alignment horizontal="left" vertical="center" indent="1"/>
    </xf>
  </cellXfs>
  <cellStyles count="7">
    <cellStyle name="Hiperligação" xfId="1" builtinId="8" hidden="1"/>
    <cellStyle name="Hiperligação" xfId="6" builtinId="8"/>
    <cellStyle name="Hiperligação Visitada" xfId="4" builtinId="9" hidden="1"/>
    <cellStyle name="Hiperligação Visitada" xfId="3" builtinId="9" hidden="1"/>
    <cellStyle name="Hiperligação Visitada" xfId="2" builtinId="9" hidden="1"/>
    <cellStyle name="Normal" xfId="0" builtinId="0"/>
    <cellStyle name="Normal 2" xfId="5" xr:uid="{00000000-0005-0000-0000-000005000000}"/>
  </cellStyles>
  <dxfs count="46">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ill>
        <patternFill>
          <bgColor rgb="FFB6FBF5"/>
        </patternFill>
      </fill>
    </dxf>
    <dxf>
      <fill>
        <patternFill>
          <bgColor theme="0" tint="-0.14996795556505021"/>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s>
  <tableStyles count="0" defaultTableStyle="TableStyleMedium9" defaultPivotStyle="PivotStyleMedium4"/>
  <colors>
    <mruColors>
      <color rgb="FFEDA828"/>
      <color rgb="FFEDAD52"/>
      <color rgb="FFEEC190"/>
      <color rgb="FFFBDEB7"/>
      <color rgb="FFEED4C2"/>
      <color rgb="FFF9B597"/>
      <color rgb="FFE88D75"/>
      <color rgb="FFF5CDC1"/>
      <color rgb="FFB6FBF5"/>
      <color rgb="FFE1EB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'EX - Sprint Planning Template'!$F$6</c:f>
              <c:strCache>
                <c:ptCount val="1"/>
                <c:pt idx="0">
                  <c:v>START DATE</c:v>
                </c:pt>
              </c:strCache>
            </c:strRef>
          </c:tx>
          <c:spPr>
            <a:noFill/>
            <a:ln>
              <a:noFill/>
            </a:ln>
            <a:effectLst/>
          </c:spPr>
          <c:invertIfNegative val="0"/>
          <c:cat>
            <c:strRef>
              <c:f>'EX - Sprint Planning Template'!$B$7:$B$38</c:f>
              <c:strCache>
                <c:ptCount val="30"/>
                <c:pt idx="0">
                  <c:v>SPRINT A</c:v>
                </c:pt>
                <c:pt idx="1">
                  <c:v>G002</c:v>
                </c:pt>
                <c:pt idx="2">
                  <c:v>G003</c:v>
                </c:pt>
                <c:pt idx="3">
                  <c:v>G004</c:v>
                </c:pt>
                <c:pt idx="4">
                  <c:v>G005</c:v>
                </c:pt>
                <c:pt idx="5">
                  <c:v>G006</c:v>
                </c:pt>
                <c:pt idx="6">
                  <c:v>SPRINT B</c:v>
                </c:pt>
                <c:pt idx="7">
                  <c:v>1001</c:v>
                </c:pt>
                <c:pt idx="8">
                  <c:v>1002</c:v>
                </c:pt>
                <c:pt idx="9">
                  <c:v>1003</c:v>
                </c:pt>
                <c:pt idx="10">
                  <c:v>1004</c:v>
                </c:pt>
                <c:pt idx="11">
                  <c:v>1005</c:v>
                </c:pt>
                <c:pt idx="12">
                  <c:v>1006</c:v>
                </c:pt>
                <c:pt idx="13">
                  <c:v>1007</c:v>
                </c:pt>
                <c:pt idx="14">
                  <c:v>1008</c:v>
                </c:pt>
                <c:pt idx="15">
                  <c:v>1009</c:v>
                </c:pt>
                <c:pt idx="16">
                  <c:v>1010</c:v>
                </c:pt>
                <c:pt idx="17">
                  <c:v>1011</c:v>
                </c:pt>
                <c:pt idx="18">
                  <c:v>1012</c:v>
                </c:pt>
                <c:pt idx="19">
                  <c:v>2001</c:v>
                </c:pt>
                <c:pt idx="20">
                  <c:v>2002</c:v>
                </c:pt>
                <c:pt idx="21">
                  <c:v>2003</c:v>
                </c:pt>
                <c:pt idx="22">
                  <c:v>2007</c:v>
                </c:pt>
                <c:pt idx="23">
                  <c:v>2008</c:v>
                </c:pt>
                <c:pt idx="24">
                  <c:v>3001</c:v>
                </c:pt>
                <c:pt idx="25">
                  <c:v>3002</c:v>
                </c:pt>
                <c:pt idx="26">
                  <c:v>3003</c:v>
                </c:pt>
                <c:pt idx="27">
                  <c:v>4001</c:v>
                </c:pt>
                <c:pt idx="28">
                  <c:v>5001</c:v>
                </c:pt>
                <c:pt idx="29">
                  <c:v>SPRINT C</c:v>
                </c:pt>
              </c:strCache>
            </c:strRef>
          </c:cat>
          <c:val>
            <c:numRef>
              <c:f>'EX - Sprint Planning Template'!$F$7:$F$38</c:f>
              <c:numCache>
                <c:formatCode>mm/dd</c:formatCode>
                <c:ptCount val="32"/>
                <c:pt idx="0">
                  <c:v>46805</c:v>
                </c:pt>
                <c:pt idx="1">
                  <c:v>46834</c:v>
                </c:pt>
                <c:pt idx="2">
                  <c:v>46836</c:v>
                </c:pt>
                <c:pt idx="3">
                  <c:v>46837</c:v>
                </c:pt>
                <c:pt idx="4">
                  <c:v>46836</c:v>
                </c:pt>
                <c:pt idx="5">
                  <c:v>46836</c:v>
                </c:pt>
                <c:pt idx="6">
                  <c:v>46860</c:v>
                </c:pt>
                <c:pt idx="7">
                  <c:v>45047</c:v>
                </c:pt>
                <c:pt idx="8">
                  <c:v>46883</c:v>
                </c:pt>
                <c:pt idx="9">
                  <c:v>46884</c:v>
                </c:pt>
                <c:pt idx="10">
                  <c:v>46883</c:v>
                </c:pt>
                <c:pt idx="11">
                  <c:v>46860</c:v>
                </c:pt>
                <c:pt idx="12">
                  <c:v>46860</c:v>
                </c:pt>
                <c:pt idx="13">
                  <c:v>46891</c:v>
                </c:pt>
                <c:pt idx="14">
                  <c:v>46860</c:v>
                </c:pt>
                <c:pt idx="15">
                  <c:v>46860</c:v>
                </c:pt>
                <c:pt idx="16">
                  <c:v>46860</c:v>
                </c:pt>
                <c:pt idx="17">
                  <c:v>46860</c:v>
                </c:pt>
                <c:pt idx="18">
                  <c:v>46860</c:v>
                </c:pt>
                <c:pt idx="19">
                  <c:v>46860</c:v>
                </c:pt>
                <c:pt idx="20">
                  <c:v>46860</c:v>
                </c:pt>
                <c:pt idx="21">
                  <c:v>46860</c:v>
                </c:pt>
                <c:pt idx="22">
                  <c:v>46861</c:v>
                </c:pt>
                <c:pt idx="23">
                  <c:v>46862</c:v>
                </c:pt>
                <c:pt idx="24">
                  <c:v>46860</c:v>
                </c:pt>
                <c:pt idx="25">
                  <c:v>46863</c:v>
                </c:pt>
                <c:pt idx="26">
                  <c:v>46860</c:v>
                </c:pt>
                <c:pt idx="27">
                  <c:v>46860</c:v>
                </c:pt>
                <c:pt idx="28">
                  <c:v>46891</c:v>
                </c:pt>
                <c:pt idx="29">
                  <c:v>46895</c:v>
                </c:pt>
              </c:numCache>
            </c:numRef>
          </c:val>
          <c:extLst>
            <c:ext xmlns:c16="http://schemas.microsoft.com/office/drawing/2014/chart" uri="{C3380CC4-5D6E-409C-BE32-E72D297353CC}">
              <c16:uniqueId val="{00000000-5C3D-A44D-94B3-9A6869E3CD9F}"/>
            </c:ext>
          </c:extLst>
        </c:ser>
        <c:ser>
          <c:idx val="1"/>
          <c:order val="1"/>
          <c:tx>
            <c:strRef>
              <c:f>'EX - Sprint Planning Template'!$H$6</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E88D75">
                  <a:alpha val="78824"/>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F9B597">
                  <a:alpha val="78824"/>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F9B597">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F9B597">
                  <a:alpha val="79000"/>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EDA828">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EEC190">
                  <a:alpha val="79000"/>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EEC19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EEC19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24C0B6">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spPr>
              <a:solidFill>
                <a:srgbClr val="A2F1E9">
                  <a:alpha val="79000"/>
                </a:srgbClr>
              </a:solidFill>
              <a:ln>
                <a:noFill/>
              </a:ln>
              <a:effectLst/>
            </c:spPr>
            <c:extLst>
              <c:ext xmlns:c16="http://schemas.microsoft.com/office/drawing/2014/chart" uri="{C3380CC4-5D6E-409C-BE32-E72D297353CC}">
                <c16:uniqueId val="{00000014-5C3D-A44D-94B3-9A6869E3CD9F}"/>
              </c:ext>
            </c:extLst>
          </c:dPt>
          <c:dPt>
            <c:idx val="10"/>
            <c:invertIfNegative val="0"/>
            <c:bubble3D val="0"/>
            <c:spPr>
              <a:solidFill>
                <a:srgbClr val="A2F1E9">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spPr>
              <a:solidFill>
                <a:srgbClr val="A2F1E9">
                  <a:alpha val="79000"/>
                </a:srgbClr>
              </a:solidFill>
              <a:ln>
                <a:noFill/>
              </a:ln>
              <a:effectLst/>
            </c:spPr>
            <c:extLst>
              <c:ext xmlns:c16="http://schemas.microsoft.com/office/drawing/2014/chart" uri="{C3380CC4-5D6E-409C-BE32-E72D297353CC}">
                <c16:uniqueId val="{00000018-5C3D-A44D-94B3-9A6869E3CD9F}"/>
              </c:ext>
            </c:extLst>
          </c:dPt>
          <c:dPt>
            <c:idx val="1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1A-5C3D-A44D-94B3-9A6869E3CD9F}"/>
              </c:ext>
            </c:extLst>
          </c:dPt>
          <c:dPt>
            <c:idx val="13"/>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alpha val="79000"/>
                </a:schemeClr>
              </a:solidFill>
              <a:ln>
                <a:noFill/>
              </a:ln>
              <a:effectLst/>
            </c:spPr>
            <c:extLst>
              <c:ext xmlns:c16="http://schemas.microsoft.com/office/drawing/2014/chart" uri="{C3380CC4-5D6E-409C-BE32-E72D297353CC}">
                <c16:uniqueId val="{00000013-4BFB-FA4A-AC80-C5F2A2AE5D0A}"/>
              </c:ext>
            </c:extLst>
          </c:dPt>
          <c:dPt>
            <c:idx val="17"/>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14-4BFB-FA4A-AC80-C5F2A2AE5D0A}"/>
              </c:ext>
            </c:extLst>
          </c:dPt>
          <c:dPt>
            <c:idx val="18"/>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15-4BFB-FA4A-AC80-C5F2A2AE5D0A}"/>
              </c:ext>
            </c:extLst>
          </c:dPt>
          <c:dPt>
            <c:idx val="19"/>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16-4BFB-FA4A-AC80-C5F2A2AE5D0A}"/>
              </c:ext>
            </c:extLst>
          </c:dPt>
          <c:cat>
            <c:strRef>
              <c:f>'EX - Sprint Planning Template'!$B$7:$B$38</c:f>
              <c:strCache>
                <c:ptCount val="30"/>
                <c:pt idx="0">
                  <c:v>SPRINT A</c:v>
                </c:pt>
                <c:pt idx="1">
                  <c:v>G002</c:v>
                </c:pt>
                <c:pt idx="2">
                  <c:v>G003</c:v>
                </c:pt>
                <c:pt idx="3">
                  <c:v>G004</c:v>
                </c:pt>
                <c:pt idx="4">
                  <c:v>G005</c:v>
                </c:pt>
                <c:pt idx="5">
                  <c:v>G006</c:v>
                </c:pt>
                <c:pt idx="6">
                  <c:v>SPRINT B</c:v>
                </c:pt>
                <c:pt idx="7">
                  <c:v>1001</c:v>
                </c:pt>
                <c:pt idx="8">
                  <c:v>1002</c:v>
                </c:pt>
                <c:pt idx="9">
                  <c:v>1003</c:v>
                </c:pt>
                <c:pt idx="10">
                  <c:v>1004</c:v>
                </c:pt>
                <c:pt idx="11">
                  <c:v>1005</c:v>
                </c:pt>
                <c:pt idx="12">
                  <c:v>1006</c:v>
                </c:pt>
                <c:pt idx="13">
                  <c:v>1007</c:v>
                </c:pt>
                <c:pt idx="14">
                  <c:v>1008</c:v>
                </c:pt>
                <c:pt idx="15">
                  <c:v>1009</c:v>
                </c:pt>
                <c:pt idx="16">
                  <c:v>1010</c:v>
                </c:pt>
                <c:pt idx="17">
                  <c:v>1011</c:v>
                </c:pt>
                <c:pt idx="18">
                  <c:v>1012</c:v>
                </c:pt>
                <c:pt idx="19">
                  <c:v>2001</c:v>
                </c:pt>
                <c:pt idx="20">
                  <c:v>2002</c:v>
                </c:pt>
                <c:pt idx="21">
                  <c:v>2003</c:v>
                </c:pt>
                <c:pt idx="22">
                  <c:v>2007</c:v>
                </c:pt>
                <c:pt idx="23">
                  <c:v>2008</c:v>
                </c:pt>
                <c:pt idx="24">
                  <c:v>3001</c:v>
                </c:pt>
                <c:pt idx="25">
                  <c:v>3002</c:v>
                </c:pt>
                <c:pt idx="26">
                  <c:v>3003</c:v>
                </c:pt>
                <c:pt idx="27">
                  <c:v>4001</c:v>
                </c:pt>
                <c:pt idx="28">
                  <c:v>5001</c:v>
                </c:pt>
                <c:pt idx="29">
                  <c:v>SPRINT C</c:v>
                </c:pt>
              </c:strCache>
            </c:strRef>
          </c:cat>
          <c:val>
            <c:numRef>
              <c:f>'EX - Sprint Planning Template'!$H$7:$H$38</c:f>
              <c:numCache>
                <c:formatCode>0</c:formatCode>
                <c:ptCount val="32"/>
                <c:pt idx="0">
                  <c:v>55</c:v>
                </c:pt>
                <c:pt idx="1">
                  <c:v>26</c:v>
                </c:pt>
                <c:pt idx="2">
                  <c:v>7</c:v>
                </c:pt>
                <c:pt idx="3">
                  <c:v>7</c:v>
                </c:pt>
                <c:pt idx="4">
                  <c:v>7</c:v>
                </c:pt>
                <c:pt idx="5">
                  <c:v>7</c:v>
                </c:pt>
                <c:pt idx="6">
                  <c:v>35</c:v>
                </c:pt>
                <c:pt idx="7">
                  <c:v>1827</c:v>
                </c:pt>
                <c:pt idx="8">
                  <c:v>9</c:v>
                </c:pt>
                <c:pt idx="10">
                  <c:v>9</c:v>
                </c:pt>
                <c:pt idx="11">
                  <c:v>14</c:v>
                </c:pt>
                <c:pt idx="12">
                  <c:v>14</c:v>
                </c:pt>
                <c:pt idx="13">
                  <c:v>4</c:v>
                </c:pt>
                <c:pt idx="14">
                  <c:v>14</c:v>
                </c:pt>
                <c:pt idx="15">
                  <c:v>14</c:v>
                </c:pt>
                <c:pt idx="16">
                  <c:v>14</c:v>
                </c:pt>
                <c:pt idx="17">
                  <c:v>14</c:v>
                </c:pt>
                <c:pt idx="18">
                  <c:v>14</c:v>
                </c:pt>
                <c:pt idx="19">
                  <c:v>14</c:v>
                </c:pt>
                <c:pt idx="20">
                  <c:v>14</c:v>
                </c:pt>
                <c:pt idx="21">
                  <c:v>14</c:v>
                </c:pt>
                <c:pt idx="24">
                  <c:v>14</c:v>
                </c:pt>
                <c:pt idx="25">
                  <c:v>21</c:v>
                </c:pt>
                <c:pt idx="26">
                  <c:v>14</c:v>
                </c:pt>
                <c:pt idx="28">
                  <c:v>4</c:v>
                </c:pt>
                <c:pt idx="29">
                  <c:v>28</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pt-PT"/>
          </a:p>
        </c:txPr>
        <c:crossAx val="70220032"/>
        <c:crosses val="max"/>
        <c:auto val="1"/>
        <c:lblAlgn val="ctr"/>
        <c:lblOffset val="100"/>
        <c:noMultiLvlLbl val="0"/>
      </c:catAx>
      <c:valAx>
        <c:axId val="70220032"/>
        <c:scaling>
          <c:orientation val="minMax"/>
          <c:min val="4676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pt-PT"/>
          </a:p>
        </c:txPr>
        <c:crossAx val="70218496"/>
        <c:crosses val="autoZero"/>
        <c:crossBetween val="between"/>
        <c:majorUnit val="10"/>
        <c:minorUnit val="1"/>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Sprint Planning'!$G$5</c:f>
              <c:strCache>
                <c:ptCount val="1"/>
                <c:pt idx="0">
                  <c:v>START 
DATE</c:v>
                </c:pt>
              </c:strCache>
            </c:strRef>
          </c:tx>
          <c:spPr>
            <a:noFill/>
            <a:ln>
              <a:noFill/>
            </a:ln>
            <a:effectLst/>
          </c:spPr>
          <c:invertIfNegative val="0"/>
          <c:cat>
            <c:strRef>
              <c:f>'BLANK - Sprint Planning'!$C$6:$C$25</c:f>
              <c:strCache>
                <c:ptCount val="20"/>
                <c:pt idx="0">
                  <c:v>SPRINT 1</c:v>
                </c:pt>
                <c:pt idx="1">
                  <c:v>Feature 1</c:v>
                </c:pt>
                <c:pt idx="2">
                  <c:v>Feature 2</c:v>
                </c:pt>
                <c:pt idx="3">
                  <c:v>Feature 3</c:v>
                </c:pt>
                <c:pt idx="4">
                  <c:v>SPRINT 2</c:v>
                </c:pt>
                <c:pt idx="5">
                  <c:v>Feature 1</c:v>
                </c:pt>
                <c:pt idx="6">
                  <c:v>Feature 2</c:v>
                </c:pt>
                <c:pt idx="7">
                  <c:v>Feature 3</c:v>
                </c:pt>
                <c:pt idx="8">
                  <c:v>SPRINT 3</c:v>
                </c:pt>
                <c:pt idx="9">
                  <c:v>Feature 1</c:v>
                </c:pt>
                <c:pt idx="10">
                  <c:v>Feature 2</c:v>
                </c:pt>
                <c:pt idx="11">
                  <c:v>Feature 3</c:v>
                </c:pt>
                <c:pt idx="12">
                  <c:v>SPRINT 4</c:v>
                </c:pt>
                <c:pt idx="13">
                  <c:v>Feature 1</c:v>
                </c:pt>
                <c:pt idx="14">
                  <c:v>Feature 2</c:v>
                </c:pt>
                <c:pt idx="15">
                  <c:v>Feature 3</c:v>
                </c:pt>
                <c:pt idx="16">
                  <c:v>SPRINT 5</c:v>
                </c:pt>
                <c:pt idx="17">
                  <c:v>Feature 1</c:v>
                </c:pt>
                <c:pt idx="18">
                  <c:v>Feature 2</c:v>
                </c:pt>
                <c:pt idx="19">
                  <c:v>Feature 3</c:v>
                </c:pt>
              </c:strCache>
            </c:strRef>
          </c:cat>
          <c:val>
            <c:numRef>
              <c:f>'BLANK - Sprint Planning'!$G$6:$G$25</c:f>
              <c:numCache>
                <c:formatCode>mm/dd/yyyy</c:formatCode>
                <c:ptCount val="20"/>
              </c:numCache>
            </c:numRef>
          </c:val>
          <c:extLst>
            <c:ext xmlns:c16="http://schemas.microsoft.com/office/drawing/2014/chart" uri="{C3380CC4-5D6E-409C-BE32-E72D297353CC}">
              <c16:uniqueId val="{00000000-A421-2340-A079-1AD72B4B75D3}"/>
            </c:ext>
          </c:extLst>
        </c:ser>
        <c:ser>
          <c:idx val="1"/>
          <c:order val="1"/>
          <c:tx>
            <c:strRef>
              <c:f>'BLANK - Sprint Planning'!$I$5</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E88D75">
                  <a:alpha val="78824"/>
                </a:srgbClr>
              </a:solidFill>
              <a:ln>
                <a:noFill/>
              </a:ln>
              <a:effectLst/>
            </c:spPr>
            <c:extLst>
              <c:ext xmlns:c16="http://schemas.microsoft.com/office/drawing/2014/chart" uri="{C3380CC4-5D6E-409C-BE32-E72D297353CC}">
                <c16:uniqueId val="{00000002-A421-2340-A079-1AD72B4B75D3}"/>
              </c:ext>
            </c:extLst>
          </c:dPt>
          <c:dPt>
            <c:idx val="1"/>
            <c:invertIfNegative val="0"/>
            <c:bubble3D val="0"/>
            <c:spPr>
              <a:solidFill>
                <a:srgbClr val="F9B597">
                  <a:alpha val="78824"/>
                </a:srgbClr>
              </a:solidFill>
              <a:ln>
                <a:noFill/>
              </a:ln>
              <a:effectLst/>
            </c:spPr>
            <c:extLst>
              <c:ext xmlns:c16="http://schemas.microsoft.com/office/drawing/2014/chart" uri="{C3380CC4-5D6E-409C-BE32-E72D297353CC}">
                <c16:uniqueId val="{00000004-A421-2340-A079-1AD72B4B75D3}"/>
              </c:ext>
            </c:extLst>
          </c:dPt>
          <c:dPt>
            <c:idx val="2"/>
            <c:invertIfNegative val="0"/>
            <c:bubble3D val="0"/>
            <c:spPr>
              <a:solidFill>
                <a:srgbClr val="F9B597">
                  <a:alpha val="79000"/>
                </a:srgbClr>
              </a:solidFill>
              <a:ln>
                <a:noFill/>
              </a:ln>
              <a:effectLst/>
            </c:spPr>
            <c:extLst>
              <c:ext xmlns:c16="http://schemas.microsoft.com/office/drawing/2014/chart" uri="{C3380CC4-5D6E-409C-BE32-E72D297353CC}">
                <c16:uniqueId val="{00000006-A421-2340-A079-1AD72B4B75D3}"/>
              </c:ext>
            </c:extLst>
          </c:dPt>
          <c:dPt>
            <c:idx val="3"/>
            <c:invertIfNegative val="0"/>
            <c:bubble3D val="0"/>
            <c:spPr>
              <a:solidFill>
                <a:srgbClr val="F9B597">
                  <a:alpha val="79000"/>
                </a:srgbClr>
              </a:solidFill>
              <a:ln>
                <a:noFill/>
              </a:ln>
              <a:effectLst/>
            </c:spPr>
            <c:extLst>
              <c:ext xmlns:c16="http://schemas.microsoft.com/office/drawing/2014/chart" uri="{C3380CC4-5D6E-409C-BE32-E72D297353CC}">
                <c16:uniqueId val="{00000008-A421-2340-A079-1AD72B4B75D3}"/>
              </c:ext>
            </c:extLst>
          </c:dPt>
          <c:dPt>
            <c:idx val="4"/>
            <c:invertIfNegative val="0"/>
            <c:bubble3D val="0"/>
            <c:spPr>
              <a:solidFill>
                <a:srgbClr val="EDA828">
                  <a:alpha val="78824"/>
                </a:srgbClr>
              </a:solidFill>
              <a:ln>
                <a:noFill/>
              </a:ln>
              <a:effectLst/>
            </c:spPr>
            <c:extLst>
              <c:ext xmlns:c16="http://schemas.microsoft.com/office/drawing/2014/chart" uri="{C3380CC4-5D6E-409C-BE32-E72D297353CC}">
                <c16:uniqueId val="{0000000A-A421-2340-A079-1AD72B4B75D3}"/>
              </c:ext>
            </c:extLst>
          </c:dPt>
          <c:dPt>
            <c:idx val="5"/>
            <c:invertIfNegative val="0"/>
            <c:bubble3D val="0"/>
            <c:spPr>
              <a:solidFill>
                <a:srgbClr val="EEC190">
                  <a:alpha val="79000"/>
                </a:srgbClr>
              </a:solidFill>
              <a:ln>
                <a:noFill/>
              </a:ln>
              <a:effectLst/>
            </c:spPr>
            <c:extLst>
              <c:ext xmlns:c16="http://schemas.microsoft.com/office/drawing/2014/chart" uri="{C3380CC4-5D6E-409C-BE32-E72D297353CC}">
                <c16:uniqueId val="{0000000C-A421-2340-A079-1AD72B4B75D3}"/>
              </c:ext>
            </c:extLst>
          </c:dPt>
          <c:dPt>
            <c:idx val="6"/>
            <c:invertIfNegative val="0"/>
            <c:bubble3D val="0"/>
            <c:spPr>
              <a:solidFill>
                <a:srgbClr val="EEC190">
                  <a:alpha val="79000"/>
                </a:srgbClr>
              </a:solidFill>
              <a:ln>
                <a:noFill/>
              </a:ln>
              <a:effectLst/>
            </c:spPr>
            <c:extLst>
              <c:ext xmlns:c16="http://schemas.microsoft.com/office/drawing/2014/chart" uri="{C3380CC4-5D6E-409C-BE32-E72D297353CC}">
                <c16:uniqueId val="{0000000E-A421-2340-A079-1AD72B4B75D3}"/>
              </c:ext>
            </c:extLst>
          </c:dPt>
          <c:dPt>
            <c:idx val="7"/>
            <c:invertIfNegative val="0"/>
            <c:bubble3D val="0"/>
            <c:spPr>
              <a:solidFill>
                <a:srgbClr val="EEC190">
                  <a:alpha val="79000"/>
                </a:srgbClr>
              </a:solidFill>
              <a:ln>
                <a:noFill/>
              </a:ln>
              <a:effectLst/>
            </c:spPr>
            <c:extLst>
              <c:ext xmlns:c16="http://schemas.microsoft.com/office/drawing/2014/chart" uri="{C3380CC4-5D6E-409C-BE32-E72D297353CC}">
                <c16:uniqueId val="{00000010-A421-2340-A079-1AD72B4B75D3}"/>
              </c:ext>
            </c:extLst>
          </c:dPt>
          <c:dPt>
            <c:idx val="8"/>
            <c:invertIfNegative val="0"/>
            <c:bubble3D val="0"/>
            <c:spPr>
              <a:solidFill>
                <a:srgbClr val="24C0B6">
                  <a:alpha val="79000"/>
                </a:srgbClr>
              </a:solidFill>
              <a:ln>
                <a:noFill/>
              </a:ln>
              <a:effectLst/>
            </c:spPr>
            <c:extLst>
              <c:ext xmlns:c16="http://schemas.microsoft.com/office/drawing/2014/chart" uri="{C3380CC4-5D6E-409C-BE32-E72D297353CC}">
                <c16:uniqueId val="{00000012-A421-2340-A079-1AD72B4B75D3}"/>
              </c:ext>
            </c:extLst>
          </c:dPt>
          <c:dPt>
            <c:idx val="9"/>
            <c:invertIfNegative val="0"/>
            <c:bubble3D val="0"/>
            <c:spPr>
              <a:solidFill>
                <a:srgbClr val="A2F1E9">
                  <a:alpha val="79000"/>
                </a:srgbClr>
              </a:solidFill>
              <a:ln>
                <a:noFill/>
              </a:ln>
              <a:effectLst/>
            </c:spPr>
            <c:extLst>
              <c:ext xmlns:c16="http://schemas.microsoft.com/office/drawing/2014/chart" uri="{C3380CC4-5D6E-409C-BE32-E72D297353CC}">
                <c16:uniqueId val="{00000014-A421-2340-A079-1AD72B4B75D3}"/>
              </c:ext>
            </c:extLst>
          </c:dPt>
          <c:dPt>
            <c:idx val="10"/>
            <c:invertIfNegative val="0"/>
            <c:bubble3D val="0"/>
            <c:spPr>
              <a:solidFill>
                <a:srgbClr val="A2F1E9">
                  <a:alpha val="79000"/>
                </a:srgbClr>
              </a:solidFill>
              <a:ln>
                <a:noFill/>
              </a:ln>
              <a:effectLst/>
            </c:spPr>
            <c:extLst>
              <c:ext xmlns:c16="http://schemas.microsoft.com/office/drawing/2014/chart" uri="{C3380CC4-5D6E-409C-BE32-E72D297353CC}">
                <c16:uniqueId val="{00000016-A421-2340-A079-1AD72B4B75D3}"/>
              </c:ext>
            </c:extLst>
          </c:dPt>
          <c:dPt>
            <c:idx val="11"/>
            <c:invertIfNegative val="0"/>
            <c:bubble3D val="0"/>
            <c:spPr>
              <a:solidFill>
                <a:srgbClr val="A2F1E9">
                  <a:alpha val="79000"/>
                </a:srgbClr>
              </a:solidFill>
              <a:ln>
                <a:noFill/>
              </a:ln>
              <a:effectLst/>
            </c:spPr>
            <c:extLst>
              <c:ext xmlns:c16="http://schemas.microsoft.com/office/drawing/2014/chart" uri="{C3380CC4-5D6E-409C-BE32-E72D297353CC}">
                <c16:uniqueId val="{00000018-A421-2340-A079-1AD72B4B75D3}"/>
              </c:ext>
            </c:extLst>
          </c:dPt>
          <c:dPt>
            <c:idx val="1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1A-A421-2340-A079-1AD72B4B75D3}"/>
              </c:ext>
            </c:extLst>
          </c:dPt>
          <c:dPt>
            <c:idx val="13"/>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1C-A421-2340-A079-1AD72B4B75D3}"/>
              </c:ext>
            </c:extLst>
          </c:dPt>
          <c:dPt>
            <c:idx val="14"/>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1E-A421-2340-A079-1AD72B4B75D3}"/>
              </c:ext>
            </c:extLst>
          </c:dPt>
          <c:dPt>
            <c:idx val="15"/>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20-A421-2340-A079-1AD72B4B75D3}"/>
              </c:ext>
            </c:extLst>
          </c:dPt>
          <c:dPt>
            <c:idx val="16"/>
            <c:invertIfNegative val="0"/>
            <c:bubble3D val="0"/>
            <c:spPr>
              <a:solidFill>
                <a:schemeClr val="accent4">
                  <a:alpha val="79000"/>
                </a:schemeClr>
              </a:solidFill>
              <a:ln>
                <a:noFill/>
              </a:ln>
              <a:effectLst/>
            </c:spPr>
            <c:extLst>
              <c:ext xmlns:c16="http://schemas.microsoft.com/office/drawing/2014/chart" uri="{C3380CC4-5D6E-409C-BE32-E72D297353CC}">
                <c16:uniqueId val="{00000022-A421-2340-A079-1AD72B4B75D3}"/>
              </c:ext>
            </c:extLst>
          </c:dPt>
          <c:dPt>
            <c:idx val="17"/>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24-A421-2340-A079-1AD72B4B75D3}"/>
              </c:ext>
            </c:extLst>
          </c:dPt>
          <c:dPt>
            <c:idx val="18"/>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26-A421-2340-A079-1AD72B4B75D3}"/>
              </c:ext>
            </c:extLst>
          </c:dPt>
          <c:dPt>
            <c:idx val="19"/>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28-A421-2340-A079-1AD72B4B75D3}"/>
              </c:ext>
            </c:extLst>
          </c:dPt>
          <c:cat>
            <c:strRef>
              <c:f>'BLANK - Sprint Planning'!$C$6:$C$25</c:f>
              <c:strCache>
                <c:ptCount val="20"/>
                <c:pt idx="0">
                  <c:v>SPRINT 1</c:v>
                </c:pt>
                <c:pt idx="1">
                  <c:v>Feature 1</c:v>
                </c:pt>
                <c:pt idx="2">
                  <c:v>Feature 2</c:v>
                </c:pt>
                <c:pt idx="3">
                  <c:v>Feature 3</c:v>
                </c:pt>
                <c:pt idx="4">
                  <c:v>SPRINT 2</c:v>
                </c:pt>
                <c:pt idx="5">
                  <c:v>Feature 1</c:v>
                </c:pt>
                <c:pt idx="6">
                  <c:v>Feature 2</c:v>
                </c:pt>
                <c:pt idx="7">
                  <c:v>Feature 3</c:v>
                </c:pt>
                <c:pt idx="8">
                  <c:v>SPRINT 3</c:v>
                </c:pt>
                <c:pt idx="9">
                  <c:v>Feature 1</c:v>
                </c:pt>
                <c:pt idx="10">
                  <c:v>Feature 2</c:v>
                </c:pt>
                <c:pt idx="11">
                  <c:v>Feature 3</c:v>
                </c:pt>
                <c:pt idx="12">
                  <c:v>SPRINT 4</c:v>
                </c:pt>
                <c:pt idx="13">
                  <c:v>Feature 1</c:v>
                </c:pt>
                <c:pt idx="14">
                  <c:v>Feature 2</c:v>
                </c:pt>
                <c:pt idx="15">
                  <c:v>Feature 3</c:v>
                </c:pt>
                <c:pt idx="16">
                  <c:v>SPRINT 5</c:v>
                </c:pt>
                <c:pt idx="17">
                  <c:v>Feature 1</c:v>
                </c:pt>
                <c:pt idx="18">
                  <c:v>Feature 2</c:v>
                </c:pt>
                <c:pt idx="19">
                  <c:v>Feature 3</c:v>
                </c:pt>
              </c:strCache>
            </c:strRef>
          </c:cat>
          <c:val>
            <c:numRef>
              <c:f>'BLANK - Sprint Planning'!$I$6:$I$25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29-A421-2340-A079-1AD72B4B75D3}"/>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pt-PT"/>
          </a:p>
        </c:txPr>
        <c:crossAx val="70220032"/>
        <c:crosses val="max"/>
        <c:auto val="1"/>
        <c:lblAlgn val="ctr"/>
        <c:lblOffset val="100"/>
        <c:noMultiLvlLbl val="0"/>
      </c:catAx>
      <c:valAx>
        <c:axId val="70220032"/>
        <c:scaling>
          <c:orientation val="minMax"/>
          <c:min val="46760"/>
        </c:scaling>
        <c:delete val="0"/>
        <c:axPos val="t"/>
        <c:majorGridlines>
          <c:spPr>
            <a:ln>
              <a:solidFill>
                <a:schemeClr val="bg1">
                  <a:lumMod val="75000"/>
                </a:schemeClr>
              </a:solidFill>
            </a:ln>
          </c:spPr>
        </c:majorGridlines>
        <c:numFmt formatCode="mm/dd/yyyy" sourceLinked="1"/>
        <c:majorTickMark val="out"/>
        <c:minorTickMark val="none"/>
        <c:tickLblPos val="nextTo"/>
        <c:txPr>
          <a:bodyPr/>
          <a:lstStyle/>
          <a:p>
            <a:pPr>
              <a:defRPr sz="1000">
                <a:latin typeface="Century Gothic" panose="020B0502020202020204" pitchFamily="34" charset="0"/>
              </a:defRPr>
            </a:pPr>
            <a:endParaRPr lang="pt-PT"/>
          </a:p>
        </c:txPr>
        <c:crossAx val="70218496"/>
        <c:crosses val="autoZero"/>
        <c:crossBetween val="between"/>
        <c:majorUnit val="10"/>
        <c:minorUnit val="1"/>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smartsheet.com/try-it?trp=11596&amp;utm_source=integrated-content&amp;utm_campaign=/content/sprint-planning-templates&amp;utm_medium=Sprint+Planning++11596&amp;lpa=Sprint+Planning++11596&amp;lx=PFpZZjisDNTS-Ddigi3MyABAgeTPLDIL8TQRu558b7w"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57150</xdr:colOff>
      <xdr:row>11</xdr:row>
      <xdr:rowOff>380999</xdr:rowOff>
    </xdr:from>
    <xdr:to>
      <xdr:col>28</xdr:col>
      <xdr:colOff>190499</xdr:colOff>
      <xdr:row>32</xdr:row>
      <xdr:rowOff>40481</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9</xdr:col>
      <xdr:colOff>57150</xdr:colOff>
      <xdr:row>0</xdr:row>
      <xdr:rowOff>2501900</xdr:rowOff>
    </xdr:to>
    <xdr:pic>
      <xdr:nvPicPr>
        <xdr:cNvPr id="24" name="Picture 23">
          <a:hlinkClick xmlns:r="http://schemas.openxmlformats.org/officeDocument/2006/relationships" r:id="rId2"/>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3"/>
        <a:stretch>
          <a:fillRect/>
        </a:stretch>
      </xdr:blipFill>
      <xdr:spPr>
        <a:xfrm>
          <a:off x="0" y="0"/>
          <a:ext cx="10045700" cy="2501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25</xdr:row>
      <xdr:rowOff>114300</xdr:rowOff>
    </xdr:from>
    <xdr:to>
      <xdr:col>11</xdr:col>
      <xdr:colOff>3860800</xdr:colOff>
      <xdr:row>25</xdr:row>
      <xdr:rowOff>5041900</xdr:rowOff>
    </xdr:to>
    <xdr:graphicFrame macro="">
      <xdr:nvGraphicFramePr>
        <xdr:cNvPr id="2" name="Chart 1">
          <a:extLst>
            <a:ext uri="{FF2B5EF4-FFF2-40B4-BE49-F238E27FC236}">
              <a16:creationId xmlns:a16="http://schemas.microsoft.com/office/drawing/2014/main" id="{F4956C3B-96BF-8F43-9225-2F112FE23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25</xdr:row>
      <xdr:rowOff>0</xdr:rowOff>
    </xdr:from>
    <xdr:to>
      <xdr:col>16</xdr:col>
      <xdr:colOff>292100</xdr:colOff>
      <xdr:row>25</xdr:row>
      <xdr:rowOff>3670300</xdr:rowOff>
    </xdr:to>
    <xdr:grpSp>
      <xdr:nvGrpSpPr>
        <xdr:cNvPr id="4" name="Group 3">
          <a:extLst>
            <a:ext uri="{FF2B5EF4-FFF2-40B4-BE49-F238E27FC236}">
              <a16:creationId xmlns:a16="http://schemas.microsoft.com/office/drawing/2014/main" id="{597ECF30-AD84-F842-A1DE-C8A009D83A89}"/>
            </a:ext>
          </a:extLst>
        </xdr:cNvPr>
        <xdr:cNvGrpSpPr/>
      </xdr:nvGrpSpPr>
      <xdr:grpSpPr>
        <a:xfrm>
          <a:off x="12598400" y="8343900"/>
          <a:ext cx="2908300" cy="3670300"/>
          <a:chOff x="16992600" y="7112000"/>
          <a:chExt cx="2908300" cy="3670300"/>
        </a:xfrm>
      </xdr:grpSpPr>
      <xdr:cxnSp macro="">
        <xdr:nvCxnSpPr>
          <xdr:cNvPr id="5" name="Straight Arrow Connector 4">
            <a:extLst>
              <a:ext uri="{FF2B5EF4-FFF2-40B4-BE49-F238E27FC236}">
                <a16:creationId xmlns:a16="http://schemas.microsoft.com/office/drawing/2014/main" id="{53CB4867-5269-2AF7-A80A-D3B5D782810D}"/>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B83905DA-5F46-0315-F4FD-0851C4B6CFC6}"/>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A028799-5649-6EA4-BC48-1B90A3D35E55}"/>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C-Risk-Assessment-and-Control-Template25"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k Assessment &amp; Control"/>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smartsheet.com/try-it?trp=11596&amp;utm_source=integrated-content&amp;utm_campaign=/content/sprint-planning-templates&amp;utm_medium=Sprint+Planning++11596&amp;lpa=Sprint+Planning++11596&amp;lx=PFpZZjisDNTS-Ddigi3MyABAgeTPLDIL8TQRu558b7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1:JR1084"/>
  <sheetViews>
    <sheetView showGridLines="0" zoomScale="110" zoomScaleNormal="110" workbookViewId="0">
      <pane ySplit="1" topLeftCell="A37" activePane="bottomLeft" state="frozen"/>
      <selection activeCell="B1" sqref="B1"/>
      <selection pane="bottomLeft" activeCell="I25" sqref="I25"/>
    </sheetView>
  </sheetViews>
  <sheetFormatPr baseColWidth="10" defaultColWidth="11" defaultRowHeight="13"/>
  <cols>
    <col min="1" max="1" width="3.33203125" style="6" customWidth="1"/>
    <col min="2" max="2" width="13" style="6" customWidth="1"/>
    <col min="3" max="3" width="46.1640625" style="6" customWidth="1"/>
    <col min="4" max="4" width="16.1640625" style="6" customWidth="1"/>
    <col min="5" max="5" width="9.33203125" style="6" customWidth="1"/>
    <col min="6" max="7" width="8.83203125" style="6" customWidth="1"/>
    <col min="8" max="8" width="10.6640625" style="6" customWidth="1"/>
    <col min="9" max="9" width="15" style="6" customWidth="1"/>
    <col min="10" max="10" width="10.83203125" style="6" customWidth="1"/>
    <col min="11" max="11" width="30.83203125" style="6" customWidth="1"/>
    <col min="12" max="12" width="3.33203125" style="6" customWidth="1"/>
    <col min="13" max="13" width="11" style="6"/>
    <col min="14" max="14" width="9" style="6" customWidth="1"/>
    <col min="15" max="16384" width="11" style="6"/>
  </cols>
  <sheetData>
    <row r="1" spans="1:258" customFormat="1" ht="212.25" customHeight="1"/>
    <row r="2" spans="1:258" ht="42" customHeight="1">
      <c r="A2" s="1"/>
      <c r="B2"/>
      <c r="C2"/>
      <c r="D2"/>
      <c r="E2"/>
      <c r="F2"/>
      <c r="G2"/>
      <c r="H2"/>
      <c r="I2"/>
      <c r="J2"/>
      <c r="K2"/>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row>
    <row r="3" spans="1:258" s="38" customFormat="1" ht="35" customHeight="1">
      <c r="B3" s="82"/>
      <c r="C3" s="83"/>
      <c r="D3" s="86" t="s">
        <v>0</v>
      </c>
      <c r="E3" s="87"/>
      <c r="F3" s="55" t="s">
        <v>1</v>
      </c>
      <c r="G3" s="55" t="s">
        <v>2</v>
      </c>
      <c r="H3" s="56" t="s">
        <v>3</v>
      </c>
      <c r="I3" s="57" t="s">
        <v>4</v>
      </c>
      <c r="J3" s="90"/>
      <c r="K3" s="91"/>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c r="EP3" s="39"/>
      <c r="EQ3" s="39"/>
      <c r="ER3" s="39"/>
      <c r="ES3" s="39"/>
      <c r="ET3" s="39"/>
      <c r="EU3" s="39"/>
      <c r="EV3" s="39"/>
      <c r="EW3" s="39"/>
      <c r="EX3" s="39"/>
      <c r="EY3" s="39"/>
      <c r="EZ3" s="39"/>
      <c r="FA3" s="39"/>
      <c r="FB3" s="39"/>
      <c r="FC3" s="39"/>
      <c r="FD3" s="39"/>
      <c r="FE3" s="39"/>
      <c r="FF3" s="39"/>
      <c r="FG3" s="39"/>
      <c r="FH3" s="39"/>
      <c r="FI3" s="39"/>
      <c r="FJ3" s="39"/>
      <c r="FK3" s="39"/>
      <c r="FL3" s="39"/>
      <c r="FM3" s="39"/>
      <c r="FN3" s="39"/>
      <c r="FO3" s="39"/>
      <c r="FP3" s="39"/>
      <c r="FQ3" s="39"/>
      <c r="FR3" s="39"/>
      <c r="FS3" s="39"/>
      <c r="FT3" s="39"/>
      <c r="FU3" s="39"/>
      <c r="FV3" s="39"/>
      <c r="FW3" s="39"/>
      <c r="FX3" s="39"/>
      <c r="FY3" s="39"/>
      <c r="FZ3" s="39"/>
      <c r="GA3" s="39"/>
      <c r="GB3" s="39"/>
      <c r="GC3" s="39"/>
      <c r="GD3" s="39"/>
      <c r="GE3" s="39"/>
      <c r="GF3" s="39"/>
      <c r="GG3" s="39"/>
      <c r="GH3" s="39"/>
      <c r="GI3" s="39"/>
      <c r="GJ3" s="39"/>
      <c r="GK3" s="39"/>
      <c r="GL3" s="39"/>
      <c r="GM3" s="39"/>
      <c r="GN3" s="39"/>
      <c r="GO3" s="39"/>
      <c r="GP3" s="39"/>
      <c r="GQ3" s="39"/>
      <c r="GR3" s="39"/>
      <c r="GS3" s="39"/>
      <c r="GT3" s="39"/>
      <c r="GU3" s="39"/>
      <c r="GV3" s="39"/>
      <c r="GW3" s="39"/>
      <c r="GX3" s="39"/>
      <c r="GY3" s="39"/>
      <c r="GZ3" s="39"/>
      <c r="HA3" s="39"/>
      <c r="HB3" s="39"/>
      <c r="HC3" s="39"/>
      <c r="HD3" s="39"/>
      <c r="HE3" s="39"/>
      <c r="HF3" s="39"/>
      <c r="HG3" s="39"/>
      <c r="HH3" s="39"/>
      <c r="HI3" s="39"/>
      <c r="HJ3" s="39"/>
      <c r="HK3" s="39"/>
      <c r="HL3" s="39"/>
      <c r="HM3" s="39"/>
      <c r="HN3" s="39"/>
      <c r="HO3" s="39"/>
      <c r="HP3" s="39"/>
      <c r="HQ3" s="39"/>
      <c r="HR3" s="39"/>
      <c r="HS3" s="39"/>
      <c r="HT3" s="39"/>
      <c r="HU3" s="39"/>
      <c r="HV3" s="39"/>
      <c r="HW3" s="39"/>
      <c r="HX3" s="39"/>
      <c r="HY3" s="39"/>
      <c r="HZ3" s="39"/>
      <c r="IA3" s="39"/>
      <c r="IB3" s="39"/>
      <c r="IC3" s="39"/>
      <c r="ID3" s="39"/>
      <c r="IE3" s="39"/>
      <c r="IF3" s="39"/>
      <c r="IG3" s="39"/>
      <c r="IH3" s="39"/>
      <c r="II3" s="39"/>
      <c r="IJ3" s="39"/>
      <c r="IK3" s="39"/>
      <c r="IL3" s="39"/>
      <c r="IM3" s="39"/>
      <c r="IN3" s="39"/>
      <c r="IO3" s="39"/>
      <c r="IP3" s="39"/>
      <c r="IQ3" s="39"/>
      <c r="IR3" s="39"/>
      <c r="IS3" s="39"/>
      <c r="IT3" s="39"/>
      <c r="IU3" s="39"/>
      <c r="IV3" s="39"/>
      <c r="IW3" s="39"/>
      <c r="IX3" s="39"/>
    </row>
    <row r="4" spans="1:258" s="38" customFormat="1" ht="35" customHeight="1" thickBot="1">
      <c r="B4" s="84"/>
      <c r="C4" s="85"/>
      <c r="D4" s="88"/>
      <c r="E4" s="89"/>
      <c r="F4" s="40">
        <v>46805</v>
      </c>
      <c r="G4" s="40">
        <v>46922</v>
      </c>
      <c r="H4" s="41">
        <v>0.35</v>
      </c>
      <c r="I4" s="58" t="s">
        <v>5</v>
      </c>
      <c r="J4" s="92"/>
      <c r="K4" s="93"/>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c r="GN4" s="39"/>
      <c r="GO4" s="39"/>
      <c r="GP4" s="39"/>
      <c r="GQ4" s="39"/>
      <c r="GR4" s="39"/>
      <c r="GS4" s="39"/>
      <c r="GT4" s="39"/>
      <c r="GU4" s="39"/>
      <c r="GV4" s="39"/>
      <c r="GW4" s="39"/>
      <c r="GX4" s="39"/>
      <c r="GY4" s="39"/>
      <c r="GZ4" s="39"/>
      <c r="HA4" s="39"/>
      <c r="HB4" s="39"/>
      <c r="HC4" s="39"/>
      <c r="HD4" s="39"/>
      <c r="HE4" s="39"/>
      <c r="HF4" s="39"/>
      <c r="HG4" s="39"/>
      <c r="HH4" s="39"/>
      <c r="HI4" s="39"/>
      <c r="HJ4" s="39"/>
      <c r="HK4" s="39"/>
      <c r="HL4" s="39"/>
      <c r="HM4" s="39"/>
      <c r="HN4" s="39"/>
      <c r="HO4" s="39"/>
      <c r="HP4" s="39"/>
      <c r="HQ4" s="39"/>
      <c r="HR4" s="39"/>
      <c r="HS4" s="39"/>
      <c r="HT4" s="39"/>
      <c r="HU4" s="39"/>
      <c r="HV4" s="39"/>
      <c r="HW4" s="39"/>
      <c r="HX4" s="39"/>
      <c r="HY4" s="39"/>
      <c r="HZ4" s="39"/>
      <c r="IA4" s="39"/>
      <c r="IB4" s="39"/>
      <c r="IC4" s="39"/>
      <c r="ID4" s="39"/>
      <c r="IE4" s="39"/>
      <c r="IF4" s="39"/>
      <c r="IG4" s="39"/>
      <c r="IH4" s="39"/>
      <c r="II4" s="39"/>
      <c r="IJ4" s="39"/>
      <c r="IK4" s="39"/>
      <c r="IL4" s="39"/>
      <c r="IM4" s="39"/>
      <c r="IN4" s="39"/>
      <c r="IO4" s="39"/>
      <c r="IP4" s="39"/>
      <c r="IQ4" s="39"/>
      <c r="IR4" s="39"/>
      <c r="IS4" s="39"/>
      <c r="IT4" s="39"/>
      <c r="IU4" s="39"/>
      <c r="IV4" s="39"/>
      <c r="IW4" s="39"/>
      <c r="IX4" s="39"/>
    </row>
    <row r="5" spans="1:258" s="38" customFormat="1" ht="10" customHeight="1" thickBot="1">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c r="EP5" s="39"/>
      <c r="EQ5" s="39"/>
      <c r="ER5" s="39"/>
      <c r="ES5" s="39"/>
      <c r="ET5" s="39"/>
      <c r="EU5" s="39"/>
      <c r="EV5" s="39"/>
      <c r="EW5" s="39"/>
      <c r="EX5" s="39"/>
      <c r="EY5" s="39"/>
      <c r="EZ5" s="39"/>
      <c r="FA5" s="39"/>
      <c r="FB5" s="39"/>
      <c r="FC5" s="39"/>
      <c r="FD5" s="39"/>
      <c r="FE5" s="39"/>
      <c r="FF5" s="39"/>
      <c r="FG5" s="39"/>
      <c r="FH5" s="39"/>
      <c r="FI5" s="39"/>
      <c r="FJ5" s="39"/>
      <c r="FK5" s="39"/>
      <c r="FL5" s="39"/>
      <c r="FM5" s="39"/>
      <c r="FN5" s="39"/>
      <c r="FO5" s="39"/>
      <c r="FP5" s="39"/>
      <c r="FQ5" s="39"/>
      <c r="FR5" s="39"/>
      <c r="FS5" s="39"/>
      <c r="FT5" s="39"/>
      <c r="FU5" s="39"/>
      <c r="FV5" s="39"/>
      <c r="FW5" s="39"/>
      <c r="FX5" s="39"/>
      <c r="FY5" s="39"/>
      <c r="FZ5" s="39"/>
      <c r="GA5" s="39"/>
      <c r="GB5" s="39"/>
      <c r="GC5" s="39"/>
      <c r="GD5" s="39"/>
      <c r="GE5" s="39"/>
      <c r="GF5" s="39"/>
      <c r="GG5" s="39"/>
      <c r="GH5" s="39"/>
      <c r="GI5" s="39"/>
      <c r="GJ5" s="39"/>
      <c r="GK5" s="39"/>
      <c r="GL5" s="39"/>
      <c r="GM5" s="39"/>
      <c r="GN5" s="39"/>
      <c r="GO5" s="39"/>
      <c r="GP5" s="39"/>
      <c r="GQ5" s="39"/>
      <c r="GR5" s="39"/>
      <c r="GS5" s="39"/>
      <c r="GT5" s="39"/>
      <c r="GU5" s="39"/>
      <c r="GV5" s="39"/>
      <c r="GW5" s="39"/>
      <c r="GX5" s="39"/>
      <c r="GY5" s="39"/>
      <c r="GZ5" s="39"/>
      <c r="HA5" s="39"/>
      <c r="HB5" s="39"/>
      <c r="HC5" s="39"/>
      <c r="HD5" s="39"/>
      <c r="HE5" s="39"/>
      <c r="HF5" s="39"/>
      <c r="HG5" s="39"/>
      <c r="HH5" s="39"/>
      <c r="HI5" s="39"/>
      <c r="HJ5" s="39"/>
      <c r="HK5" s="39"/>
      <c r="HL5" s="39"/>
      <c r="HM5" s="39"/>
      <c r="HN5" s="39"/>
      <c r="HO5" s="39"/>
      <c r="HP5" s="39"/>
      <c r="HQ5" s="39"/>
      <c r="HR5" s="39"/>
      <c r="HS5" s="39"/>
      <c r="HT5" s="39"/>
      <c r="HU5" s="39"/>
      <c r="HV5" s="39"/>
      <c r="HW5" s="39"/>
      <c r="HX5" s="39"/>
      <c r="HY5" s="39"/>
      <c r="HZ5" s="39"/>
      <c r="IA5" s="39"/>
      <c r="IB5" s="39"/>
      <c r="IC5" s="39"/>
      <c r="ID5" s="39"/>
      <c r="IE5" s="39"/>
      <c r="IF5" s="39"/>
      <c r="IG5" s="39"/>
      <c r="IH5" s="39"/>
      <c r="II5" s="39"/>
      <c r="IJ5" s="39"/>
      <c r="IK5" s="39"/>
      <c r="IL5" s="39"/>
      <c r="IM5" s="39"/>
      <c r="IN5" s="39"/>
      <c r="IO5" s="39"/>
      <c r="IP5" s="39"/>
      <c r="IQ5" s="39"/>
      <c r="IR5" s="39"/>
      <c r="IS5" s="39"/>
      <c r="IT5" s="39"/>
      <c r="IU5" s="39"/>
      <c r="IV5" s="39"/>
      <c r="IW5" s="39"/>
      <c r="IX5" s="39"/>
    </row>
    <row r="6" spans="1:258" s="10" customFormat="1" ht="35" customHeight="1" thickTop="1">
      <c r="A6" s="9"/>
      <c r="B6" s="23" t="s">
        <v>6</v>
      </c>
      <c r="C6" s="23" t="s">
        <v>7</v>
      </c>
      <c r="D6" s="23" t="s">
        <v>8</v>
      </c>
      <c r="E6" s="48" t="s">
        <v>9</v>
      </c>
      <c r="F6" s="49" t="s">
        <v>10</v>
      </c>
      <c r="G6" s="49" t="s">
        <v>2</v>
      </c>
      <c r="H6" s="50" t="s">
        <v>11</v>
      </c>
      <c r="I6" s="23" t="s">
        <v>12</v>
      </c>
      <c r="J6" s="23" t="s">
        <v>13</v>
      </c>
      <c r="K6" s="42" t="s">
        <v>14</v>
      </c>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row>
    <row r="7" spans="1:258" s="8" customFormat="1" ht="25" customHeight="1">
      <c r="A7" s="7"/>
      <c r="B7" s="61" t="s">
        <v>15</v>
      </c>
      <c r="C7" s="61"/>
      <c r="D7" s="61" t="s">
        <v>16</v>
      </c>
      <c r="E7" s="62"/>
      <c r="F7" s="63">
        <v>46805</v>
      </c>
      <c r="G7" s="63">
        <v>46859</v>
      </c>
      <c r="H7" s="64">
        <f>IF(F7=0,"",G7-F7+1)</f>
        <v>55</v>
      </c>
      <c r="I7" s="65"/>
      <c r="J7" s="65"/>
      <c r="K7" s="62"/>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row>
    <row r="8" spans="1:258" s="8" customFormat="1" ht="25" customHeight="1">
      <c r="A8" s="7"/>
      <c r="B8" s="3" t="s">
        <v>17</v>
      </c>
      <c r="C8" s="3" t="s">
        <v>18</v>
      </c>
      <c r="D8" s="4" t="s">
        <v>16</v>
      </c>
      <c r="E8" s="43"/>
      <c r="F8" s="14">
        <v>46834</v>
      </c>
      <c r="G8" s="14">
        <v>46859</v>
      </c>
      <c r="H8" s="51">
        <f t="shared" ref="H8:H36" si="0">IF(F8=0,"",G8-F8+1)</f>
        <v>26</v>
      </c>
      <c r="I8" s="34" t="s">
        <v>19</v>
      </c>
      <c r="J8" s="34" t="s">
        <v>20</v>
      </c>
      <c r="K8" s="43"/>
      <c r="L8" s="7"/>
      <c r="M8" s="80"/>
      <c r="N8" s="80"/>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row>
    <row r="9" spans="1:258" s="8" customFormat="1" ht="42">
      <c r="A9" s="7"/>
      <c r="B9" s="3" t="s">
        <v>21</v>
      </c>
      <c r="C9" s="3" t="s">
        <v>22</v>
      </c>
      <c r="D9" s="4" t="s">
        <v>23</v>
      </c>
      <c r="E9" s="43">
        <v>5</v>
      </c>
      <c r="F9" s="14">
        <v>46836</v>
      </c>
      <c r="G9" s="14">
        <v>46842</v>
      </c>
      <c r="H9" s="51">
        <f t="shared" si="0"/>
        <v>7</v>
      </c>
      <c r="I9" s="34" t="s">
        <v>24</v>
      </c>
      <c r="J9" s="34" t="s">
        <v>25</v>
      </c>
      <c r="K9" s="43"/>
      <c r="L9" s="7"/>
      <c r="M9" s="80"/>
      <c r="N9" s="80"/>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row>
    <row r="10" spans="1:258" s="8" customFormat="1" ht="56">
      <c r="A10" s="7"/>
      <c r="B10" s="3" t="s">
        <v>26</v>
      </c>
      <c r="C10" s="3" t="s">
        <v>27</v>
      </c>
      <c r="D10" s="4" t="s">
        <v>28</v>
      </c>
      <c r="E10" s="43"/>
      <c r="F10" s="14">
        <v>46837</v>
      </c>
      <c r="G10" s="14">
        <v>46843</v>
      </c>
      <c r="H10" s="51">
        <v>7</v>
      </c>
      <c r="I10" s="34" t="s">
        <v>24</v>
      </c>
      <c r="J10" s="34"/>
      <c r="K10" s="43"/>
      <c r="L10" s="7"/>
      <c r="M10" s="80"/>
      <c r="N10" s="80"/>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row>
    <row r="11" spans="1:258" s="8" customFormat="1" ht="42">
      <c r="A11" s="7"/>
      <c r="B11" s="3" t="s">
        <v>29</v>
      </c>
      <c r="C11" s="3" t="s">
        <v>30</v>
      </c>
      <c r="D11" s="4" t="s">
        <v>31</v>
      </c>
      <c r="E11" s="43"/>
      <c r="F11" s="14">
        <v>46836</v>
      </c>
      <c r="G11" s="14">
        <v>46842</v>
      </c>
      <c r="H11" s="51">
        <v>7</v>
      </c>
      <c r="I11" s="34" t="s">
        <v>24</v>
      </c>
      <c r="J11" s="34"/>
      <c r="K11" s="43"/>
      <c r="L11" s="7"/>
      <c r="M11" s="80"/>
      <c r="N11" s="80"/>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row>
    <row r="12" spans="1:258" s="8" customFormat="1" ht="42">
      <c r="A12" s="7"/>
      <c r="B12" s="3" t="s">
        <v>32</v>
      </c>
      <c r="C12" s="3" t="s">
        <v>33</v>
      </c>
      <c r="D12" s="4" t="s">
        <v>34</v>
      </c>
      <c r="E12" s="43"/>
      <c r="F12" s="14">
        <v>46836</v>
      </c>
      <c r="G12" s="14">
        <v>46842</v>
      </c>
      <c r="H12" s="51">
        <v>7</v>
      </c>
      <c r="I12" s="34" t="s">
        <v>24</v>
      </c>
      <c r="J12" s="34"/>
      <c r="K12" s="43"/>
      <c r="L12" s="7"/>
      <c r="M12" s="80"/>
      <c r="N12" s="80"/>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row>
    <row r="13" spans="1:258" s="8" customFormat="1" ht="25" customHeight="1">
      <c r="A13" s="7"/>
      <c r="B13" s="66" t="s">
        <v>35</v>
      </c>
      <c r="C13" s="66"/>
      <c r="D13" s="67" t="s">
        <v>31</v>
      </c>
      <c r="E13" s="68"/>
      <c r="F13" s="69">
        <v>46860</v>
      </c>
      <c r="G13" s="69">
        <v>46894</v>
      </c>
      <c r="H13" s="70">
        <f t="shared" si="0"/>
        <v>35</v>
      </c>
      <c r="I13" s="71"/>
      <c r="J13" s="71"/>
      <c r="K13" s="68"/>
      <c r="L13" s="7"/>
      <c r="M13" s="80"/>
      <c r="N13" s="80"/>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row>
    <row r="14" spans="1:258" s="8" customFormat="1" ht="25" customHeight="1">
      <c r="A14" s="7"/>
      <c r="B14" s="3">
        <v>1001</v>
      </c>
      <c r="C14" s="3" t="s">
        <v>36</v>
      </c>
      <c r="D14" s="4" t="s">
        <v>23</v>
      </c>
      <c r="E14" s="43"/>
      <c r="F14" s="14">
        <v>45047</v>
      </c>
      <c r="G14" s="14">
        <v>46873</v>
      </c>
      <c r="H14" s="51">
        <f t="shared" si="0"/>
        <v>1827</v>
      </c>
      <c r="I14" s="34" t="s">
        <v>24</v>
      </c>
      <c r="J14" s="34" t="s">
        <v>20</v>
      </c>
      <c r="K14" s="43">
        <v>1</v>
      </c>
      <c r="L14" s="7"/>
      <c r="M14" s="80"/>
      <c r="N14" s="80"/>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row>
    <row r="15" spans="1:258" s="8" customFormat="1" ht="25" customHeight="1">
      <c r="A15" s="7"/>
      <c r="B15" s="3">
        <v>1002</v>
      </c>
      <c r="C15" s="3" t="s">
        <v>37</v>
      </c>
      <c r="D15" s="12" t="s">
        <v>31</v>
      </c>
      <c r="E15" s="43"/>
      <c r="F15" s="14">
        <v>46883</v>
      </c>
      <c r="G15" s="14">
        <v>46891</v>
      </c>
      <c r="H15" s="51">
        <f t="shared" si="0"/>
        <v>9</v>
      </c>
      <c r="I15" s="34" t="s">
        <v>24</v>
      </c>
      <c r="J15" s="34" t="s">
        <v>20</v>
      </c>
      <c r="K15" s="43">
        <v>1</v>
      </c>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row>
    <row r="16" spans="1:258" s="8" customFormat="1" ht="25" customHeight="1">
      <c r="A16" s="7"/>
      <c r="B16" s="3">
        <v>1003</v>
      </c>
      <c r="C16" s="3" t="s">
        <v>38</v>
      </c>
      <c r="D16" s="12" t="s">
        <v>34</v>
      </c>
      <c r="E16" s="43"/>
      <c r="F16" s="14">
        <v>46884</v>
      </c>
      <c r="G16" s="14">
        <v>46892</v>
      </c>
      <c r="H16" s="51"/>
      <c r="I16" s="34" t="s">
        <v>24</v>
      </c>
      <c r="J16" s="34" t="s">
        <v>20</v>
      </c>
      <c r="K16" s="43">
        <v>1</v>
      </c>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row>
    <row r="17" spans="1:254" s="8" customFormat="1" ht="25" customHeight="1">
      <c r="A17" s="7"/>
      <c r="B17" s="3">
        <v>1004</v>
      </c>
      <c r="C17" s="3" t="s">
        <v>39</v>
      </c>
      <c r="D17" s="4" t="s">
        <v>28</v>
      </c>
      <c r="E17" s="43">
        <v>5</v>
      </c>
      <c r="F17" s="14">
        <v>46883</v>
      </c>
      <c r="G17" s="14">
        <v>46891</v>
      </c>
      <c r="H17" s="51">
        <f t="shared" ref="H17:H20" si="1">IF(F17=0,"",G17-F17+1)</f>
        <v>9</v>
      </c>
      <c r="I17" s="34" t="s">
        <v>24</v>
      </c>
      <c r="J17" s="34" t="s">
        <v>25</v>
      </c>
      <c r="K17" s="43">
        <v>1</v>
      </c>
      <c r="L17" s="7"/>
      <c r="M17" s="80"/>
      <c r="N17" s="80"/>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row>
    <row r="18" spans="1:254" s="8" customFormat="1" ht="25" customHeight="1">
      <c r="A18" s="7"/>
      <c r="B18" s="3">
        <v>1005</v>
      </c>
      <c r="C18" s="3" t="s">
        <v>40</v>
      </c>
      <c r="D18" s="12" t="s">
        <v>23</v>
      </c>
      <c r="E18" s="43"/>
      <c r="F18" s="14">
        <v>46860</v>
      </c>
      <c r="G18" s="14">
        <v>46873</v>
      </c>
      <c r="H18" s="51">
        <f t="shared" si="1"/>
        <v>14</v>
      </c>
      <c r="I18" s="34" t="s">
        <v>41</v>
      </c>
      <c r="J18" s="34" t="s">
        <v>20</v>
      </c>
      <c r="K18" s="43">
        <v>1</v>
      </c>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row>
    <row r="19" spans="1:254" s="8" customFormat="1" ht="25" customHeight="1">
      <c r="A19" s="7"/>
      <c r="B19" s="3">
        <v>1006</v>
      </c>
      <c r="C19" s="3" t="s">
        <v>42</v>
      </c>
      <c r="D19" s="4" t="s">
        <v>31</v>
      </c>
      <c r="E19" s="43"/>
      <c r="F19" s="14">
        <v>46860</v>
      </c>
      <c r="G19" s="14">
        <v>46873</v>
      </c>
      <c r="H19" s="51">
        <f t="shared" si="1"/>
        <v>14</v>
      </c>
      <c r="I19" s="34" t="s">
        <v>24</v>
      </c>
      <c r="J19" s="34" t="s">
        <v>20</v>
      </c>
      <c r="K19" s="43">
        <v>1</v>
      </c>
      <c r="L19" s="7"/>
      <c r="M19" s="80"/>
      <c r="N19" s="80"/>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row>
    <row r="20" spans="1:254" s="8" customFormat="1" ht="25" customHeight="1">
      <c r="A20" s="7"/>
      <c r="B20" s="3">
        <v>1007</v>
      </c>
      <c r="C20" s="3" t="s">
        <v>43</v>
      </c>
      <c r="D20" s="12" t="s">
        <v>28</v>
      </c>
      <c r="E20" s="43">
        <v>3</v>
      </c>
      <c r="F20" s="14">
        <v>46891</v>
      </c>
      <c r="G20" s="14">
        <v>46894</v>
      </c>
      <c r="H20" s="51">
        <f t="shared" si="1"/>
        <v>4</v>
      </c>
      <c r="I20" s="34" t="s">
        <v>24</v>
      </c>
      <c r="J20" s="34" t="s">
        <v>44</v>
      </c>
      <c r="K20" s="43">
        <v>5</v>
      </c>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row>
    <row r="21" spans="1:254" s="8" customFormat="1" ht="25" customHeight="1">
      <c r="A21" s="7"/>
      <c r="B21" s="3">
        <v>1008</v>
      </c>
      <c r="C21" s="3" t="s">
        <v>45</v>
      </c>
      <c r="D21" s="4" t="s">
        <v>34</v>
      </c>
      <c r="E21" s="43"/>
      <c r="F21" s="14">
        <v>46860</v>
      </c>
      <c r="G21" s="14">
        <v>46873</v>
      </c>
      <c r="H21" s="51">
        <f t="shared" ref="H21:H23" si="2">IF(F21=0,"",G21-F21+1)</f>
        <v>14</v>
      </c>
      <c r="I21" s="34" t="s">
        <v>41</v>
      </c>
      <c r="J21" s="34" t="s">
        <v>20</v>
      </c>
      <c r="K21" s="43">
        <v>1</v>
      </c>
      <c r="L21" s="7"/>
      <c r="M21" s="80"/>
      <c r="N21" s="80"/>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row>
    <row r="22" spans="1:254" s="8" customFormat="1" ht="25" customHeight="1">
      <c r="A22" s="7"/>
      <c r="B22" s="3">
        <v>1009</v>
      </c>
      <c r="C22" s="3" t="s">
        <v>46</v>
      </c>
      <c r="D22" s="12" t="s">
        <v>16</v>
      </c>
      <c r="E22" s="43"/>
      <c r="F22" s="14">
        <v>46860</v>
      </c>
      <c r="G22" s="14">
        <v>46873</v>
      </c>
      <c r="H22" s="51">
        <f t="shared" si="2"/>
        <v>14</v>
      </c>
      <c r="I22" s="34" t="s">
        <v>41</v>
      </c>
      <c r="J22" s="34" t="s">
        <v>20</v>
      </c>
      <c r="K22" s="43">
        <v>1</v>
      </c>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row>
    <row r="23" spans="1:254" s="8" customFormat="1" ht="25" customHeight="1">
      <c r="A23" s="7"/>
      <c r="B23" s="3">
        <v>1010</v>
      </c>
      <c r="C23" s="3" t="s">
        <v>47</v>
      </c>
      <c r="D23" s="12" t="s">
        <v>34</v>
      </c>
      <c r="E23" s="43"/>
      <c r="F23" s="14">
        <v>46860</v>
      </c>
      <c r="G23" s="14">
        <v>46873</v>
      </c>
      <c r="H23" s="51">
        <f t="shared" si="2"/>
        <v>14</v>
      </c>
      <c r="I23" s="34" t="s">
        <v>19</v>
      </c>
      <c r="J23" s="34" t="s">
        <v>20</v>
      </c>
      <c r="K23" s="43">
        <v>1</v>
      </c>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row>
    <row r="24" spans="1:254" s="8" customFormat="1" ht="25" customHeight="1">
      <c r="A24" s="7"/>
      <c r="B24" s="3">
        <v>1011</v>
      </c>
      <c r="C24" s="3" t="s">
        <v>48</v>
      </c>
      <c r="D24" s="4" t="s">
        <v>23</v>
      </c>
      <c r="E24" s="43"/>
      <c r="F24" s="14">
        <v>46860</v>
      </c>
      <c r="G24" s="14">
        <v>46873</v>
      </c>
      <c r="H24" s="51">
        <f t="shared" ref="H24:H31" si="3">IF(F24=0,"",G24-F24+1)</f>
        <v>14</v>
      </c>
      <c r="I24" s="34" t="s">
        <v>49</v>
      </c>
      <c r="J24" s="34" t="s">
        <v>44</v>
      </c>
      <c r="K24" s="43">
        <v>5</v>
      </c>
      <c r="L24" s="7"/>
      <c r="M24" s="80"/>
      <c r="N24" s="80"/>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row>
    <row r="25" spans="1:254" s="8" customFormat="1" ht="25" customHeight="1">
      <c r="A25" s="7"/>
      <c r="B25" s="3">
        <v>1012</v>
      </c>
      <c r="C25" s="3" t="s">
        <v>50</v>
      </c>
      <c r="D25" s="12" t="s">
        <v>51</v>
      </c>
      <c r="E25" s="43"/>
      <c r="F25" s="14">
        <v>46860</v>
      </c>
      <c r="G25" s="14">
        <v>46873</v>
      </c>
      <c r="H25" s="51">
        <f t="shared" si="3"/>
        <v>14</v>
      </c>
      <c r="I25" s="34" t="s">
        <v>24</v>
      </c>
      <c r="J25" s="34" t="s">
        <v>44</v>
      </c>
      <c r="K25" s="43">
        <v>5</v>
      </c>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row>
    <row r="26" spans="1:254" s="8" customFormat="1" ht="25" customHeight="1">
      <c r="A26" s="7"/>
      <c r="B26" s="3">
        <v>2001</v>
      </c>
      <c r="C26" s="3" t="s">
        <v>52</v>
      </c>
      <c r="D26" s="12" t="s">
        <v>16</v>
      </c>
      <c r="E26" s="43"/>
      <c r="F26" s="14">
        <v>46860</v>
      </c>
      <c r="G26" s="14">
        <v>46873</v>
      </c>
      <c r="H26" s="51">
        <f t="shared" si="3"/>
        <v>14</v>
      </c>
      <c r="I26" s="34" t="s">
        <v>24</v>
      </c>
      <c r="J26" s="34" t="s">
        <v>20</v>
      </c>
      <c r="K26" s="43">
        <v>1</v>
      </c>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row>
    <row r="27" spans="1:254" s="8" customFormat="1" ht="25" customHeight="1">
      <c r="A27" s="7"/>
      <c r="B27" s="3">
        <v>2002</v>
      </c>
      <c r="C27" s="3" t="s">
        <v>53</v>
      </c>
      <c r="D27" s="4" t="s">
        <v>34</v>
      </c>
      <c r="E27" s="43"/>
      <c r="F27" s="14">
        <v>46860</v>
      </c>
      <c r="G27" s="14">
        <v>46873</v>
      </c>
      <c r="H27" s="51">
        <f t="shared" si="3"/>
        <v>14</v>
      </c>
      <c r="I27" s="34" t="s">
        <v>19</v>
      </c>
      <c r="J27" s="34" t="s">
        <v>20</v>
      </c>
      <c r="K27" s="43">
        <v>5</v>
      </c>
      <c r="L27" s="7"/>
      <c r="M27" s="80"/>
      <c r="N27" s="80"/>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row>
    <row r="28" spans="1:254" s="8" customFormat="1" ht="25" customHeight="1">
      <c r="A28" s="7"/>
      <c r="B28" s="3">
        <v>2003</v>
      </c>
      <c r="C28" s="3" t="s">
        <v>54</v>
      </c>
      <c r="D28" s="12" t="s">
        <v>23</v>
      </c>
      <c r="E28" s="43"/>
      <c r="F28" s="14">
        <v>46860</v>
      </c>
      <c r="G28" s="14">
        <v>46873</v>
      </c>
      <c r="H28" s="51">
        <f t="shared" si="3"/>
        <v>14</v>
      </c>
      <c r="I28" s="34" t="s">
        <v>24</v>
      </c>
      <c r="J28" s="34" t="s">
        <v>20</v>
      </c>
      <c r="K28" s="43">
        <v>5</v>
      </c>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row>
    <row r="29" spans="1:254" s="8" customFormat="1" ht="25" customHeight="1">
      <c r="A29" s="7"/>
      <c r="B29" s="3">
        <v>2007</v>
      </c>
      <c r="C29" s="3" t="s">
        <v>55</v>
      </c>
      <c r="D29" s="12" t="s">
        <v>16</v>
      </c>
      <c r="E29" s="43"/>
      <c r="F29" s="14">
        <v>46861</v>
      </c>
      <c r="G29" s="14">
        <v>46874</v>
      </c>
      <c r="H29" s="51"/>
      <c r="I29" s="34" t="s">
        <v>24</v>
      </c>
      <c r="J29" s="34" t="s">
        <v>20</v>
      </c>
      <c r="K29" s="43">
        <v>1</v>
      </c>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row>
    <row r="30" spans="1:254" s="8" customFormat="1" ht="25" customHeight="1">
      <c r="A30" s="7"/>
      <c r="B30" s="3">
        <v>2008</v>
      </c>
      <c r="C30" s="3" t="s">
        <v>56</v>
      </c>
      <c r="D30" s="12" t="s">
        <v>31</v>
      </c>
      <c r="E30" s="43"/>
      <c r="F30" s="14">
        <v>46862</v>
      </c>
      <c r="G30" s="14">
        <v>46875</v>
      </c>
      <c r="H30" s="51"/>
      <c r="I30" s="34" t="s">
        <v>41</v>
      </c>
      <c r="J30" s="34" t="s">
        <v>20</v>
      </c>
      <c r="K30" s="43">
        <v>1</v>
      </c>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row>
    <row r="31" spans="1:254" s="8" customFormat="1" ht="25" customHeight="1">
      <c r="A31" s="7"/>
      <c r="B31" s="3">
        <v>3001</v>
      </c>
      <c r="C31" s="3" t="s">
        <v>57</v>
      </c>
      <c r="D31" s="12" t="s">
        <v>31</v>
      </c>
      <c r="E31" s="43"/>
      <c r="F31" s="14">
        <v>46860</v>
      </c>
      <c r="G31" s="14">
        <v>46873</v>
      </c>
      <c r="H31" s="51">
        <f t="shared" si="3"/>
        <v>14</v>
      </c>
      <c r="I31" s="34" t="s">
        <v>49</v>
      </c>
      <c r="J31" s="34" t="s">
        <v>20</v>
      </c>
      <c r="K31" s="43">
        <v>1</v>
      </c>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row>
    <row r="32" spans="1:254" s="8" customFormat="1" ht="25" customHeight="1">
      <c r="A32" s="7"/>
      <c r="B32" s="3">
        <v>3002</v>
      </c>
      <c r="C32" s="3" t="s">
        <v>58</v>
      </c>
      <c r="D32" s="4" t="s">
        <v>28</v>
      </c>
      <c r="E32" s="43">
        <v>8</v>
      </c>
      <c r="F32" s="14">
        <v>46863</v>
      </c>
      <c r="G32" s="14">
        <v>46883</v>
      </c>
      <c r="H32" s="51">
        <f t="shared" ref="H32:H33" si="4">IF(F32=0,"",G32-F32+1)</f>
        <v>21</v>
      </c>
      <c r="I32" s="34" t="s">
        <v>24</v>
      </c>
      <c r="J32" s="34" t="s">
        <v>20</v>
      </c>
      <c r="K32" s="43">
        <v>1</v>
      </c>
      <c r="L32" s="7"/>
      <c r="M32" s="80"/>
      <c r="N32" s="80"/>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row>
    <row r="33" spans="1:254" s="8" customFormat="1" ht="25" customHeight="1">
      <c r="A33" s="7"/>
      <c r="B33" s="3">
        <v>3003</v>
      </c>
      <c r="C33" s="3" t="s">
        <v>59</v>
      </c>
      <c r="D33" s="12" t="s">
        <v>16</v>
      </c>
      <c r="E33" s="43"/>
      <c r="F33" s="14">
        <v>46860</v>
      </c>
      <c r="G33" s="14">
        <v>46873</v>
      </c>
      <c r="H33" s="51">
        <f t="shared" si="4"/>
        <v>14</v>
      </c>
      <c r="I33" s="34"/>
      <c r="J33" s="34" t="s">
        <v>20</v>
      </c>
      <c r="K33" s="43">
        <v>1</v>
      </c>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row>
    <row r="34" spans="1:254" s="8" customFormat="1" ht="25" customHeight="1">
      <c r="A34" s="7"/>
      <c r="B34" s="3">
        <v>4001</v>
      </c>
      <c r="C34" s="3" t="s">
        <v>60</v>
      </c>
      <c r="D34" s="12" t="s">
        <v>16</v>
      </c>
      <c r="E34" s="43"/>
      <c r="F34" s="14">
        <v>46860</v>
      </c>
      <c r="G34" s="14">
        <v>46873</v>
      </c>
      <c r="H34" s="51"/>
      <c r="I34" s="34" t="s">
        <v>24</v>
      </c>
      <c r="J34" s="34" t="s">
        <v>44</v>
      </c>
      <c r="K34" s="43">
        <v>5</v>
      </c>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row>
    <row r="35" spans="1:254" s="8" customFormat="1" ht="25" customHeight="1">
      <c r="A35" s="7"/>
      <c r="B35" s="3">
        <v>5001</v>
      </c>
      <c r="C35" s="3" t="s">
        <v>61</v>
      </c>
      <c r="D35" s="12" t="s">
        <v>28</v>
      </c>
      <c r="E35" s="43">
        <v>1</v>
      </c>
      <c r="F35" s="14">
        <v>46891</v>
      </c>
      <c r="G35" s="14">
        <v>46894</v>
      </c>
      <c r="H35" s="51">
        <f t="shared" si="0"/>
        <v>4</v>
      </c>
      <c r="I35" s="34" t="s">
        <v>24</v>
      </c>
      <c r="J35" s="34" t="s">
        <v>44</v>
      </c>
      <c r="K35" s="43"/>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row>
    <row r="36" spans="1:254" s="8" customFormat="1" ht="25" customHeight="1">
      <c r="A36" s="7"/>
      <c r="B36" s="20" t="s">
        <v>62</v>
      </c>
      <c r="C36" s="20"/>
      <c r="D36" s="21"/>
      <c r="E36" s="44"/>
      <c r="F36" s="22">
        <v>46895</v>
      </c>
      <c r="G36" s="22">
        <v>46922</v>
      </c>
      <c r="H36" s="52">
        <f t="shared" si="0"/>
        <v>28</v>
      </c>
      <c r="I36" s="35" t="s">
        <v>49</v>
      </c>
      <c r="J36" s="35"/>
      <c r="K36" s="44"/>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row>
    <row r="37" spans="1:254" s="8" customFormat="1" ht="25" customHeight="1">
      <c r="A37" s="7"/>
      <c r="B37" s="3"/>
      <c r="C37" s="3"/>
      <c r="D37" s="12"/>
      <c r="E37" s="43"/>
      <c r="F37" s="13"/>
      <c r="G37" s="13"/>
      <c r="H37" s="51"/>
      <c r="I37" s="34"/>
      <c r="J37" s="34"/>
      <c r="K37" s="43"/>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row>
    <row r="38" spans="1:254" s="8" customFormat="1" ht="25" customHeight="1">
      <c r="A38" s="7"/>
      <c r="B38" s="3"/>
      <c r="C38" s="3"/>
      <c r="D38" s="12"/>
      <c r="E38" s="43"/>
      <c r="F38" s="13"/>
      <c r="G38" s="13"/>
      <c r="H38" s="51"/>
      <c r="I38" s="34"/>
      <c r="J38" s="34"/>
      <c r="K38" s="43"/>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row>
    <row r="39" spans="1:254" ht="400"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row>
    <row r="40" spans="1:254" ht="10"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row>
    <row r="41" spans="1:254" customFormat="1" ht="50" customHeight="1">
      <c r="B41" s="81"/>
      <c r="C41" s="81"/>
      <c r="D41" s="81"/>
      <c r="E41" s="81"/>
      <c r="F41" s="81"/>
      <c r="G41" s="81"/>
      <c r="H41" s="81"/>
      <c r="I41" s="81"/>
      <c r="J41" s="81"/>
      <c r="K41" s="81"/>
    </row>
    <row r="42" spans="1:254">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row>
    <row r="43" spans="1:254">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row>
    <row r="44" spans="1:25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row>
    <row r="45" spans="1:254">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row>
    <row r="46" spans="1:254">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row>
    <row r="47" spans="1:254">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row>
    <row r="48" spans="1:254">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row>
    <row r="49" spans="1:254">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row>
    <row r="50" spans="1:254">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row>
    <row r="51" spans="1:254">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row>
    <row r="52" spans="1:254">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row>
    <row r="53" spans="1:254">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row>
    <row r="54" spans="1:2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row>
    <row r="55" spans="1:254">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row>
    <row r="56" spans="1:254">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row>
    <row r="57" spans="1:254">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row>
    <row r="58" spans="1:254">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row>
    <row r="59" spans="1:254">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row>
    <row r="60" spans="1:254">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row>
    <row r="61" spans="1:254">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row>
    <row r="62" spans="1:254">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row>
    <row r="63" spans="1:254">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row>
    <row r="64" spans="1:25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row>
    <row r="65" spans="1:254">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row>
    <row r="66" spans="1:254">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row>
    <row r="67" spans="1:254">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row>
    <row r="68" spans="1:254">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row>
    <row r="69" spans="1:254">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row>
    <row r="70" spans="1:254">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row>
    <row r="71" spans="1:254">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row>
    <row r="72" spans="1:254">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row>
    <row r="73" spans="1:254">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row>
    <row r="74" spans="1:25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row>
    <row r="75" spans="1:254">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row>
    <row r="76" spans="1:254">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row>
    <row r="77" spans="1:254">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row>
    <row r="78" spans="1:254">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row>
    <row r="79" spans="1:254">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row>
    <row r="80" spans="1:254">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row>
    <row r="81" spans="1:254">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row>
    <row r="82" spans="1:254">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row>
    <row r="83" spans="1:254">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row>
    <row r="84" spans="1:25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row>
    <row r="85" spans="1:254">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row>
    <row r="86" spans="1:254">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row>
    <row r="87" spans="1:254">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row>
    <row r="88" spans="1:254">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row>
    <row r="89" spans="1:254">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row>
    <row r="90" spans="1:254">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row>
    <row r="91" spans="1:254">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row>
    <row r="92" spans="1:254">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row>
    <row r="93" spans="1:254">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row>
    <row r="94" spans="1:25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row>
    <row r="95" spans="1:254">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row>
    <row r="96" spans="1:254">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row>
    <row r="97" spans="1:254">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row>
    <row r="98" spans="1:254">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row>
    <row r="99" spans="1:254">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row>
    <row r="100" spans="1:254">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row>
    <row r="101" spans="1:254">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row>
    <row r="102" spans="1:254">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row>
    <row r="103" spans="1:254">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row>
    <row r="104" spans="1:25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row>
    <row r="105" spans="1:254">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row>
    <row r="106" spans="1:254">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row>
    <row r="107" spans="1:254">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row>
    <row r="108" spans="1:254">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row>
    <row r="109" spans="1:254">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row>
    <row r="110" spans="1:254">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row>
    <row r="111" spans="1:254">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row>
    <row r="112" spans="1:254">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row>
    <row r="113" spans="1:254">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row>
    <row r="114" spans="1:25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row>
    <row r="115" spans="1:254">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row>
    <row r="116" spans="1:254">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row>
    <row r="117" spans="1:254">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row>
    <row r="118" spans="1:254">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row>
    <row r="119" spans="1:254">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row>
    <row r="120" spans="1:254">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row>
    <row r="121" spans="1:254">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row>
    <row r="122" spans="1:254">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row>
    <row r="123" spans="1:254">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row>
    <row r="124" spans="1:25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row>
    <row r="125" spans="1:254">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row>
    <row r="126" spans="1:254">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row>
    <row r="127" spans="1:254">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row>
    <row r="128" spans="1:254">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row>
    <row r="129" spans="1:254">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row>
    <row r="130" spans="1:254">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row>
    <row r="131" spans="1:254">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row>
    <row r="132" spans="1:254">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row>
    <row r="133" spans="1:254">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row>
    <row r="134" spans="1:25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row>
    <row r="135" spans="1:254">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row>
    <row r="136" spans="1:254">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row>
    <row r="137" spans="1:254">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row>
    <row r="138" spans="1:254">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row>
    <row r="139" spans="1:254">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row>
    <row r="140" spans="1:254">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row>
    <row r="141" spans="1:254">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row>
    <row r="142" spans="1:254">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row>
    <row r="143" spans="1:254">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row>
    <row r="144" spans="1:25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row>
    <row r="145" spans="1:254">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row>
    <row r="146" spans="1:254">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row>
    <row r="147" spans="1:254">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row>
    <row r="148" spans="1:254">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row>
    <row r="149" spans="1:254">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row>
    <row r="150" spans="1:254">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row>
    <row r="151" spans="1:254">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row>
    <row r="152" spans="1:254">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row>
    <row r="153" spans="1:254">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row>
    <row r="154" spans="1:2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row>
    <row r="155" spans="1:254">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row>
    <row r="156" spans="1:254">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row>
    <row r="157" spans="1:254">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row>
    <row r="158" spans="1:254">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row>
    <row r="159" spans="1:254">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row>
    <row r="160" spans="1:254">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row>
    <row r="161" spans="1:254">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row>
    <row r="162" spans="1:254">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row>
    <row r="163" spans="1:254">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row>
    <row r="164" spans="1:25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row>
    <row r="165" spans="1:254">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row>
    <row r="166" spans="1:254">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row>
    <row r="167" spans="1:254">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row>
    <row r="168" spans="1:254">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row>
    <row r="169" spans="1:254">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row>
    <row r="170" spans="1:254">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row>
    <row r="171" spans="1:254">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row>
    <row r="172" spans="1:254">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row>
    <row r="173" spans="1:254">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row>
    <row r="174" spans="1:25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row>
    <row r="175" spans="1:254">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row>
    <row r="176" spans="1:254">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row>
    <row r="177" spans="1:254">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row>
    <row r="178" spans="1:254">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row>
    <row r="179" spans="1:254">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row>
    <row r="180" spans="1:254">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row>
    <row r="181" spans="1:254">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row>
    <row r="182" spans="1:254">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row>
    <row r="183" spans="1:254">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row>
    <row r="184" spans="1:25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row>
    <row r="185" spans="1:254">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row>
    <row r="186" spans="1:254">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row>
    <row r="187" spans="1:254">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row>
    <row r="188" spans="1:254">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row>
    <row r="189" spans="1:254">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row>
    <row r="190" spans="1:254">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row>
    <row r="191" spans="1:254">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row>
    <row r="192" spans="1:254">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row>
    <row r="193" spans="1:254">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row>
    <row r="194" spans="1:25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row>
    <row r="195" spans="1:254">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row>
    <row r="196" spans="1:254">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row>
    <row r="197" spans="1:254">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row>
    <row r="198" spans="1:254">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row>
    <row r="199" spans="1:254">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row>
    <row r="200" spans="1:254">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row>
    <row r="201" spans="1:254">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row>
    <row r="202" spans="1:254">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row>
    <row r="203" spans="1:254">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row>
    <row r="204" spans="1:25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row>
    <row r="205" spans="1:254">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row>
    <row r="206" spans="1:254">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row>
    <row r="207" spans="1:254">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row>
    <row r="208" spans="1:254">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row>
    <row r="209" spans="1:254">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row>
    <row r="210" spans="1:254">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row>
    <row r="211" spans="1:254">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row>
    <row r="212" spans="1:254">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row>
    <row r="213" spans="1:254">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row>
    <row r="214" spans="1:25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row>
    <row r="215" spans="1:254">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row>
    <row r="216" spans="1:254">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row>
    <row r="217" spans="1:254">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row>
    <row r="218" spans="1:254">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row>
    <row r="219" spans="1:254">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row>
    <row r="220" spans="1:254">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row>
    <row r="221" spans="1:254">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row>
    <row r="222" spans="1:254">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row>
    <row r="223" spans="1:254">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row>
    <row r="224" spans="1:25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row>
    <row r="225" spans="1:254">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row>
    <row r="226" spans="1:254">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row>
    <row r="227" spans="1:254">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row>
    <row r="228" spans="1:254">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row>
    <row r="229" spans="1:254">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row>
    <row r="230" spans="1:254">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row>
    <row r="231" spans="1:254">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row>
    <row r="232" spans="1:254">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row>
    <row r="233" spans="1:254">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row>
    <row r="234" spans="1:25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row>
    <row r="235" spans="1:254">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row>
    <row r="236" spans="1:254">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row>
    <row r="237" spans="1:254">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row>
    <row r="238" spans="1:254">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row>
    <row r="239" spans="1:254">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row>
    <row r="240" spans="1:254">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row>
    <row r="241" spans="1:254">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row>
    <row r="242" spans="1:254">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row>
    <row r="243" spans="1:254">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row>
    <row r="244" spans="1:25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row>
    <row r="245" spans="1:254">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row>
    <row r="246" spans="1:254">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row>
    <row r="247" spans="1:254">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row>
    <row r="248" spans="1:254">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row>
    <row r="249" spans="1:254">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row>
    <row r="250" spans="1:254">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row>
    <row r="251" spans="1:254">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row>
    <row r="252" spans="1:254">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row>
    <row r="253" spans="1:254">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row>
    <row r="254" spans="1: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row>
    <row r="255" spans="1:254">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row>
    <row r="256" spans="1:254">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row>
    <row r="257" spans="1:254">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row>
    <row r="258" spans="1:254">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row>
    <row r="259" spans="1:254">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row>
    <row r="260" spans="1:254">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row>
    <row r="261" spans="1:254">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row>
    <row r="262" spans="1:254">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row>
    <row r="263" spans="1:254">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row>
    <row r="264" spans="1:25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row>
    <row r="265" spans="1:254">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row>
    <row r="266" spans="1:254">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row>
    <row r="267" spans="1:254">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row>
    <row r="268" spans="1:254">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row>
    <row r="269" spans="1:254">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row>
    <row r="270" spans="1:254">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row>
    <row r="271" spans="1:254">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row>
    <row r="272" spans="1:254">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row>
    <row r="273" spans="1:254">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row>
    <row r="274" spans="1:25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row>
    <row r="275" spans="1:254">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row>
    <row r="276" spans="1:254">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row>
    <row r="277" spans="1:254">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row>
    <row r="278" spans="1:254">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row>
    <row r="279" spans="1:254">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row>
    <row r="280" spans="1:254">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row>
    <row r="281" spans="1:254">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row>
    <row r="282" spans="1:254">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row>
    <row r="283" spans="1:254">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row>
    <row r="284" spans="1:25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row>
    <row r="285" spans="1:254">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row>
    <row r="286" spans="1:254">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row>
    <row r="287" spans="1:254">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row>
    <row r="288" spans="1:254">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row>
    <row r="289" spans="1:254">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row>
    <row r="290" spans="1:254">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row>
    <row r="291" spans="1:254">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row>
    <row r="292" spans="1:254">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row>
    <row r="293" spans="1:254">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row>
    <row r="294" spans="1:25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row>
    <row r="295" spans="1:254">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row>
    <row r="296" spans="1:254">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row>
    <row r="297" spans="1:254">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row>
    <row r="298" spans="1:254">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row>
    <row r="299" spans="1:254">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row>
    <row r="300" spans="1:254">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row>
    <row r="301" spans="1:254">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row>
    <row r="302" spans="1:254">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row>
    <row r="303" spans="1:254">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row>
    <row r="304" spans="1:25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row>
    <row r="305" spans="1:254">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row>
    <row r="306" spans="1:254">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row>
    <row r="307" spans="1:254">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row>
    <row r="308" spans="1:254">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row>
    <row r="309" spans="1:254">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row>
    <row r="310" spans="1:254">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row>
    <row r="311" spans="1:254">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row>
    <row r="312" spans="1:254">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row>
    <row r="313" spans="1:254">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row>
    <row r="314" spans="1:25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row>
    <row r="315" spans="1:254">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row>
    <row r="316" spans="1:254">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row>
    <row r="317" spans="1:254">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row>
    <row r="318" spans="1:254">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row>
    <row r="319" spans="1:254">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row>
    <row r="320" spans="1:254">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row>
    <row r="321" spans="1:254">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row>
    <row r="322" spans="1:254">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row>
    <row r="323" spans="1:254">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row>
    <row r="324" spans="1:25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row>
    <row r="325" spans="1:254">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row>
    <row r="326" spans="1:254">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row>
    <row r="327" spans="1:254">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row>
    <row r="328" spans="1:254">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row>
    <row r="329" spans="1:254">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row>
    <row r="330" spans="1:254">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row>
    <row r="331" spans="1:254">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row>
    <row r="332" spans="1:254">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row>
    <row r="333" spans="1:254">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row>
    <row r="334" spans="1:25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row>
    <row r="335" spans="1:254">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row>
    <row r="336" spans="1:254">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row>
    <row r="337" spans="1:254">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row>
    <row r="338" spans="1:254">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row>
    <row r="339" spans="1:254">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row>
    <row r="340" spans="1:254">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row>
    <row r="341" spans="1:254">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row>
    <row r="342" spans="1:254">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row>
    <row r="343" spans="1:254">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row>
    <row r="344" spans="1:25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row>
    <row r="345" spans="1:254">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row>
    <row r="346" spans="1:254">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row>
    <row r="347" spans="1:254">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row>
    <row r="348" spans="1:254">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row>
    <row r="349" spans="1:254">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row>
    <row r="350" spans="1:254">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row>
    <row r="351" spans="1:254">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row>
    <row r="352" spans="1:254">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row>
    <row r="353" spans="1:254">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row>
    <row r="354" spans="1:2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row>
    <row r="355" spans="1:254">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row>
    <row r="356" spans="1:254">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row>
    <row r="357" spans="1:254">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row>
    <row r="358" spans="1:254">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row>
    <row r="359" spans="1:254">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row>
    <row r="360" spans="1:254">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row>
    <row r="361" spans="1:254">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row>
    <row r="362" spans="1:254">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row>
    <row r="363" spans="1:254">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row>
    <row r="364" spans="1:25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row>
    <row r="365" spans="1:254">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row>
    <row r="366" spans="1:254">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row>
    <row r="367" spans="1:254">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row>
    <row r="368" spans="1:254">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row>
    <row r="369" spans="1:254">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row>
    <row r="370" spans="1:254">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row>
    <row r="371" spans="1:254">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row>
    <row r="372" spans="1:254">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row>
    <row r="373" spans="1:254">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row>
    <row r="374" spans="1:25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row>
    <row r="375" spans="1:254">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row>
    <row r="376" spans="1:254">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row>
    <row r="377" spans="1:254">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row>
    <row r="378" spans="1:254">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row>
    <row r="379" spans="1:254">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row>
    <row r="380" spans="1:254">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row>
    <row r="381" spans="1:254">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row>
    <row r="382" spans="1:254">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row>
    <row r="383" spans="1:254">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row>
    <row r="384" spans="1:25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row>
    <row r="385" spans="1:278">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row>
    <row r="386" spans="1:278">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row>
    <row r="387" spans="1:278">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row>
    <row r="388" spans="1:27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row>
    <row r="389" spans="1:278">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row>
    <row r="390" spans="1:278">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row>
    <row r="391" spans="1:278">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row>
    <row r="392" spans="1:278">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row>
    <row r="393" spans="1:278">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row>
    <row r="394" spans="1:278">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row>
    <row r="395" spans="1:278">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row>
    <row r="396" spans="1:278">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row>
    <row r="397" spans="1:278">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row>
    <row r="398" spans="1:27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row>
    <row r="399" spans="1:278">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row>
    <row r="400" spans="1:278">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row>
    <row r="401" spans="1:278">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row>
    <row r="402" spans="1:278">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row>
    <row r="403" spans="1:278">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row>
    <row r="404" spans="1:278">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row>
    <row r="405" spans="1:278">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row>
    <row r="406" spans="1:278">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row>
    <row r="407" spans="1:278">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row>
    <row r="408" spans="1:27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row>
    <row r="409" spans="1:278">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row>
    <row r="410" spans="1:278">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row>
    <row r="411" spans="1:278">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row>
    <row r="412" spans="1:278">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row>
    <row r="413" spans="1:278">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row>
    <row r="414" spans="1:278">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row>
    <row r="415" spans="1:278">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row>
    <row r="416" spans="1:278">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row>
    <row r="417" spans="1:278">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row>
    <row r="418" spans="1:27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row>
    <row r="419" spans="1:278">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row>
    <row r="420" spans="1:278">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row>
    <row r="421" spans="1:278">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row>
    <row r="422" spans="1:278">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row>
    <row r="423" spans="1:278">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row>
    <row r="424" spans="1:278">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row>
    <row r="425" spans="1:278">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row>
    <row r="426" spans="1:278">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row>
    <row r="427" spans="1:278">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row>
    <row r="428" spans="1:27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row>
    <row r="429" spans="1:278">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row>
    <row r="430" spans="1:278">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row>
    <row r="431" spans="1:278">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row>
    <row r="432" spans="1:278">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row>
    <row r="433" spans="1:278">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row>
    <row r="434" spans="1:278">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row>
    <row r="435" spans="1:278">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row>
    <row r="436" spans="1:278">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row>
    <row r="437" spans="1:278">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row>
    <row r="438" spans="1:27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row>
    <row r="439" spans="1:278">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row>
    <row r="440" spans="1:278">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row>
    <row r="441" spans="1:278">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row>
    <row r="442" spans="1:278">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row>
    <row r="443" spans="1:278">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row>
    <row r="444" spans="1:278">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row>
    <row r="445" spans="1:278">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row>
    <row r="446" spans="1:278">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row>
    <row r="447" spans="1:278">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row>
    <row r="448" spans="1:27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row>
    <row r="449" spans="1:278">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row>
    <row r="450" spans="1:278">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row>
    <row r="451" spans="1:278">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row>
    <row r="452" spans="1:278">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row>
    <row r="453" spans="1:278">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row>
    <row r="454" spans="1:278">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row>
    <row r="455" spans="1:278">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row>
    <row r="456" spans="1:278">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row>
    <row r="457" spans="1:278">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row>
    <row r="458" spans="1:27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row>
    <row r="459" spans="1:278">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row>
    <row r="460" spans="1:278">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row>
    <row r="461" spans="1:278">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row>
    <row r="462" spans="1:278">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row>
    <row r="463" spans="1:278">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row>
    <row r="464" spans="1:278">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row>
    <row r="465" spans="1:278">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row>
    <row r="466" spans="1:278">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row>
    <row r="467" spans="1:278">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row>
    <row r="468" spans="1:27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row>
    <row r="469" spans="1:278">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row>
    <row r="470" spans="1:278">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row>
    <row r="471" spans="1:278">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row>
    <row r="472" spans="1:278">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row>
    <row r="473" spans="1:278">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row>
    <row r="474" spans="1:278">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row>
    <row r="475" spans="1:278">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row>
    <row r="476" spans="1:278">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row>
    <row r="477" spans="1:278">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row>
    <row r="478" spans="1:2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row>
    <row r="479" spans="1:278">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row>
    <row r="480" spans="1:278">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row>
    <row r="481" spans="1:278">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row>
    <row r="482" spans="1:278">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row>
    <row r="483" spans="1:278">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row>
    <row r="484" spans="1:278">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row>
    <row r="485" spans="1:278">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row>
    <row r="486" spans="1:278">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row>
    <row r="487" spans="1:278">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row>
    <row r="488" spans="1:27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row>
    <row r="489" spans="1:278">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row>
    <row r="490" spans="1:278">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row>
    <row r="491" spans="1:278">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row>
    <row r="492" spans="1:278">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row>
    <row r="493" spans="1:278">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row>
    <row r="494" spans="1:278">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row>
    <row r="495" spans="1:278">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row>
    <row r="496" spans="1:278">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row>
    <row r="497" spans="1:278">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row>
    <row r="498" spans="1:27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row>
    <row r="499" spans="1:278">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row>
    <row r="500" spans="1:278">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row>
    <row r="501" spans="1:278">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row>
    <row r="502" spans="1:278">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row>
    <row r="503" spans="1:278">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row>
    <row r="504" spans="1:278">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row>
    <row r="505" spans="1:278">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row>
    <row r="506" spans="1:278">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row>
    <row r="507" spans="1:278">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row>
    <row r="508" spans="1:27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row>
    <row r="509" spans="1:278">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row>
    <row r="510" spans="1:278">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row>
    <row r="511" spans="1:278">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row>
    <row r="512" spans="1:278">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row>
    <row r="513" spans="1:278">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row>
    <row r="514" spans="1:278">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row>
    <row r="515" spans="1:278">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row>
    <row r="516" spans="1:278">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row>
    <row r="517" spans="1:278">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row>
    <row r="518" spans="1:27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row>
    <row r="519" spans="1:278">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row>
    <row r="520" spans="1:278">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row>
    <row r="521" spans="1:278">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row>
    <row r="522" spans="1:278">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row>
    <row r="523" spans="1:278">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row>
    <row r="524" spans="1:278">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row>
    <row r="525" spans="1:278">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row>
    <row r="526" spans="1:278">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row>
    <row r="527" spans="1:278">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row>
    <row r="528" spans="1:27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row>
    <row r="529" spans="1:278">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row>
    <row r="530" spans="1:278">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row>
    <row r="531" spans="1:278">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row>
    <row r="532" spans="1:278">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row>
    <row r="533" spans="1:278">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row>
    <row r="534" spans="1:278">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row>
    <row r="535" spans="1:278">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row>
    <row r="536" spans="1:278">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row>
    <row r="537" spans="1:278">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row>
    <row r="538" spans="1:27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row>
    <row r="539" spans="1:278">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row>
    <row r="540" spans="1:278">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row>
    <row r="541" spans="1:278">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row>
    <row r="542" spans="1:278">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row>
    <row r="543" spans="1:278">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row>
    <row r="544" spans="1:278">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row>
    <row r="545" spans="1:278">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row>
    <row r="546" spans="1:278">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row>
    <row r="547" spans="1:278">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row>
    <row r="548" spans="1:27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row>
    <row r="549" spans="1:278">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row>
    <row r="550" spans="1:278">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row>
    <row r="551" spans="1:278">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row>
    <row r="552" spans="1:278">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row>
    <row r="553" spans="1:278">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row>
    <row r="554" spans="1:278">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row>
    <row r="555" spans="1:278">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row>
    <row r="556" spans="1:278">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row>
    <row r="557" spans="1:278">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row>
    <row r="558" spans="1:27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row>
    <row r="559" spans="1:278">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row>
    <row r="560" spans="1:278">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row>
    <row r="561" spans="1:278">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row>
    <row r="562" spans="1:278">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row>
    <row r="563" spans="1:278">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row>
    <row r="564" spans="1:278">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row>
    <row r="565" spans="1:278">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row>
    <row r="566" spans="1:278">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row>
    <row r="567" spans="1:278">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row>
    <row r="568" spans="1:27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row>
    <row r="569" spans="1:278">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row>
    <row r="570" spans="1:278">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row>
    <row r="571" spans="1:278">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row>
    <row r="572" spans="1:278">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row>
    <row r="573" spans="1:278">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row>
    <row r="574" spans="1:278">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row>
    <row r="575" spans="1:278">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row>
    <row r="576" spans="1:278">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row>
    <row r="577" spans="1:278">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row>
    <row r="578" spans="1:2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row>
    <row r="579" spans="1:278">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row>
    <row r="580" spans="1:278">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row>
    <row r="581" spans="1:278">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row>
    <row r="582" spans="1:278">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row>
    <row r="583" spans="1:278">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row>
    <row r="584" spans="1:278">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row>
    <row r="585" spans="1:278">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row>
    <row r="586" spans="1:278">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row>
    <row r="587" spans="1:278">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row>
    <row r="588" spans="1:27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row>
    <row r="589" spans="1:278">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row>
    <row r="590" spans="1:278">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row>
    <row r="591" spans="1:278">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row>
    <row r="592" spans="1:278">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row>
    <row r="593" spans="1:278">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row>
    <row r="594" spans="1:278">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row>
    <row r="595" spans="1:278">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row>
    <row r="596" spans="1:278">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row>
    <row r="597" spans="1:278">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row>
    <row r="598" spans="1:27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row>
    <row r="599" spans="1:278">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row>
    <row r="600" spans="1:278">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row>
    <row r="601" spans="1:278">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row>
    <row r="602" spans="1:278">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row>
    <row r="603" spans="1:278">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row>
    <row r="604" spans="1:278">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row>
    <row r="605" spans="1:278">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row>
    <row r="606" spans="1:278">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row>
    <row r="607" spans="1:278">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row>
    <row r="608" spans="1:27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row>
    <row r="609" spans="1:278">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row>
    <row r="610" spans="1:278">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row>
    <row r="611" spans="1:278">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row>
    <row r="612" spans="1:278">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row>
    <row r="613" spans="1:278">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row>
    <row r="614" spans="1:278">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row>
    <row r="615" spans="1:278">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row>
    <row r="616" spans="1:278">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row>
    <row r="617" spans="1:278">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row>
    <row r="618" spans="1:27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row>
    <row r="619" spans="1:278">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row>
    <row r="620" spans="1:278">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row>
    <row r="621" spans="1:278">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row>
    <row r="622" spans="1:278">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row>
    <row r="623" spans="1:278">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row>
    <row r="624" spans="1:278">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row>
    <row r="625" spans="1:278">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row>
    <row r="626" spans="1:278">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row>
    <row r="627" spans="1:278">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row>
    <row r="628" spans="1:27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row>
    <row r="629" spans="1:278">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row>
    <row r="630" spans="1:278">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row>
    <row r="631" spans="1:278">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row>
    <row r="632" spans="1:278">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row>
    <row r="633" spans="1:278">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row>
    <row r="634" spans="1:278">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row>
    <row r="635" spans="1:278">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row>
    <row r="636" spans="1:278">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row>
    <row r="637" spans="1:278">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row>
    <row r="638" spans="1:27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row>
    <row r="639" spans="1:278">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row>
    <row r="640" spans="1:278">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row>
    <row r="641" spans="1:278">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row>
    <row r="642" spans="1:278">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row>
    <row r="643" spans="1:278">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row>
    <row r="644" spans="1:278">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row>
    <row r="645" spans="1:278">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row>
    <row r="646" spans="1:278">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row>
    <row r="647" spans="1:278">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row>
    <row r="648" spans="1:27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row>
    <row r="649" spans="1:278">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row>
    <row r="650" spans="1:278">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row>
    <row r="651" spans="1:278">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row>
    <row r="652" spans="1:278">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row>
    <row r="653" spans="1:278">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row>
    <row r="654" spans="1:278">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row>
    <row r="655" spans="1:278">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row>
    <row r="656" spans="1:278">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row>
    <row r="657" spans="1:278">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row>
    <row r="658" spans="1:27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row>
    <row r="659" spans="1:278">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row>
    <row r="660" spans="1:278">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row>
    <row r="661" spans="1:278">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row>
    <row r="662" spans="1:278">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row>
    <row r="663" spans="1:278">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row>
    <row r="664" spans="1:278">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row>
    <row r="665" spans="1:278">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row>
    <row r="666" spans="1:278">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row>
    <row r="667" spans="1:278">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row>
    <row r="668" spans="1:27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row>
    <row r="669" spans="1:278">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row>
    <row r="670" spans="1:278">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row>
    <row r="671" spans="1:278">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row>
    <row r="672" spans="1:278">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row>
    <row r="673" spans="1:278">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row>
    <row r="674" spans="1:278">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row>
    <row r="675" spans="1:278">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row>
    <row r="676" spans="1:278">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row>
    <row r="677" spans="1:278">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row>
    <row r="678" spans="1:2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row>
    <row r="679" spans="1:278">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row>
    <row r="680" spans="1:278">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row>
    <row r="681" spans="1:278">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row>
    <row r="682" spans="1:278">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row>
    <row r="683" spans="1:278">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row>
    <row r="684" spans="1:278">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row>
    <row r="685" spans="1:278">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row>
    <row r="686" spans="1:278">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row>
    <row r="687" spans="1:278">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row>
    <row r="688" spans="1:27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row>
    <row r="689" spans="1:278">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row>
    <row r="690" spans="1:278">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row>
    <row r="691" spans="1:278">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row>
    <row r="692" spans="1:278">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row>
    <row r="693" spans="1:278">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row>
    <row r="694" spans="1:278">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row>
    <row r="695" spans="1:278">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row>
    <row r="696" spans="1:278">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row>
    <row r="697" spans="1:278">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row>
    <row r="698" spans="1:27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row>
    <row r="699" spans="1:278">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row>
    <row r="700" spans="1:278">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row>
    <row r="701" spans="1:278">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row>
    <row r="702" spans="1:278">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row>
    <row r="703" spans="1:278">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row>
    <row r="704" spans="1:278">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row>
    <row r="705" spans="1:278">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row>
    <row r="706" spans="1:278">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row>
    <row r="707" spans="1:278">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row>
    <row r="708" spans="1:27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row>
    <row r="709" spans="1:278">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row>
    <row r="710" spans="1:278">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row>
    <row r="711" spans="1:278">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row>
    <row r="712" spans="1:278">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row>
    <row r="713" spans="1:278">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row>
    <row r="714" spans="1:278">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row>
    <row r="715" spans="1:278">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row>
    <row r="716" spans="1:278">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row>
    <row r="717" spans="1:278">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row>
    <row r="718" spans="1:27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row>
    <row r="719" spans="1:278">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row>
    <row r="720" spans="1:278">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row>
    <row r="721" spans="1:278">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row>
    <row r="722" spans="1:278">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row>
    <row r="723" spans="1:278">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row>
    <row r="724" spans="1:278">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row>
    <row r="725" spans="1:278">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row>
    <row r="726" spans="1:278">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row>
    <row r="727" spans="1:278">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row>
    <row r="728" spans="1:27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row>
    <row r="729" spans="1:278">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row>
    <row r="730" spans="1:278">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row>
    <row r="731" spans="1:278">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row>
    <row r="732" spans="1:278">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row>
    <row r="733" spans="1:278">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row>
    <row r="734" spans="1:278">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row>
    <row r="735" spans="1:278">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row>
    <row r="736" spans="1:278">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row>
    <row r="737" spans="1:278">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row>
    <row r="738" spans="1:27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row>
    <row r="739" spans="1:278">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row>
    <row r="740" spans="1:278">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row>
    <row r="741" spans="1:278">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row>
    <row r="742" spans="1:278">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row>
    <row r="743" spans="1:278">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row>
    <row r="744" spans="1:278">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row>
    <row r="745" spans="1:278">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row>
    <row r="746" spans="1:278">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row>
    <row r="747" spans="1:278">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row>
    <row r="748" spans="1:27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row>
    <row r="749" spans="1:278">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row>
    <row r="750" spans="1:278">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row>
    <row r="751" spans="1:278">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row>
    <row r="752" spans="1:278">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row>
    <row r="753" spans="1:278">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row>
    <row r="754" spans="1:278">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row>
    <row r="755" spans="1:278">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row>
    <row r="756" spans="1:278">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row>
    <row r="757" spans="1:278">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row>
    <row r="758" spans="1:27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row>
    <row r="759" spans="1:278">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row>
    <row r="760" spans="1:278">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row>
    <row r="761" spans="1:278">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row>
    <row r="762" spans="1:278">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row>
    <row r="763" spans="1:278">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row>
    <row r="764" spans="1:278">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row>
    <row r="765" spans="1:278">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row>
    <row r="766" spans="1:278">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row>
    <row r="767" spans="1:278">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row>
    <row r="768" spans="1:27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row>
    <row r="769" spans="1:278">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row>
    <row r="770" spans="1:278">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row>
    <row r="771" spans="1:278">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row>
    <row r="772" spans="1:278">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row>
    <row r="773" spans="1:278">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row>
    <row r="774" spans="1:278">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row>
    <row r="775" spans="1:278">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row>
    <row r="776" spans="1:278">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row>
    <row r="777" spans="1:278">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row>
    <row r="778" spans="1:2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row>
    <row r="779" spans="1:278">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row>
    <row r="780" spans="1:278">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row>
    <row r="781" spans="1:278">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row>
    <row r="782" spans="1:278">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row>
    <row r="783" spans="1:278">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row>
    <row r="784" spans="1:278">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row>
    <row r="785" spans="1:278">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row>
    <row r="786" spans="1:278">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row>
    <row r="787" spans="1:278">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row>
    <row r="788" spans="1:27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row>
    <row r="789" spans="1:278">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row>
    <row r="790" spans="1:278">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row>
    <row r="791" spans="1:278">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row>
    <row r="792" spans="1:278">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row>
    <row r="793" spans="1:278">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row>
    <row r="794" spans="1:278">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row>
    <row r="795" spans="1:278">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row>
    <row r="796" spans="1:278">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row>
    <row r="797" spans="1:278">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row>
    <row r="798" spans="1:27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row>
    <row r="799" spans="1:278">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row>
    <row r="800" spans="1:278">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row>
    <row r="801" spans="1:278">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row>
    <row r="802" spans="1:278">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row>
    <row r="803" spans="1:278">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row>
    <row r="804" spans="1:278">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row>
    <row r="805" spans="1:278">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row>
    <row r="806" spans="1:278">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row>
    <row r="807" spans="1:278">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row>
    <row r="808" spans="1:27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row>
    <row r="809" spans="1:278">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row>
    <row r="810" spans="1:278">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row>
    <row r="811" spans="1:278">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row>
    <row r="812" spans="1:278">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row>
    <row r="813" spans="1:278">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row>
    <row r="814" spans="1:278">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row>
    <row r="815" spans="1:278">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row>
    <row r="816" spans="1:278">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row>
    <row r="817" spans="1:278">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row>
    <row r="818" spans="1:27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row>
    <row r="819" spans="1:278">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row>
    <row r="820" spans="1:278">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row>
    <row r="821" spans="1:278">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row>
    <row r="822" spans="1:278">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row>
    <row r="823" spans="1:278">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row>
    <row r="824" spans="1:278">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row>
    <row r="825" spans="1:278">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row>
    <row r="826" spans="1:278">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row>
    <row r="827" spans="1:278">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row>
    <row r="828" spans="1:27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row>
    <row r="829" spans="1:278">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row>
    <row r="830" spans="1:278">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row>
    <row r="831" spans="1:278">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row>
    <row r="832" spans="1:278">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row>
    <row r="833" spans="1:278">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row>
    <row r="834" spans="1:278">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row>
    <row r="835" spans="1:278">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row>
    <row r="836" spans="1:278">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row>
    <row r="837" spans="1:278">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row>
    <row r="838" spans="1:27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row>
    <row r="839" spans="1:278">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row>
    <row r="840" spans="1:278">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row>
    <row r="841" spans="1:278">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row>
    <row r="842" spans="1:278">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row>
    <row r="843" spans="1:278">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row>
    <row r="844" spans="1:278">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row>
    <row r="845" spans="1:278">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row>
    <row r="846" spans="1:278">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row>
    <row r="847" spans="1:278">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row>
    <row r="848" spans="1:27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row>
    <row r="849" spans="1:278">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row>
    <row r="850" spans="1:278">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row>
    <row r="851" spans="1:278">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row>
    <row r="852" spans="1:278">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row>
    <row r="853" spans="1:278">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row>
    <row r="854" spans="1:278">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row>
    <row r="855" spans="1:278">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row>
    <row r="856" spans="1:278">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row>
    <row r="857" spans="1:278">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row>
    <row r="858" spans="1:27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row>
    <row r="859" spans="1:278">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row>
    <row r="860" spans="1:278">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row>
    <row r="861" spans="1:278">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row>
    <row r="862" spans="1:278">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row>
    <row r="863" spans="1:278">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row>
    <row r="864" spans="1:278">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row>
    <row r="865" spans="1:278">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row>
    <row r="866" spans="1:278">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row>
    <row r="867" spans="1:278">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row>
    <row r="868" spans="1:27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row>
    <row r="869" spans="1:278">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row>
    <row r="870" spans="1:278">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row>
    <row r="871" spans="1:278">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row>
    <row r="872" spans="1:278">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row>
    <row r="873" spans="1:278">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row>
    <row r="874" spans="1:278">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row>
    <row r="875" spans="1:278">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row>
    <row r="876" spans="1:278">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row>
    <row r="877" spans="1:278">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row>
    <row r="878" spans="1:2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row>
    <row r="879" spans="1:278">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row>
    <row r="880" spans="1:278">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row>
    <row r="881" spans="1:278">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row>
    <row r="882" spans="1:278">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row>
    <row r="883" spans="1:278">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row>
    <row r="884" spans="1:278">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row>
    <row r="885" spans="1:278">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row>
    <row r="886" spans="1:278">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row>
    <row r="887" spans="1:278">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row>
    <row r="888" spans="1:27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row>
    <row r="889" spans="1:278">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row>
    <row r="890" spans="1:278">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row>
    <row r="891" spans="1:278">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row>
    <row r="892" spans="1:278">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row>
    <row r="893" spans="1:278">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row>
    <row r="894" spans="1:278">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row>
    <row r="895" spans="1:278">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row>
    <row r="896" spans="1:278">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row>
    <row r="897" spans="1:278">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row>
    <row r="898" spans="1:27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row>
    <row r="899" spans="1:278">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row>
    <row r="900" spans="1:278">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row>
    <row r="901" spans="1:278">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row>
    <row r="902" spans="1:278">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row>
    <row r="903" spans="1:278">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row>
    <row r="904" spans="1:278">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row>
    <row r="905" spans="1:278">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row>
    <row r="906" spans="1:278">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row>
    <row r="907" spans="1:278">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row>
    <row r="908" spans="1:27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row>
    <row r="909" spans="1:278">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row>
    <row r="910" spans="1:278">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row>
    <row r="911" spans="1:278">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row>
    <row r="912" spans="1:278">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row>
    <row r="913" spans="1:278">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row>
    <row r="914" spans="1:278">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row>
    <row r="915" spans="1:278">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row>
    <row r="916" spans="1:278">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row>
    <row r="917" spans="1:278">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row>
    <row r="918" spans="1:27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row>
    <row r="919" spans="1:278">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row>
    <row r="920" spans="1:278">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row>
    <row r="921" spans="1:278">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row>
    <row r="922" spans="1:278">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row>
    <row r="923" spans="1:278">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row>
    <row r="924" spans="1:278">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row>
    <row r="925" spans="1:278">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row>
    <row r="926" spans="1:278">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row>
    <row r="927" spans="1:278">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row>
    <row r="928" spans="1:27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row>
    <row r="929" spans="1:278">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row>
    <row r="930" spans="1:278">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row>
    <row r="931" spans="1:278">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row>
    <row r="932" spans="1:278">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row>
    <row r="933" spans="1:278">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row>
    <row r="934" spans="1:278">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row>
    <row r="935" spans="1:278">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row>
    <row r="936" spans="1:278">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row>
    <row r="937" spans="1:278">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row>
    <row r="938" spans="1:27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row>
    <row r="939" spans="1:278">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row>
    <row r="940" spans="1:278">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row>
    <row r="941" spans="1:278">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row>
    <row r="942" spans="1:278">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row>
    <row r="943" spans="1:278">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row>
    <row r="944" spans="1:278">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row>
    <row r="945" spans="1:278">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row>
    <row r="946" spans="1:278">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row>
    <row r="947" spans="1:278">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row>
    <row r="948" spans="1:27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row>
    <row r="949" spans="1:278">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row>
    <row r="950" spans="1:278">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row>
    <row r="951" spans="1:278">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row>
    <row r="952" spans="1:278">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row>
    <row r="953" spans="1:278">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row>
    <row r="954" spans="1:278">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row>
    <row r="955" spans="1:278">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row>
    <row r="956" spans="1:278">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row>
    <row r="957" spans="1:278">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row>
    <row r="958" spans="1:27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row>
    <row r="959" spans="1:278">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row>
    <row r="960" spans="1:278">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row>
    <row r="961" spans="1:278">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row>
    <row r="962" spans="1:278">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row>
    <row r="963" spans="1:278">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row>
    <row r="964" spans="1:278">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row>
    <row r="965" spans="1:278">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row>
    <row r="966" spans="1:278">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row>
    <row r="967" spans="1:278">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row>
    <row r="968" spans="1:27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row>
    <row r="969" spans="1:278">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row>
    <row r="970" spans="1:278">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row>
    <row r="971" spans="1:278">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row>
    <row r="972" spans="1:278">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row>
    <row r="973" spans="1:278">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row>
    <row r="974" spans="1:278">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row>
    <row r="975" spans="1:278">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row>
    <row r="976" spans="1:278">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row>
    <row r="977" spans="1:278">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row>
    <row r="978" spans="1:2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row>
    <row r="979" spans="1:278">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row>
    <row r="980" spans="1:278">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row>
    <row r="981" spans="1:278">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row>
    <row r="982" spans="1:278">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row>
    <row r="983" spans="1:278">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row>
    <row r="984" spans="1:278">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row>
    <row r="985" spans="1:278">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row>
    <row r="986" spans="1:278">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row>
    <row r="987" spans="1:278">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row>
    <row r="988" spans="1:27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row>
    <row r="989" spans="1:278">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row>
    <row r="990" spans="1:278">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row>
    <row r="991" spans="1:278">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row>
    <row r="992" spans="1:278">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row>
    <row r="993" spans="1:278">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row>
    <row r="994" spans="1:278">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row>
    <row r="995" spans="1:278">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row>
    <row r="996" spans="1:278">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row>
    <row r="997" spans="1:278">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row>
    <row r="998" spans="1:27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row>
    <row r="999" spans="1:278">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row>
    <row r="1000" spans="1:278">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row>
    <row r="1001" spans="1:278">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row>
    <row r="1002" spans="1:278">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row>
    <row r="1003" spans="1:278">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row>
    <row r="1004" spans="1:278">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row>
    <row r="1005" spans="1:278">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row>
    <row r="1006" spans="1:278">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row>
    <row r="1007" spans="1:278">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row>
    <row r="1008" spans="1:27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row>
    <row r="1009" spans="1:278">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row>
    <row r="1010" spans="1:278">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row>
    <row r="1011" spans="1:278">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row>
    <row r="1012" spans="1:278">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row>
    <row r="1013" spans="1:278">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row>
    <row r="1014" spans="1:278">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row>
    <row r="1015" spans="1:278">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row>
    <row r="1016" spans="1:278">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row>
    <row r="1017" spans="1:278">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row>
    <row r="1018" spans="1:27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row>
    <row r="1019" spans="1:278">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row>
    <row r="1020" spans="1:278">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row>
    <row r="1021" spans="1:278">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row>
    <row r="1022" spans="1:278">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row>
    <row r="1023" spans="1:278">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row>
    <row r="1024" spans="1:278">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row>
    <row r="1025" spans="1:278">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row>
    <row r="1026" spans="1:278">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row>
    <row r="1027" spans="1:278">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row>
    <row r="1028" spans="1:278">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row>
    <row r="1029" spans="1:278">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row>
    <row r="1030" spans="1:278">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row>
    <row r="1031" spans="1:278">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row>
    <row r="1032" spans="1:278">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row>
    <row r="1033" spans="1:278">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row>
    <row r="1034" spans="1:278">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row>
    <row r="1035" spans="1:278">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row>
    <row r="1036" spans="1:278">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row>
    <row r="1037" spans="1:278">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row>
    <row r="1038" spans="1:278">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row>
    <row r="1039" spans="1:278">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row>
    <row r="1040" spans="1:278">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row>
    <row r="1041" spans="1:278">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row>
    <row r="1042" spans="1:278">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row>
    <row r="1043" spans="1:278">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row>
    <row r="1044" spans="1:278">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row>
    <row r="1045" spans="1:278">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row>
    <row r="1046" spans="1:278">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row>
    <row r="1047" spans="1:278">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row>
    <row r="1048" spans="1:278">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row>
    <row r="1049" spans="1:278">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row>
    <row r="1050" spans="1:278">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row>
    <row r="1051" spans="1:278">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row>
    <row r="1052" spans="1:278">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row>
    <row r="1053" spans="1:278">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row>
    <row r="1054" spans="1:278">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row>
    <row r="1055" spans="1:278">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row>
    <row r="1056" spans="1:278">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row>
    <row r="1057" spans="1:278">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row>
    <row r="1058" spans="1:278">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row>
    <row r="1059" spans="1:278">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row>
    <row r="1060" spans="1:278">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row>
    <row r="1061" spans="1:278">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row>
    <row r="1062" spans="1:278">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row>
    <row r="1063" spans="1:278">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row>
    <row r="1064" spans="1:278">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row>
    <row r="1065" spans="1:278">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row>
    <row r="1066" spans="1:278">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row>
    <row r="1067" spans="1:278">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row>
    <row r="1068" spans="1:278">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row>
    <row r="1069" spans="1:278">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row>
    <row r="1070" spans="1:278">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row>
    <row r="1071" spans="1:278">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row>
    <row r="1072" spans="1:278">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row>
    <row r="1073" spans="1:278">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row>
    <row r="1074" spans="1:278">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row>
    <row r="1075" spans="1:278">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row>
    <row r="1076" spans="1:278">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row>
    <row r="1077" spans="1:278">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row>
    <row r="1078" spans="1:278">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row>
    <row r="1079" spans="1:278">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row>
    <row r="1080" spans="1:278">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row>
    <row r="1081" spans="1:278">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row>
    <row r="1082" spans="1:278">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row>
    <row r="1083" spans="1:278">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row>
    <row r="1084" spans="1:278">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row>
  </sheetData>
  <mergeCells count="7">
    <mergeCell ref="B41:K41"/>
    <mergeCell ref="B3:C3"/>
    <mergeCell ref="B4:C4"/>
    <mergeCell ref="D3:E3"/>
    <mergeCell ref="D4:E4"/>
    <mergeCell ref="J3:K3"/>
    <mergeCell ref="J4:K4"/>
  </mergeCells>
  <phoneticPr fontId="3" type="noConversion"/>
  <conditionalFormatting sqref="J7:J38">
    <cfRule type="containsText" dxfId="45" priority="4" operator="containsText" text="Low">
      <formula>NOT(ISERROR(SEARCH("Low",J7)))</formula>
    </cfRule>
    <cfRule type="containsText" dxfId="44" priority="5" operator="containsText" text="Medium">
      <formula>NOT(ISERROR(SEARCH("Medium",J7)))</formula>
    </cfRule>
    <cfRule type="containsText" dxfId="43" priority="6" operator="containsText" text="High">
      <formula>NOT(ISERROR(SEARCH("High",J7)))</formula>
    </cfRule>
    <cfRule type="containsText" dxfId="42" priority="27" operator="containsText" text="Approved">
      <formula>NOT(ISERROR(SEARCH("Approved",J7)))</formula>
    </cfRule>
    <cfRule type="containsText" dxfId="41" priority="28" operator="containsText" text="Needs Review">
      <formula>NOT(ISERROR(SEARCH("Needs Review",J7)))</formula>
    </cfRule>
    <cfRule type="containsText" dxfId="40" priority="29" operator="containsText" text="Not Started">
      <formula>NOT(ISERROR(SEARCH("Not Started",J7)))</formula>
    </cfRule>
    <cfRule type="containsText" dxfId="39" priority="30" operator="containsText" text="On Hold">
      <formula>NOT(ISERROR(SEARCH("On Hold",J7)))</formula>
    </cfRule>
    <cfRule type="containsText" dxfId="38" priority="31" operator="containsText" text="Overdue">
      <formula>NOT(ISERROR(SEARCH("Overdue",J7)))</formula>
    </cfRule>
    <cfRule type="containsText" dxfId="37" priority="32" operator="containsText" text="Complete">
      <formula>NOT(ISERROR(SEARCH("Complete",J7)))</formula>
    </cfRule>
    <cfRule type="containsText" dxfId="36" priority="33" operator="containsText" text="In Progress">
      <formula>NOT(ISERROR(SEARCH("In Progress",J7)))</formula>
    </cfRule>
  </conditionalFormatting>
  <conditionalFormatting sqref="I7:I38">
    <cfRule type="containsText" dxfId="35" priority="13" operator="containsText" text="Approved">
      <formula>NOT(ISERROR(SEARCH("Approved",I7)))</formula>
    </cfRule>
    <cfRule type="containsText" dxfId="34" priority="14" operator="containsText" text="Needs Review">
      <formula>NOT(ISERROR(SEARCH("Needs Review",I7)))</formula>
    </cfRule>
    <cfRule type="containsText" dxfId="33" priority="15" operator="containsText" text="Not Started">
      <formula>NOT(ISERROR(SEARCH("Not Started",I7)))</formula>
    </cfRule>
    <cfRule type="containsText" dxfId="32" priority="16" operator="containsText" text="On Hold">
      <formula>NOT(ISERROR(SEARCH("On Hold",I7)))</formula>
    </cfRule>
    <cfRule type="containsText" dxfId="31" priority="17" operator="containsText" text="Overdue">
      <formula>NOT(ISERROR(SEARCH("Overdue",I7)))</formula>
    </cfRule>
    <cfRule type="containsText" dxfId="30" priority="18" operator="containsText" text="Complete">
      <formula>NOT(ISERROR(SEARCH("Complete",I7)))</formula>
    </cfRule>
    <cfRule type="containsText" dxfId="29" priority="19" operator="containsText" text="In Progress">
      <formula>NOT(ISERROR(SEARCH("In Progress",I7)))</formula>
    </cfRule>
  </conditionalFormatting>
  <hyperlinks>
    <hyperlink ref="B41:K41" r:id="rId1" display="CLICK HERE TO CREATE IN SMARTSHEET" xr:uid="{B8A2C540-92F5-2E44-A19B-D3AF87C9C2A4}"/>
  </hyperlinks>
  <pageMargins left="0.3" right="0.3" top="0.3" bottom="0.3" header="0" footer="0"/>
  <pageSetup scale="84" fitToHeight="0" orientation="landscape" horizontalDpi="4294967292" verticalDpi="4294967292"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4F150983-85B7-4A40-AFAB-FB6AC44189EB}">
          <x14:formula1>
            <xm:f>'Dropdown Keys - Do Not Delete -'!$F$3:$F$11</xm:f>
          </x14:formula1>
          <xm:sqref>I7:I38</xm:sqref>
        </x14:dataValidation>
        <x14:dataValidation type="list" allowBlank="1" showInputMessage="1" showErrorMessage="1" xr:uid="{A18DE79A-BA79-2347-8E47-CCBEE357717F}">
          <x14:formula1>
            <xm:f>'Dropdown Keys - Do Not Delete -'!$D$3:$D$5</xm:f>
          </x14:formula1>
          <xm:sqref>J7:J38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CAB11-6785-7248-BF2B-44D32860DF29}">
  <sheetPr>
    <tabColor theme="3" tint="0.79998168889431442"/>
    <pageSetUpPr fitToPage="1"/>
  </sheetPr>
  <dimension ref="A1:JS1070"/>
  <sheetViews>
    <sheetView showGridLines="0" tabSelected="1" workbookViewId="0">
      <selection activeCell="L13" sqref="L13"/>
    </sheetView>
  </sheetViews>
  <sheetFormatPr baseColWidth="10" defaultColWidth="11" defaultRowHeight="13"/>
  <cols>
    <col min="1" max="1" width="3.33203125" style="6" customWidth="1"/>
    <col min="2" max="2" width="7.33203125" style="6" customWidth="1"/>
    <col min="3" max="3" width="25.83203125" style="6" customWidth="1"/>
    <col min="4" max="4" width="14.6640625" style="6" customWidth="1"/>
    <col min="5" max="5" width="13.83203125" style="6" customWidth="1"/>
    <col min="6" max="6" width="9.33203125" style="6" customWidth="1"/>
    <col min="7" max="8" width="11.83203125" style="6" customWidth="1"/>
    <col min="9" max="9" width="10.6640625" style="6" customWidth="1"/>
    <col min="10" max="10" width="15" style="6" customWidth="1"/>
    <col min="11" max="11" width="10.83203125" style="6" customWidth="1"/>
    <col min="12" max="12" width="30.83203125" style="6" customWidth="1"/>
    <col min="13" max="13" width="3.33203125" style="6" customWidth="1"/>
    <col min="14" max="14" width="11" style="6"/>
    <col min="15" max="15" width="9" style="6" customWidth="1"/>
    <col min="16" max="16384" width="11" style="6"/>
  </cols>
  <sheetData>
    <row r="1" spans="1:259" ht="42" customHeight="1">
      <c r="A1" s="1"/>
      <c r="B1" s="59" t="s">
        <v>63</v>
      </c>
      <c r="C1"/>
      <c r="D1"/>
      <c r="E1"/>
      <c r="F1"/>
      <c r="G1"/>
      <c r="H1"/>
      <c r="I1"/>
      <c r="J1"/>
      <c r="K1"/>
      <c r="L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row>
    <row r="2" spans="1:259" s="38" customFormat="1" ht="35" customHeight="1">
      <c r="B2" s="94" t="s">
        <v>64</v>
      </c>
      <c r="C2" s="82"/>
      <c r="D2" s="83"/>
      <c r="E2" s="86" t="s">
        <v>0</v>
      </c>
      <c r="F2" s="87"/>
      <c r="G2" s="55" t="s">
        <v>1</v>
      </c>
      <c r="H2" s="55" t="s">
        <v>2</v>
      </c>
      <c r="I2" s="56" t="s">
        <v>3</v>
      </c>
      <c r="J2" s="57" t="s">
        <v>4</v>
      </c>
      <c r="K2" s="90"/>
      <c r="L2" s="91"/>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c r="DW2" s="39"/>
      <c r="DX2" s="39"/>
      <c r="DY2" s="39"/>
      <c r="DZ2" s="39"/>
      <c r="EA2" s="39"/>
      <c r="EB2" s="39"/>
      <c r="EC2" s="39"/>
      <c r="ED2" s="39"/>
      <c r="EE2" s="39"/>
      <c r="EF2" s="39"/>
      <c r="EG2" s="39"/>
      <c r="EH2" s="39"/>
      <c r="EI2" s="39"/>
      <c r="EJ2" s="39"/>
      <c r="EK2" s="39"/>
      <c r="EL2" s="39"/>
      <c r="EM2" s="39"/>
      <c r="EN2" s="39"/>
      <c r="EO2" s="39"/>
      <c r="EP2" s="39"/>
      <c r="EQ2" s="39"/>
      <c r="ER2" s="39"/>
      <c r="ES2" s="39"/>
      <c r="ET2" s="39"/>
      <c r="EU2" s="39"/>
      <c r="EV2" s="39"/>
      <c r="EW2" s="39"/>
      <c r="EX2" s="39"/>
      <c r="EY2" s="39"/>
      <c r="EZ2" s="39"/>
      <c r="FA2" s="39"/>
      <c r="FB2" s="39"/>
      <c r="FC2" s="39"/>
      <c r="FD2" s="39"/>
      <c r="FE2" s="39"/>
      <c r="FF2" s="39"/>
      <c r="FG2" s="39"/>
      <c r="FH2" s="39"/>
      <c r="FI2" s="39"/>
      <c r="FJ2" s="39"/>
      <c r="FK2" s="39"/>
      <c r="FL2" s="39"/>
      <c r="FM2" s="39"/>
      <c r="FN2" s="39"/>
      <c r="FO2" s="39"/>
      <c r="FP2" s="39"/>
      <c r="FQ2" s="39"/>
      <c r="FR2" s="39"/>
      <c r="FS2" s="39"/>
      <c r="FT2" s="39"/>
      <c r="FU2" s="39"/>
      <c r="FV2" s="39"/>
      <c r="FW2" s="39"/>
      <c r="FX2" s="39"/>
      <c r="FY2" s="39"/>
      <c r="FZ2" s="39"/>
      <c r="GA2" s="39"/>
      <c r="GB2" s="39"/>
      <c r="GC2" s="39"/>
      <c r="GD2" s="39"/>
      <c r="GE2" s="39"/>
      <c r="GF2" s="39"/>
      <c r="GG2" s="39"/>
      <c r="GH2" s="39"/>
      <c r="GI2" s="39"/>
      <c r="GJ2" s="39"/>
      <c r="GK2" s="39"/>
      <c r="GL2" s="39"/>
      <c r="GM2" s="39"/>
      <c r="GN2" s="39"/>
      <c r="GO2" s="39"/>
      <c r="GP2" s="39"/>
      <c r="GQ2" s="39"/>
      <c r="GR2" s="39"/>
      <c r="GS2" s="39"/>
      <c r="GT2" s="39"/>
      <c r="GU2" s="39"/>
      <c r="GV2" s="39"/>
      <c r="GW2" s="39"/>
      <c r="GX2" s="39"/>
      <c r="GY2" s="39"/>
      <c r="GZ2" s="39"/>
      <c r="HA2" s="39"/>
      <c r="HB2" s="39"/>
      <c r="HC2" s="39"/>
      <c r="HD2" s="39"/>
      <c r="HE2" s="39"/>
      <c r="HF2" s="39"/>
      <c r="HG2" s="39"/>
      <c r="HH2" s="39"/>
      <c r="HI2" s="39"/>
      <c r="HJ2" s="39"/>
      <c r="HK2" s="39"/>
      <c r="HL2" s="39"/>
      <c r="HM2" s="39"/>
      <c r="HN2" s="39"/>
      <c r="HO2" s="39"/>
      <c r="HP2" s="39"/>
      <c r="HQ2" s="39"/>
      <c r="HR2" s="39"/>
      <c r="HS2" s="39"/>
      <c r="HT2" s="39"/>
      <c r="HU2" s="39"/>
      <c r="HV2" s="39"/>
      <c r="HW2" s="39"/>
      <c r="HX2" s="39"/>
      <c r="HY2" s="39"/>
      <c r="HZ2" s="39"/>
      <c r="IA2" s="39"/>
      <c r="IB2" s="39"/>
      <c r="IC2" s="39"/>
      <c r="ID2" s="39"/>
      <c r="IE2" s="39"/>
      <c r="IF2" s="39"/>
      <c r="IG2" s="39"/>
      <c r="IH2" s="39"/>
      <c r="II2" s="39"/>
      <c r="IJ2" s="39"/>
      <c r="IK2" s="39"/>
      <c r="IL2" s="39"/>
      <c r="IM2" s="39"/>
      <c r="IN2" s="39"/>
      <c r="IO2" s="39"/>
      <c r="IP2" s="39"/>
      <c r="IQ2" s="39"/>
      <c r="IR2" s="39"/>
      <c r="IS2" s="39"/>
      <c r="IT2" s="39"/>
      <c r="IU2" s="39"/>
      <c r="IV2" s="39"/>
      <c r="IW2" s="39"/>
      <c r="IX2" s="39"/>
      <c r="IY2" s="39"/>
    </row>
    <row r="3" spans="1:259" s="38" customFormat="1" ht="35" customHeight="1" thickBot="1">
      <c r="B3" s="95"/>
      <c r="C3" s="84"/>
      <c r="D3" s="85"/>
      <c r="E3" s="88"/>
      <c r="F3" s="89"/>
      <c r="G3" s="72"/>
      <c r="H3" s="72"/>
      <c r="I3" s="41">
        <v>0</v>
      </c>
      <c r="J3" s="58" t="s">
        <v>5</v>
      </c>
      <c r="K3" s="92"/>
      <c r="L3" s="93"/>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c r="EP3" s="39"/>
      <c r="EQ3" s="39"/>
      <c r="ER3" s="39"/>
      <c r="ES3" s="39"/>
      <c r="ET3" s="39"/>
      <c r="EU3" s="39"/>
      <c r="EV3" s="39"/>
      <c r="EW3" s="39"/>
      <c r="EX3" s="39"/>
      <c r="EY3" s="39"/>
      <c r="EZ3" s="39"/>
      <c r="FA3" s="39"/>
      <c r="FB3" s="39"/>
      <c r="FC3" s="39"/>
      <c r="FD3" s="39"/>
      <c r="FE3" s="39"/>
      <c r="FF3" s="39"/>
      <c r="FG3" s="39"/>
      <c r="FH3" s="39"/>
      <c r="FI3" s="39"/>
      <c r="FJ3" s="39"/>
      <c r="FK3" s="39"/>
      <c r="FL3" s="39"/>
      <c r="FM3" s="39"/>
      <c r="FN3" s="39"/>
      <c r="FO3" s="39"/>
      <c r="FP3" s="39"/>
      <c r="FQ3" s="39"/>
      <c r="FR3" s="39"/>
      <c r="FS3" s="39"/>
      <c r="FT3" s="39"/>
      <c r="FU3" s="39"/>
      <c r="FV3" s="39"/>
      <c r="FW3" s="39"/>
      <c r="FX3" s="39"/>
      <c r="FY3" s="39"/>
      <c r="FZ3" s="39"/>
      <c r="GA3" s="39"/>
      <c r="GB3" s="39"/>
      <c r="GC3" s="39"/>
      <c r="GD3" s="39"/>
      <c r="GE3" s="39"/>
      <c r="GF3" s="39"/>
      <c r="GG3" s="39"/>
      <c r="GH3" s="39"/>
      <c r="GI3" s="39"/>
      <c r="GJ3" s="39"/>
      <c r="GK3" s="39"/>
      <c r="GL3" s="39"/>
      <c r="GM3" s="39"/>
      <c r="GN3" s="39"/>
      <c r="GO3" s="39"/>
      <c r="GP3" s="39"/>
      <c r="GQ3" s="39"/>
      <c r="GR3" s="39"/>
      <c r="GS3" s="39"/>
      <c r="GT3" s="39"/>
      <c r="GU3" s="39"/>
      <c r="GV3" s="39"/>
      <c r="GW3" s="39"/>
      <c r="GX3" s="39"/>
      <c r="GY3" s="39"/>
      <c r="GZ3" s="39"/>
      <c r="HA3" s="39"/>
      <c r="HB3" s="39"/>
      <c r="HC3" s="39"/>
      <c r="HD3" s="39"/>
      <c r="HE3" s="39"/>
      <c r="HF3" s="39"/>
      <c r="HG3" s="39"/>
      <c r="HH3" s="39"/>
      <c r="HI3" s="39"/>
      <c r="HJ3" s="39"/>
      <c r="HK3" s="39"/>
      <c r="HL3" s="39"/>
      <c r="HM3" s="39"/>
      <c r="HN3" s="39"/>
      <c r="HO3" s="39"/>
      <c r="HP3" s="39"/>
      <c r="HQ3" s="39"/>
      <c r="HR3" s="39"/>
      <c r="HS3" s="39"/>
      <c r="HT3" s="39"/>
      <c r="HU3" s="39"/>
      <c r="HV3" s="39"/>
      <c r="HW3" s="39"/>
      <c r="HX3" s="39"/>
      <c r="HY3" s="39"/>
      <c r="HZ3" s="39"/>
      <c r="IA3" s="39"/>
      <c r="IB3" s="39"/>
      <c r="IC3" s="39"/>
      <c r="ID3" s="39"/>
      <c r="IE3" s="39"/>
      <c r="IF3" s="39"/>
      <c r="IG3" s="39"/>
      <c r="IH3" s="39"/>
      <c r="II3" s="39"/>
      <c r="IJ3" s="39"/>
      <c r="IK3" s="39"/>
      <c r="IL3" s="39"/>
      <c r="IM3" s="39"/>
      <c r="IN3" s="39"/>
      <c r="IO3" s="39"/>
      <c r="IP3" s="39"/>
      <c r="IQ3" s="39"/>
      <c r="IR3" s="39"/>
      <c r="IS3" s="39"/>
      <c r="IT3" s="39"/>
      <c r="IU3" s="39"/>
      <c r="IV3" s="39"/>
      <c r="IW3" s="39"/>
      <c r="IX3" s="39"/>
      <c r="IY3" s="39"/>
    </row>
    <row r="4" spans="1:259" s="38" customFormat="1" ht="10" customHeight="1" thickBot="1">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c r="GN4" s="39"/>
      <c r="GO4" s="39"/>
      <c r="GP4" s="39"/>
      <c r="GQ4" s="39"/>
      <c r="GR4" s="39"/>
      <c r="GS4" s="39"/>
      <c r="GT4" s="39"/>
      <c r="GU4" s="39"/>
      <c r="GV4" s="39"/>
      <c r="GW4" s="39"/>
      <c r="GX4" s="39"/>
      <c r="GY4" s="39"/>
      <c r="GZ4" s="39"/>
      <c r="HA4" s="39"/>
      <c r="HB4" s="39"/>
      <c r="HC4" s="39"/>
      <c r="HD4" s="39"/>
      <c r="HE4" s="39"/>
      <c r="HF4" s="39"/>
      <c r="HG4" s="39"/>
      <c r="HH4" s="39"/>
      <c r="HI4" s="39"/>
      <c r="HJ4" s="39"/>
      <c r="HK4" s="39"/>
      <c r="HL4" s="39"/>
      <c r="HM4" s="39"/>
      <c r="HN4" s="39"/>
      <c r="HO4" s="39"/>
      <c r="HP4" s="39"/>
      <c r="HQ4" s="39"/>
      <c r="HR4" s="39"/>
      <c r="HS4" s="39"/>
      <c r="HT4" s="39"/>
      <c r="HU4" s="39"/>
      <c r="HV4" s="39"/>
      <c r="HW4" s="39"/>
      <c r="HX4" s="39"/>
      <c r="HY4" s="39"/>
      <c r="HZ4" s="39"/>
      <c r="IA4" s="39"/>
      <c r="IB4" s="39"/>
      <c r="IC4" s="39"/>
      <c r="ID4" s="39"/>
      <c r="IE4" s="39"/>
      <c r="IF4" s="39"/>
      <c r="IG4" s="39"/>
      <c r="IH4" s="39"/>
      <c r="II4" s="39"/>
      <c r="IJ4" s="39"/>
      <c r="IK4" s="39"/>
      <c r="IL4" s="39"/>
      <c r="IM4" s="39"/>
      <c r="IN4" s="39"/>
      <c r="IO4" s="39"/>
      <c r="IP4" s="39"/>
      <c r="IQ4" s="39"/>
      <c r="IR4" s="39"/>
      <c r="IS4" s="39"/>
      <c r="IT4" s="39"/>
      <c r="IU4" s="39"/>
      <c r="IV4" s="39"/>
      <c r="IW4" s="39"/>
      <c r="IX4" s="39"/>
      <c r="IY4" s="39"/>
    </row>
    <row r="5" spans="1:259" s="10" customFormat="1" ht="35" customHeight="1" thickTop="1">
      <c r="A5" s="9"/>
      <c r="B5" s="23" t="s">
        <v>65</v>
      </c>
      <c r="C5" s="23" t="s">
        <v>6</v>
      </c>
      <c r="D5" s="23" t="s">
        <v>7</v>
      </c>
      <c r="E5" s="23" t="s">
        <v>8</v>
      </c>
      <c r="F5" s="48" t="s">
        <v>9</v>
      </c>
      <c r="G5" s="49" t="s">
        <v>1</v>
      </c>
      <c r="H5" s="49" t="s">
        <v>2</v>
      </c>
      <c r="I5" s="50" t="s">
        <v>11</v>
      </c>
      <c r="J5" s="23" t="s">
        <v>12</v>
      </c>
      <c r="K5" s="23" t="s">
        <v>13</v>
      </c>
      <c r="L5" s="42" t="s">
        <v>14</v>
      </c>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row>
    <row r="6" spans="1:259" s="8" customFormat="1" ht="25" customHeight="1">
      <c r="A6" s="7"/>
      <c r="B6" s="60"/>
      <c r="C6" s="61" t="s">
        <v>66</v>
      </c>
      <c r="D6" s="61"/>
      <c r="E6" s="61"/>
      <c r="F6" s="62"/>
      <c r="G6" s="73"/>
      <c r="H6" s="73"/>
      <c r="I6" s="64" t="str">
        <f>IF(G6=0,"",H6-G6+1)</f>
        <v/>
      </c>
      <c r="J6" s="65"/>
      <c r="K6" s="65"/>
      <c r="L6" s="62"/>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row>
    <row r="7" spans="1:259" s="8" customFormat="1" ht="25" customHeight="1">
      <c r="A7" s="7"/>
      <c r="B7" s="11"/>
      <c r="C7" s="3" t="s">
        <v>67</v>
      </c>
      <c r="D7" s="3"/>
      <c r="E7" s="4"/>
      <c r="F7" s="43"/>
      <c r="G7" s="74"/>
      <c r="H7" s="74"/>
      <c r="I7" s="51" t="str">
        <f t="shared" ref="I7:I25" si="0">IF(G7=0,"",H7-G7+1)</f>
        <v/>
      </c>
      <c r="J7" s="34"/>
      <c r="K7" s="34"/>
      <c r="L7" s="43"/>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row>
    <row r="8" spans="1:259" s="8" customFormat="1" ht="25" customHeight="1">
      <c r="A8" s="7"/>
      <c r="B8" s="3"/>
      <c r="C8" s="3" t="s">
        <v>68</v>
      </c>
      <c r="D8" s="3"/>
      <c r="E8" s="4"/>
      <c r="F8" s="43"/>
      <c r="G8" s="74"/>
      <c r="H8" s="74"/>
      <c r="I8" s="51" t="str">
        <f t="shared" si="0"/>
        <v/>
      </c>
      <c r="J8" s="34"/>
      <c r="K8" s="34"/>
      <c r="L8" s="43"/>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row>
    <row r="9" spans="1:259" s="8" customFormat="1" ht="25" customHeight="1">
      <c r="A9" s="7"/>
      <c r="B9" s="11"/>
      <c r="C9" s="3" t="s">
        <v>69</v>
      </c>
      <c r="D9" s="3"/>
      <c r="E9" s="11"/>
      <c r="F9" s="43"/>
      <c r="G9" s="74"/>
      <c r="H9" s="74"/>
      <c r="I9" s="51" t="str">
        <f t="shared" si="0"/>
        <v/>
      </c>
      <c r="J9" s="34"/>
      <c r="K9" s="34"/>
      <c r="L9" s="43"/>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row>
    <row r="10" spans="1:259" s="8" customFormat="1" ht="25" customHeight="1">
      <c r="A10" s="7"/>
      <c r="B10" s="66"/>
      <c r="C10" s="66" t="s">
        <v>70</v>
      </c>
      <c r="D10" s="66"/>
      <c r="E10" s="67"/>
      <c r="F10" s="68"/>
      <c r="G10" s="75"/>
      <c r="H10" s="75"/>
      <c r="I10" s="70" t="str">
        <f t="shared" si="0"/>
        <v/>
      </c>
      <c r="J10" s="71"/>
      <c r="K10" s="71"/>
      <c r="L10" s="68"/>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row>
    <row r="11" spans="1:259" s="8" customFormat="1" ht="25" customHeight="1">
      <c r="A11" s="7"/>
      <c r="B11" s="3"/>
      <c r="C11" s="3" t="s">
        <v>67</v>
      </c>
      <c r="D11" s="3"/>
      <c r="E11" s="4"/>
      <c r="F11" s="43"/>
      <c r="G11" s="74"/>
      <c r="H11" s="74"/>
      <c r="I11" s="51" t="str">
        <f t="shared" si="0"/>
        <v/>
      </c>
      <c r="J11" s="34"/>
      <c r="K11" s="34"/>
      <c r="L11" s="43"/>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row>
    <row r="12" spans="1:259" s="8" customFormat="1" ht="25" customHeight="1">
      <c r="A12" s="7"/>
      <c r="B12" s="2"/>
      <c r="C12" s="3" t="s">
        <v>68</v>
      </c>
      <c r="D12" s="3"/>
      <c r="E12" s="12"/>
      <c r="F12" s="43"/>
      <c r="G12" s="76"/>
      <c r="H12" s="76"/>
      <c r="I12" s="51" t="str">
        <f t="shared" si="0"/>
        <v/>
      </c>
      <c r="J12" s="34"/>
      <c r="K12" s="34"/>
      <c r="L12" s="43"/>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row>
    <row r="13" spans="1:259" s="8" customFormat="1" ht="25" customHeight="1">
      <c r="A13" s="7"/>
      <c r="B13" s="2"/>
      <c r="C13" s="3" t="s">
        <v>69</v>
      </c>
      <c r="D13" s="3"/>
      <c r="E13" s="12"/>
      <c r="F13" s="43"/>
      <c r="G13" s="76"/>
      <c r="H13" s="76"/>
      <c r="I13" s="51" t="str">
        <f t="shared" si="0"/>
        <v/>
      </c>
      <c r="J13" s="34"/>
      <c r="K13" s="34"/>
      <c r="L13" s="43"/>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row>
    <row r="14" spans="1:259" s="8" customFormat="1" ht="25" customHeight="1">
      <c r="A14" s="7"/>
      <c r="B14" s="20"/>
      <c r="C14" s="20" t="s">
        <v>71</v>
      </c>
      <c r="D14" s="20"/>
      <c r="E14" s="21"/>
      <c r="F14" s="44"/>
      <c r="G14" s="77"/>
      <c r="H14" s="77"/>
      <c r="I14" s="52" t="str">
        <f t="shared" si="0"/>
        <v/>
      </c>
      <c r="J14" s="35"/>
      <c r="K14" s="35"/>
      <c r="L14" s="44"/>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row>
    <row r="15" spans="1:259" s="8" customFormat="1" ht="25" customHeight="1">
      <c r="A15" s="7"/>
      <c r="B15" s="2"/>
      <c r="C15" s="3" t="s">
        <v>67</v>
      </c>
      <c r="D15" s="3"/>
      <c r="E15" s="12"/>
      <c r="F15" s="43"/>
      <c r="G15" s="76"/>
      <c r="H15" s="76"/>
      <c r="I15" s="51" t="str">
        <f t="shared" si="0"/>
        <v/>
      </c>
      <c r="J15" s="34"/>
      <c r="K15" s="34"/>
      <c r="L15" s="43"/>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row>
    <row r="16" spans="1:259" s="8" customFormat="1" ht="25" customHeight="1">
      <c r="A16" s="7"/>
      <c r="B16" s="2"/>
      <c r="C16" s="3" t="s">
        <v>68</v>
      </c>
      <c r="D16" s="3"/>
      <c r="E16" s="12"/>
      <c r="F16" s="43"/>
      <c r="G16" s="76"/>
      <c r="H16" s="76"/>
      <c r="I16" s="51" t="str">
        <f t="shared" si="0"/>
        <v/>
      </c>
      <c r="J16" s="34"/>
      <c r="K16" s="34"/>
      <c r="L16" s="43"/>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row>
    <row r="17" spans="1:255" s="8" customFormat="1" ht="25" customHeight="1">
      <c r="A17" s="7"/>
      <c r="B17" s="2"/>
      <c r="C17" s="3" t="s">
        <v>69</v>
      </c>
      <c r="D17" s="3"/>
      <c r="E17" s="12"/>
      <c r="F17" s="43"/>
      <c r="G17" s="76"/>
      <c r="H17" s="76"/>
      <c r="I17" s="51" t="str">
        <f t="shared" si="0"/>
        <v/>
      </c>
      <c r="J17" s="34"/>
      <c r="K17" s="34"/>
      <c r="L17" s="43"/>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row>
    <row r="18" spans="1:255" s="8" customFormat="1" ht="25" customHeight="1">
      <c r="A18" s="7"/>
      <c r="B18" s="18"/>
      <c r="C18" s="18" t="s">
        <v>72</v>
      </c>
      <c r="D18" s="18"/>
      <c r="E18" s="19"/>
      <c r="F18" s="45"/>
      <c r="G18" s="78"/>
      <c r="H18" s="78"/>
      <c r="I18" s="53" t="str">
        <f t="shared" si="0"/>
        <v/>
      </c>
      <c r="J18" s="36"/>
      <c r="K18" s="36"/>
      <c r="L18" s="45"/>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row>
    <row r="19" spans="1:255" s="8" customFormat="1" ht="25" customHeight="1">
      <c r="A19" s="7"/>
      <c r="B19" s="2"/>
      <c r="C19" s="3" t="s">
        <v>67</v>
      </c>
      <c r="D19" s="3"/>
      <c r="E19" s="12"/>
      <c r="F19" s="43"/>
      <c r="G19" s="76"/>
      <c r="H19" s="76"/>
      <c r="I19" s="51" t="str">
        <f t="shared" si="0"/>
        <v/>
      </c>
      <c r="J19" s="34"/>
      <c r="K19" s="34"/>
      <c r="L19" s="43"/>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row>
    <row r="20" spans="1:255" s="8" customFormat="1" ht="25" customHeight="1">
      <c r="A20" s="7"/>
      <c r="B20" s="2"/>
      <c r="C20" s="3" t="s">
        <v>68</v>
      </c>
      <c r="D20" s="3"/>
      <c r="E20" s="11"/>
      <c r="F20" s="43"/>
      <c r="G20" s="76"/>
      <c r="H20" s="76"/>
      <c r="I20" s="51" t="str">
        <f t="shared" si="0"/>
        <v/>
      </c>
      <c r="J20" s="34"/>
      <c r="K20" s="34"/>
      <c r="L20" s="43"/>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row>
    <row r="21" spans="1:255" s="8" customFormat="1" ht="25" customHeight="1">
      <c r="A21" s="7"/>
      <c r="B21" s="2"/>
      <c r="C21" s="3" t="s">
        <v>69</v>
      </c>
      <c r="D21" s="3"/>
      <c r="E21" s="11"/>
      <c r="F21" s="43"/>
      <c r="G21" s="76"/>
      <c r="H21" s="76"/>
      <c r="I21" s="51" t="str">
        <f t="shared" si="0"/>
        <v/>
      </c>
      <c r="J21" s="34"/>
      <c r="K21" s="34"/>
      <c r="L21" s="43"/>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row>
    <row r="22" spans="1:255" s="8" customFormat="1" ht="25" customHeight="1">
      <c r="A22" s="7"/>
      <c r="B22" s="17"/>
      <c r="C22" s="17" t="s">
        <v>73</v>
      </c>
      <c r="D22" s="17"/>
      <c r="E22" s="17"/>
      <c r="F22" s="46"/>
      <c r="G22" s="79"/>
      <c r="H22" s="79"/>
      <c r="I22" s="54" t="str">
        <f t="shared" si="0"/>
        <v/>
      </c>
      <c r="J22" s="37"/>
      <c r="K22" s="37"/>
      <c r="L22" s="46"/>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row>
    <row r="23" spans="1:255" s="8" customFormat="1" ht="25" customHeight="1">
      <c r="A23" s="7"/>
      <c r="B23" s="2"/>
      <c r="C23" s="3" t="s">
        <v>67</v>
      </c>
      <c r="D23" s="3"/>
      <c r="E23" s="11"/>
      <c r="F23" s="43"/>
      <c r="G23" s="76"/>
      <c r="H23" s="76"/>
      <c r="I23" s="51" t="str">
        <f t="shared" si="0"/>
        <v/>
      </c>
      <c r="J23" s="34"/>
      <c r="K23" s="34"/>
      <c r="L23" s="43"/>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row>
    <row r="24" spans="1:255" s="8" customFormat="1" ht="25" customHeight="1">
      <c r="A24" s="7"/>
      <c r="B24" s="2"/>
      <c r="C24" s="3" t="s">
        <v>68</v>
      </c>
      <c r="D24" s="3"/>
      <c r="E24" s="11"/>
      <c r="F24" s="43"/>
      <c r="G24" s="76"/>
      <c r="H24" s="76"/>
      <c r="I24" s="51" t="str">
        <f t="shared" si="0"/>
        <v/>
      </c>
      <c r="J24" s="34"/>
      <c r="K24" s="34"/>
      <c r="L24" s="43"/>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row>
    <row r="25" spans="1:255" s="8" customFormat="1" ht="25" customHeight="1">
      <c r="A25" s="7"/>
      <c r="B25" s="2"/>
      <c r="C25" s="3" t="s">
        <v>69</v>
      </c>
      <c r="D25" s="3"/>
      <c r="E25" s="11"/>
      <c r="F25" s="43"/>
      <c r="G25" s="76"/>
      <c r="H25" s="76"/>
      <c r="I25" s="51" t="str">
        <f t="shared" si="0"/>
        <v/>
      </c>
      <c r="J25" s="34"/>
      <c r="K25" s="34"/>
      <c r="L25" s="43"/>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row>
    <row r="26" spans="1:255" ht="400"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row>
    <row r="27" spans="1:25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row>
    <row r="28" spans="1:25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row>
    <row r="29" spans="1:25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row>
    <row r="30" spans="1:25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row>
    <row r="31" spans="1:25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row>
    <row r="32" spans="1:25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row>
    <row r="33" spans="1:25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row>
    <row r="34" spans="1:25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row>
    <row r="35" spans="1:25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row>
    <row r="36" spans="1:25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row>
    <row r="37" spans="1:25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row>
    <row r="38" spans="1:25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row>
    <row r="39" spans="1:25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row>
    <row r="40" spans="1:25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row>
    <row r="41" spans="1:25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row>
    <row r="42" spans="1:25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row>
    <row r="43" spans="1:25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row>
    <row r="44" spans="1:25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row>
    <row r="45" spans="1:25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row>
    <row r="46" spans="1:25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row>
    <row r="47" spans="1:25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row>
    <row r="48" spans="1:25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row>
    <row r="49" spans="1:25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row>
    <row r="50" spans="1:25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row>
    <row r="51" spans="1:25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row>
    <row r="52" spans="1:25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row>
    <row r="53" spans="1:25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row>
    <row r="54" spans="1:25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row>
    <row r="55" spans="1:2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row>
    <row r="56" spans="1:25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row>
    <row r="57" spans="1:25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row>
    <row r="58" spans="1:25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row>
    <row r="59" spans="1:25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row>
    <row r="60" spans="1:25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row>
    <row r="61" spans="1:25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row>
    <row r="62" spans="1:25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row>
    <row r="63" spans="1:25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row>
    <row r="64" spans="1:25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row>
    <row r="65" spans="1:25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row>
    <row r="66" spans="1:25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row>
    <row r="67" spans="1:25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row>
    <row r="68" spans="1:25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row>
    <row r="69" spans="1:25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row>
    <row r="70" spans="1:25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row>
    <row r="71" spans="1:25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row>
    <row r="72" spans="1:25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row>
    <row r="73" spans="1:25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row>
    <row r="74" spans="1:25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row>
    <row r="75" spans="1:25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row>
    <row r="76" spans="1:25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row>
    <row r="77" spans="1:25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row>
    <row r="78" spans="1:25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row>
    <row r="79" spans="1:25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row>
    <row r="80" spans="1:25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row>
    <row r="81" spans="1:25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row>
    <row r="82" spans="1:25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row>
    <row r="83" spans="1:25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row>
    <row r="84" spans="1:25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row>
    <row r="85" spans="1:25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row>
    <row r="86" spans="1:25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row>
    <row r="87" spans="1:25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row>
    <row r="88" spans="1:25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row>
    <row r="89" spans="1:25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row>
    <row r="90" spans="1:25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row>
    <row r="91" spans="1:25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row>
    <row r="92" spans="1:25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row>
    <row r="93" spans="1:25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row>
    <row r="94" spans="1:25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row>
    <row r="95" spans="1:25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row>
    <row r="96" spans="1:25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row>
    <row r="97" spans="1:25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row>
    <row r="98" spans="1:25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row>
    <row r="99" spans="1:25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row>
    <row r="100" spans="1:25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row>
    <row r="101" spans="1:25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row>
    <row r="102" spans="1:25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row>
    <row r="103" spans="1:25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row>
    <row r="104" spans="1:25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row>
    <row r="105" spans="1:25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row>
    <row r="106" spans="1:25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row>
    <row r="107" spans="1:25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row>
    <row r="108" spans="1:25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row>
    <row r="109" spans="1:25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row>
    <row r="110" spans="1:25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row>
    <row r="111" spans="1:25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row>
    <row r="112" spans="1:25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row>
    <row r="113" spans="1:25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row>
    <row r="114" spans="1:25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row>
    <row r="115" spans="1:25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row>
    <row r="116" spans="1:25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row>
    <row r="117" spans="1:25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row>
    <row r="118" spans="1:25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row>
    <row r="119" spans="1:25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row>
    <row r="120" spans="1:25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row>
    <row r="121" spans="1:25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row>
    <row r="122" spans="1:25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row>
    <row r="123" spans="1:25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row>
    <row r="124" spans="1:25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row>
    <row r="125" spans="1:25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row>
    <row r="126" spans="1:25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row>
    <row r="127" spans="1:25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row>
    <row r="128" spans="1:25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row>
    <row r="129" spans="1:25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row>
    <row r="130" spans="1:25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row>
    <row r="131" spans="1:25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row>
    <row r="132" spans="1:25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row>
    <row r="133" spans="1:25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row>
    <row r="134" spans="1:25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row>
    <row r="135" spans="1:25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row>
    <row r="136" spans="1:25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row>
    <row r="137" spans="1:25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row>
    <row r="138" spans="1:25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row>
    <row r="139" spans="1:25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row>
    <row r="140" spans="1:25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row>
    <row r="141" spans="1:25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row>
    <row r="142" spans="1:25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row>
    <row r="143" spans="1:25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row>
    <row r="144" spans="1:25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row>
    <row r="145" spans="1:25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row>
    <row r="146" spans="1:25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row>
    <row r="147" spans="1:25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row>
    <row r="148" spans="1:25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row>
    <row r="149" spans="1:25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row>
    <row r="150" spans="1:25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row>
    <row r="151" spans="1:25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row>
    <row r="152" spans="1:25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row>
    <row r="153" spans="1:25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row>
    <row r="154" spans="1:25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row>
    <row r="155" spans="1:2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row>
    <row r="156" spans="1:25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row>
    <row r="157" spans="1:25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row>
    <row r="158" spans="1:25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row>
    <row r="159" spans="1:25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row>
    <row r="160" spans="1:25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row>
    <row r="161" spans="1:25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row>
    <row r="162" spans="1:25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row>
    <row r="163" spans="1:25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row>
    <row r="164" spans="1:25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row>
    <row r="165" spans="1:25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row>
    <row r="166" spans="1:25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row>
    <row r="167" spans="1:25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row>
    <row r="168" spans="1:25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row>
    <row r="169" spans="1:25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row>
    <row r="170" spans="1:25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row>
    <row r="171" spans="1:25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row>
    <row r="172" spans="1:25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row>
    <row r="173" spans="1:25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row>
    <row r="174" spans="1:25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row>
    <row r="175" spans="1:25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row>
    <row r="176" spans="1:25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row>
    <row r="177" spans="1:25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row>
    <row r="178" spans="1:25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row>
    <row r="179" spans="1:25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row>
    <row r="180" spans="1:25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row>
    <row r="181" spans="1:25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row>
    <row r="182" spans="1:25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row>
    <row r="183" spans="1:25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row>
    <row r="184" spans="1:25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row>
    <row r="185" spans="1:25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row>
    <row r="186" spans="1:25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row>
    <row r="187" spans="1:25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row>
    <row r="188" spans="1:25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row>
    <row r="189" spans="1:25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row>
    <row r="190" spans="1:25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row>
    <row r="191" spans="1:25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row>
    <row r="192" spans="1:25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row>
    <row r="193" spans="1:25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row>
    <row r="194" spans="1:25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row>
    <row r="195" spans="1:25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row>
    <row r="196" spans="1:25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row>
    <row r="197" spans="1:25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row>
    <row r="198" spans="1:25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row>
    <row r="199" spans="1:25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row>
    <row r="200" spans="1:25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row>
    <row r="201" spans="1:25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row>
    <row r="202" spans="1:25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row>
    <row r="203" spans="1:25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row>
    <row r="204" spans="1:25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row>
    <row r="205" spans="1:25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row>
    <row r="206" spans="1:25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row>
    <row r="207" spans="1:25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row>
    <row r="208" spans="1:25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row>
    <row r="209" spans="1:25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row>
    <row r="210" spans="1:25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row>
    <row r="211" spans="1:25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row>
    <row r="212" spans="1:25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row>
    <row r="213" spans="1:25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row>
    <row r="214" spans="1:25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row>
    <row r="215" spans="1:25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row>
    <row r="216" spans="1:25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row>
    <row r="217" spans="1:25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row>
    <row r="218" spans="1:25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row>
    <row r="219" spans="1:25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row>
    <row r="220" spans="1:25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row>
    <row r="221" spans="1:25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row>
    <row r="222" spans="1:25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row>
    <row r="223" spans="1:25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row>
    <row r="224" spans="1:25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row>
    <row r="225" spans="1:25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row>
    <row r="226" spans="1:25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row>
    <row r="227" spans="1:25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row>
    <row r="228" spans="1:25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row>
    <row r="229" spans="1:25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row>
    <row r="230" spans="1:25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row>
    <row r="231" spans="1:25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row>
    <row r="232" spans="1:25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row>
    <row r="233" spans="1:25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row>
    <row r="234" spans="1:25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row>
    <row r="235" spans="1:25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row>
    <row r="236" spans="1:25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row>
    <row r="237" spans="1:25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row>
    <row r="238" spans="1:25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row>
    <row r="239" spans="1:25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row>
    <row r="240" spans="1:25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row>
    <row r="241" spans="1:25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row>
    <row r="242" spans="1:25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row>
    <row r="243" spans="1:25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row>
    <row r="244" spans="1:25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row>
    <row r="245" spans="1:25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row>
    <row r="246" spans="1:25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row>
    <row r="247" spans="1:25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row>
    <row r="248" spans="1:25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row>
    <row r="249" spans="1:25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row>
    <row r="250" spans="1:25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row>
    <row r="251" spans="1:25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row>
    <row r="252" spans="1:25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row>
    <row r="253" spans="1:25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row>
    <row r="254" spans="1:25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row>
    <row r="255" spans="1: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row>
    <row r="256" spans="1:25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row>
    <row r="257" spans="1:25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row>
    <row r="258" spans="1:25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row>
    <row r="259" spans="1:25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row>
    <row r="260" spans="1:25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row>
    <row r="261" spans="1:25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row>
    <row r="262" spans="1:25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row>
    <row r="263" spans="1:25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row>
    <row r="264" spans="1:25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row>
    <row r="265" spans="1:25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row>
    <row r="266" spans="1:25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row>
    <row r="267" spans="1:25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row>
    <row r="268" spans="1:25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row>
    <row r="269" spans="1:25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row>
    <row r="270" spans="1:25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row>
    <row r="271" spans="1:25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row>
    <row r="272" spans="1:25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row>
    <row r="273" spans="1:25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row>
    <row r="274" spans="1:25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row>
    <row r="275" spans="1:25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row>
    <row r="276" spans="1:25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row>
    <row r="277" spans="1:25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row>
    <row r="278" spans="1:25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row>
    <row r="279" spans="1:25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row>
    <row r="280" spans="1:25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row>
    <row r="281" spans="1:25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row>
    <row r="282" spans="1:25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row>
    <row r="283" spans="1:25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row>
    <row r="284" spans="1:25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row>
    <row r="285" spans="1:25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row>
    <row r="286" spans="1:25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row>
    <row r="287" spans="1:25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row>
    <row r="288" spans="1:25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row>
    <row r="289" spans="1:25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row>
    <row r="290" spans="1:25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row>
    <row r="291" spans="1:25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row>
    <row r="292" spans="1:25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row>
    <row r="293" spans="1:25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row>
    <row r="294" spans="1:25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row>
    <row r="295" spans="1:25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row>
    <row r="296" spans="1:25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row>
    <row r="297" spans="1:25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row>
    <row r="298" spans="1:25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row>
    <row r="299" spans="1:25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row>
    <row r="300" spans="1:25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row>
    <row r="301" spans="1:25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row>
    <row r="302" spans="1:25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row>
    <row r="303" spans="1:25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row>
    <row r="304" spans="1:25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row>
    <row r="305" spans="1:25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row>
    <row r="306" spans="1:25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row>
    <row r="307" spans="1:25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row>
    <row r="308" spans="1:25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row>
    <row r="309" spans="1:25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row>
    <row r="310" spans="1:25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row>
    <row r="311" spans="1:25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row>
    <row r="312" spans="1:25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row>
    <row r="313" spans="1:25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row>
    <row r="314" spans="1:25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row>
    <row r="315" spans="1:25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row>
    <row r="316" spans="1:25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row>
    <row r="317" spans="1:25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row>
    <row r="318" spans="1:25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row>
    <row r="319" spans="1:25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row>
    <row r="320" spans="1:25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row>
    <row r="321" spans="1:25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row>
    <row r="322" spans="1:25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row>
    <row r="323" spans="1:25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row>
    <row r="324" spans="1:25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row>
    <row r="325" spans="1:25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row>
    <row r="326" spans="1:25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row>
    <row r="327" spans="1:25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row>
    <row r="328" spans="1:25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row>
    <row r="329" spans="1:25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row>
    <row r="330" spans="1:25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row>
    <row r="331" spans="1:25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row>
    <row r="332" spans="1:25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row>
    <row r="333" spans="1:25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row>
    <row r="334" spans="1:25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row>
    <row r="335" spans="1:25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row>
    <row r="336" spans="1:25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row>
    <row r="337" spans="1:25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row>
    <row r="338" spans="1:25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row>
    <row r="339" spans="1:25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row>
    <row r="340" spans="1:25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row>
    <row r="341" spans="1:25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row>
    <row r="342" spans="1:25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row>
    <row r="343" spans="1:25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row>
    <row r="344" spans="1:25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row>
    <row r="345" spans="1:25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row>
    <row r="346" spans="1:25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row>
    <row r="347" spans="1:25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row>
    <row r="348" spans="1:25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row>
    <row r="349" spans="1:25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row>
    <row r="350" spans="1:25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row>
    <row r="351" spans="1:25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row>
    <row r="352" spans="1:25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row>
    <row r="353" spans="1:25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row>
    <row r="354" spans="1:25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row>
    <row r="355" spans="1:2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row>
    <row r="356" spans="1:25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row>
    <row r="357" spans="1:25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row>
    <row r="358" spans="1:25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row>
    <row r="359" spans="1:25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row>
    <row r="360" spans="1:25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row>
    <row r="361" spans="1:25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row>
    <row r="362" spans="1:25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row>
    <row r="363" spans="1:25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row>
    <row r="364" spans="1:25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row>
    <row r="365" spans="1:25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row>
    <row r="366" spans="1:25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row>
    <row r="367" spans="1:25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row>
    <row r="368" spans="1:25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row>
    <row r="369" spans="1:27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row>
    <row r="370" spans="1:279">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row>
    <row r="371" spans="1:279">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row>
    <row r="372" spans="1:279">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row>
    <row r="373" spans="1:279">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row>
    <row r="374" spans="1:279">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row>
    <row r="375" spans="1:279">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row>
    <row r="376" spans="1:279">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row>
    <row r="377" spans="1:279">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row>
    <row r="378" spans="1:279">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row>
    <row r="379" spans="1:2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row>
    <row r="380" spans="1:279">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row>
    <row r="381" spans="1:279">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row>
    <row r="382" spans="1:279">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row>
    <row r="383" spans="1:279">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row>
    <row r="384" spans="1:279">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row>
    <row r="385" spans="1:279">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row>
    <row r="386" spans="1:279">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row>
    <row r="387" spans="1:279">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row>
    <row r="388" spans="1:279">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row>
    <row r="389" spans="1:27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row>
    <row r="390" spans="1:279">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row>
    <row r="391" spans="1:279">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row>
    <row r="392" spans="1:279">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row>
    <row r="393" spans="1:279">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row>
    <row r="394" spans="1:279">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row>
    <row r="395" spans="1:279">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row>
    <row r="396" spans="1:279">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row>
    <row r="397" spans="1:279">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row>
    <row r="398" spans="1:279">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row>
    <row r="399" spans="1:27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row>
    <row r="400" spans="1:279">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row>
    <row r="401" spans="1:279">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row>
    <row r="402" spans="1:279">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row>
    <row r="403" spans="1:279">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row>
    <row r="404" spans="1:279">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row>
    <row r="405" spans="1:279">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row>
    <row r="406" spans="1:279">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row>
    <row r="407" spans="1:279">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row>
    <row r="408" spans="1:279">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row>
    <row r="409" spans="1:27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row>
    <row r="410" spans="1:279">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row>
    <row r="411" spans="1:279">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row>
    <row r="412" spans="1:279">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row>
    <row r="413" spans="1:279">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row>
    <row r="414" spans="1:279">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row>
    <row r="415" spans="1:279">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row>
    <row r="416" spans="1:279">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row>
    <row r="417" spans="1:279">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row>
    <row r="418" spans="1:279">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row>
    <row r="419" spans="1:27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row>
    <row r="420" spans="1:279">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row>
    <row r="421" spans="1:279">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row>
    <row r="422" spans="1:279">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row>
    <row r="423" spans="1:279">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row>
    <row r="424" spans="1:279">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row>
    <row r="425" spans="1:279">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row>
    <row r="426" spans="1:279">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row>
    <row r="427" spans="1:279">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row>
    <row r="428" spans="1:279">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row>
    <row r="429" spans="1:27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row>
    <row r="430" spans="1:279">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row>
    <row r="431" spans="1:279">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row>
    <row r="432" spans="1:279">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row>
    <row r="433" spans="1:279">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row>
    <row r="434" spans="1:279">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row>
    <row r="435" spans="1:279">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row>
    <row r="436" spans="1:279">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row>
    <row r="437" spans="1:279">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row>
    <row r="438" spans="1:279">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row>
    <row r="439" spans="1:27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row>
    <row r="440" spans="1:279">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row>
    <row r="441" spans="1:279">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row>
    <row r="442" spans="1:279">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row>
    <row r="443" spans="1:279">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row>
    <row r="444" spans="1:279">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row>
    <row r="445" spans="1:279">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row>
    <row r="446" spans="1:279">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row>
    <row r="447" spans="1:279">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row>
    <row r="448" spans="1:279">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row>
    <row r="449" spans="1:27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row>
    <row r="450" spans="1:279">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row>
    <row r="451" spans="1:279">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row>
    <row r="452" spans="1:279">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row>
    <row r="453" spans="1:279">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row>
    <row r="454" spans="1:279">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row>
    <row r="455" spans="1:279">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row>
    <row r="456" spans="1:279">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row>
    <row r="457" spans="1:279">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row>
    <row r="458" spans="1:279">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row>
    <row r="459" spans="1:27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row>
    <row r="460" spans="1:279">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row>
    <row r="461" spans="1:279">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row>
    <row r="462" spans="1:279">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row>
    <row r="463" spans="1:279">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row>
    <row r="464" spans="1:279">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row>
    <row r="465" spans="1:279">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row>
    <row r="466" spans="1:279">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row>
    <row r="467" spans="1:279">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row>
    <row r="468" spans="1:279">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row>
    <row r="469" spans="1:27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row>
    <row r="470" spans="1:279">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row>
    <row r="471" spans="1:279">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row>
    <row r="472" spans="1:279">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row>
    <row r="473" spans="1:279">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row>
    <row r="474" spans="1:279">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row>
    <row r="475" spans="1:279">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row>
    <row r="476" spans="1:279">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row>
    <row r="477" spans="1:279">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row>
    <row r="478" spans="1:279">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row>
    <row r="479" spans="1:2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row>
    <row r="480" spans="1:279">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row>
    <row r="481" spans="1:279">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row>
    <row r="482" spans="1:279">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row>
    <row r="483" spans="1:279">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row>
    <row r="484" spans="1:279">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row>
    <row r="485" spans="1:279">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row>
    <row r="486" spans="1:279">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row>
    <row r="487" spans="1:279">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row>
    <row r="488" spans="1:279">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row>
    <row r="489" spans="1:27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row>
    <row r="490" spans="1:279">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row>
    <row r="491" spans="1:279">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row>
    <row r="492" spans="1:279">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row>
    <row r="493" spans="1:279">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row>
    <row r="494" spans="1:279">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row>
    <row r="495" spans="1:279">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row>
    <row r="496" spans="1:279">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row>
    <row r="497" spans="1:279">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row>
    <row r="498" spans="1:279">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row>
    <row r="499" spans="1:27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row>
    <row r="500" spans="1:279">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row>
    <row r="501" spans="1:279">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row>
    <row r="502" spans="1:279">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row>
    <row r="503" spans="1:279">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row>
    <row r="504" spans="1:279">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row>
    <row r="505" spans="1:279">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row>
    <row r="506" spans="1:279">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row>
    <row r="507" spans="1:279">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row>
    <row r="508" spans="1:279">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row>
    <row r="509" spans="1:27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row>
    <row r="510" spans="1:279">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row>
    <row r="511" spans="1:279">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row>
    <row r="512" spans="1:279">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row>
    <row r="513" spans="1:279">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row>
    <row r="514" spans="1:279">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row>
    <row r="515" spans="1:279">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row>
    <row r="516" spans="1:279">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row>
    <row r="517" spans="1:279">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row>
    <row r="518" spans="1:279">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row>
    <row r="519" spans="1:27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row>
    <row r="520" spans="1:279">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row>
    <row r="521" spans="1:279">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row>
    <row r="522" spans="1:279">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row>
    <row r="523" spans="1:279">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row>
    <row r="524" spans="1:279">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row>
    <row r="525" spans="1:279">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row>
    <row r="526" spans="1:279">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row>
    <row r="527" spans="1:279">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row>
    <row r="528" spans="1:279">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row>
    <row r="529" spans="1:27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row>
    <row r="530" spans="1:279">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row>
    <row r="531" spans="1:279">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row>
    <row r="532" spans="1:279">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row>
    <row r="533" spans="1:279">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row>
    <row r="534" spans="1:279">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row>
    <row r="535" spans="1:279">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row>
    <row r="536" spans="1:279">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row>
    <row r="537" spans="1:279">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row>
    <row r="538" spans="1:279">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row>
    <row r="539" spans="1:27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row>
    <row r="540" spans="1:279">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row>
    <row r="541" spans="1:279">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row>
    <row r="542" spans="1:279">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row>
    <row r="543" spans="1:279">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row>
    <row r="544" spans="1:279">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row>
    <row r="545" spans="1:279">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row>
    <row r="546" spans="1:279">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row>
    <row r="547" spans="1:279">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row>
    <row r="548" spans="1:279">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row>
    <row r="549" spans="1:27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row>
    <row r="550" spans="1:279">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row>
    <row r="551" spans="1:279">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row>
    <row r="552" spans="1:279">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row>
    <row r="553" spans="1:279">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row>
    <row r="554" spans="1:279">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row>
    <row r="555" spans="1:279">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row>
    <row r="556" spans="1:279">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row>
    <row r="557" spans="1:279">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row>
    <row r="558" spans="1:279">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row>
    <row r="559" spans="1:27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row>
    <row r="560" spans="1:279">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row>
    <row r="561" spans="1:279">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row>
    <row r="562" spans="1:279">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row>
    <row r="563" spans="1:279">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row>
    <row r="564" spans="1:279">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row>
    <row r="565" spans="1:279">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row>
    <row r="566" spans="1:279">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row>
    <row r="567" spans="1:279">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row>
    <row r="568" spans="1:279">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row>
    <row r="569" spans="1:27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row>
    <row r="570" spans="1:279">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row>
    <row r="571" spans="1:279">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row>
    <row r="572" spans="1:279">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row>
    <row r="573" spans="1:279">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row>
    <row r="574" spans="1:279">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row>
    <row r="575" spans="1:279">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row>
    <row r="576" spans="1:279">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row>
    <row r="577" spans="1:279">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row>
    <row r="578" spans="1:279">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row>
    <row r="579" spans="1:2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row>
    <row r="580" spans="1:279">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row>
    <row r="581" spans="1:279">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row>
    <row r="582" spans="1:279">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row>
    <row r="583" spans="1:279">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row>
    <row r="584" spans="1:279">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row>
    <row r="585" spans="1:279">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row>
    <row r="586" spans="1:279">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row>
    <row r="587" spans="1:279">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row>
    <row r="588" spans="1:279">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row>
    <row r="589" spans="1:27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row>
    <row r="590" spans="1:279">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row>
    <row r="591" spans="1:279">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row>
    <row r="592" spans="1:279">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row>
    <row r="593" spans="1:279">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row>
    <row r="594" spans="1:279">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row>
    <row r="595" spans="1:279">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row>
    <row r="596" spans="1:279">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row>
    <row r="597" spans="1:279">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row>
    <row r="598" spans="1:279">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row>
    <row r="599" spans="1:27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row>
    <row r="600" spans="1:279">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row>
    <row r="601" spans="1:279">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row>
    <row r="602" spans="1:279">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row>
    <row r="603" spans="1:279">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row>
    <row r="604" spans="1:279">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row>
    <row r="605" spans="1:279">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row>
    <row r="606" spans="1:279">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row>
    <row r="607" spans="1:279">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row>
    <row r="608" spans="1:279">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row>
    <row r="609" spans="1:27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row>
    <row r="610" spans="1:279">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row>
    <row r="611" spans="1:279">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row>
    <row r="612" spans="1:279">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row>
    <row r="613" spans="1:279">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row>
    <row r="614" spans="1:279">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row>
    <row r="615" spans="1:279">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row>
    <row r="616" spans="1:279">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row>
    <row r="617" spans="1:279">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row>
    <row r="618" spans="1:279">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row>
    <row r="619" spans="1:27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row>
    <row r="620" spans="1:279">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row>
    <row r="621" spans="1:279">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row>
    <row r="622" spans="1:279">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row>
    <row r="623" spans="1:279">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row>
    <row r="624" spans="1:279">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row>
    <row r="625" spans="1:279">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row>
    <row r="626" spans="1:279">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row>
    <row r="627" spans="1:279">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row>
    <row r="628" spans="1:279">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row>
    <row r="629" spans="1:27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row>
    <row r="630" spans="1:279">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row>
    <row r="631" spans="1:279">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row>
    <row r="632" spans="1:279">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row>
    <row r="633" spans="1:279">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row>
    <row r="634" spans="1:279">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row>
    <row r="635" spans="1:279">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row>
    <row r="636" spans="1:279">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row>
    <row r="637" spans="1:279">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row>
    <row r="638" spans="1:279">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row>
    <row r="639" spans="1:27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row>
    <row r="640" spans="1:279">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row>
    <row r="641" spans="1:279">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row>
    <row r="642" spans="1:279">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row>
    <row r="643" spans="1:279">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row>
    <row r="644" spans="1:279">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row>
    <row r="645" spans="1:279">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row>
    <row r="646" spans="1:279">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row>
    <row r="647" spans="1:279">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row>
    <row r="648" spans="1:279">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row>
    <row r="649" spans="1:27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row>
    <row r="650" spans="1:279">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row>
    <row r="651" spans="1:279">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row>
    <row r="652" spans="1:279">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row>
    <row r="653" spans="1:279">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row>
    <row r="654" spans="1:279">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row>
    <row r="655" spans="1:279">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row>
    <row r="656" spans="1:279">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row>
    <row r="657" spans="1:279">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row>
    <row r="658" spans="1:279">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row>
    <row r="659" spans="1:27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row>
    <row r="660" spans="1:279">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row>
    <row r="661" spans="1:279">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row>
    <row r="662" spans="1:279">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row>
    <row r="663" spans="1:279">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row>
    <row r="664" spans="1:279">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row>
    <row r="665" spans="1:279">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row>
    <row r="666" spans="1:279">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row>
    <row r="667" spans="1:279">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row>
    <row r="668" spans="1:279">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row>
    <row r="669" spans="1:27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row>
    <row r="670" spans="1:279">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row>
    <row r="671" spans="1:279">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row>
    <row r="672" spans="1:279">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row>
    <row r="673" spans="1:279">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row>
    <row r="674" spans="1:279">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row>
    <row r="675" spans="1:279">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row>
    <row r="676" spans="1:279">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row>
    <row r="677" spans="1:279">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row>
    <row r="678" spans="1:279">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row>
    <row r="679" spans="1:2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row>
    <row r="680" spans="1:279">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row>
    <row r="681" spans="1:279">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row>
    <row r="682" spans="1:279">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row>
    <row r="683" spans="1:279">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row>
    <row r="684" spans="1:279">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row>
    <row r="685" spans="1:279">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row>
    <row r="686" spans="1:279">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row>
    <row r="687" spans="1:279">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row>
    <row r="688" spans="1:279">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row>
    <row r="689" spans="1:27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row>
    <row r="690" spans="1:279">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row>
    <row r="691" spans="1:279">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row>
    <row r="692" spans="1:279">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row>
    <row r="693" spans="1:279">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row>
    <row r="694" spans="1:279">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row>
    <row r="695" spans="1:279">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row>
    <row r="696" spans="1:279">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row>
    <row r="697" spans="1:279">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row>
    <row r="698" spans="1:279">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row>
    <row r="699" spans="1:27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row>
    <row r="700" spans="1:279">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row>
    <row r="701" spans="1:279">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row>
    <row r="702" spans="1:279">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row>
    <row r="703" spans="1:279">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row>
    <row r="704" spans="1:279">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row>
    <row r="705" spans="1:279">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row>
    <row r="706" spans="1:279">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row>
    <row r="707" spans="1:279">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row>
    <row r="708" spans="1:279">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row>
    <row r="709" spans="1:27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row>
    <row r="710" spans="1:279">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row>
    <row r="711" spans="1:279">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row>
    <row r="712" spans="1:279">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row>
    <row r="713" spans="1:279">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row>
    <row r="714" spans="1:279">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row>
    <row r="715" spans="1:279">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row>
    <row r="716" spans="1:279">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row>
    <row r="717" spans="1:279">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row>
    <row r="718" spans="1:279">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row>
    <row r="719" spans="1:27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row>
    <row r="720" spans="1:279">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row>
    <row r="721" spans="1:279">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row>
    <row r="722" spans="1:279">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row>
    <row r="723" spans="1:279">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row>
    <row r="724" spans="1:279">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row>
    <row r="725" spans="1:279">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row>
    <row r="726" spans="1:279">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row>
    <row r="727" spans="1:279">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row>
    <row r="728" spans="1:279">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row>
    <row r="729" spans="1:27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row>
    <row r="730" spans="1:279">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row>
    <row r="731" spans="1:279">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row>
    <row r="732" spans="1:279">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row>
    <row r="733" spans="1:279">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row>
    <row r="734" spans="1:279">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row>
    <row r="735" spans="1:279">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row>
    <row r="736" spans="1:279">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row>
    <row r="737" spans="1:279">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row>
    <row r="738" spans="1:279">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row>
    <row r="739" spans="1:27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row>
    <row r="740" spans="1:279">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row>
    <row r="741" spans="1:279">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row>
    <row r="742" spans="1:279">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row>
    <row r="743" spans="1:279">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row>
    <row r="744" spans="1:279">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row>
    <row r="745" spans="1:279">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row>
    <row r="746" spans="1:279">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row>
    <row r="747" spans="1:279">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row>
    <row r="748" spans="1:279">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row>
    <row r="749" spans="1:27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row>
    <row r="750" spans="1:279">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row>
    <row r="751" spans="1:279">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row>
    <row r="752" spans="1:279">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row>
    <row r="753" spans="1:279">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row>
    <row r="754" spans="1:279">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row>
    <row r="755" spans="1:279">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row>
    <row r="756" spans="1:279">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row>
    <row r="757" spans="1:279">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row>
    <row r="758" spans="1:279">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row>
    <row r="759" spans="1:27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row>
    <row r="760" spans="1:279">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row>
    <row r="761" spans="1:279">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row>
    <row r="762" spans="1:279">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row>
    <row r="763" spans="1:279">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row>
    <row r="764" spans="1:279">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row>
    <row r="765" spans="1:279">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row>
    <row r="766" spans="1:279">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row>
    <row r="767" spans="1:279">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row>
    <row r="768" spans="1:279">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row>
    <row r="769" spans="1:27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row>
    <row r="770" spans="1:279">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row>
    <row r="771" spans="1:279">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row>
    <row r="772" spans="1:279">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row>
    <row r="773" spans="1:279">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row>
    <row r="774" spans="1:279">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row>
    <row r="775" spans="1:279">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row>
    <row r="776" spans="1:279">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row>
    <row r="777" spans="1:279">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row>
    <row r="778" spans="1:279">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row>
    <row r="779" spans="1:2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row>
    <row r="780" spans="1:279">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row>
    <row r="781" spans="1:279">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row>
    <row r="782" spans="1:279">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row>
    <row r="783" spans="1:279">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row>
    <row r="784" spans="1:279">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row>
    <row r="785" spans="1:279">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row>
    <row r="786" spans="1:279">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row>
    <row r="787" spans="1:279">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row>
    <row r="788" spans="1:279">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row>
    <row r="789" spans="1:27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row>
    <row r="790" spans="1:279">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row>
    <row r="791" spans="1:279">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row>
    <row r="792" spans="1:279">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row>
    <row r="793" spans="1:279">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row>
    <row r="794" spans="1:279">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row>
    <row r="795" spans="1:279">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row>
    <row r="796" spans="1:279">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row>
    <row r="797" spans="1:279">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row>
    <row r="798" spans="1:279">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row>
    <row r="799" spans="1:27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row>
    <row r="800" spans="1:279">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row>
    <row r="801" spans="1:279">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row>
    <row r="802" spans="1:279">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row>
    <row r="803" spans="1:279">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row>
    <row r="804" spans="1:279">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row>
    <row r="805" spans="1:279">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row>
    <row r="806" spans="1:279">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row>
    <row r="807" spans="1:279">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row>
    <row r="808" spans="1:279">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row>
    <row r="809" spans="1:27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row>
    <row r="810" spans="1:279">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row>
    <row r="811" spans="1:279">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row>
    <row r="812" spans="1:279">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row>
    <row r="813" spans="1:279">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row>
    <row r="814" spans="1:279">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row>
    <row r="815" spans="1:279">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row>
    <row r="816" spans="1:279">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row>
    <row r="817" spans="1:279">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row>
    <row r="818" spans="1:279">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row>
    <row r="819" spans="1:27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row>
    <row r="820" spans="1:279">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row>
    <row r="821" spans="1:279">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row>
    <row r="822" spans="1:279">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row>
    <row r="823" spans="1:279">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row>
    <row r="824" spans="1:279">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row>
    <row r="825" spans="1:279">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row>
    <row r="826" spans="1:279">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row>
    <row r="827" spans="1:279">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row>
    <row r="828" spans="1:279">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row>
    <row r="829" spans="1:27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row>
    <row r="830" spans="1:279">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row>
    <row r="831" spans="1:279">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row>
    <row r="832" spans="1:279">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row>
    <row r="833" spans="1:279">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row>
    <row r="834" spans="1:279">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row>
    <row r="835" spans="1:279">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row>
    <row r="836" spans="1:279">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row>
    <row r="837" spans="1:279">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row>
    <row r="838" spans="1:279">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row>
    <row r="839" spans="1:27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row>
    <row r="840" spans="1:279">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row>
    <row r="841" spans="1:279">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row>
    <row r="842" spans="1:279">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row>
    <row r="843" spans="1:279">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row>
    <row r="844" spans="1:279">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row>
    <row r="845" spans="1:279">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row>
    <row r="846" spans="1:279">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row>
    <row r="847" spans="1:279">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row>
    <row r="848" spans="1:279">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row>
    <row r="849" spans="1:27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row>
    <row r="850" spans="1:279">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row>
    <row r="851" spans="1:279">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row>
    <row r="852" spans="1:279">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row>
    <row r="853" spans="1:279">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row>
    <row r="854" spans="1:279">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row>
    <row r="855" spans="1:279">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row>
    <row r="856" spans="1:279">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row>
    <row r="857" spans="1:279">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row>
    <row r="858" spans="1:279">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row>
    <row r="859" spans="1:27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row>
    <row r="860" spans="1:279">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row>
    <row r="861" spans="1:279">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row>
    <row r="862" spans="1:279">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row>
    <row r="863" spans="1:279">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row>
    <row r="864" spans="1:279">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row>
    <row r="865" spans="1:279">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row>
    <row r="866" spans="1:279">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row>
    <row r="867" spans="1:279">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row>
    <row r="868" spans="1:279">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row>
    <row r="869" spans="1:27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row>
    <row r="870" spans="1:279">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row>
    <row r="871" spans="1:279">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row>
    <row r="872" spans="1:279">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row>
    <row r="873" spans="1:279">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row>
    <row r="874" spans="1:279">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row>
    <row r="875" spans="1:279">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row>
    <row r="876" spans="1:279">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row>
    <row r="877" spans="1:279">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row>
    <row r="878" spans="1:279">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row>
    <row r="879" spans="1:2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row>
    <row r="880" spans="1:279">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row>
    <row r="881" spans="1:279">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row>
    <row r="882" spans="1:279">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row>
    <row r="883" spans="1:279">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row>
    <row r="884" spans="1:279">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row>
    <row r="885" spans="1:279">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row>
    <row r="886" spans="1:279">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row>
    <row r="887" spans="1:279">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row>
    <row r="888" spans="1:279">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row>
    <row r="889" spans="1:27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row>
    <row r="890" spans="1:279">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row>
    <row r="891" spans="1:279">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row>
    <row r="892" spans="1:279">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row>
    <row r="893" spans="1:279">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row>
    <row r="894" spans="1:279">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row>
    <row r="895" spans="1:279">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row>
    <row r="896" spans="1:279">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row>
    <row r="897" spans="1:279">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row>
    <row r="898" spans="1:279">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row>
    <row r="899" spans="1:27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row>
    <row r="900" spans="1:279">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row>
    <row r="901" spans="1:279">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row>
    <row r="902" spans="1:279">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row>
    <row r="903" spans="1:279">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row>
    <row r="904" spans="1:279">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row>
    <row r="905" spans="1:279">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row>
    <row r="906" spans="1:279">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row>
    <row r="907" spans="1:279">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row>
    <row r="908" spans="1:279">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row>
    <row r="909" spans="1:27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row>
    <row r="910" spans="1:279">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row>
    <row r="911" spans="1:279">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row>
    <row r="912" spans="1:279">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row>
    <row r="913" spans="1:279">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row>
    <row r="914" spans="1:279">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row>
    <row r="915" spans="1:279">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row>
    <row r="916" spans="1:279">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row>
    <row r="917" spans="1:279">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row>
    <row r="918" spans="1:279">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row>
    <row r="919" spans="1:27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row>
    <row r="920" spans="1:279">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row>
    <row r="921" spans="1:279">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row>
    <row r="922" spans="1:279">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row>
    <row r="923" spans="1:279">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row>
    <row r="924" spans="1:279">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row>
    <row r="925" spans="1:279">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row>
    <row r="926" spans="1:279">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row>
    <row r="927" spans="1:279">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row>
    <row r="928" spans="1:279">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row>
    <row r="929" spans="1:27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row>
    <row r="930" spans="1:279">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row>
    <row r="931" spans="1:279">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row>
    <row r="932" spans="1:279">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row>
    <row r="933" spans="1:279">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row>
    <row r="934" spans="1:279">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row>
    <row r="935" spans="1:279">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row>
    <row r="936" spans="1:279">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row>
    <row r="937" spans="1:279">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row>
    <row r="938" spans="1:279">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row>
    <row r="939" spans="1:27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row>
    <row r="940" spans="1:279">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row>
    <row r="941" spans="1:279">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row>
    <row r="942" spans="1:279">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row>
    <row r="943" spans="1:279">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row>
    <row r="944" spans="1:279">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row>
    <row r="945" spans="1:279">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row>
    <row r="946" spans="1:279">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row>
    <row r="947" spans="1:279">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row>
    <row r="948" spans="1:279">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row>
    <row r="949" spans="1:27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row>
    <row r="950" spans="1:279">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row>
    <row r="951" spans="1:279">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row>
    <row r="952" spans="1:279">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row>
    <row r="953" spans="1:279">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row>
    <row r="954" spans="1:279">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row>
    <row r="955" spans="1:279">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row>
    <row r="956" spans="1:279">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row>
    <row r="957" spans="1:279">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row>
    <row r="958" spans="1:279">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row>
    <row r="959" spans="1:27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row>
    <row r="960" spans="1:279">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row>
    <row r="961" spans="1:279">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row>
    <row r="962" spans="1:279">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row>
    <row r="963" spans="1:279">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row>
    <row r="964" spans="1:279">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row>
    <row r="965" spans="1:279">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row>
    <row r="966" spans="1:279">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row>
    <row r="967" spans="1:279">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row>
    <row r="968" spans="1:279">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row>
    <row r="969" spans="1:27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row>
    <row r="970" spans="1:279">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row>
    <row r="971" spans="1:279">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row>
    <row r="972" spans="1:279">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row>
    <row r="973" spans="1:279">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row>
    <row r="974" spans="1:279">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row>
    <row r="975" spans="1:279">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row>
    <row r="976" spans="1:279">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row>
    <row r="977" spans="1:279">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row>
    <row r="978" spans="1:279">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row>
    <row r="979" spans="1:2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row>
    <row r="980" spans="1:279">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row>
    <row r="981" spans="1:279">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row>
    <row r="982" spans="1:279">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row>
    <row r="983" spans="1:279">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row>
    <row r="984" spans="1:279">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row>
    <row r="985" spans="1:279">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row>
    <row r="986" spans="1:279">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row>
    <row r="987" spans="1:279">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row>
    <row r="988" spans="1:279">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row>
    <row r="989" spans="1:27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row>
    <row r="990" spans="1:279">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row>
    <row r="991" spans="1:279">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row>
    <row r="992" spans="1:279">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row>
    <row r="993" spans="1:279">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row>
    <row r="994" spans="1:279">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row>
    <row r="995" spans="1:279">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row>
    <row r="996" spans="1:279">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row>
    <row r="997" spans="1:279">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row>
    <row r="998" spans="1:279">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row>
    <row r="999" spans="1:27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row>
    <row r="1000" spans="1:279">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row>
    <row r="1001" spans="1:279">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row>
    <row r="1002" spans="1:279">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row>
    <row r="1003" spans="1:279">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row>
    <row r="1004" spans="1:279">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row>
    <row r="1005" spans="1:279">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row>
    <row r="1006" spans="1:279">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row>
    <row r="1007" spans="1:279">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row>
    <row r="1008" spans="1:279">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row>
    <row r="1009" spans="1:27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row>
    <row r="1010" spans="1:279">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row>
    <row r="1011" spans="1:279">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row>
    <row r="1012" spans="1:279">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row>
    <row r="1013" spans="1:279">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row>
    <row r="1014" spans="1:279">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row>
    <row r="1015" spans="1:279">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row>
    <row r="1016" spans="1:279">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row>
    <row r="1017" spans="1:279">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row>
    <row r="1018" spans="1:279">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row>
    <row r="1019" spans="1:27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row>
    <row r="1020" spans="1:279">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row>
    <row r="1021" spans="1:279">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row>
    <row r="1022" spans="1:279">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row>
    <row r="1023" spans="1:279">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row>
    <row r="1024" spans="1:279">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row>
    <row r="1025" spans="1:279">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row>
    <row r="1026" spans="1:279">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row>
    <row r="1027" spans="1:279">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row>
    <row r="1028" spans="1:279">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row>
    <row r="1029" spans="1:27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row>
    <row r="1030" spans="1:279">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row>
    <row r="1031" spans="1:279">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row>
    <row r="1032" spans="1:279">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row>
    <row r="1033" spans="1:279">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row>
    <row r="1034" spans="1:279">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row>
    <row r="1035" spans="1:279">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row>
    <row r="1036" spans="1:279">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row>
    <row r="1037" spans="1:279">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row>
    <row r="1038" spans="1:279">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row>
    <row r="1039" spans="1:27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row>
    <row r="1040" spans="1:279">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row>
    <row r="1041" spans="1:279">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row>
    <row r="1042" spans="1:279">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row>
    <row r="1043" spans="1:279">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row>
    <row r="1044" spans="1:279">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row>
    <row r="1045" spans="1:279">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row>
    <row r="1046" spans="1:279">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row>
    <row r="1047" spans="1:279">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row>
    <row r="1048" spans="1:279">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row>
    <row r="1049" spans="1:279">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row>
    <row r="1050" spans="1:279">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row>
    <row r="1051" spans="1:279">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row>
    <row r="1052" spans="1:279">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row>
    <row r="1053" spans="1:279">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row>
    <row r="1054" spans="1:279">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row>
    <row r="1055" spans="1:279">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row>
    <row r="1056" spans="1:279">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row>
    <row r="1057" spans="1:279">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row>
    <row r="1058" spans="1:279">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row>
    <row r="1059" spans="1:279">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row>
    <row r="1060" spans="1:279">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row>
    <row r="1061" spans="1:279">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row>
    <row r="1062" spans="1:279">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row>
    <row r="1063" spans="1:279">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row>
    <row r="1064" spans="1:279">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row>
    <row r="1065" spans="1:279">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row>
    <row r="1066" spans="1:279">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row>
    <row r="1067" spans="1:279">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row>
    <row r="1068" spans="1:279">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row>
    <row r="1069" spans="1:279">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row>
    <row r="1070" spans="1:279">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row>
  </sheetData>
  <mergeCells count="6">
    <mergeCell ref="B2:D2"/>
    <mergeCell ref="E2:F2"/>
    <mergeCell ref="K2:L2"/>
    <mergeCell ref="B3:D3"/>
    <mergeCell ref="E3:F3"/>
    <mergeCell ref="K3:L3"/>
  </mergeCells>
  <conditionalFormatting sqref="K6:K25">
    <cfRule type="containsText" dxfId="28" priority="3" operator="containsText" text="Low">
      <formula>NOT(ISERROR(SEARCH("Low",K6)))</formula>
    </cfRule>
    <cfRule type="containsText" dxfId="27" priority="4" operator="containsText" text="Medium">
      <formula>NOT(ISERROR(SEARCH("Medium",K6)))</formula>
    </cfRule>
    <cfRule type="containsText" dxfId="26" priority="5" operator="containsText" text="High">
      <formula>NOT(ISERROR(SEARCH("High",K6)))</formula>
    </cfRule>
    <cfRule type="containsText" dxfId="25" priority="13" operator="containsText" text="Approved">
      <formula>NOT(ISERROR(SEARCH("Approved",K6)))</formula>
    </cfRule>
    <cfRule type="containsText" dxfId="24" priority="14" operator="containsText" text="Needs Review">
      <formula>NOT(ISERROR(SEARCH("Needs Review",K6)))</formula>
    </cfRule>
    <cfRule type="containsText" dxfId="23" priority="15" operator="containsText" text="Not Started">
      <formula>NOT(ISERROR(SEARCH("Not Started",K6)))</formula>
    </cfRule>
    <cfRule type="containsText" dxfId="22" priority="16" operator="containsText" text="On Hold">
      <formula>NOT(ISERROR(SEARCH("On Hold",K6)))</formula>
    </cfRule>
    <cfRule type="containsText" dxfId="21" priority="17" operator="containsText" text="Overdue">
      <formula>NOT(ISERROR(SEARCH("Overdue",K6)))</formula>
    </cfRule>
    <cfRule type="containsText" dxfId="20" priority="18" operator="containsText" text="Complete">
      <formula>NOT(ISERROR(SEARCH("Complete",K6)))</formula>
    </cfRule>
    <cfRule type="containsText" dxfId="19" priority="19" operator="containsText" text="In Progress">
      <formula>NOT(ISERROR(SEARCH("In Progress",K6)))</formula>
    </cfRule>
  </conditionalFormatting>
  <conditionalFormatting sqref="J6:J25">
    <cfRule type="containsText" dxfId="18" priority="6" operator="containsText" text="Approved">
      <formula>NOT(ISERROR(SEARCH("Approved",J6)))</formula>
    </cfRule>
    <cfRule type="containsText" dxfId="17" priority="7" operator="containsText" text="Needs Review">
      <formula>NOT(ISERROR(SEARCH("Needs Review",J6)))</formula>
    </cfRule>
    <cfRule type="containsText" dxfId="16" priority="8" operator="containsText" text="Not Started">
      <formula>NOT(ISERROR(SEARCH("Not Started",J6)))</formula>
    </cfRule>
    <cfRule type="containsText" dxfId="15" priority="9" operator="containsText" text="On Hold">
      <formula>NOT(ISERROR(SEARCH("On Hold",J6)))</formula>
    </cfRule>
    <cfRule type="containsText" dxfId="14" priority="10" operator="containsText" text="Overdue">
      <formula>NOT(ISERROR(SEARCH("Overdue",J6)))</formula>
    </cfRule>
    <cfRule type="containsText" dxfId="13" priority="11" operator="containsText" text="Complete">
      <formula>NOT(ISERROR(SEARCH("Complete",J6)))</formula>
    </cfRule>
    <cfRule type="containsText" dxfId="12" priority="12" operator="containsText" text="In Progress">
      <formula>NOT(ISERROR(SEARCH("In Progress",J6)))</formula>
    </cfRule>
  </conditionalFormatting>
  <conditionalFormatting sqref="B6:B25">
    <cfRule type="containsText" dxfId="11" priority="1" operator="containsText" text="No">
      <formula>NOT(ISERROR(SEARCH("No",B6)))</formula>
    </cfRule>
    <cfRule type="containsText" dxfId="10" priority="2" operator="containsText" text="Yes">
      <formula>NOT(ISERROR(SEARCH("Yes",B6)))</formula>
    </cfRule>
  </conditionalFormatting>
  <pageMargins left="0.3" right="0.3" top="0.3" bottom="0.3" header="0" footer="0"/>
  <pageSetup scale="84" fitToHeight="0" orientation="landscape" horizontalDpi="4294967292" verticalDpi="4294967292"/>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41A02CD9-7D0F-9447-B679-147E77018732}">
          <x14:formula1>
            <xm:f>'Dropdown Keys - Do Not Delete -'!$B$3:$B$4</xm:f>
          </x14:formula1>
          <xm:sqref>B6:B25</xm:sqref>
        </x14:dataValidation>
        <x14:dataValidation type="list" allowBlank="1" showInputMessage="1" showErrorMessage="1" xr:uid="{B0A07CC7-7AA0-A342-B748-739D01D48876}">
          <x14:formula1>
            <xm:f>'Dropdown Keys - Do Not Delete -'!$D$3:$D$5</xm:f>
          </x14:formula1>
          <xm:sqref>K6:K25</xm:sqref>
        </x14:dataValidation>
        <x14:dataValidation type="list" allowBlank="1" showInputMessage="1" showErrorMessage="1" xr:uid="{4EE21CEF-3012-934D-A8AD-BD7D2B44DEB3}">
          <x14:formula1>
            <xm:f>'Dropdown Keys - Do Not Delete -'!$F$3:$F$11</xm:f>
          </x14:formula1>
          <xm:sqref>J6:J25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D5F97-34AB-2745-877B-26C46DDB51B9}">
  <sheetPr>
    <tabColor theme="0" tint="-0.249977111117893"/>
  </sheetPr>
  <dimension ref="A1:AG61"/>
  <sheetViews>
    <sheetView showGridLines="0" workbookViewId="0">
      <selection activeCell="F10" sqref="F10"/>
    </sheetView>
  </sheetViews>
  <sheetFormatPr baseColWidth="10" defaultColWidth="11" defaultRowHeight="16"/>
  <cols>
    <col min="1" max="1" width="3.33203125" style="10" customWidth="1"/>
    <col min="2" max="2" width="10.83203125" style="10"/>
    <col min="3" max="3" width="3.33203125" style="10" customWidth="1"/>
    <col min="5" max="5" width="3.33203125" style="10" customWidth="1"/>
    <col min="6" max="6" width="12.83203125" customWidth="1"/>
    <col min="7" max="7" width="3.33203125" style="10" customWidth="1"/>
  </cols>
  <sheetData>
    <row r="1" spans="1:33" s="10" customFormat="1" ht="42" customHeight="1" thickBot="1">
      <c r="B1" s="47" t="s">
        <v>74</v>
      </c>
      <c r="C1" s="33"/>
      <c r="D1" s="33"/>
      <c r="E1" s="33"/>
      <c r="F1" s="33"/>
      <c r="G1" s="33"/>
      <c r="H1" s="33"/>
      <c r="I1" s="33"/>
      <c r="J1" s="33"/>
      <c r="K1" s="33"/>
      <c r="S1" s="9"/>
      <c r="T1" s="9"/>
      <c r="U1" s="9"/>
      <c r="V1" s="9"/>
      <c r="W1" s="9"/>
      <c r="X1" s="9"/>
      <c r="Y1" s="9"/>
      <c r="Z1" s="9"/>
      <c r="AA1" s="9"/>
      <c r="AB1" s="9"/>
      <c r="AC1" s="9"/>
      <c r="AD1" s="9"/>
      <c r="AE1" s="9"/>
      <c r="AF1" s="9"/>
      <c r="AG1" s="9"/>
    </row>
    <row r="2" spans="1:33" ht="25" customHeight="1" thickTop="1">
      <c r="A2" s="9"/>
      <c r="B2" s="32" t="s">
        <v>75</v>
      </c>
      <c r="C2" s="9"/>
      <c r="D2" s="32" t="s">
        <v>13</v>
      </c>
      <c r="E2" s="9"/>
      <c r="F2" s="32" t="s">
        <v>12</v>
      </c>
      <c r="G2" s="9"/>
    </row>
    <row r="3" spans="1:33" ht="35" customHeight="1">
      <c r="A3" s="9"/>
      <c r="B3" s="31" t="s">
        <v>76</v>
      </c>
      <c r="C3" s="9"/>
      <c r="D3" s="30" t="s">
        <v>44</v>
      </c>
      <c r="E3" s="9"/>
      <c r="F3" s="2" t="s">
        <v>77</v>
      </c>
      <c r="G3" s="9"/>
    </row>
    <row r="4" spans="1:33" ht="35" customHeight="1">
      <c r="A4" s="9"/>
      <c r="B4" s="29" t="s">
        <v>78</v>
      </c>
      <c r="C4" s="9"/>
      <c r="D4" s="28" t="s">
        <v>25</v>
      </c>
      <c r="E4" s="9"/>
      <c r="F4" s="3" t="s">
        <v>41</v>
      </c>
      <c r="G4" s="9"/>
    </row>
    <row r="5" spans="1:33" ht="35" customHeight="1">
      <c r="A5" s="9"/>
      <c r="C5" s="9"/>
      <c r="D5" s="27" t="s">
        <v>20</v>
      </c>
      <c r="E5" s="9"/>
      <c r="F5" s="3" t="s">
        <v>24</v>
      </c>
      <c r="G5" s="9"/>
    </row>
    <row r="6" spans="1:33" ht="35" customHeight="1">
      <c r="A6" s="9"/>
      <c r="C6" s="9"/>
      <c r="D6" s="24"/>
      <c r="E6" s="9"/>
      <c r="F6" s="26" t="s">
        <v>19</v>
      </c>
      <c r="G6" s="9"/>
    </row>
    <row r="7" spans="1:33" ht="35" customHeight="1">
      <c r="A7" s="9"/>
      <c r="C7" s="9"/>
      <c r="D7" s="24"/>
      <c r="E7" s="9"/>
      <c r="F7" s="25" t="s">
        <v>79</v>
      </c>
      <c r="G7" s="9"/>
    </row>
    <row r="8" spans="1:33" ht="35" customHeight="1">
      <c r="A8" s="9"/>
      <c r="C8" s="9"/>
      <c r="E8" s="9"/>
      <c r="F8" s="16" t="s">
        <v>80</v>
      </c>
      <c r="G8" s="9"/>
    </row>
    <row r="9" spans="1:33" ht="35" customHeight="1">
      <c r="A9" s="9"/>
      <c r="B9" s="9"/>
      <c r="C9" s="9"/>
      <c r="E9" s="9"/>
      <c r="F9" s="18" t="s">
        <v>49</v>
      </c>
      <c r="G9" s="9"/>
    </row>
    <row r="10" spans="1:33" ht="35" customHeight="1">
      <c r="A10" s="9"/>
      <c r="B10" s="9"/>
      <c r="C10" s="9"/>
      <c r="D10" s="24"/>
      <c r="E10" s="9"/>
      <c r="F10" s="11"/>
      <c r="G10" s="9"/>
    </row>
    <row r="11" spans="1:33" ht="35" customHeight="1">
      <c r="A11" s="9"/>
      <c r="B11" s="9"/>
      <c r="C11" s="9"/>
      <c r="D11" s="24"/>
      <c r="E11" s="9"/>
      <c r="F11" s="11"/>
      <c r="G11" s="9"/>
    </row>
    <row r="12" spans="1:33">
      <c r="A12" s="9"/>
      <c r="B12" s="9"/>
      <c r="C12" s="9"/>
      <c r="D12" s="24"/>
      <c r="E12" s="9"/>
      <c r="F12" s="24"/>
      <c r="G12" s="9"/>
    </row>
    <row r="13" spans="1:33">
      <c r="A13" s="9"/>
      <c r="B13" s="9"/>
      <c r="C13" s="9"/>
      <c r="D13" s="24"/>
      <c r="E13" s="9"/>
      <c r="F13" s="24"/>
      <c r="G13" s="9"/>
    </row>
    <row r="14" spans="1:33">
      <c r="A14" s="9"/>
      <c r="B14" s="9"/>
      <c r="C14" s="9"/>
      <c r="D14" s="24"/>
      <c r="E14" s="9"/>
      <c r="F14" s="24"/>
      <c r="G14" s="9"/>
    </row>
    <row r="15" spans="1:33">
      <c r="A15" s="9"/>
      <c r="B15" s="9"/>
      <c r="C15" s="9"/>
      <c r="D15" s="24"/>
      <c r="E15" s="9"/>
      <c r="F15" s="24"/>
      <c r="G15" s="9"/>
    </row>
    <row r="16" spans="1:33">
      <c r="A16" s="9"/>
      <c r="B16" s="9"/>
      <c r="C16" s="9"/>
      <c r="D16" s="24"/>
      <c r="E16" s="9"/>
      <c r="F16" s="24"/>
      <c r="G16" s="9"/>
    </row>
    <row r="17" spans="1:7">
      <c r="A17" s="9"/>
      <c r="B17" s="9"/>
      <c r="C17" s="9"/>
      <c r="D17" s="24"/>
      <c r="E17" s="9"/>
      <c r="G17" s="9"/>
    </row>
    <row r="18" spans="1:7">
      <c r="A18" s="9"/>
      <c r="B18" s="9"/>
      <c r="C18" s="9"/>
      <c r="D18" s="24"/>
      <c r="E18" s="9"/>
      <c r="G18" s="9"/>
    </row>
    <row r="19" spans="1:7">
      <c r="A19" s="9"/>
      <c r="B19" s="9"/>
      <c r="C19" s="9"/>
      <c r="D19" s="24"/>
      <c r="E19" s="9"/>
      <c r="G19" s="9"/>
    </row>
    <row r="20" spans="1:7">
      <c r="A20" s="9"/>
      <c r="B20" s="9"/>
      <c r="C20" s="9"/>
      <c r="D20" s="24"/>
      <c r="E20" s="9"/>
      <c r="G20" s="9"/>
    </row>
    <row r="21" spans="1:7">
      <c r="A21" s="9"/>
      <c r="B21" s="9"/>
      <c r="C21" s="9"/>
      <c r="D21" s="24"/>
      <c r="E21" s="9"/>
      <c r="G21" s="9"/>
    </row>
    <row r="22" spans="1:7">
      <c r="A22" s="9"/>
      <c r="B22" s="9"/>
      <c r="C22" s="9"/>
      <c r="D22" s="24"/>
      <c r="E22" s="9"/>
      <c r="G22" s="9"/>
    </row>
    <row r="23" spans="1:7">
      <c r="A23" s="9"/>
      <c r="B23" s="9"/>
      <c r="C23" s="9"/>
      <c r="D23" s="24"/>
      <c r="E23" s="9"/>
      <c r="G23" s="9"/>
    </row>
    <row r="24" spans="1:7">
      <c r="A24" s="9"/>
      <c r="B24" s="9"/>
      <c r="C24" s="9"/>
      <c r="D24" s="24"/>
      <c r="E24" s="9"/>
      <c r="G24" s="9"/>
    </row>
    <row r="25" spans="1:7">
      <c r="A25" s="9"/>
      <c r="B25" s="9"/>
      <c r="C25" s="9"/>
      <c r="D25" s="24"/>
      <c r="E25" s="9"/>
      <c r="G25" s="9"/>
    </row>
    <row r="26" spans="1:7">
      <c r="A26" s="9"/>
      <c r="B26" s="9"/>
      <c r="C26" s="9"/>
      <c r="D26" s="24"/>
      <c r="E26" s="9"/>
      <c r="G26" s="9"/>
    </row>
    <row r="27" spans="1:7">
      <c r="A27" s="9"/>
      <c r="B27" s="9"/>
      <c r="C27" s="9"/>
      <c r="D27" s="24"/>
      <c r="E27" s="9"/>
      <c r="G27" s="9"/>
    </row>
    <row r="28" spans="1:7">
      <c r="A28" s="9"/>
      <c r="B28" s="9"/>
      <c r="C28" s="9"/>
      <c r="D28" s="24"/>
      <c r="E28" s="9"/>
      <c r="G28" s="9"/>
    </row>
    <row r="29" spans="1:7">
      <c r="A29" s="9"/>
      <c r="B29" s="9"/>
      <c r="C29" s="9"/>
      <c r="D29" s="24"/>
      <c r="E29" s="9"/>
      <c r="G29" s="9"/>
    </row>
    <row r="30" spans="1:7">
      <c r="A30" s="9"/>
      <c r="B30" s="9"/>
      <c r="C30" s="9"/>
      <c r="D30" s="24"/>
      <c r="E30" s="9"/>
      <c r="G30" s="9"/>
    </row>
    <row r="31" spans="1:7">
      <c r="A31" s="9"/>
      <c r="B31" s="9"/>
      <c r="C31" s="9"/>
      <c r="D31" s="24"/>
      <c r="E31" s="9"/>
      <c r="G31" s="9"/>
    </row>
    <row r="32" spans="1:7">
      <c r="A32"/>
      <c r="B32"/>
      <c r="C32"/>
      <c r="D32" s="24"/>
      <c r="E32"/>
      <c r="G32"/>
    </row>
    <row r="33" spans="1:7">
      <c r="A33" s="9"/>
      <c r="B33" s="9"/>
      <c r="C33" s="9"/>
      <c r="E33" s="9"/>
      <c r="G33" s="9"/>
    </row>
    <row r="34" spans="1:7">
      <c r="A34" s="9"/>
      <c r="B34" s="9"/>
      <c r="C34" s="9"/>
      <c r="E34" s="9"/>
      <c r="G34" s="9"/>
    </row>
    <row r="35" spans="1:7">
      <c r="A35" s="9"/>
      <c r="B35" s="9"/>
      <c r="C35" s="9"/>
      <c r="E35" s="9"/>
      <c r="G35" s="9"/>
    </row>
    <row r="36" spans="1:7">
      <c r="A36" s="9"/>
      <c r="B36" s="9"/>
      <c r="C36" s="9"/>
      <c r="E36" s="9"/>
      <c r="G36" s="9"/>
    </row>
    <row r="37" spans="1:7">
      <c r="A37" s="9"/>
      <c r="B37" s="9"/>
      <c r="C37" s="9"/>
      <c r="E37" s="9"/>
      <c r="G37" s="9"/>
    </row>
    <row r="38" spans="1:7">
      <c r="A38" s="9"/>
      <c r="B38" s="9"/>
      <c r="C38" s="9"/>
      <c r="E38" s="9"/>
      <c r="G38" s="9"/>
    </row>
    <row r="39" spans="1:7">
      <c r="A39" s="9"/>
      <c r="B39" s="9"/>
      <c r="C39" s="9"/>
      <c r="E39" s="9"/>
      <c r="G39" s="9"/>
    </row>
    <row r="40" spans="1:7">
      <c r="A40" s="9"/>
      <c r="B40" s="9"/>
      <c r="C40" s="9"/>
      <c r="E40" s="9"/>
      <c r="G40" s="9"/>
    </row>
    <row r="41" spans="1:7">
      <c r="A41" s="9"/>
      <c r="B41" s="9"/>
      <c r="C41" s="9"/>
      <c r="E41" s="9"/>
      <c r="G41" s="9"/>
    </row>
    <row r="42" spans="1:7">
      <c r="A42" s="9"/>
      <c r="B42" s="9"/>
      <c r="C42" s="9"/>
      <c r="E42" s="9"/>
      <c r="G42" s="9"/>
    </row>
    <row r="43" spans="1:7">
      <c r="A43" s="9"/>
      <c r="B43" s="9"/>
      <c r="C43" s="9"/>
      <c r="E43" s="9"/>
      <c r="G43" s="9"/>
    </row>
    <row r="44" spans="1:7">
      <c r="A44" s="9"/>
      <c r="B44" s="9"/>
      <c r="C44" s="9"/>
      <c r="E44" s="9"/>
      <c r="G44" s="9"/>
    </row>
    <row r="45" spans="1:7">
      <c r="A45" s="9"/>
      <c r="B45" s="9"/>
      <c r="C45" s="9"/>
      <c r="E45" s="9"/>
      <c r="G45" s="9"/>
    </row>
    <row r="46" spans="1:7">
      <c r="A46" s="9"/>
      <c r="B46" s="9"/>
      <c r="C46" s="9"/>
      <c r="E46" s="9"/>
      <c r="G46" s="9"/>
    </row>
    <row r="47" spans="1:7">
      <c r="A47" s="9"/>
      <c r="B47" s="9"/>
      <c r="C47" s="9"/>
      <c r="E47" s="9"/>
      <c r="G47" s="9"/>
    </row>
    <row r="48" spans="1:7">
      <c r="A48" s="9"/>
      <c r="B48" s="9"/>
      <c r="C48" s="9"/>
      <c r="E48" s="9"/>
      <c r="G48" s="9"/>
    </row>
    <row r="49" spans="1:7">
      <c r="A49" s="9"/>
      <c r="B49" s="9"/>
      <c r="C49" s="9"/>
      <c r="E49" s="9"/>
      <c r="G49" s="9"/>
    </row>
    <row r="50" spans="1:7">
      <c r="A50" s="9"/>
      <c r="B50" s="9"/>
      <c r="C50" s="9"/>
      <c r="E50" s="9"/>
      <c r="G50" s="9"/>
    </row>
    <row r="51" spans="1:7">
      <c r="A51" s="9"/>
      <c r="B51" s="9"/>
      <c r="C51" s="9"/>
      <c r="E51" s="9"/>
      <c r="G51" s="9"/>
    </row>
    <row r="52" spans="1:7">
      <c r="A52" s="9"/>
      <c r="B52" s="9"/>
      <c r="C52" s="9"/>
      <c r="E52" s="9"/>
      <c r="G52" s="9"/>
    </row>
    <row r="53" spans="1:7">
      <c r="A53" s="9"/>
      <c r="B53" s="9"/>
      <c r="C53" s="9"/>
      <c r="E53" s="9"/>
      <c r="G53" s="9"/>
    </row>
    <row r="54" spans="1:7">
      <c r="A54" s="9"/>
      <c r="B54" s="9"/>
      <c r="C54" s="9"/>
      <c r="E54" s="9"/>
      <c r="G54" s="9"/>
    </row>
    <row r="55" spans="1:7">
      <c r="A55" s="9"/>
      <c r="B55" s="9"/>
      <c r="C55" s="9"/>
      <c r="E55" s="9"/>
      <c r="G55" s="9"/>
    </row>
    <row r="56" spans="1:7">
      <c r="A56" s="9"/>
      <c r="B56" s="9"/>
      <c r="C56" s="9"/>
      <c r="E56" s="9"/>
      <c r="G56" s="9"/>
    </row>
    <row r="57" spans="1:7">
      <c r="A57" s="9"/>
      <c r="B57" s="9"/>
      <c r="C57" s="9"/>
      <c r="E57" s="9"/>
      <c r="G57" s="9"/>
    </row>
    <row r="58" spans="1:7">
      <c r="A58" s="9"/>
      <c r="B58" s="9"/>
      <c r="C58" s="9"/>
      <c r="E58" s="9"/>
      <c r="G58" s="9"/>
    </row>
    <row r="59" spans="1:7">
      <c r="A59" s="9"/>
      <c r="B59" s="9"/>
      <c r="C59" s="9"/>
      <c r="E59" s="9"/>
      <c r="G59" s="9"/>
    </row>
    <row r="60" spans="1:7">
      <c r="A60" s="9"/>
      <c r="B60" s="9"/>
      <c r="C60" s="9"/>
      <c r="E60" s="9"/>
      <c r="G60" s="9"/>
    </row>
    <row r="61" spans="1:7">
      <c r="A61" s="9"/>
      <c r="B61" s="9"/>
      <c r="C61" s="9"/>
      <c r="E61" s="9"/>
      <c r="G61" s="9"/>
    </row>
  </sheetData>
  <conditionalFormatting sqref="D3:D5">
    <cfRule type="containsText" dxfId="9" priority="2" operator="containsText" text="Low">
      <formula>NOT(ISERROR(SEARCH("Low",D3)))</formula>
    </cfRule>
    <cfRule type="containsText" dxfId="8" priority="3" operator="containsText" text="Medium">
      <formula>NOT(ISERROR(SEARCH("Medium",D3)))</formula>
    </cfRule>
    <cfRule type="containsText" dxfId="7" priority="4" operator="containsText" text="High">
      <formula>NOT(ISERROR(SEARCH("High",D3)))</formula>
    </cfRule>
  </conditionalFormatting>
  <conditionalFormatting sqref="F3:F11">
    <cfRule type="containsText" dxfId="6" priority="1" operator="containsText" text="Approved">
      <formula>NOT(ISERROR(SEARCH("Approved",F3)))</formula>
    </cfRule>
    <cfRule type="containsText" dxfId="5" priority="5" operator="containsText" text="Needs Review">
      <formula>NOT(ISERROR(SEARCH("Needs Review",F3)))</formula>
    </cfRule>
    <cfRule type="containsText" dxfId="4" priority="6" operator="containsText" text="Not Started">
      <formula>NOT(ISERROR(SEARCH("Not Started",F3)))</formula>
    </cfRule>
    <cfRule type="containsText" dxfId="3" priority="7" operator="containsText" text="On Hold">
      <formula>NOT(ISERROR(SEARCH("On Hold",F3)))</formula>
    </cfRule>
    <cfRule type="containsText" dxfId="2" priority="8" operator="containsText" text="Overdue">
      <formula>NOT(ISERROR(SEARCH("Overdue",F3)))</formula>
    </cfRule>
    <cfRule type="containsText" dxfId="1" priority="9" operator="containsText" text="Complete">
      <formula>NOT(ISERROR(SEARCH("Complete",F3)))</formula>
    </cfRule>
    <cfRule type="containsText" dxfId="0" priority="10" operator="containsText" text="In Progress">
      <formula>NOT(ISERROR(SEARCH("In Progress",F3)))</formula>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CED1C-61E0-9F4D-A312-00983B0D82D2}">
  <sheetPr>
    <tabColor theme="1" tint="0.34998626667073579"/>
  </sheetPr>
  <dimension ref="B1:B2"/>
  <sheetViews>
    <sheetView showGridLines="0" workbookViewId="0">
      <selection activeCell="AJ87" sqref="AJ87"/>
    </sheetView>
  </sheetViews>
  <sheetFormatPr baseColWidth="10" defaultColWidth="10.83203125" defaultRowHeight="15"/>
  <cols>
    <col min="1" max="1" width="3.33203125" style="15" customWidth="1"/>
    <col min="2" max="2" width="88.33203125" style="15" customWidth="1"/>
    <col min="3" max="16384" width="10.83203125" style="15"/>
  </cols>
  <sheetData>
    <row r="1" spans="2:2" ht="20" customHeight="1"/>
    <row r="2" spans="2:2" ht="111" customHeight="1">
      <c r="B2" s="5" t="s">
        <v>81</v>
      </c>
    </row>
  </sheetData>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BC10AD98ACE8D4094AE2EC337CF2761" ma:contentTypeVersion="4" ma:contentTypeDescription="Create a new document." ma:contentTypeScope="" ma:versionID="70af2c00dff1ae5b05532901c00491c1">
  <xsd:schema xmlns:xsd="http://www.w3.org/2001/XMLSchema" xmlns:xs="http://www.w3.org/2001/XMLSchema" xmlns:p="http://schemas.microsoft.com/office/2006/metadata/properties" xmlns:ns2="0140ed85-122a-4fcb-b20c-e3a017deab9b" targetNamespace="http://schemas.microsoft.com/office/2006/metadata/properties" ma:root="true" ma:fieldsID="c4afa8036eb2e15d8e6362ce70a1eec7" ns2:_="">
    <xsd:import namespace="0140ed85-122a-4fcb-b20c-e3a017deab9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40ed85-122a-4fcb-b20c-e3a017deab9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6D0C8D-F5A1-446F-B996-F77593DD9C7B}">
  <ds:schemaRefs>
    <ds:schemaRef ds:uri="http://schemas.microsoft.com/sharepoint/v3/contenttype/forms"/>
  </ds:schemaRefs>
</ds:datastoreItem>
</file>

<file path=customXml/itemProps2.xml><?xml version="1.0" encoding="utf-8"?>
<ds:datastoreItem xmlns:ds="http://schemas.openxmlformats.org/officeDocument/2006/customXml" ds:itemID="{70C9A5C6-B40A-4E4A-B55C-80794D07E42F}">
  <ds:schemaRefs>
    <ds:schemaRef ds:uri="http://purl.org/dc/terms/"/>
    <ds:schemaRef ds:uri="http://schemas.microsoft.com/office/2006/documentManagement/types"/>
    <ds:schemaRef ds:uri="http://purl.org/dc/dcmitype/"/>
    <ds:schemaRef ds:uri="http://schemas.microsoft.com/office/infopath/2007/PartnerControls"/>
    <ds:schemaRef ds:uri="http://www.w3.org/XML/1998/namespace"/>
    <ds:schemaRef ds:uri="http://schemas.microsoft.com/office/2006/metadata/properties"/>
    <ds:schemaRef ds:uri="http://purl.org/dc/elements/1.1/"/>
    <ds:schemaRef ds:uri="http://schemas.openxmlformats.org/package/2006/metadata/core-properties"/>
    <ds:schemaRef ds:uri="0140ed85-122a-4fcb-b20c-e3a017deab9b"/>
  </ds:schemaRefs>
</ds:datastoreItem>
</file>

<file path=customXml/itemProps3.xml><?xml version="1.0" encoding="utf-8"?>
<ds:datastoreItem xmlns:ds="http://schemas.openxmlformats.org/officeDocument/2006/customXml" ds:itemID="{769C8333-4A2D-43B0-8AD1-38DCC8083759}">
  <ds:schemaRefs>
    <ds:schemaRef ds:uri="http://schemas.microsoft.com/office/2006/metadata/contentType"/>
    <ds:schemaRef ds:uri="http://schemas.microsoft.com/office/2006/metadata/properties/metaAttributes"/>
    <ds:schemaRef ds:uri="http://www.w3.org/2000/xmlns/"/>
    <ds:schemaRef ds:uri="http://www.w3.org/2001/XMLSchema"/>
    <ds:schemaRef ds:uri="0140ed85-122a-4fcb-b20c-e3a017deab9b"/>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Folhas de Cálculo</vt:lpstr>
      </vt:variant>
      <vt:variant>
        <vt:i4>4</vt:i4>
      </vt:variant>
      <vt:variant>
        <vt:lpstr>Intervalos com Nome</vt:lpstr>
      </vt:variant>
      <vt:variant>
        <vt:i4>4</vt:i4>
      </vt:variant>
    </vt:vector>
  </HeadingPairs>
  <TitlesOfParts>
    <vt:vector size="8" baseType="lpstr">
      <vt:lpstr>EX - Sprint Planning Template</vt:lpstr>
      <vt:lpstr>BLANK - Sprint Planning</vt:lpstr>
      <vt:lpstr>Dropdown Keys - Do Not Delete -</vt:lpstr>
      <vt:lpstr>- Disclaimer -</vt:lpstr>
      <vt:lpstr>'BLANK - Sprint Planning'!Área_de_Impressão</vt:lpstr>
      <vt:lpstr>'EX - Sprint Planning Template'!Área_de_Impressão</vt:lpstr>
      <vt:lpstr>Status</vt:lpstr>
      <vt:lpstr>YesNo</vt:lpstr>
    </vt:vector>
  </TitlesOfParts>
  <Manager/>
  <Company>Smartsheet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cp:keywords/>
  <dc:description/>
  <cp:lastModifiedBy>Miguel Cardoso (1201951)</cp:lastModifiedBy>
  <cp:revision/>
  <dcterms:created xsi:type="dcterms:W3CDTF">2015-02-24T20:54:23Z</dcterms:created>
  <dcterms:modified xsi:type="dcterms:W3CDTF">2023-05-21T21:09:53Z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0x0101006BC10AD98ACE8D4094AE2EC337CF2761</vt:lpwstr>
  </property>
</Properties>
</file>