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Budget vs Actual" sheetId="1" state="visible" r:id="rId3"/>
    <sheet name="📋 Brief &amp; Submi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<sst xmlns="http://schemas.openxmlformats.org/spreadsheetml/2006/main" count="46" uniqueCount="38">
  <si>
    <t xml:space="preserve">PT Vantara Nusantara — Budget vs Actual Q4 2025 | Tugasmu: temukan variance, error formula, dan buat ringkasan untuk CFO</t>
  </si>
  <si>
    <t xml:space="preserve">departemen</t>
  </si>
  <si>
    <t xml:space="preserve">budget_q4 (Rp)</t>
  </si>
  <si>
    <t xml:space="preserve">actual_q4 (Rp)</t>
  </si>
  <si>
    <t xml:space="preserve">variance (Rp)</t>
  </si>
  <si>
    <t xml:space="preserve">variance (%)</t>
  </si>
  <si>
    <t xml:space="preserve">status</t>
  </si>
  <si>
    <t xml:space="preserve">catatan_analis</t>
  </si>
  <si>
    <t xml:space="preserve">Marketing &amp; Brand</t>
  </si>
  <si>
    <t xml:space="preserve">Over</t>
  </si>
  <si>
    <t xml:space="preserve">Data &amp; Analytics</t>
  </si>
  <si>
    <t xml:space="preserve">Under</t>
  </si>
  <si>
    <t xml:space="preserve">Sales &amp; Distribusi</t>
  </si>
  <si>
    <t xml:space="preserve">Human Resources</t>
  </si>
  <si>
    <t xml:space="preserve">Operations</t>
  </si>
  <si>
    <t xml:space="preserve">Finance &amp; Accounting</t>
  </si>
  <si>
    <t xml:space="preserve">IT &amp; Digital</t>
  </si>
  <si>
    <t xml:space="preserve">Legal &amp; Compliance</t>
  </si>
  <si>
    <t xml:space="preserve">On Track</t>
  </si>
  <si>
    <t xml:space="preserve">TOTAL</t>
  </si>
  <si>
    <t xml:space="preserve">TASK BRIEF — Budget Variance Analysis Q4 2025</t>
  </si>
  <si>
    <t xml:space="preserve">Deskripsi Task</t>
  </si>
  <si>
    <t xml:space="preserve">Analisis Budget vs Actual untuk semua departemen. Temukan departemen dengan variance terbesar dan tulis ringkasan untuk CFO.</t>
  </si>
  <si>
    <t xml:space="preserve">Deadline</t>
  </si>
  <si>
    <t xml:space="preserve">Besok jam 09.00</t>
  </si>
  <si>
    <t xml:space="preserve">Dikirim ke</t>
  </si>
  <si>
    <t xml:space="preserve">Supervisor (via Simulator Kantoran)</t>
  </si>
  <si>
    <t xml:space="preserve">Format</t>
  </si>
  <si>
    <t xml:space="preserve">Isi kolom Analysis Notes di sheet Data, lalu isi form submission di bawah</t>
  </si>
  <si>
    <t xml:space="preserve">💡 PANDUAN</t>
  </si>
  <si>
    <t xml:space="preserve">Petunjuk: (1) Cek apakah semua formula variance sudah benar, (2) Identifikasi 2 departemen dengan overspending terbesar, (3) Hitung total overspending perusahaan, (4) Ada 1 departemen yang variance-nya perlu investigasi lebih lanjut — mana itu?</t>
  </si>
  <si>
    <t xml:space="preserve">📝 FORM SUBMISSION — Isi di sini setelah analisis selesai</t>
  </si>
  <si>
    <t xml:space="preserve">2 departemen dengan overspending terbesar (nominal dan persentase)</t>
  </si>
  <si>
    <t xml:space="preserve">[Isi jawaban kamu di sini]</t>
  </si>
  <si>
    <t xml:space="preserve">Total overspending keseluruhan perusahaan</t>
  </si>
  <si>
    <t xml:space="preserve">Departemen mana yang perlu investigasi lebih lanjut dan kenapa</t>
  </si>
  <si>
    <t xml:space="preserve">Rekomendasi tindakan untuk CFO</t>
  </si>
  <si>
    <t xml:space="preserve">⚠️  Setelah mengisi form di atas, kembali ke Simulator Kantoran dan klik "Submit ke Supervisor"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</si>
</sst>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444441"/>
      <name val="Arial"/>
      <family val="0"/>
      <charset val="1"/>
    </font>
    <font>
      <b val="true"/>
      <sz val="10"/>
      <color rgb="FF8B1A1A"/>
      <name val="Arial"/>
      <family val="0"/>
      <charset val="1"/>
    </font>
    <font>
      <sz val="10"/>
      <color rgb="FF8B1A1A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sz val="10"/>
      <color rgb="FF16653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0"/>
      <color rgb="FF854F0B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6E56"/>
        <bgColor rgb="FF166534"/>
      </patternFill>
    </fill>
    <fill>
      <patternFill patternType="solid">
        <fgColor rgb="FF085041"/>
        <bgColor rgb="FF166534"/>
      </patternFill>
    </fill>
    <fill>
      <patternFill patternType="solid">
        <fgColor rgb="FFFFFFFF"/>
        <bgColor rgb="FFF9F9F7"/>
      </patternFill>
    </fill>
    <fill>
      <patternFill patternType="solid">
        <fgColor rgb="FFFDECEA"/>
        <bgColor rgb="FFFAEEDA"/>
      </patternFill>
    </fill>
    <fill>
      <patternFill patternType="solid">
        <fgColor rgb="FFDCFCE7"/>
        <bgColor rgb="FFE1F5EE"/>
      </patternFill>
    </fill>
    <fill>
      <patternFill patternType="solid">
        <fgColor rgb="FFF9F9F7"/>
        <bgColor rgb="FFFFFFFF"/>
      </patternFill>
    </fill>
    <fill>
      <patternFill patternType="solid">
        <fgColor rgb="FFF1EFE8"/>
        <bgColor rgb="FFFAEEDA"/>
      </patternFill>
    </fill>
    <fill>
      <patternFill patternType="solid">
        <fgColor rgb="FF1D9E75"/>
        <bgColor rgb="FF008080"/>
      </patternFill>
    </fill>
    <fill>
      <patternFill patternType="solid">
        <fgColor rgb="FFE1F5EE"/>
        <bgColor rgb="FFDCFCE7"/>
      </patternFill>
    </fill>
    <fill>
      <patternFill patternType="solid">
        <fgColor rgb="FFFAEEDA"/>
        <bgColor rgb="FFFDEC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1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54F0B"/>
      <rgbColor rgb="FF800080"/>
      <rgbColor rgb="FF0F6E56"/>
      <rgbColor rgb="FFCCCCCC"/>
      <rgbColor rgb="FF808080"/>
      <rgbColor rgb="FF9999FF"/>
      <rgbColor rgb="FF993366"/>
      <rgbColor rgb="FFFAEEDA"/>
      <rgbColor rgb="FFDCFCE7"/>
      <rgbColor rgb="FF660066"/>
      <rgbColor rgb="FFFF8080"/>
      <rgbColor rgb="FF0066CC"/>
      <rgbColor rgb="FFF9F9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1F5EE"/>
      <rgbColor rgb="FFF1EFE8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85041"/>
      <rgbColor rgb="FF1D9E75"/>
      <rgbColor rgb="FF003300"/>
      <rgbColor rgb="FF333300"/>
      <rgbColor rgb="FF8B1A1A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4" t="n">
        <v>150000000</v>
      </c>
      <c r="C3" s="4" t="n">
        <v>187000000</v>
      </c>
      <c r="D3" s="5" t="n">
        <f aca="false">C3-B3</f>
        <v>37000000</v>
      </c>
      <c r="E3" s="6" t="n">
        <f aca="false">D3/B3*100</f>
        <v>24.6666666666667</v>
      </c>
      <c r="F3" s="7" t="s">
        <v>9</v>
      </c>
      <c r="G3" s="8"/>
    </row>
    <row r="4" customFormat="false" ht="15" hidden="false" customHeight="false" outlineLevel="0" collapsed="false">
      <c r="A4" s="9" t="s">
        <v>10</v>
      </c>
      <c r="B4" s="10" t="n">
        <v>45000000</v>
      </c>
      <c r="C4" s="10" t="n">
        <v>42000000</v>
      </c>
      <c r="D4" s="11" t="n">
        <f aca="false">C4-B4</f>
        <v>-3000000</v>
      </c>
      <c r="E4" s="12" t="n">
        <f aca="false">D4/B4*100</f>
        <v>-6.66666666666667</v>
      </c>
      <c r="F4" s="13" t="s">
        <v>11</v>
      </c>
      <c r="G4" s="8"/>
    </row>
    <row r="5" customFormat="false" ht="15" hidden="false" customHeight="false" outlineLevel="0" collapsed="false">
      <c r="A5" s="3" t="s">
        <v>12</v>
      </c>
      <c r="B5" s="4" t="n">
        <v>200000000</v>
      </c>
      <c r="C5" s="4" t="n">
        <v>231000000</v>
      </c>
      <c r="D5" s="5" t="n">
        <f aca="false">C5-B5</f>
        <v>31000000</v>
      </c>
      <c r="E5" s="6" t="n">
        <f aca="false">D5/B5*100</f>
        <v>15.5</v>
      </c>
      <c r="F5" s="7" t="s">
        <v>9</v>
      </c>
      <c r="G5" s="8"/>
    </row>
    <row r="6" customFormat="false" ht="15" hidden="false" customHeight="false" outlineLevel="0" collapsed="false">
      <c r="A6" s="9" t="s">
        <v>13</v>
      </c>
      <c r="B6" s="10" t="n">
        <v>80000000</v>
      </c>
      <c r="C6" s="10" t="n">
        <v>76000000</v>
      </c>
      <c r="D6" s="11" t="n">
        <f aca="false">C6-B6</f>
        <v>-4000000</v>
      </c>
      <c r="E6" s="12" t="n">
        <f aca="false">D6/B6*100</f>
        <v>-5</v>
      </c>
      <c r="F6" s="13" t="s">
        <v>11</v>
      </c>
      <c r="G6" s="8"/>
    </row>
    <row r="7" customFormat="false" ht="15" hidden="false" customHeight="false" outlineLevel="0" collapsed="false">
      <c r="A7" s="3" t="s">
        <v>14</v>
      </c>
      <c r="B7" s="4" t="n">
        <v>300000000</v>
      </c>
      <c r="C7" s="4" t="n">
        <v>298000000</v>
      </c>
      <c r="D7" s="11" t="n">
        <f aca="false">C7-B7</f>
        <v>-2000000</v>
      </c>
      <c r="E7" s="6" t="n">
        <f aca="false">D7/B7*100</f>
        <v>-0.666666666666667</v>
      </c>
      <c r="F7" s="13" t="s">
        <v>11</v>
      </c>
      <c r="G7" s="8"/>
    </row>
    <row r="8" customFormat="false" ht="15" hidden="false" customHeight="false" outlineLevel="0" collapsed="false">
      <c r="A8" s="9" t="s">
        <v>15</v>
      </c>
      <c r="B8" s="10" t="n">
        <v>60000000</v>
      </c>
      <c r="C8" s="10" t="n">
        <v>58000000</v>
      </c>
      <c r="D8" s="11" t="n">
        <f aca="false">C8-B8</f>
        <v>-2000000</v>
      </c>
      <c r="E8" s="12" t="n">
        <f aca="false">D8/B8*100</f>
        <v>-3.33333333333333</v>
      </c>
      <c r="F8" s="13" t="s">
        <v>11</v>
      </c>
      <c r="G8" s="8"/>
    </row>
    <row r="9" customFormat="false" ht="15" hidden="false" customHeight="false" outlineLevel="0" collapsed="false">
      <c r="A9" s="3" t="s">
        <v>16</v>
      </c>
      <c r="B9" s="4" t="n">
        <v>75000000</v>
      </c>
      <c r="C9" s="4" t="n">
        <v>91000000</v>
      </c>
      <c r="D9" s="5" t="n">
        <f aca="false">C9-B9</f>
        <v>16000000</v>
      </c>
      <c r="E9" s="6" t="n">
        <f aca="false">D9/B9*100</f>
        <v>21.3333333333333</v>
      </c>
      <c r="F9" s="7" t="s">
        <v>9</v>
      </c>
      <c r="G9" s="8"/>
    </row>
    <row r="10" customFormat="false" ht="15" hidden="false" customHeight="false" outlineLevel="0" collapsed="false">
      <c r="A10" s="9" t="s">
        <v>17</v>
      </c>
      <c r="B10" s="10" t="n">
        <v>30000000</v>
      </c>
      <c r="C10" s="10" t="n">
        <v>30000000</v>
      </c>
      <c r="D10" s="10" t="n">
        <f aca="false">C10-B10</f>
        <v>0</v>
      </c>
      <c r="E10" s="12" t="n">
        <f aca="false">D10/B10*100</f>
        <v>0</v>
      </c>
      <c r="F10" s="13" t="s">
        <v>18</v>
      </c>
      <c r="G10" s="8"/>
    </row>
    <row r="11" customFormat="false" ht="15" hidden="false" customHeight="false" outlineLevel="0" collapsed="false">
      <c r="A11" s="14" t="s">
        <v>19</v>
      </c>
      <c r="B11" s="15" t="n">
        <f aca="false">SUM(B3:B10)</f>
        <v>940000000</v>
      </c>
      <c r="C11" s="15" t="n">
        <f aca="false">SUM(C3:C10)</f>
        <v>1013000000</v>
      </c>
      <c r="D11" s="15" t="n">
        <f aca="false">SUM(D3:D10)</f>
        <v>73000000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31.5" hidden="false" customHeight="true" outlineLevel="0" collapsed="false">
      <c r="A1" s="16" t="s">
        <v>20</v>
      </c>
      <c r="B1" s="16"/>
    </row>
    <row r="2" customFormat="false" ht="36" hidden="false" customHeight="true" outlineLevel="0" collapsed="false">
      <c r="A2" s="17" t="s">
        <v>21</v>
      </c>
      <c r="B2" s="18" t="s">
        <v>22</v>
      </c>
    </row>
    <row r="3" customFormat="false" ht="36" hidden="false" customHeight="true" outlineLevel="0" collapsed="false">
      <c r="A3" s="17" t="s">
        <v>23</v>
      </c>
      <c r="B3" s="18" t="s">
        <v>24</v>
      </c>
    </row>
    <row r="4" customFormat="false" ht="36" hidden="false" customHeight="true" outlineLevel="0" collapsed="false">
      <c r="A4" s="17" t="s">
        <v>25</v>
      </c>
      <c r="B4" s="18" t="s">
        <v>26</v>
      </c>
    </row>
    <row r="5" customFormat="false" ht="36" hidden="false" customHeight="true" outlineLevel="0" collapsed="false">
      <c r="A5" s="17" t="s">
        <v>27</v>
      </c>
      <c r="B5" s="18" t="s">
        <v>28</v>
      </c>
    </row>
    <row r="7" customFormat="false" ht="24" hidden="false" customHeight="true" outlineLevel="0" collapsed="false">
      <c r="A7" s="19" t="s">
        <v>29</v>
      </c>
      <c r="B7" s="19"/>
    </row>
    <row r="8" customFormat="false" ht="60" hidden="false" customHeight="true" outlineLevel="0" collapsed="false">
      <c r="A8" s="20" t="s">
        <v>30</v>
      </c>
      <c r="B8" s="20"/>
    </row>
    <row r="10" customFormat="false" ht="27.75" hidden="false" customHeight="true" outlineLevel="0" collapsed="false">
      <c r="A10" s="21" t="s">
        <v>31</v>
      </c>
      <c r="B10" s="21"/>
    </row>
    <row r="11" customFormat="false" ht="49.5" hidden="false" customHeight="true" outlineLevel="0" collapsed="false">
      <c r="A11" s="17" t="s">
        <v>32</v>
      </c>
      <c r="B11" s="22" t="s">
        <v>33</v>
      </c>
    </row>
    <row r="12" customFormat="false" ht="49.5" hidden="false" customHeight="true" outlineLevel="0" collapsed="false">
      <c r="A12" s="17" t="s">
        <v>34</v>
      </c>
      <c r="B12" s="22" t="s">
        <v>33</v>
      </c>
    </row>
    <row r="13" customFormat="false" ht="49.5" hidden="false" customHeight="true" outlineLevel="0" collapsed="false">
      <c r="A13" s="17" t="s">
        <v>35</v>
      </c>
      <c r="B13" s="22" t="s">
        <v>33</v>
      </c>
    </row>
    <row r="14" customFormat="false" ht="49.5" hidden="false" customHeight="true" outlineLevel="0" collapsed="false">
      <c r="A14" s="17" t="s">
        <v>36</v>
      </c>
      <c r="B14" s="22" t="s">
        <v>33</v>
      </c>
    </row>
    <row r="16" customFormat="false" ht="36" hidden="false" customHeight="true" outlineLevel="0" collapsed="false">
      <c r="A16" s="23" t="s">
        <v>37</v>
      </c>
      <c r="B16" s="23"/>
    </row>
  </sheetData>
  <mergeCells count="5">
    <mergeCell ref="A1:B1"/>
    <mergeCell ref="A7:B7"/>
    <mergeCell ref="A8:B8"/>
    <mergeCell ref="A10:B10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2026-05-26T03:18:26Z</dcterms:created>
  <dc:creator>openpyxl</dc:creator>
  <dc:description/>
  <dc:language>en-US</dc:language>
  <cp:lastModifiedBy/>
  <dcterms:modified xsi:type="dcterms:W3CDTF">2026-05-26T03:18:26Z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