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Campaign Performance" sheetId="1" state="visible" r:id="rId3"/>
    <sheet name="📋 Brief &amp; Submi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<sst xmlns="http://schemas.openxmlformats.org/spreadsheetml/2006/main" count="65" uniqueCount="55">
  <si>
    <t xml:space="preserve">PT Vantara Nusantara — Campaign Performance Report | Q4 2025 | Lumière Brand | Tugasmu: hitung metrik, identifikasi yang terbaik &amp; terburuk</t>
  </si>
  <si>
    <t xml:space="preserve">campaign_id</t>
  </si>
  <si>
    <t xml:space="preserve">nama_campaign</t>
  </si>
  <si>
    <t xml:space="preserve">channel</t>
  </si>
  <si>
    <t xml:space="preserve">start_date</t>
  </si>
  <si>
    <t xml:space="preserve">end_date</t>
  </si>
  <si>
    <t xml:space="preserve">budget_spend</t>
  </si>
  <si>
    <t xml:space="preserve">impressions</t>
  </si>
  <si>
    <t xml:space="preserve">clicks</t>
  </si>
  <si>
    <t xml:space="preserve">conversions</t>
  </si>
  <si>
    <t xml:space="preserve">CTR (%)</t>
  </si>
  <si>
    <t xml:space="preserve">Conv. Rate (%)</t>
  </si>
  <si>
    <t xml:space="preserve">CPA (Rp)</t>
  </si>
  <si>
    <t xml:space="preserve">Catatan Analis</t>
  </si>
  <si>
    <t xml:space="preserve">CAM-001</t>
  </si>
  <si>
    <t xml:space="preserve">Lumière Oct Launch IG</t>
  </si>
  <si>
    <t xml:space="preserve">Instagram</t>
  </si>
  <si>
    <t xml:space="preserve">2025-10-01</t>
  </si>
  <si>
    <t xml:space="preserve">2025-10-31</t>
  </si>
  <si>
    <t xml:space="preserve">CAM-002</t>
  </si>
  <si>
    <t xml:space="preserve">Lumière Nov TikTok</t>
  </si>
  <si>
    <t xml:space="preserve">TikTok</t>
  </si>
  <si>
    <t xml:space="preserve">2025-11-01</t>
  </si>
  <si>
    <t xml:space="preserve">2025-11-30</t>
  </si>
  <si>
    <t xml:space="preserve">CAM-003</t>
  </si>
  <si>
    <t xml:space="preserve">Lumière Nov Google</t>
  </si>
  <si>
    <t xml:space="preserve">Google Ads</t>
  </si>
  <si>
    <t xml:space="preserve">CAM-004</t>
  </si>
  <si>
    <t xml:space="preserve">Lumière Dec IG Retarget</t>
  </si>
  <si>
    <t xml:space="preserve">2025-12-01</t>
  </si>
  <si>
    <t xml:space="preserve">2025-12-31</t>
  </si>
  <si>
    <t xml:space="preserve">CAM-005</t>
  </si>
  <si>
    <t xml:space="preserve">Lumière Dec YouTube</t>
  </si>
  <si>
    <t xml:space="preserve">YouTube</t>
  </si>
  <si>
    <t xml:space="preserve">MISSING</t>
  </si>
  <si>
    <t xml:space="preserve">CAM-006</t>
  </si>
  <si>
    <t xml:space="preserve">Lumière Oct Google SEM</t>
  </si>
  <si>
    <t xml:space="preserve">TASK BRIEF — Analisis Performa Campaign Lumière Q4 2025</t>
  </si>
  <si>
    <t xml:space="preserve">Deskripsi Task</t>
  </si>
  <si>
    <t xml:space="preserve">Hitung CTR dan Conversion Rate untuk setiap campaign (gunakan formula di kolom yang tersedia), lalu identifikasi campaign terbaik dan terburuk.</t>
  </si>
  <si>
    <t xml:space="preserve">Deadline</t>
  </si>
  <si>
    <t xml:space="preserve">Besok jam 09.00</t>
  </si>
  <si>
    <t xml:space="preserve">Dikirim ke</t>
  </si>
  <si>
    <t xml:space="preserve">Supervisor (via Simulator Kantoran)</t>
  </si>
  <si>
    <t xml:space="preserve">Format</t>
  </si>
  <si>
    <t xml:space="preserve">Isi kolom Analysis Notes di sheet Data, lalu isi form submission di bawah</t>
  </si>
  <si>
    <t xml:space="preserve">💡 PANDUAN</t>
  </si>
  <si>
    <t xml:space="preserve">Petunjuk: (1) Periksa apakah semua formula CTR dan Conv.Rate sudah benar, (2) Identifikasi campaign mana yang paling efisien (Conv.Rate tinggi, CPA rendah), (3) Ada 1 campaign dengan data tidak lengkap, (4) Berikan rekomendasi alokasi budget Q1 2026.</t>
  </si>
  <si>
    <t xml:space="preserve">📝 FORM SUBMISSION — Isi di sini setelah analisis selesai</t>
  </si>
  <si>
    <t xml:space="preserve">Campaign dengan performa terbaik (dan alasannya)</t>
  </si>
  <si>
    <t xml:space="preserve">[Isi jawaban kamu di sini]</t>
  </si>
  <si>
    <t xml:space="preserve">Campaign dengan performa terburuk (dan alasannya)</t>
  </si>
  <si>
    <t xml:space="preserve">Issue data yang kamu temukan</t>
  </si>
  <si>
    <t xml:space="preserve">Rekomendasi alokasi budget Q1 2026</t>
  </si>
  <si>
    <t xml:space="preserve">⚠️  Setelah mengisi form di atas, kembali ke Simulator Kantoran dan klik "Submit ke Supervisor"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</si>
</sst>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444441"/>
      <name val="Arial"/>
      <family val="0"/>
      <charset val="1"/>
    </font>
    <font>
      <b val="true"/>
      <sz val="10"/>
      <color rgb="FF8B1A1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10"/>
      <color rgb="FF854F0B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085041"/>
        <bgColor rgb="FF0F6E56"/>
      </patternFill>
    </fill>
    <fill>
      <patternFill patternType="solid">
        <fgColor rgb="FFFFFFFF"/>
        <bgColor rgb="FFF9F9F7"/>
      </patternFill>
    </fill>
    <fill>
      <patternFill patternType="solid">
        <fgColor rgb="FFDCFCE7"/>
        <bgColor rgb="FFE1F5EE"/>
      </patternFill>
    </fill>
    <fill>
      <patternFill patternType="solid">
        <fgColor rgb="FFF9F9F7"/>
        <bgColor rgb="FFFFFFFF"/>
      </patternFill>
    </fill>
    <fill>
      <patternFill patternType="solid">
        <fgColor rgb="FFFDECEA"/>
        <bgColor rgb="FFFAEEDA"/>
      </patternFill>
    </fill>
    <fill>
      <patternFill patternType="solid">
        <fgColor rgb="FFF1EFE8"/>
        <bgColor rgb="FFFAEEDA"/>
      </patternFill>
    </fill>
    <fill>
      <patternFill patternType="solid">
        <fgColor rgb="FF1D9E75"/>
        <bgColor rgb="FF008080"/>
      </patternFill>
    </fill>
    <fill>
      <patternFill patternType="solid">
        <fgColor rgb="FFE1F5EE"/>
        <bgColor rgb="FFDCFCE7"/>
      </patternFill>
    </fill>
    <fill>
      <patternFill patternType="solid">
        <fgColor rgb="FFFAEEDA"/>
        <bgColor rgb="FFFDEC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F6E56"/>
      <rgbColor rgb="FFCCCCCC"/>
      <rgbColor rgb="FF808080"/>
      <rgbColor rgb="FF9999FF"/>
      <rgbColor rgb="FF993366"/>
      <rgbColor rgb="FFFAEEDA"/>
      <rgbColor rgb="FFDCFCE7"/>
      <rgbColor rgb="FF660066"/>
      <rgbColor rgb="FFFF8080"/>
      <rgbColor rgb="FF0066CC"/>
      <rgbColor rgb="FFF9F9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1F5EE"/>
      <rgbColor rgb="FFF1EFE8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85041"/>
      <rgbColor rgb="FF1D9E75"/>
      <rgbColor rgb="FF003300"/>
      <rgbColor rgb="FF333300"/>
      <rgbColor rgb="FF8B1A1A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4" t="n">
        <v>15000000</v>
      </c>
      <c r="G3" s="3" t="n">
        <v>125000</v>
      </c>
      <c r="H3" s="3" t="n">
        <v>3750</v>
      </c>
      <c r="I3" s="3" t="n">
        <v>187</v>
      </c>
      <c r="J3" s="5" t="n">
        <f aca="false">H3/G3*100</f>
        <v>3</v>
      </c>
      <c r="K3" s="5" t="n">
        <f aca="false">I3/H3*100</f>
        <v>4.98666666666667</v>
      </c>
      <c r="L3" s="4" t="n">
        <f aca="false">F3/I3</f>
        <v>80213.9037433155</v>
      </c>
      <c r="M3" s="6"/>
    </row>
    <row r="4" customFormat="false" ht="15" hidden="false" customHeight="false" outlineLevel="0" collapsed="false">
      <c r="A4" s="7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8" t="n">
        <v>25000000</v>
      </c>
      <c r="G4" s="7" t="n">
        <v>280000</v>
      </c>
      <c r="H4" s="7" t="n">
        <v>4200</v>
      </c>
      <c r="I4" s="7" t="n">
        <v>63</v>
      </c>
      <c r="J4" s="9" t="n">
        <f aca="false">H4/G4*100</f>
        <v>1.5</v>
      </c>
      <c r="K4" s="9" t="n">
        <f aca="false">I4/H4*100</f>
        <v>1.5</v>
      </c>
      <c r="L4" s="8" t="n">
        <f aca="false">F4/I4</f>
        <v>396825.396825397</v>
      </c>
      <c r="M4" s="6"/>
    </row>
    <row r="5" customFormat="false" ht="15" hidden="false" customHeight="false" outlineLevel="0" collapsed="false">
      <c r="A5" s="3" t="s">
        <v>24</v>
      </c>
      <c r="B5" s="3" t="s">
        <v>25</v>
      </c>
      <c r="C5" s="3" t="s">
        <v>26</v>
      </c>
      <c r="D5" s="3" t="s">
        <v>22</v>
      </c>
      <c r="E5" s="3" t="s">
        <v>23</v>
      </c>
      <c r="F5" s="4" t="n">
        <v>20000000</v>
      </c>
      <c r="G5" s="3" t="n">
        <v>45000</v>
      </c>
      <c r="H5" s="3" t="n">
        <v>2700</v>
      </c>
      <c r="I5" s="3" t="n">
        <v>189</v>
      </c>
      <c r="J5" s="5" t="n">
        <f aca="false">H5/G5*100</f>
        <v>6</v>
      </c>
      <c r="K5" s="5" t="n">
        <f aca="false">I5/H5*100</f>
        <v>7</v>
      </c>
      <c r="L5" s="4" t="n">
        <f aca="false">F5/I5</f>
        <v>105820.105820106</v>
      </c>
      <c r="M5" s="6"/>
    </row>
    <row r="6" customFormat="false" ht="15" hidden="false" customHeight="false" outlineLevel="0" collapsed="false">
      <c r="A6" s="7" t="s">
        <v>27</v>
      </c>
      <c r="B6" s="7" t="s">
        <v>28</v>
      </c>
      <c r="C6" s="7" t="s">
        <v>16</v>
      </c>
      <c r="D6" s="7" t="s">
        <v>29</v>
      </c>
      <c r="E6" s="7" t="s">
        <v>30</v>
      </c>
      <c r="F6" s="8" t="n">
        <v>12000000</v>
      </c>
      <c r="G6" s="7" t="n">
        <v>95000</v>
      </c>
      <c r="H6" s="7" t="n">
        <v>1900</v>
      </c>
      <c r="I6" s="7" t="n">
        <v>57</v>
      </c>
      <c r="J6" s="9" t="n">
        <f aca="false">H6/G6*100</f>
        <v>2</v>
      </c>
      <c r="K6" s="9" t="n">
        <f aca="false">I6/H6*100</f>
        <v>3</v>
      </c>
      <c r="L6" s="8" t="n">
        <f aca="false">F6/I6</f>
        <v>210526.315789474</v>
      </c>
      <c r="M6" s="6"/>
    </row>
    <row r="7" customFormat="false" ht="15" hidden="false" customHeight="false" outlineLevel="0" collapsed="false">
      <c r="A7" s="3" t="s">
        <v>31</v>
      </c>
      <c r="B7" s="3" t="s">
        <v>32</v>
      </c>
      <c r="C7" s="3" t="s">
        <v>33</v>
      </c>
      <c r="D7" s="10" t="s">
        <v>34</v>
      </c>
      <c r="E7" s="3" t="s">
        <v>30</v>
      </c>
      <c r="F7" s="4" t="n">
        <v>18000000</v>
      </c>
      <c r="G7" s="3" t="n">
        <v>210000</v>
      </c>
      <c r="H7" s="3" t="n">
        <v>2940</v>
      </c>
      <c r="I7" s="3" t="n">
        <v>88</v>
      </c>
      <c r="J7" s="5" t="n">
        <f aca="false">H7/G7*100</f>
        <v>1.4</v>
      </c>
      <c r="K7" s="5" t="n">
        <f aca="false">I7/H7*100</f>
        <v>2.99319727891156</v>
      </c>
      <c r="L7" s="4" t="n">
        <f aca="false">F7/I7</f>
        <v>204545.454545455</v>
      </c>
      <c r="M7" s="6"/>
    </row>
    <row r="8" customFormat="false" ht="15" hidden="false" customHeight="false" outlineLevel="0" collapsed="false">
      <c r="A8" s="7" t="s">
        <v>35</v>
      </c>
      <c r="B8" s="7" t="s">
        <v>36</v>
      </c>
      <c r="C8" s="7" t="s">
        <v>26</v>
      </c>
      <c r="D8" s="7" t="s">
        <v>17</v>
      </c>
      <c r="E8" s="7" t="s">
        <v>18</v>
      </c>
      <c r="F8" s="8" t="n">
        <v>8000000</v>
      </c>
      <c r="G8" s="7" t="n">
        <v>32000</v>
      </c>
      <c r="H8" s="7" t="n">
        <v>2240</v>
      </c>
      <c r="I8" s="7" t="n">
        <v>156</v>
      </c>
      <c r="J8" s="9" t="n">
        <f aca="false">H8/G8*100</f>
        <v>7</v>
      </c>
      <c r="K8" s="9" t="n">
        <f aca="false">I8/H8*100</f>
        <v>6.96428571428571</v>
      </c>
      <c r="L8" s="8" t="n">
        <f aca="false">F8/I8</f>
        <v>51282.0512820513</v>
      </c>
      <c r="M8" s="6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</cols>
  <sheetData>
    <row r="1" customFormat="false" ht="31.5" hidden="false" customHeight="true" outlineLevel="0" collapsed="false">
      <c r="A1" s="11" t="s">
        <v>37</v>
      </c>
      <c r="B1" s="11"/>
    </row>
    <row r="2" customFormat="false" ht="36" hidden="false" customHeight="true" outlineLevel="0" collapsed="false">
      <c r="A2" s="12" t="s">
        <v>38</v>
      </c>
      <c r="B2" s="13" t="s">
        <v>39</v>
      </c>
    </row>
    <row r="3" customFormat="false" ht="36" hidden="false" customHeight="true" outlineLevel="0" collapsed="false">
      <c r="A3" s="12" t="s">
        <v>40</v>
      </c>
      <c r="B3" s="13" t="s">
        <v>41</v>
      </c>
    </row>
    <row r="4" customFormat="false" ht="36" hidden="false" customHeight="true" outlineLevel="0" collapsed="false">
      <c r="A4" s="12" t="s">
        <v>42</v>
      </c>
      <c r="B4" s="13" t="s">
        <v>43</v>
      </c>
    </row>
    <row r="5" customFormat="false" ht="36" hidden="false" customHeight="true" outlineLevel="0" collapsed="false">
      <c r="A5" s="12" t="s">
        <v>44</v>
      </c>
      <c r="B5" s="13" t="s">
        <v>45</v>
      </c>
    </row>
    <row r="7" customFormat="false" ht="24" hidden="false" customHeight="true" outlineLevel="0" collapsed="false">
      <c r="A7" s="14" t="s">
        <v>46</v>
      </c>
      <c r="B7" s="14"/>
    </row>
    <row r="8" customFormat="false" ht="60" hidden="false" customHeight="true" outlineLevel="0" collapsed="false">
      <c r="A8" s="15" t="s">
        <v>47</v>
      </c>
      <c r="B8" s="15"/>
    </row>
    <row r="10" customFormat="false" ht="27.75" hidden="false" customHeight="true" outlineLevel="0" collapsed="false">
      <c r="A10" s="16" t="s">
        <v>48</v>
      </c>
      <c r="B10" s="16"/>
    </row>
    <row r="11" customFormat="false" ht="49.5" hidden="false" customHeight="true" outlineLevel="0" collapsed="false">
      <c r="A11" s="12" t="s">
        <v>49</v>
      </c>
      <c r="B11" s="17" t="s">
        <v>50</v>
      </c>
    </row>
    <row r="12" customFormat="false" ht="49.5" hidden="false" customHeight="true" outlineLevel="0" collapsed="false">
      <c r="A12" s="12" t="s">
        <v>51</v>
      </c>
      <c r="B12" s="17" t="s">
        <v>50</v>
      </c>
    </row>
    <row r="13" customFormat="false" ht="49.5" hidden="false" customHeight="true" outlineLevel="0" collapsed="false">
      <c r="A13" s="12" t="s">
        <v>52</v>
      </c>
      <c r="B13" s="17" t="s">
        <v>50</v>
      </c>
    </row>
    <row r="14" customFormat="false" ht="49.5" hidden="false" customHeight="true" outlineLevel="0" collapsed="false">
      <c r="A14" s="12" t="s">
        <v>53</v>
      </c>
      <c r="B14" s="17" t="s">
        <v>50</v>
      </c>
    </row>
    <row r="16" customFormat="false" ht="36" hidden="false" customHeight="true" outlineLevel="0" collapsed="false">
      <c r="A16" s="18" t="s">
        <v>54</v>
      </c>
      <c r="B16" s="18"/>
    </row>
  </sheetData>
  <mergeCells count="5">
    <mergeCell ref="A1:B1"/>
    <mergeCell ref="A7:B7"/>
    <mergeCell ref="A8:B8"/>
    <mergeCell ref="A10:B10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2026-05-26T03:18:26Z</dcterms:created>
  <dc:creator>openpyxl</dc:creator>
  <dc:description/>
  <dc:language>en-US</dc:language>
  <cp:lastModifiedBy/>
  <dcterms:modified xsi:type="dcterms:W3CDTF">2026-05-26T03:18:26Z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