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 REGISTRASI DAN STATISTIK\Website\202101\202101\static\"/>
    </mc:Choice>
  </mc:AlternateContent>
  <xr:revisionPtr revIDLastSave="0" documentId="13_ncr:1_{D922FE0D-39BA-4E1B-BE3C-1D08A89AA148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DM" sheetId="1" r:id="rId1"/>
    <sheet name="Sheet1" sheetId="2" r:id="rId2"/>
  </sheets>
  <definedNames>
    <definedName name="_xlnm._FilterDatabase" localSheetId="0" hidden="1">SDM!$A$1:$M$149</definedName>
  </definedNames>
  <calcPr calcId="191029"/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3" i="1"/>
  <c r="E4" i="1"/>
  <c r="E5" i="1"/>
  <c r="E6" i="1"/>
  <c r="E7" i="1"/>
  <c r="E2" i="1"/>
  <c r="J3" i="1" l="1"/>
  <c r="J4" i="1"/>
  <c r="J5" i="1"/>
  <c r="J6" i="1"/>
  <c r="J7" i="1"/>
  <c r="J2" i="1"/>
</calcChain>
</file>

<file path=xl/sharedStrings.xml><?xml version="1.0" encoding="utf-8"?>
<sst xmlns="http://schemas.openxmlformats.org/spreadsheetml/2006/main" count="1234" uniqueCount="240">
  <si>
    <t>NIP</t>
  </si>
  <si>
    <t>NAMA</t>
  </si>
  <si>
    <t>JK</t>
  </si>
  <si>
    <t>PEND</t>
  </si>
  <si>
    <t>PENDIDIKAN</t>
  </si>
  <si>
    <t>GOL</t>
  </si>
  <si>
    <t>JAB</t>
  </si>
  <si>
    <t>JABATAN</t>
  </si>
  <si>
    <t>FAK</t>
  </si>
  <si>
    <t>FAKULTAS</t>
  </si>
  <si>
    <t>PRODI</t>
  </si>
  <si>
    <t>STATUS</t>
  </si>
  <si>
    <t>PERJANJIAN</t>
  </si>
  <si>
    <t>L</t>
  </si>
  <si>
    <t>S2</t>
  </si>
  <si>
    <t>2_S2</t>
  </si>
  <si>
    <t>Asisten Ahli</t>
  </si>
  <si>
    <t>4_AA</t>
  </si>
  <si>
    <t>FEB</t>
  </si>
  <si>
    <t>5_FEB</t>
  </si>
  <si>
    <t>P</t>
  </si>
  <si>
    <t>S3</t>
  </si>
  <si>
    <t>1_S3</t>
  </si>
  <si>
    <t>FKIP</t>
  </si>
  <si>
    <t>2_FKIP</t>
  </si>
  <si>
    <t>Hukum</t>
  </si>
  <si>
    <t>1_Hukum</t>
  </si>
  <si>
    <t>Kedokteran</t>
  </si>
  <si>
    <t>Pertanian</t>
  </si>
  <si>
    <t>4_Pertanian</t>
  </si>
  <si>
    <t>Teknik</t>
  </si>
  <si>
    <t>3_Teknik</t>
  </si>
  <si>
    <t>Guru Besar</t>
  </si>
  <si>
    <t>1_GB</t>
  </si>
  <si>
    <t>Lektor</t>
  </si>
  <si>
    <t>3_L</t>
  </si>
  <si>
    <t>Lektor Kepala</t>
  </si>
  <si>
    <t>2_LK</t>
  </si>
  <si>
    <t>Tenaga Pengajar</t>
  </si>
  <si>
    <t>5_TP</t>
  </si>
  <si>
    <t>GB</t>
  </si>
  <si>
    <t>LK</t>
  </si>
  <si>
    <t>AA</t>
  </si>
  <si>
    <t>TP</t>
  </si>
  <si>
    <t>FISIP</t>
  </si>
  <si>
    <t>6_FISIP</t>
  </si>
  <si>
    <t>7_Kedokteran</t>
  </si>
  <si>
    <t>Muhammad Nawawi, SE., M.Si.</t>
  </si>
  <si>
    <t>Refi Pratiwi, S.E., M.Ak.</t>
  </si>
  <si>
    <t>Intan Puspanita, S.E., M.Ak.</t>
  </si>
  <si>
    <t>Bahtiar Effendi.  S.E., M.Ak.</t>
  </si>
  <si>
    <t>Tony  S. Chendrawan, SE., M.Si.</t>
  </si>
  <si>
    <t>Rah Adi Fahmi Ginanjar, S.E., M.T.</t>
  </si>
  <si>
    <t>Muhamad Ainun Najib, Lc., M.Sy.</t>
  </si>
  <si>
    <t>Taswiyah, S.Ag., M.Ag.</t>
  </si>
  <si>
    <t>Firli Agusetiawan Shavab, SE., MM.</t>
  </si>
  <si>
    <t>Asmi Ayuning Hidayah, SE., M.Si.</t>
  </si>
  <si>
    <t>Muhammad Johan Widikusyanto, S.Pd., M.Sc.</t>
  </si>
  <si>
    <t>Sri Ndaru Arthawati, Ir., MM.</t>
  </si>
  <si>
    <t>Siti Epa Hardiyanti, SE., MM.</t>
  </si>
  <si>
    <t>Solehatin Ika Putri, SE., MM.</t>
  </si>
  <si>
    <t>Asih Machfuzhoh, S.E., M.Ak.</t>
  </si>
  <si>
    <t>Suja'i, M.Si.</t>
  </si>
  <si>
    <t>Nikki Prafitri, S.Sos., M.Si.</t>
  </si>
  <si>
    <t>Moh. Rizky Godjali, S.I.P., M.I.P.</t>
  </si>
  <si>
    <t>Wahyu Kartiko Utami, S.Ip., M.Ip</t>
  </si>
  <si>
    <t>Gilang Ramadhan, S.Ip., M.Ip</t>
  </si>
  <si>
    <t>Rahmawati, S.Psi., MA.</t>
  </si>
  <si>
    <t>Putri Dian Dia Conia, S.Psi., M.Psi.</t>
  </si>
  <si>
    <t>Raudah Zaimah Dalimunthe, M.Pd.</t>
  </si>
  <si>
    <t>Alfiandy Warih Handoyo, S.Pd., M.Pd.</t>
  </si>
  <si>
    <t>Ibrahim Al Hakim,M.Pd</t>
  </si>
  <si>
    <t>Dema Tesniyadi, S.Pd., M.Pd.</t>
  </si>
  <si>
    <t>Ade Anggraini Kartika Devi, S.Pd., M.Pd.</t>
  </si>
  <si>
    <t>Yusti Fargianti, S.Pd., M.Pd.</t>
  </si>
  <si>
    <t>Liska Berlian, S.Si., M.Si.</t>
  </si>
  <si>
    <t>Usman, S.Pd., M.Pd.</t>
  </si>
  <si>
    <t>Mahrawi, S.Pd., M.Pd.</t>
  </si>
  <si>
    <t>Indah Juwita Sari, M.Si.</t>
  </si>
  <si>
    <t>Ika Rifqiawati, M.Pd.</t>
  </si>
  <si>
    <t>Dwi Ratnasari, M.Pd</t>
  </si>
  <si>
    <t>Yudi Guntara, S.Pd., M.Pd.</t>
  </si>
  <si>
    <t>Rudi Haryadi, S.Si., M.Pfis.</t>
  </si>
  <si>
    <t>Dina Rahmi Darman, M.Pd.</t>
  </si>
  <si>
    <t>Wardatul Ilmiah, M.Pd.I.</t>
  </si>
  <si>
    <t>Lulu Tunjung Biru, S.Pd., M.Pd.</t>
  </si>
  <si>
    <t>Reksa Adya Pribadi,M.Pd</t>
  </si>
  <si>
    <t>Iwan Ridwan, S.Pd.I., M.Pd.I.</t>
  </si>
  <si>
    <t>Reza Mauldy Raharja, S.Pd., M.Pd.</t>
  </si>
  <si>
    <t>Atep Iman, S.Pd., M.Pd.</t>
  </si>
  <si>
    <t>Meilia Dwi Nurmala, M.Pd.</t>
  </si>
  <si>
    <t>Dra. Istinganatul Ngulwiyah, M.SI.</t>
  </si>
  <si>
    <t>Sigit Setiawan, S.Pd., M.Pd.</t>
  </si>
  <si>
    <t>Bangun Yoga Wibowo, M.Pd.</t>
  </si>
  <si>
    <t>Soffan Nurhaji,M.Pd</t>
  </si>
  <si>
    <t>Yoma Hatima, M.Pd.</t>
  </si>
  <si>
    <t>Prasetyaningsih, M.Pd.</t>
  </si>
  <si>
    <t>Annisa Novianti Taufik, M.Pd.</t>
  </si>
  <si>
    <t>Aditya Rakhmawan, M.Pd.</t>
  </si>
  <si>
    <t>Yuvita Oktarisa, M.Pd.</t>
  </si>
  <si>
    <t>Dwi Indah Suryani,M.Pd</t>
  </si>
  <si>
    <t>Ratna Ekawati, S.Pd.Si., M.Pd.</t>
  </si>
  <si>
    <t>Adi Nestiadi, M.Pd.</t>
  </si>
  <si>
    <t>Ratih Listyaningtyas, S.Pd., M.Pd.</t>
  </si>
  <si>
    <t>Toni Yudha Pratama, S.Pd., M.Pd.</t>
  </si>
  <si>
    <t>Dedi Mulia, S.Pd., M.Pd.</t>
  </si>
  <si>
    <t>Neti Asmiati, S.Pd., M.Pd.</t>
  </si>
  <si>
    <t>Isriyani Affifah, M.Si.</t>
  </si>
  <si>
    <t>Indah Sari, S.Si., M.Pd.</t>
  </si>
  <si>
    <t>Imas Eva Wijayanti, M.Si.</t>
  </si>
  <si>
    <t>Ratna Sari Siti Aisyah, M.Pd.</t>
  </si>
  <si>
    <t>Irah Namirah, S.Si., M.Si.</t>
  </si>
  <si>
    <t>Isna Rafianti, M.Pd.</t>
  </si>
  <si>
    <t>Aan Subhan Pamungkas, M.Pd.</t>
  </si>
  <si>
    <t>Trian PamungkasAlamsyah,M.Pd</t>
  </si>
  <si>
    <t>Hudjoli, SHI., M.Phil.</t>
  </si>
  <si>
    <t>Ika Rizqi Meilya,S.Pd,M.Pd</t>
  </si>
  <si>
    <t>Ahmad Fauzi, M.Pd.</t>
  </si>
  <si>
    <t>Herlina Siregar, M.Pd.</t>
  </si>
  <si>
    <t>Dadan Darmawan, S.Pd., M.Pd.</t>
  </si>
  <si>
    <t>Dr. H. Dede Hamdani, M.Pd.</t>
  </si>
  <si>
    <t>Rikza Fauzan, S.Pd., M.Pd.</t>
  </si>
  <si>
    <t>Muhammad Ilham Gilang, M.Pd.</t>
  </si>
  <si>
    <t>Eko Ribawati, M.Pd.</t>
  </si>
  <si>
    <t>Arif Permana Putra, S.Pd., M.Pd.</t>
  </si>
  <si>
    <t>Giri Mustika Roekmana, S.Sn., M.Sn.</t>
  </si>
  <si>
    <t>Hari Anugrah Januari, M.Pd.</t>
  </si>
  <si>
    <t>Dadang Dwi Septiyan, S.Pd., M.Pd.</t>
  </si>
  <si>
    <t>Dwi Junianti Lestari, M.Pd.</t>
  </si>
  <si>
    <t>Rian Permana, S.Sn., M.Sn.</t>
  </si>
  <si>
    <t>Muhammad Nurtanto, M.Pd.</t>
  </si>
  <si>
    <t>Ilham Akbar Darmawan, M.Pd.</t>
  </si>
  <si>
    <t>Desmira, ST., MT.</t>
  </si>
  <si>
    <t>Dr. Irwanto, MT., MM, M.Pd., MA.</t>
  </si>
  <si>
    <t>Ria Yuni Lestari, M.Pd.</t>
  </si>
  <si>
    <t>Wika Hardika Legiani, S.Pd., M.Pd.</t>
  </si>
  <si>
    <t>Qotrun Nida, SH., MH.</t>
  </si>
  <si>
    <t>Dinar Sugiana Fitrayadi, S.Pd., M.Pd.</t>
  </si>
  <si>
    <t>Septi Kuntari, S.Pd., M.Pd.</t>
  </si>
  <si>
    <t>Mudmainah Vitasari, M.Pd.</t>
  </si>
  <si>
    <t>Haryono, S.Pd., M.Si.</t>
  </si>
  <si>
    <t>Stevany Afrizal, S.Sos., M.Sos.</t>
  </si>
  <si>
    <t>Nurul Hayat, M.Si</t>
  </si>
  <si>
    <t>Dr. Wahid Abdul Kudus, M.Si.</t>
  </si>
  <si>
    <t>Muhamad Muslih, SHI, Lc., MA.</t>
  </si>
  <si>
    <t>dr. Muchammad Fauzan Mukhlis, M.H.</t>
  </si>
  <si>
    <t>Muhamad Uut Lutfi, SH., MH.</t>
  </si>
  <si>
    <t>Rakhmi Setyani Sartika, S.Gz., MFoodScTech</t>
  </si>
  <si>
    <t>Fachruddin Perdana, S.Gz., M.Si.</t>
  </si>
  <si>
    <t>Ayu Rahayu, M.Pd.</t>
  </si>
  <si>
    <t>Qory Jumrotul Aqobah, M.Pd.</t>
  </si>
  <si>
    <t>Rian Triprayoga, M.Pd.</t>
  </si>
  <si>
    <t>Sendy Mohamad Anugrah, M.Or.</t>
  </si>
  <si>
    <t>Arief Nuryadin, M.Or</t>
  </si>
  <si>
    <t>Bimo Alexander, M.Or.</t>
  </si>
  <si>
    <t>dr. Yuda Nabella Prameswari</t>
  </si>
  <si>
    <t>dr. Yana Aurora Prathita</t>
  </si>
  <si>
    <t>dr. Kenny Cantika Abadi</t>
  </si>
  <si>
    <t>dr. Louisa Ivana Utami</t>
  </si>
  <si>
    <t>dr. Reqgi First Trasia</t>
  </si>
  <si>
    <t>dr. Rossa Amelia</t>
  </si>
  <si>
    <t>dr. Arif Rahmat Widodo</t>
  </si>
  <si>
    <t>dr. Erni Trisnasari, M.Pd.</t>
  </si>
  <si>
    <t>dr. Robbi Octadinata, Sp.B</t>
  </si>
  <si>
    <t>dr. I Made Arya Subadiyasa, M.Biomed., Sp.OG</t>
  </si>
  <si>
    <t>dr. Lisa Maulida, Sp.M.</t>
  </si>
  <si>
    <t>dr. Ade Ichwan S, Sp.An.</t>
  </si>
  <si>
    <t>dr. Faisal Reza, Sp.Rad</t>
  </si>
  <si>
    <t>dr. Baety Adhayati, Sp.F</t>
  </si>
  <si>
    <t>dr. Ita Marlita, M.Epid</t>
  </si>
  <si>
    <t>dr. Fety Riani, Sp.P.A.</t>
  </si>
  <si>
    <t>Fertin Mulyanasari, S.Kep., Ns., M.Kep.</t>
  </si>
  <si>
    <t>Ella Nurlaela, M.Kep</t>
  </si>
  <si>
    <t>Endi Suyatno, M.Kep</t>
  </si>
  <si>
    <t>Lia Yulia, S.Pd., M.Si.</t>
  </si>
  <si>
    <t>Zulfatun Najah, S.TP., M.Si.</t>
  </si>
  <si>
    <t>Abdul Hasyim Sodiq, S.P., M.Si</t>
  </si>
  <si>
    <t>Muta Ali Khalifa, SIK., M.Si.</t>
  </si>
  <si>
    <t>Annisa Nuradhiani, M.Si.</t>
  </si>
  <si>
    <t>Ratu Diah Koerniawati, S.Gz., M.Si.</t>
  </si>
  <si>
    <t>Winda Nurtiana, S.TP., M.Si.</t>
  </si>
  <si>
    <t>Vega Yoesepa Pamela, STP, M.Si.</t>
  </si>
  <si>
    <t>Septariawulan Kusumasari, S.TP., M.Si.</t>
  </si>
  <si>
    <t>Mukhlidah Hanun Siregar, S.KM, M.KM</t>
  </si>
  <si>
    <t>Agusutrisno, S.Si., M.Sc.</t>
  </si>
  <si>
    <t>Fajri Ikhsan, S.Si., M.Si.</t>
  </si>
  <si>
    <t>Ahmad Shulhany, S.Pd., M.Si.</t>
  </si>
  <si>
    <t>Herayati, S.Si., M.Si</t>
  </si>
  <si>
    <t>Drs. Aswata Wisnuadji, Ir., MM., IPM.</t>
  </si>
  <si>
    <t>Syarif Abdullah, S.Si., M.Si.</t>
  </si>
  <si>
    <t>Yazid Rukmayadi.S.Pd.,M.Pd</t>
  </si>
  <si>
    <t>Rifky Ujianto, ST., MT.</t>
  </si>
  <si>
    <t>Hendrian Budi Bagus K, ST., M.Eng.</t>
  </si>
  <si>
    <t>Ir. Tatang Kusmara, M.Eng.</t>
  </si>
  <si>
    <t>Bening Nurul Hidayah Kambuna, ST., MT.</t>
  </si>
  <si>
    <t>S1 Profesi</t>
  </si>
  <si>
    <t>Sp</t>
  </si>
  <si>
    <t>3_Sp</t>
  </si>
  <si>
    <t>4_S1 Profesi</t>
  </si>
  <si>
    <t>AKUNTANSI</t>
  </si>
  <si>
    <t>AKUNTANSI D3</t>
  </si>
  <si>
    <t>ILMU EKONOMI PEMBANGUNAN</t>
  </si>
  <si>
    <t>EKONOMI SYARIAH</t>
  </si>
  <si>
    <t>PERBANKAN DAN KEUANGAN</t>
  </si>
  <si>
    <t>MANAJEMEN</t>
  </si>
  <si>
    <t>MANAJEMEN PEMASARAN (D3)</t>
  </si>
  <si>
    <t>ADMINISTRASI PUBLIK</t>
  </si>
  <si>
    <t>ILMU PEMERINTAHAN</t>
  </si>
  <si>
    <t>BIMBINGAN DAN KONSELING</t>
  </si>
  <si>
    <t>PENDIDIKAN BAHASA INDONESIA (S1)</t>
  </si>
  <si>
    <t>PENDIDIKAN BAHASA INGGRIS</t>
  </si>
  <si>
    <t>PENDIDIKAN BIOLOGI</t>
  </si>
  <si>
    <t>PENDIDIKAN FISIKA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</si>
  <si>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</si>
  <si>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</si>
  <si>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</si>
  <si>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</si>
  <si>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</si>
  <si>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</si>
  <si>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SEJARAH</t>
  </si>
  <si>
    <t>PENDIDIKAN SENI PERTUNJUKAN</t>
  </si>
  <si>
    <t>PENDIDIKAN VOKASIONAL TEKNIK MESIN</t>
  </si>
  <si>
    <t>PENDIDIKAN VOKASIONAL TEKNIK ELEKTRO</t>
  </si>
  <si>
    <t>PENDIDIKAN PANCASILA DAN KEWARGANEGARAAN</t>
  </si>
  <si>
    <t>PENDIDIKAN SOSIOLOGI</t>
  </si>
  <si>
    <t>HUKUM</t>
  </si>
  <si>
    <t>GIZI</t>
  </si>
  <si>
    <t>ILMU KEOLAHRAGAAN</t>
  </si>
  <si>
    <t>KEDOKTERAN</t>
  </si>
  <si>
    <t>KEPERAWATAN D3</t>
  </si>
  <si>
    <t>AGRIBISNIS</t>
  </si>
  <si>
    <t>AGROEKOTEKNOLOGI</t>
  </si>
  <si>
    <t>ILMU PERIKANAN</t>
  </si>
  <si>
    <t>TEKNOLOGI PANGAN</t>
  </si>
  <si>
    <t>TEKNIK ELEKTRO</t>
  </si>
  <si>
    <t>TEKNIK KIMIA</t>
  </si>
  <si>
    <t>TEKNIK MESIN</t>
  </si>
  <si>
    <t>TEKNIK METALURGI</t>
  </si>
  <si>
    <t>TEKNIK SIPIL</t>
  </si>
  <si>
    <t>Dosen non PNS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</si>
</sst>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9"/>
  <sheetViews>
    <sheetView tabSelected="1" topLeftCell="B1" workbookViewId="0">
      <pane ySplit="1" topLeftCell="A138" activePane="bottomLeft" state="frozen"/>
      <selection activeCell="B1" sqref="B1"/>
      <selection pane="bottomLeft" activeCell="K149" sqref="K149"/>
    </sheetView>
  </sheetViews>
  <sheetFormatPr defaultRowHeight="14.5" x14ac:dyDescent="0.35"/>
  <cols>
    <col min="1" max="1" width="20.1796875" bestFit="1" customWidth="1"/>
    <col min="2" max="2" width="45.7265625" bestFit="1" customWidth="1"/>
    <col min="7" max="7" width="12" bestFit="1" customWidth="1"/>
    <col min="12" max="12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>
        <v>201601262093</v>
      </c>
      <c r="B2" t="s">
        <v>47</v>
      </c>
      <c r="C2" t="s">
        <v>13</v>
      </c>
      <c r="D2" t="s">
        <v>14</v>
      </c>
      <c r="E2" t="str">
        <f>VLOOKUP(D2,Sheet1!$H$2:$I$5,2,FALSE)</f>
        <v>2_S2</v>
      </c>
      <c r="G2" t="s">
        <v>16</v>
      </c>
      <c r="H2" t="s">
        <v>17</v>
      </c>
      <c r="I2" t="s">
        <v>18</v>
      </c>
      <c r="J2" t="str">
        <f>VLOOKUP(I2,Sheet1!$B$11:$C$17,2,FALSE)</f>
        <v>5_FEB</v>
      </c>
      <c r="K2" t="s">
        <v>199</v>
      </c>
      <c r="L2" t="s">
        <v>239</v>
      </c>
    </row>
    <row r="3" spans="1:13" x14ac:dyDescent="0.35">
      <c r="A3" s="1">
        <v>201808032128</v>
      </c>
      <c r="B3" t="s">
        <v>48</v>
      </c>
      <c r="C3" t="s">
        <v>20</v>
      </c>
      <c r="D3" t="s">
        <v>14</v>
      </c>
      <c r="E3" t="str">
        <f>VLOOKUP(D3,Sheet1!$H$2:$I$5,2,FALSE)</f>
        <v>2_S2</v>
      </c>
      <c r="G3" t="s">
        <v>38</v>
      </c>
      <c r="H3" t="s">
        <v>39</v>
      </c>
      <c r="I3" t="s">
        <v>18</v>
      </c>
      <c r="J3" t="str">
        <f>VLOOKUP(I3,Sheet1!$B$11:$C$17,2,FALSE)</f>
        <v>5_FEB</v>
      </c>
      <c r="K3" t="s">
        <v>200</v>
      </c>
      <c r="L3" t="s">
        <v>239</v>
      </c>
    </row>
    <row r="4" spans="1:13" x14ac:dyDescent="0.35">
      <c r="A4" s="1">
        <v>201808032126</v>
      </c>
      <c r="B4" t="s">
        <v>49</v>
      </c>
      <c r="C4" t="s">
        <v>20</v>
      </c>
      <c r="D4" t="s">
        <v>14</v>
      </c>
      <c r="E4" t="str">
        <f>VLOOKUP(D4,Sheet1!$H$2:$I$5,2,FALSE)</f>
        <v>2_S2</v>
      </c>
      <c r="G4" t="s">
        <v>38</v>
      </c>
      <c r="H4" t="s">
        <v>39</v>
      </c>
      <c r="I4" t="s">
        <v>18</v>
      </c>
      <c r="J4" t="str">
        <f>VLOOKUP(I4,Sheet1!$B$11:$C$17,2,FALSE)</f>
        <v>5_FEB</v>
      </c>
      <c r="K4" t="s">
        <v>200</v>
      </c>
      <c r="L4" t="s">
        <v>239</v>
      </c>
    </row>
    <row r="5" spans="1:13" x14ac:dyDescent="0.35">
      <c r="A5" s="1">
        <v>201808032129</v>
      </c>
      <c r="B5" t="s">
        <v>50</v>
      </c>
      <c r="C5" t="s">
        <v>13</v>
      </c>
      <c r="D5" t="s">
        <v>14</v>
      </c>
      <c r="E5" t="str">
        <f>VLOOKUP(D5,Sheet1!$H$2:$I$5,2,FALSE)</f>
        <v>2_S2</v>
      </c>
      <c r="G5" t="s">
        <v>38</v>
      </c>
      <c r="H5" t="s">
        <v>39</v>
      </c>
      <c r="I5" t="s">
        <v>18</v>
      </c>
      <c r="J5" t="str">
        <f>VLOOKUP(I5,Sheet1!$B$11:$C$17,2,FALSE)</f>
        <v>5_FEB</v>
      </c>
      <c r="K5" t="s">
        <v>200</v>
      </c>
      <c r="L5" t="s">
        <v>239</v>
      </c>
    </row>
    <row r="6" spans="1:13" x14ac:dyDescent="0.35">
      <c r="A6" s="1">
        <v>201501022054</v>
      </c>
      <c r="B6" t="s">
        <v>51</v>
      </c>
      <c r="C6" t="s">
        <v>13</v>
      </c>
      <c r="D6" t="s">
        <v>14</v>
      </c>
      <c r="E6" t="str">
        <f>VLOOKUP(D6,Sheet1!$H$2:$I$5,2,FALSE)</f>
        <v>2_S2</v>
      </c>
      <c r="G6" t="s">
        <v>16</v>
      </c>
      <c r="H6" t="s">
        <v>17</v>
      </c>
      <c r="I6" t="s">
        <v>18</v>
      </c>
      <c r="J6" t="str">
        <f>VLOOKUP(I6,Sheet1!$B$11:$C$17,2,FALSE)</f>
        <v>5_FEB</v>
      </c>
      <c r="K6" t="s">
        <v>201</v>
      </c>
      <c r="L6" t="s">
        <v>239</v>
      </c>
    </row>
    <row r="7" spans="1:13" x14ac:dyDescent="0.35">
      <c r="A7" s="1">
        <v>201601262098</v>
      </c>
      <c r="B7" t="s">
        <v>52</v>
      </c>
      <c r="C7" t="s">
        <v>13</v>
      </c>
      <c r="D7" t="s">
        <v>14</v>
      </c>
      <c r="E7" t="str">
        <f>VLOOKUP(D7,Sheet1!$H$2:$I$5,2,FALSE)</f>
        <v>2_S2</v>
      </c>
      <c r="G7" t="s">
        <v>16</v>
      </c>
      <c r="H7" t="s">
        <v>17</v>
      </c>
      <c r="I7" t="s">
        <v>18</v>
      </c>
      <c r="J7" t="str">
        <f>VLOOKUP(I7,Sheet1!$B$11:$C$17,2,FALSE)</f>
        <v>5_FEB</v>
      </c>
      <c r="K7" t="s">
        <v>201</v>
      </c>
      <c r="L7" t="s">
        <v>239</v>
      </c>
    </row>
    <row r="8" spans="1:13" x14ac:dyDescent="0.35">
      <c r="A8">
        <v>201601262100</v>
      </c>
      <c r="B8" t="s">
        <v>53</v>
      </c>
      <c r="C8" t="s">
        <v>13</v>
      </c>
      <c r="D8" t="s">
        <v>14</v>
      </c>
      <c r="E8" t="str">
        <f>VLOOKUP(D8,Sheet1!$H$2:$I$5,2,FALSE)</f>
        <v>2_S2</v>
      </c>
      <c r="G8" t="s">
        <v>38</v>
      </c>
      <c r="H8" t="s">
        <v>39</v>
      </c>
      <c r="I8" t="s">
        <v>18</v>
      </c>
      <c r="J8" t="str">
        <f>VLOOKUP(I8,Sheet1!$B$11:$C$17,2,FALSE)</f>
        <v>5_FEB</v>
      </c>
      <c r="K8" t="s">
        <v>202</v>
      </c>
      <c r="L8" t="s">
        <v>239</v>
      </c>
    </row>
    <row r="9" spans="1:13" x14ac:dyDescent="0.35">
      <c r="A9">
        <v>201409012046</v>
      </c>
      <c r="B9" t="s">
        <v>54</v>
      </c>
      <c r="C9" t="s">
        <v>20</v>
      </c>
      <c r="D9" t="s">
        <v>14</v>
      </c>
      <c r="E9" t="str">
        <f>VLOOKUP(D9,Sheet1!$H$2:$I$5,2,FALSE)</f>
        <v>2_S2</v>
      </c>
      <c r="G9" t="s">
        <v>38</v>
      </c>
      <c r="H9" t="s">
        <v>39</v>
      </c>
      <c r="I9" t="s">
        <v>18</v>
      </c>
      <c r="J9" t="str">
        <f>VLOOKUP(I9,Sheet1!$B$11:$C$17,2,FALSE)</f>
        <v>5_FEB</v>
      </c>
      <c r="K9" t="s">
        <v>202</v>
      </c>
      <c r="L9" t="s">
        <v>239</v>
      </c>
    </row>
    <row r="10" spans="1:13" x14ac:dyDescent="0.35">
      <c r="A10">
        <v>201808032132</v>
      </c>
      <c r="B10" t="s">
        <v>55</v>
      </c>
      <c r="C10" t="s">
        <v>13</v>
      </c>
      <c r="D10" t="s">
        <v>14</v>
      </c>
      <c r="E10" t="str">
        <f>VLOOKUP(D10,Sheet1!$H$2:$I$5,2,FALSE)</f>
        <v>2_S2</v>
      </c>
      <c r="G10" t="s">
        <v>38</v>
      </c>
      <c r="H10" t="s">
        <v>39</v>
      </c>
      <c r="I10" t="s">
        <v>18</v>
      </c>
      <c r="J10" t="str">
        <f>VLOOKUP(I10,Sheet1!$B$11:$C$17,2,FALSE)</f>
        <v>5_FEB</v>
      </c>
      <c r="K10" t="s">
        <v>203</v>
      </c>
      <c r="L10" t="s">
        <v>239</v>
      </c>
    </row>
    <row r="11" spans="1:13" x14ac:dyDescent="0.35">
      <c r="A11">
        <v>201601262097</v>
      </c>
      <c r="B11" t="s">
        <v>56</v>
      </c>
      <c r="C11" t="s">
        <v>20</v>
      </c>
      <c r="D11" t="s">
        <v>14</v>
      </c>
      <c r="E11" t="str">
        <f>VLOOKUP(D11,Sheet1!$H$2:$I$5,2,FALSE)</f>
        <v>2_S2</v>
      </c>
      <c r="G11" t="s">
        <v>38</v>
      </c>
      <c r="H11" t="s">
        <v>39</v>
      </c>
      <c r="I11" t="s">
        <v>18</v>
      </c>
      <c r="J11" t="str">
        <f>VLOOKUP(I11,Sheet1!$B$11:$C$17,2,FALSE)</f>
        <v>5_FEB</v>
      </c>
      <c r="K11" t="s">
        <v>204</v>
      </c>
      <c r="L11" t="s">
        <v>239</v>
      </c>
    </row>
    <row r="12" spans="1:13" x14ac:dyDescent="0.35">
      <c r="A12">
        <v>201601262095</v>
      </c>
      <c r="B12" t="s">
        <v>57</v>
      </c>
      <c r="C12" t="s">
        <v>13</v>
      </c>
      <c r="D12" t="s">
        <v>14</v>
      </c>
      <c r="E12" t="str">
        <f>VLOOKUP(D12,Sheet1!$H$2:$I$5,2,FALSE)</f>
        <v>2_S2</v>
      </c>
      <c r="G12" t="s">
        <v>16</v>
      </c>
      <c r="H12" t="s">
        <v>17</v>
      </c>
      <c r="I12" t="s">
        <v>18</v>
      </c>
      <c r="J12" t="str">
        <f>VLOOKUP(I12,Sheet1!$B$11:$C$17,2,FALSE)</f>
        <v>5_FEB</v>
      </c>
      <c r="K12" t="s">
        <v>204</v>
      </c>
      <c r="L12" t="s">
        <v>239</v>
      </c>
    </row>
    <row r="13" spans="1:13" x14ac:dyDescent="0.35">
      <c r="A13">
        <v>201501022053</v>
      </c>
      <c r="B13" t="s">
        <v>58</v>
      </c>
      <c r="C13" t="s">
        <v>20</v>
      </c>
      <c r="D13" t="s">
        <v>14</v>
      </c>
      <c r="E13" t="str">
        <f>VLOOKUP(D13,Sheet1!$H$2:$I$5,2,FALSE)</f>
        <v>2_S2</v>
      </c>
      <c r="G13" t="s">
        <v>16</v>
      </c>
      <c r="H13" t="s">
        <v>17</v>
      </c>
      <c r="I13" t="s">
        <v>18</v>
      </c>
      <c r="J13" t="str">
        <f>VLOOKUP(I13,Sheet1!$B$11:$C$17,2,FALSE)</f>
        <v>5_FEB</v>
      </c>
      <c r="K13" t="s">
        <v>204</v>
      </c>
      <c r="L13" t="s">
        <v>239</v>
      </c>
    </row>
    <row r="14" spans="1:13" x14ac:dyDescent="0.35">
      <c r="A14">
        <v>201808032133</v>
      </c>
      <c r="B14" t="s">
        <v>59</v>
      </c>
      <c r="C14" t="s">
        <v>20</v>
      </c>
      <c r="D14" t="s">
        <v>14</v>
      </c>
      <c r="E14" t="str">
        <f>VLOOKUP(D14,Sheet1!$H$2:$I$5,2,FALSE)</f>
        <v>2_S2</v>
      </c>
      <c r="G14" t="s">
        <v>38</v>
      </c>
      <c r="H14" t="s">
        <v>39</v>
      </c>
      <c r="I14" t="s">
        <v>18</v>
      </c>
      <c r="J14" t="str">
        <f>VLOOKUP(I14,Sheet1!$B$11:$C$17,2,FALSE)</f>
        <v>5_FEB</v>
      </c>
      <c r="K14" t="s">
        <v>205</v>
      </c>
      <c r="L14" t="s">
        <v>239</v>
      </c>
    </row>
    <row r="15" spans="1:13" x14ac:dyDescent="0.35">
      <c r="A15">
        <v>201808032130</v>
      </c>
      <c r="B15" t="s">
        <v>60</v>
      </c>
      <c r="C15" t="s">
        <v>20</v>
      </c>
      <c r="D15" t="s">
        <v>14</v>
      </c>
      <c r="E15" t="str">
        <f>VLOOKUP(D15,Sheet1!$H$2:$I$5,2,FALSE)</f>
        <v>2_S2</v>
      </c>
      <c r="G15" t="s">
        <v>38</v>
      </c>
      <c r="H15" t="s">
        <v>39</v>
      </c>
      <c r="I15" t="s">
        <v>18</v>
      </c>
      <c r="J15" t="str">
        <f>VLOOKUP(I15,Sheet1!$B$11:$C$17,2,FALSE)</f>
        <v>5_FEB</v>
      </c>
      <c r="K15" t="s">
        <v>205</v>
      </c>
      <c r="L15" t="s">
        <v>239</v>
      </c>
    </row>
    <row r="16" spans="1:13" x14ac:dyDescent="0.35">
      <c r="A16">
        <v>201808032125</v>
      </c>
      <c r="B16" t="s">
        <v>61</v>
      </c>
      <c r="C16" t="s">
        <v>20</v>
      </c>
      <c r="D16" t="s">
        <v>14</v>
      </c>
      <c r="E16" t="str">
        <f>VLOOKUP(D16,Sheet1!$H$2:$I$5,2,FALSE)</f>
        <v>2_S2</v>
      </c>
      <c r="G16" t="s">
        <v>38</v>
      </c>
      <c r="H16" t="s">
        <v>39</v>
      </c>
      <c r="I16" t="s">
        <v>18</v>
      </c>
      <c r="J16" t="str">
        <f>VLOOKUP(I16,Sheet1!$B$11:$C$17,2,FALSE)</f>
        <v>5_FEB</v>
      </c>
      <c r="K16" t="s">
        <v>205</v>
      </c>
      <c r="L16" t="s">
        <v>239</v>
      </c>
    </row>
    <row r="17" spans="1:12" x14ac:dyDescent="0.35">
      <c r="A17">
        <v>201901022183</v>
      </c>
      <c r="B17" t="s">
        <v>62</v>
      </c>
      <c r="C17" t="s">
        <v>13</v>
      </c>
      <c r="D17" t="s">
        <v>14</v>
      </c>
      <c r="E17" t="str">
        <f>VLOOKUP(D17,Sheet1!$H$2:$I$5,2,FALSE)</f>
        <v>2_S2</v>
      </c>
      <c r="G17" t="s">
        <v>38</v>
      </c>
      <c r="H17" t="s">
        <v>39</v>
      </c>
      <c r="I17" t="s">
        <v>18</v>
      </c>
      <c r="J17" t="str">
        <f>VLOOKUP(I17,Sheet1!$B$11:$C$17,2,FALSE)</f>
        <v>5_FEB</v>
      </c>
      <c r="K17" t="s">
        <v>202</v>
      </c>
      <c r="L17" t="s">
        <v>239</v>
      </c>
    </row>
    <row r="18" spans="1:12" x14ac:dyDescent="0.35">
      <c r="A18">
        <v>201808032152</v>
      </c>
      <c r="B18" t="s">
        <v>63</v>
      </c>
      <c r="C18" t="s">
        <v>20</v>
      </c>
      <c r="D18" t="s">
        <v>14</v>
      </c>
      <c r="E18" t="str">
        <f>VLOOKUP(D18,Sheet1!$H$2:$I$5,2,FALSE)</f>
        <v>2_S2</v>
      </c>
      <c r="G18" t="s">
        <v>38</v>
      </c>
      <c r="H18" t="s">
        <v>39</v>
      </c>
      <c r="I18" t="s">
        <v>44</v>
      </c>
      <c r="J18" t="str">
        <f>VLOOKUP(I18,Sheet1!$B$11:$C$17,2,FALSE)</f>
        <v>6_FISIP</v>
      </c>
      <c r="K18" t="s">
        <v>206</v>
      </c>
      <c r="L18" t="s">
        <v>239</v>
      </c>
    </row>
    <row r="19" spans="1:12" x14ac:dyDescent="0.35">
      <c r="A19">
        <v>201601262087</v>
      </c>
      <c r="B19" t="s">
        <v>64</v>
      </c>
      <c r="C19" t="s">
        <v>13</v>
      </c>
      <c r="D19" t="s">
        <v>14</v>
      </c>
      <c r="E19" t="str">
        <f>VLOOKUP(D19,Sheet1!$H$2:$I$5,2,FALSE)</f>
        <v>2_S2</v>
      </c>
      <c r="G19" t="s">
        <v>16</v>
      </c>
      <c r="H19" t="s">
        <v>17</v>
      </c>
      <c r="I19" t="s">
        <v>44</v>
      </c>
      <c r="J19" t="str">
        <f>VLOOKUP(I19,Sheet1!$B$11:$C$17,2,FALSE)</f>
        <v>6_FISIP</v>
      </c>
      <c r="K19" t="s">
        <v>207</v>
      </c>
      <c r="L19" t="s">
        <v>239</v>
      </c>
    </row>
    <row r="20" spans="1:12" x14ac:dyDescent="0.35">
      <c r="A20">
        <v>201808032151</v>
      </c>
      <c r="B20" t="s">
        <v>65</v>
      </c>
      <c r="C20" t="s">
        <v>20</v>
      </c>
      <c r="D20" t="s">
        <v>14</v>
      </c>
      <c r="E20" t="str">
        <f>VLOOKUP(D20,Sheet1!$H$2:$I$5,2,FALSE)</f>
        <v>2_S2</v>
      </c>
      <c r="G20" t="s">
        <v>38</v>
      </c>
      <c r="H20" t="s">
        <v>39</v>
      </c>
      <c r="I20" t="s">
        <v>44</v>
      </c>
      <c r="J20" t="str">
        <f>VLOOKUP(I20,Sheet1!$B$11:$C$17,2,FALSE)</f>
        <v>6_FISIP</v>
      </c>
      <c r="K20" t="s">
        <v>207</v>
      </c>
      <c r="L20" t="s">
        <v>239</v>
      </c>
    </row>
    <row r="21" spans="1:12" x14ac:dyDescent="0.35">
      <c r="A21">
        <v>201808032178</v>
      </c>
      <c r="B21" t="s">
        <v>66</v>
      </c>
      <c r="C21" t="s">
        <v>13</v>
      </c>
      <c r="D21" t="s">
        <v>14</v>
      </c>
      <c r="E21" t="str">
        <f>VLOOKUP(D21,Sheet1!$H$2:$I$5,2,FALSE)</f>
        <v>2_S2</v>
      </c>
      <c r="G21" t="s">
        <v>38</v>
      </c>
      <c r="H21" t="s">
        <v>39</v>
      </c>
      <c r="I21" t="s">
        <v>44</v>
      </c>
      <c r="J21" t="str">
        <f>VLOOKUP(I21,Sheet1!$B$11:$C$17,2,FALSE)</f>
        <v>6_FISIP</v>
      </c>
      <c r="K21" t="s">
        <v>207</v>
      </c>
      <c r="L21" t="s">
        <v>239</v>
      </c>
    </row>
    <row r="22" spans="1:12" x14ac:dyDescent="0.35">
      <c r="A22">
        <v>201409012012</v>
      </c>
      <c r="B22" t="s">
        <v>67</v>
      </c>
      <c r="C22" t="s">
        <v>20</v>
      </c>
      <c r="D22" t="s">
        <v>14</v>
      </c>
      <c r="E22" t="str">
        <f>VLOOKUP(D22,Sheet1!$H$2:$I$5,2,FALSE)</f>
        <v>2_S2</v>
      </c>
      <c r="G22" t="s">
        <v>34</v>
      </c>
      <c r="H22" t="s">
        <v>35</v>
      </c>
      <c r="I22" t="s">
        <v>23</v>
      </c>
      <c r="J22" t="str">
        <f>VLOOKUP(I22,Sheet1!$B$11:$C$17,2,FALSE)</f>
        <v>2_FKIP</v>
      </c>
      <c r="K22" t="s">
        <v>208</v>
      </c>
      <c r="L22" t="s">
        <v>239</v>
      </c>
    </row>
    <row r="23" spans="1:12" x14ac:dyDescent="0.35">
      <c r="A23">
        <v>201808032168</v>
      </c>
      <c r="B23" t="s">
        <v>68</v>
      </c>
      <c r="C23" t="s">
        <v>20</v>
      </c>
      <c r="D23" t="s">
        <v>14</v>
      </c>
      <c r="E23" t="str">
        <f>VLOOKUP(D23,Sheet1!$H$2:$I$5,2,FALSE)</f>
        <v>2_S2</v>
      </c>
      <c r="G23" t="s">
        <v>38</v>
      </c>
      <c r="H23" t="s">
        <v>39</v>
      </c>
      <c r="I23" t="s">
        <v>23</v>
      </c>
      <c r="J23" t="str">
        <f>VLOOKUP(I23,Sheet1!$B$11:$C$17,2,FALSE)</f>
        <v>2_FKIP</v>
      </c>
      <c r="K23" t="s">
        <v>208</v>
      </c>
      <c r="L23" t="s">
        <v>239</v>
      </c>
    </row>
    <row r="24" spans="1:12" x14ac:dyDescent="0.35">
      <c r="A24">
        <v>201608022111</v>
      </c>
      <c r="B24" t="s">
        <v>69</v>
      </c>
      <c r="C24" t="s">
        <v>20</v>
      </c>
      <c r="D24" t="s">
        <v>14</v>
      </c>
      <c r="E24" t="str">
        <f>VLOOKUP(D24,Sheet1!$H$2:$I$5,2,FALSE)</f>
        <v>2_S2</v>
      </c>
      <c r="G24" t="s">
        <v>16</v>
      </c>
      <c r="H24" t="s">
        <v>17</v>
      </c>
      <c r="I24" t="s">
        <v>23</v>
      </c>
      <c r="J24" t="str">
        <f>VLOOKUP(I24,Sheet1!$B$11:$C$17,2,FALSE)</f>
        <v>2_FKIP</v>
      </c>
      <c r="K24" t="s">
        <v>208</v>
      </c>
      <c r="L24" t="s">
        <v>239</v>
      </c>
    </row>
    <row r="25" spans="1:12" x14ac:dyDescent="0.35">
      <c r="A25">
        <v>201808032167</v>
      </c>
      <c r="B25" t="s">
        <v>70</v>
      </c>
      <c r="C25" t="s">
        <v>13</v>
      </c>
      <c r="D25" t="s">
        <v>14</v>
      </c>
      <c r="E25" t="str">
        <f>VLOOKUP(D25,Sheet1!$H$2:$I$5,2,FALSE)</f>
        <v>2_S2</v>
      </c>
      <c r="G25" t="s">
        <v>38</v>
      </c>
      <c r="H25" t="s">
        <v>39</v>
      </c>
      <c r="I25" t="s">
        <v>23</v>
      </c>
      <c r="J25" t="str">
        <f>VLOOKUP(I25,Sheet1!$B$11:$C$17,2,FALSE)</f>
        <v>2_FKIP</v>
      </c>
      <c r="K25" t="s">
        <v>208</v>
      </c>
      <c r="L25" t="s">
        <v>239</v>
      </c>
    </row>
    <row r="26" spans="1:12" x14ac:dyDescent="0.35">
      <c r="A26">
        <v>201602012105</v>
      </c>
      <c r="B26" t="s">
        <v>71</v>
      </c>
      <c r="C26" t="s">
        <v>13</v>
      </c>
      <c r="D26" t="s">
        <v>14</v>
      </c>
      <c r="E26" t="str">
        <f>VLOOKUP(D26,Sheet1!$H$2:$I$5,2,FALSE)</f>
        <v>2_S2</v>
      </c>
      <c r="G26" t="s">
        <v>16</v>
      </c>
      <c r="H26" t="s">
        <v>17</v>
      </c>
      <c r="I26" t="s">
        <v>23</v>
      </c>
      <c r="J26" t="str">
        <f>VLOOKUP(I26,Sheet1!$B$11:$C$17,2,FALSE)</f>
        <v>2_FKIP</v>
      </c>
      <c r="K26" t="s">
        <v>208</v>
      </c>
      <c r="L26" t="s">
        <v>239</v>
      </c>
    </row>
    <row r="27" spans="1:12" x14ac:dyDescent="0.35">
      <c r="A27">
        <v>201409012006</v>
      </c>
      <c r="B27" t="s">
        <v>72</v>
      </c>
      <c r="C27" t="s">
        <v>13</v>
      </c>
      <c r="D27" t="s">
        <v>14</v>
      </c>
      <c r="E27" t="str">
        <f>VLOOKUP(D27,Sheet1!$H$2:$I$5,2,FALSE)</f>
        <v>2_S2</v>
      </c>
      <c r="G27" t="s">
        <v>16</v>
      </c>
      <c r="H27" t="s">
        <v>17</v>
      </c>
      <c r="I27" t="s">
        <v>23</v>
      </c>
      <c r="J27" t="str">
        <f>VLOOKUP(I27,Sheet1!$B$11:$C$17,2,FALSE)</f>
        <v>2_FKIP</v>
      </c>
      <c r="K27" t="s">
        <v>209</v>
      </c>
      <c r="L27" t="s">
        <v>239</v>
      </c>
    </row>
    <row r="28" spans="1:12" x14ac:dyDescent="0.35">
      <c r="A28">
        <v>201808032172</v>
      </c>
      <c r="B28" t="s">
        <v>73</v>
      </c>
      <c r="C28" t="s">
        <v>20</v>
      </c>
      <c r="D28" t="s">
        <v>14</v>
      </c>
      <c r="E28" t="str">
        <f>VLOOKUP(D28,Sheet1!$H$2:$I$5,2,FALSE)</f>
        <v>2_S2</v>
      </c>
      <c r="G28" t="s">
        <v>38</v>
      </c>
      <c r="H28" t="s">
        <v>39</v>
      </c>
      <c r="I28" t="s">
        <v>23</v>
      </c>
      <c r="J28" t="str">
        <f>VLOOKUP(I28,Sheet1!$B$11:$C$17,2,FALSE)</f>
        <v>2_FKIP</v>
      </c>
      <c r="K28" t="s">
        <v>209</v>
      </c>
      <c r="L28" t="s">
        <v>239</v>
      </c>
    </row>
    <row r="29" spans="1:12" x14ac:dyDescent="0.35">
      <c r="A29">
        <v>201409012037</v>
      </c>
      <c r="B29" t="s">
        <v>74</v>
      </c>
      <c r="C29" t="s">
        <v>20</v>
      </c>
      <c r="D29" t="s">
        <v>14</v>
      </c>
      <c r="E29" t="str">
        <f>VLOOKUP(D29,Sheet1!$H$2:$I$5,2,FALSE)</f>
        <v>2_S2</v>
      </c>
      <c r="G29" t="s">
        <v>16</v>
      </c>
      <c r="H29" t="s">
        <v>17</v>
      </c>
      <c r="I29" t="s">
        <v>23</v>
      </c>
      <c r="J29" t="str">
        <f>VLOOKUP(I29,Sheet1!$B$11:$C$17,2,FALSE)</f>
        <v>2_FKIP</v>
      </c>
      <c r="K29" t="s">
        <v>210</v>
      </c>
      <c r="L29" t="s">
        <v>239</v>
      </c>
    </row>
    <row r="30" spans="1:12" x14ac:dyDescent="0.35">
      <c r="A30">
        <v>201409012030</v>
      </c>
      <c r="B30" t="s">
        <v>75</v>
      </c>
      <c r="C30" t="s">
        <v>20</v>
      </c>
      <c r="D30" t="s">
        <v>14</v>
      </c>
      <c r="E30" t="str">
        <f>VLOOKUP(D30,Sheet1!$H$2:$I$5,2,FALSE)</f>
        <v>2_S2</v>
      </c>
      <c r="G30" t="s">
        <v>16</v>
      </c>
      <c r="H30" t="s">
        <v>17</v>
      </c>
      <c r="I30" t="s">
        <v>23</v>
      </c>
      <c r="J30" t="str">
        <f>VLOOKUP(I30,Sheet1!$B$11:$C$17,2,FALSE)</f>
        <v>2_FKIP</v>
      </c>
      <c r="K30" t="s">
        <v>211</v>
      </c>
      <c r="L30" t="s">
        <v>239</v>
      </c>
    </row>
    <row r="31" spans="1:12" x14ac:dyDescent="0.35">
      <c r="A31">
        <v>201808032166</v>
      </c>
      <c r="B31" t="s">
        <v>76</v>
      </c>
      <c r="C31" t="s">
        <v>13</v>
      </c>
      <c r="D31" t="s">
        <v>14</v>
      </c>
      <c r="E31" t="str">
        <f>VLOOKUP(D31,Sheet1!$H$2:$I$5,2,FALSE)</f>
        <v>2_S2</v>
      </c>
      <c r="G31" t="s">
        <v>38</v>
      </c>
      <c r="H31" t="s">
        <v>39</v>
      </c>
      <c r="I31" t="s">
        <v>23</v>
      </c>
      <c r="J31" t="str">
        <f>VLOOKUP(I31,Sheet1!$B$11:$C$17,2,FALSE)</f>
        <v>2_FKIP</v>
      </c>
      <c r="K31" t="s">
        <v>211</v>
      </c>
      <c r="L31" t="s">
        <v>239</v>
      </c>
    </row>
    <row r="32" spans="1:12" x14ac:dyDescent="0.35">
      <c r="A32">
        <v>201808032165</v>
      </c>
      <c r="B32" t="s">
        <v>77</v>
      </c>
      <c r="C32" t="s">
        <v>13</v>
      </c>
      <c r="D32" t="s">
        <v>14</v>
      </c>
      <c r="E32" t="str">
        <f>VLOOKUP(D32,Sheet1!$H$2:$I$5,2,FALSE)</f>
        <v>2_S2</v>
      </c>
      <c r="G32" t="s">
        <v>38</v>
      </c>
      <c r="H32" t="s">
        <v>39</v>
      </c>
      <c r="I32" t="s">
        <v>23</v>
      </c>
      <c r="J32" t="str">
        <f>VLOOKUP(I32,Sheet1!$B$11:$C$17,2,FALSE)</f>
        <v>2_FKIP</v>
      </c>
      <c r="K32" t="s">
        <v>211</v>
      </c>
      <c r="L32" t="s">
        <v>239</v>
      </c>
    </row>
    <row r="33" spans="1:12" x14ac:dyDescent="0.35">
      <c r="A33">
        <v>201508312065</v>
      </c>
      <c r="B33" t="s">
        <v>78</v>
      </c>
      <c r="C33" t="s">
        <v>20</v>
      </c>
      <c r="D33" t="s">
        <v>14</v>
      </c>
      <c r="E33" t="str">
        <f>VLOOKUP(D33,Sheet1!$H$2:$I$5,2,FALSE)</f>
        <v>2_S2</v>
      </c>
      <c r="G33" t="s">
        <v>16</v>
      </c>
      <c r="H33" t="s">
        <v>17</v>
      </c>
      <c r="I33" t="s">
        <v>23</v>
      </c>
      <c r="J33" t="str">
        <f>VLOOKUP(I33,Sheet1!$B$11:$C$17,2,FALSE)</f>
        <v>2_FKIP</v>
      </c>
      <c r="K33" t="s">
        <v>211</v>
      </c>
      <c r="L33" t="s">
        <v>239</v>
      </c>
    </row>
    <row r="34" spans="1:12" x14ac:dyDescent="0.35">
      <c r="A34">
        <v>201508312066</v>
      </c>
      <c r="B34" t="s">
        <v>79</v>
      </c>
      <c r="C34" t="s">
        <v>20</v>
      </c>
      <c r="D34" t="s">
        <v>14</v>
      </c>
      <c r="E34" t="str">
        <f>VLOOKUP(D34,Sheet1!$H$2:$I$5,2,FALSE)</f>
        <v>2_S2</v>
      </c>
      <c r="G34" t="s">
        <v>16</v>
      </c>
      <c r="H34" t="s">
        <v>17</v>
      </c>
      <c r="I34" t="s">
        <v>23</v>
      </c>
      <c r="J34" t="str">
        <f>VLOOKUP(I34,Sheet1!$B$11:$C$17,2,FALSE)</f>
        <v>2_FKIP</v>
      </c>
      <c r="K34" t="s">
        <v>211</v>
      </c>
      <c r="L34" t="s">
        <v>239</v>
      </c>
    </row>
    <row r="35" spans="1:12" x14ac:dyDescent="0.35">
      <c r="A35">
        <v>201602012104</v>
      </c>
      <c r="B35" t="s">
        <v>80</v>
      </c>
      <c r="C35" t="s">
        <v>20</v>
      </c>
      <c r="D35" t="s">
        <v>14</v>
      </c>
      <c r="E35" t="str">
        <f>VLOOKUP(D35,Sheet1!$H$2:$I$5,2,FALSE)</f>
        <v>2_S2</v>
      </c>
      <c r="G35" t="s">
        <v>16</v>
      </c>
      <c r="H35" t="s">
        <v>17</v>
      </c>
      <c r="I35" t="s">
        <v>23</v>
      </c>
      <c r="J35" t="str">
        <f>VLOOKUP(I35,Sheet1!$B$11:$C$17,2,FALSE)</f>
        <v>2_FKIP</v>
      </c>
      <c r="K35" t="s">
        <v>211</v>
      </c>
      <c r="L35" t="s">
        <v>239</v>
      </c>
    </row>
    <row r="36" spans="1:12" x14ac:dyDescent="0.35">
      <c r="A36">
        <v>201808032170</v>
      </c>
      <c r="B36" t="s">
        <v>81</v>
      </c>
      <c r="C36" t="s">
        <v>13</v>
      </c>
      <c r="D36" t="s">
        <v>14</v>
      </c>
      <c r="E36" t="str">
        <f>VLOOKUP(D36,Sheet1!$H$2:$I$5,2,FALSE)</f>
        <v>2_S2</v>
      </c>
      <c r="G36" t="s">
        <v>38</v>
      </c>
      <c r="H36" t="s">
        <v>39</v>
      </c>
      <c r="I36" t="s">
        <v>23</v>
      </c>
      <c r="J36" t="str">
        <f>VLOOKUP(I36,Sheet1!$B$11:$C$17,2,FALSE)</f>
        <v>2_FKIP</v>
      </c>
      <c r="K36" t="s">
        <v>212</v>
      </c>
      <c r="L36" t="s">
        <v>239</v>
      </c>
    </row>
    <row r="37" spans="1:12" x14ac:dyDescent="0.35">
      <c r="A37">
        <v>201409012038</v>
      </c>
      <c r="B37" t="s">
        <v>82</v>
      </c>
      <c r="C37" t="s">
        <v>13</v>
      </c>
      <c r="D37" t="s">
        <v>14</v>
      </c>
      <c r="E37" t="str">
        <f>VLOOKUP(D37,Sheet1!$H$2:$I$5,2,FALSE)</f>
        <v>2_S2</v>
      </c>
      <c r="G37" t="s">
        <v>34</v>
      </c>
      <c r="H37" t="s">
        <v>35</v>
      </c>
      <c r="I37" t="s">
        <v>23</v>
      </c>
      <c r="J37" t="str">
        <f>VLOOKUP(I37,Sheet1!$B$11:$C$17,2,FALSE)</f>
        <v>2_FKIP</v>
      </c>
      <c r="K37" t="s">
        <v>212</v>
      </c>
      <c r="L37" t="s">
        <v>239</v>
      </c>
    </row>
    <row r="38" spans="1:12" x14ac:dyDescent="0.35">
      <c r="A38">
        <v>201508312068</v>
      </c>
      <c r="B38" t="s">
        <v>83</v>
      </c>
      <c r="C38" t="s">
        <v>20</v>
      </c>
      <c r="D38" t="s">
        <v>14</v>
      </c>
      <c r="E38" t="str">
        <f>VLOOKUP(D38,Sheet1!$H$2:$I$5,2,FALSE)</f>
        <v>2_S2</v>
      </c>
      <c r="G38" t="s">
        <v>16</v>
      </c>
      <c r="H38" t="s">
        <v>17</v>
      </c>
      <c r="I38" t="s">
        <v>23</v>
      </c>
      <c r="J38" t="str">
        <f>VLOOKUP(I38,Sheet1!$B$11:$C$17,2,FALSE)</f>
        <v>2_FKIP</v>
      </c>
      <c r="K38" t="s">
        <v>212</v>
      </c>
      <c r="L38" t="s">
        <v>239</v>
      </c>
    </row>
    <row r="39" spans="1:12" x14ac:dyDescent="0.35">
      <c r="A39">
        <v>201409012005</v>
      </c>
      <c r="B39" t="s">
        <v>84</v>
      </c>
      <c r="C39" t="s">
        <v>20</v>
      </c>
      <c r="D39" t="s">
        <v>14</v>
      </c>
      <c r="E39" t="str">
        <f>VLOOKUP(D39,Sheet1!$H$2:$I$5,2,FALSE)</f>
        <v>2_S2</v>
      </c>
      <c r="G39" t="s">
        <v>34</v>
      </c>
      <c r="H39" t="s">
        <v>35</v>
      </c>
      <c r="I39" t="s">
        <v>23</v>
      </c>
      <c r="J39" t="str">
        <f>VLOOKUP(I39,Sheet1!$B$11:$C$17,2,FALSE)</f>
        <v>2_FKIP</v>
      </c>
      <c r="K39" t="s">
        <v>213</v>
      </c>
      <c r="L39" t="s">
        <v>239</v>
      </c>
    </row>
    <row r="40" spans="1:12" x14ac:dyDescent="0.35">
      <c r="A40">
        <v>201409012040</v>
      </c>
      <c r="B40" t="s">
        <v>85</v>
      </c>
      <c r="C40" t="s">
        <v>20</v>
      </c>
      <c r="D40" t="s">
        <v>14</v>
      </c>
      <c r="E40" t="str">
        <f>VLOOKUP(D40,Sheet1!$H$2:$I$5,2,FALSE)</f>
        <v>2_S2</v>
      </c>
      <c r="G40" t="s">
        <v>16</v>
      </c>
      <c r="H40" t="s">
        <v>17</v>
      </c>
      <c r="I40" t="s">
        <v>23</v>
      </c>
      <c r="J40" t="str">
        <f>VLOOKUP(I40,Sheet1!$B$11:$C$17,2,FALSE)</f>
        <v>2_FKIP</v>
      </c>
      <c r="K40" t="s">
        <v>213</v>
      </c>
      <c r="L40" t="s">
        <v>239</v>
      </c>
    </row>
    <row r="41" spans="1:12" x14ac:dyDescent="0.35">
      <c r="A41">
        <v>201602012108</v>
      </c>
      <c r="B41" t="s">
        <v>86</v>
      </c>
      <c r="C41" t="s">
        <v>13</v>
      </c>
      <c r="D41" t="s">
        <v>14</v>
      </c>
      <c r="E41" t="str">
        <f>VLOOKUP(D41,Sheet1!$H$2:$I$5,2,FALSE)</f>
        <v>2_S2</v>
      </c>
      <c r="G41" t="s">
        <v>38</v>
      </c>
      <c r="H41" t="s">
        <v>39</v>
      </c>
      <c r="I41" t="s">
        <v>23</v>
      </c>
      <c r="J41" t="str">
        <f>VLOOKUP(I41,Sheet1!$B$11:$C$17,2,FALSE)</f>
        <v>2_FKIP</v>
      </c>
      <c r="K41" t="s">
        <v>213</v>
      </c>
      <c r="L41" t="s">
        <v>239</v>
      </c>
    </row>
    <row r="42" spans="1:12" x14ac:dyDescent="0.35">
      <c r="A42">
        <v>201409012039</v>
      </c>
      <c r="B42" t="s">
        <v>87</v>
      </c>
      <c r="C42" t="s">
        <v>13</v>
      </c>
      <c r="D42" t="s">
        <v>14</v>
      </c>
      <c r="E42" t="str">
        <f>VLOOKUP(D42,Sheet1!$H$2:$I$5,2,FALSE)</f>
        <v>2_S2</v>
      </c>
      <c r="G42" t="s">
        <v>16</v>
      </c>
      <c r="H42" t="s">
        <v>17</v>
      </c>
      <c r="I42" t="s">
        <v>23</v>
      </c>
      <c r="J42" t="str">
        <f>VLOOKUP(I42,Sheet1!$B$11:$C$17,2,FALSE)</f>
        <v>2_FKIP</v>
      </c>
      <c r="K42" t="s">
        <v>213</v>
      </c>
      <c r="L42" t="s">
        <v>239</v>
      </c>
    </row>
    <row r="43" spans="1:12" x14ac:dyDescent="0.35">
      <c r="A43">
        <v>201409012007</v>
      </c>
      <c r="B43" t="s">
        <v>88</v>
      </c>
      <c r="C43" t="s">
        <v>13</v>
      </c>
      <c r="D43" t="s">
        <v>14</v>
      </c>
      <c r="E43" t="str">
        <f>VLOOKUP(D43,Sheet1!$H$2:$I$5,2,FALSE)</f>
        <v>2_S2</v>
      </c>
      <c r="G43" t="s">
        <v>16</v>
      </c>
      <c r="H43" t="s">
        <v>17</v>
      </c>
      <c r="I43" t="s">
        <v>23</v>
      </c>
      <c r="J43" t="str">
        <f>VLOOKUP(I43,Sheet1!$B$11:$C$17,2,FALSE)</f>
        <v>2_FKIP</v>
      </c>
      <c r="K43" t="s">
        <v>213</v>
      </c>
      <c r="L43" t="s">
        <v>239</v>
      </c>
    </row>
    <row r="44" spans="1:12" x14ac:dyDescent="0.35">
      <c r="A44">
        <v>201409012008</v>
      </c>
      <c r="B44" t="s">
        <v>89</v>
      </c>
      <c r="C44" t="s">
        <v>13</v>
      </c>
      <c r="D44" t="s">
        <v>14</v>
      </c>
      <c r="E44" t="str">
        <f>VLOOKUP(D44,Sheet1!$H$2:$I$5,2,FALSE)</f>
        <v>2_S2</v>
      </c>
      <c r="G44" t="s">
        <v>38</v>
      </c>
      <c r="H44" t="s">
        <v>39</v>
      </c>
      <c r="I44" t="s">
        <v>23</v>
      </c>
      <c r="J44" t="str">
        <f>VLOOKUP(I44,Sheet1!$B$11:$C$17,2,FALSE)</f>
        <v>2_FKIP</v>
      </c>
      <c r="K44" t="s">
        <v>213</v>
      </c>
      <c r="L44" t="s">
        <v>239</v>
      </c>
    </row>
    <row r="45" spans="1:12" x14ac:dyDescent="0.35">
      <c r="A45">
        <v>201508312071</v>
      </c>
      <c r="B45" t="s">
        <v>90</v>
      </c>
      <c r="C45" t="s">
        <v>20</v>
      </c>
      <c r="D45" t="s">
        <v>14</v>
      </c>
      <c r="E45" t="str">
        <f>VLOOKUP(D45,Sheet1!$H$2:$I$5,2,FALSE)</f>
        <v>2_S2</v>
      </c>
      <c r="G45" t="s">
        <v>16</v>
      </c>
      <c r="H45" t="s">
        <v>17</v>
      </c>
      <c r="I45" t="s">
        <v>23</v>
      </c>
      <c r="J45" t="str">
        <f>VLOOKUP(I45,Sheet1!$B$11:$C$17,2,FALSE)</f>
        <v>2_FKIP</v>
      </c>
      <c r="K45" t="s">
        <v>213</v>
      </c>
      <c r="L45" t="s">
        <v>239</v>
      </c>
    </row>
    <row r="46" spans="1:12" x14ac:dyDescent="0.35">
      <c r="A46">
        <v>201409012044</v>
      </c>
      <c r="B46" t="s">
        <v>91</v>
      </c>
      <c r="C46" t="s">
        <v>20</v>
      </c>
      <c r="D46" t="s">
        <v>14</v>
      </c>
      <c r="E46" t="str">
        <f>VLOOKUP(D46,Sheet1!$H$2:$I$5,2,FALSE)</f>
        <v>2_S2</v>
      </c>
      <c r="G46" t="s">
        <v>16</v>
      </c>
      <c r="H46" t="s">
        <v>17</v>
      </c>
      <c r="I46" t="s">
        <v>23</v>
      </c>
      <c r="J46" t="str">
        <f>VLOOKUP(I46,Sheet1!$B$11:$C$17,2,FALSE)</f>
        <v>2_FKIP</v>
      </c>
      <c r="K46" t="s">
        <v>213</v>
      </c>
      <c r="L46" t="s">
        <v>239</v>
      </c>
    </row>
    <row r="47" spans="1:12" x14ac:dyDescent="0.35">
      <c r="A47">
        <v>201808032164</v>
      </c>
      <c r="B47" t="s">
        <v>92</v>
      </c>
      <c r="C47" t="s">
        <v>13</v>
      </c>
      <c r="D47" t="s">
        <v>14</v>
      </c>
      <c r="E47" t="str">
        <f>VLOOKUP(D47,Sheet1!$H$2:$I$5,2,FALSE)</f>
        <v>2_S2</v>
      </c>
      <c r="G47" t="s">
        <v>38</v>
      </c>
      <c r="H47" t="s">
        <v>39</v>
      </c>
      <c r="I47" t="s">
        <v>23</v>
      </c>
      <c r="J47" t="str">
        <f>VLOOKUP(I47,Sheet1!$B$11:$C$17,2,FALSE)</f>
        <v>2_FKIP</v>
      </c>
      <c r="K47" t="s">
        <v>213</v>
      </c>
      <c r="L47" t="s">
        <v>239</v>
      </c>
    </row>
    <row r="48" spans="1:12" x14ac:dyDescent="0.35">
      <c r="A48">
        <v>201508312067</v>
      </c>
      <c r="B48" t="s">
        <v>93</v>
      </c>
      <c r="C48" t="s">
        <v>13</v>
      </c>
      <c r="D48" t="s">
        <v>14</v>
      </c>
      <c r="E48" t="str">
        <f>VLOOKUP(D48,Sheet1!$H$2:$I$5,2,FALSE)</f>
        <v>2_S2</v>
      </c>
      <c r="G48" t="s">
        <v>16</v>
      </c>
      <c r="H48" t="s">
        <v>17</v>
      </c>
      <c r="I48" t="s">
        <v>23</v>
      </c>
      <c r="J48" t="str">
        <f>VLOOKUP(I48,Sheet1!$B$11:$C$17,2,FALSE)</f>
        <v>2_FKIP</v>
      </c>
      <c r="K48" t="s">
        <v>213</v>
      </c>
      <c r="L48" t="s">
        <v>239</v>
      </c>
    </row>
    <row r="49" spans="1:12" x14ac:dyDescent="0.35">
      <c r="A49">
        <v>201602012109</v>
      </c>
      <c r="B49" t="s">
        <v>94</v>
      </c>
      <c r="C49" t="s">
        <v>13</v>
      </c>
      <c r="D49" t="s">
        <v>14</v>
      </c>
      <c r="E49" t="str">
        <f>VLOOKUP(D49,Sheet1!$H$2:$I$5,2,FALSE)</f>
        <v>2_S2</v>
      </c>
      <c r="G49" t="s">
        <v>16</v>
      </c>
      <c r="H49" t="s">
        <v>17</v>
      </c>
      <c r="I49" t="s">
        <v>23</v>
      </c>
      <c r="J49" t="str">
        <f>VLOOKUP(I49,Sheet1!$B$11:$C$17,2,FALSE)</f>
        <v>2_FKIP</v>
      </c>
      <c r="K49" t="s">
        <v>213</v>
      </c>
      <c r="L49" t="s">
        <v>239</v>
      </c>
    </row>
    <row r="50" spans="1:12" x14ac:dyDescent="0.35">
      <c r="A50">
        <v>201901022184</v>
      </c>
      <c r="B50" t="s">
        <v>95</v>
      </c>
      <c r="C50" t="s">
        <v>20</v>
      </c>
      <c r="D50" t="s">
        <v>14</v>
      </c>
      <c r="E50" t="str">
        <f>VLOOKUP(D50,Sheet1!$H$2:$I$5,2,FALSE)</f>
        <v>2_S2</v>
      </c>
      <c r="G50" t="s">
        <v>38</v>
      </c>
      <c r="H50" t="s">
        <v>39</v>
      </c>
      <c r="I50" t="s">
        <v>23</v>
      </c>
      <c r="J50" t="str">
        <f>VLOOKUP(I50,Sheet1!$B$11:$C$17,2,FALSE)</f>
        <v>2_FKIP</v>
      </c>
      <c r="K50" t="s">
        <v>213</v>
      </c>
      <c r="L50" t="s">
        <v>239</v>
      </c>
    </row>
    <row r="51" spans="1:12" x14ac:dyDescent="0.35">
      <c r="A51">
        <v>201409012028</v>
      </c>
      <c r="B51" t="s">
        <v>96</v>
      </c>
      <c r="C51" t="s">
        <v>20</v>
      </c>
      <c r="D51" t="s">
        <v>14</v>
      </c>
      <c r="E51" t="str">
        <f>VLOOKUP(D51,Sheet1!$H$2:$I$5,2,FALSE)</f>
        <v>2_S2</v>
      </c>
      <c r="G51" t="s">
        <v>16</v>
      </c>
      <c r="H51" t="s">
        <v>17</v>
      </c>
      <c r="I51" t="s">
        <v>23</v>
      </c>
      <c r="J51" t="str">
        <f>VLOOKUP(I51,Sheet1!$B$11:$C$17,2,FALSE)</f>
        <v>2_FKIP</v>
      </c>
      <c r="K51" t="s">
        <v>214</v>
      </c>
      <c r="L51" t="s">
        <v>239</v>
      </c>
    </row>
    <row r="52" spans="1:12" x14ac:dyDescent="0.35">
      <c r="A52">
        <v>201901022181</v>
      </c>
      <c r="B52" t="s">
        <v>97</v>
      </c>
      <c r="C52" t="s">
        <v>20</v>
      </c>
      <c r="D52" t="s">
        <v>14</v>
      </c>
      <c r="E52" t="str">
        <f>VLOOKUP(D52,Sheet1!$H$2:$I$5,2,FALSE)</f>
        <v>2_S2</v>
      </c>
      <c r="G52" t="s">
        <v>38</v>
      </c>
      <c r="H52" t="s">
        <v>39</v>
      </c>
      <c r="I52" t="s">
        <v>23</v>
      </c>
      <c r="J52" t="str">
        <f>VLOOKUP(I52,Sheet1!$B$11:$C$17,2,FALSE)</f>
        <v>2_FKIP</v>
      </c>
      <c r="K52" t="s">
        <v>214</v>
      </c>
      <c r="L52" t="s">
        <v>239</v>
      </c>
    </row>
    <row r="53" spans="1:12" x14ac:dyDescent="0.35">
      <c r="A53">
        <v>201409012021</v>
      </c>
      <c r="B53" t="s">
        <v>98</v>
      </c>
      <c r="C53" t="s">
        <v>13</v>
      </c>
      <c r="D53" t="s">
        <v>14</v>
      </c>
      <c r="E53" t="str">
        <f>VLOOKUP(D53,Sheet1!$H$2:$I$5,2,FALSE)</f>
        <v>2_S2</v>
      </c>
      <c r="G53" t="s">
        <v>38</v>
      </c>
      <c r="H53" t="s">
        <v>39</v>
      </c>
      <c r="I53" t="s">
        <v>23</v>
      </c>
      <c r="J53" t="str">
        <f>VLOOKUP(I53,Sheet1!$B$11:$C$17,2,FALSE)</f>
        <v>2_FKIP</v>
      </c>
      <c r="K53" t="s">
        <v>214</v>
      </c>
      <c r="L53" t="s">
        <v>239</v>
      </c>
    </row>
    <row r="54" spans="1:12" x14ac:dyDescent="0.35">
      <c r="A54">
        <v>201409012049</v>
      </c>
      <c r="B54" t="s">
        <v>99</v>
      </c>
      <c r="C54" t="s">
        <v>20</v>
      </c>
      <c r="D54" t="s">
        <v>14</v>
      </c>
      <c r="E54" t="str">
        <f>VLOOKUP(D54,Sheet1!$H$2:$I$5,2,FALSE)</f>
        <v>2_S2</v>
      </c>
      <c r="G54" t="s">
        <v>16</v>
      </c>
      <c r="H54" t="s">
        <v>17</v>
      </c>
      <c r="I54" t="s">
        <v>23</v>
      </c>
      <c r="J54" t="str">
        <f>VLOOKUP(I54,Sheet1!$B$11:$C$17,2,FALSE)</f>
        <v>2_FKIP</v>
      </c>
      <c r="K54" t="s">
        <v>214</v>
      </c>
      <c r="L54" t="s">
        <v>239</v>
      </c>
    </row>
    <row r="55" spans="1:12" x14ac:dyDescent="0.35">
      <c r="A55">
        <v>201602012106</v>
      </c>
      <c r="B55" t="s">
        <v>100</v>
      </c>
      <c r="C55" t="s">
        <v>20</v>
      </c>
      <c r="D55" t="s">
        <v>14</v>
      </c>
      <c r="E55" t="str">
        <f>VLOOKUP(D55,Sheet1!$H$2:$I$5,2,FALSE)</f>
        <v>2_S2</v>
      </c>
      <c r="G55" t="s">
        <v>16</v>
      </c>
      <c r="H55" t="s">
        <v>17</v>
      </c>
      <c r="I55" t="s">
        <v>23</v>
      </c>
      <c r="J55" t="str">
        <f>VLOOKUP(I55,Sheet1!$B$11:$C$17,2,FALSE)</f>
        <v>2_FKIP</v>
      </c>
      <c r="K55" t="s">
        <v>214</v>
      </c>
      <c r="L55" t="s">
        <v>239</v>
      </c>
    </row>
    <row r="56" spans="1:12" x14ac:dyDescent="0.35">
      <c r="A56">
        <v>201409012029</v>
      </c>
      <c r="B56" t="s">
        <v>101</v>
      </c>
      <c r="C56" t="s">
        <v>20</v>
      </c>
      <c r="D56" t="s">
        <v>14</v>
      </c>
      <c r="E56" t="str">
        <f>VLOOKUP(D56,Sheet1!$H$2:$I$5,2,FALSE)</f>
        <v>2_S2</v>
      </c>
      <c r="G56" t="s">
        <v>16</v>
      </c>
      <c r="H56" t="s">
        <v>17</v>
      </c>
      <c r="I56" t="s">
        <v>23</v>
      </c>
      <c r="J56" t="str">
        <f>VLOOKUP(I56,Sheet1!$B$11:$C$17,2,FALSE)</f>
        <v>2_FKIP</v>
      </c>
      <c r="K56" t="s">
        <v>214</v>
      </c>
      <c r="L56" t="s">
        <v>239</v>
      </c>
    </row>
    <row r="57" spans="1:12" x14ac:dyDescent="0.35">
      <c r="A57">
        <v>201812032225</v>
      </c>
      <c r="B57" t="s">
        <v>102</v>
      </c>
      <c r="C57" t="s">
        <v>13</v>
      </c>
      <c r="D57" t="s">
        <v>14</v>
      </c>
      <c r="E57" t="str">
        <f>VLOOKUP(D57,Sheet1!$H$2:$I$5,2,FALSE)</f>
        <v>2_S2</v>
      </c>
      <c r="G57" t="s">
        <v>38</v>
      </c>
      <c r="H57" t="s">
        <v>39</v>
      </c>
      <c r="I57" t="s">
        <v>23</v>
      </c>
      <c r="J57" t="str">
        <f>VLOOKUP(I57,Sheet1!$B$11:$C$17,2,FALSE)</f>
        <v>2_FKIP</v>
      </c>
      <c r="K57" t="s">
        <v>214</v>
      </c>
      <c r="L57" t="s">
        <v>239</v>
      </c>
    </row>
    <row r="58" spans="1:12" x14ac:dyDescent="0.35">
      <c r="A58">
        <v>201409012035</v>
      </c>
      <c r="B58" t="s">
        <v>103</v>
      </c>
      <c r="C58" t="s">
        <v>20</v>
      </c>
      <c r="D58" t="s">
        <v>14</v>
      </c>
      <c r="E58" t="str">
        <f>VLOOKUP(D58,Sheet1!$H$2:$I$5,2,FALSE)</f>
        <v>2_S2</v>
      </c>
      <c r="G58" t="s">
        <v>34</v>
      </c>
      <c r="H58" t="s">
        <v>35</v>
      </c>
      <c r="I58" t="s">
        <v>23</v>
      </c>
      <c r="J58" t="str">
        <f>VLOOKUP(I58,Sheet1!$B$11:$C$17,2,FALSE)</f>
        <v>2_FKIP</v>
      </c>
      <c r="K58" t="s">
        <v>215</v>
      </c>
      <c r="L58" t="s">
        <v>239</v>
      </c>
    </row>
    <row r="59" spans="1:12" x14ac:dyDescent="0.35">
      <c r="A59">
        <v>201409012017</v>
      </c>
      <c r="B59" t="s">
        <v>104</v>
      </c>
      <c r="C59" t="s">
        <v>13</v>
      </c>
      <c r="D59" t="s">
        <v>14</v>
      </c>
      <c r="E59" t="str">
        <f>VLOOKUP(D59,Sheet1!$H$2:$I$5,2,FALSE)</f>
        <v>2_S2</v>
      </c>
      <c r="G59" t="s">
        <v>34</v>
      </c>
      <c r="H59" t="s">
        <v>35</v>
      </c>
      <c r="I59" t="s">
        <v>23</v>
      </c>
      <c r="J59" t="str">
        <f>VLOOKUP(I59,Sheet1!$B$11:$C$17,2,FALSE)</f>
        <v>2_FKIP</v>
      </c>
      <c r="K59" t="s">
        <v>215</v>
      </c>
      <c r="L59" t="s">
        <v>239</v>
      </c>
    </row>
    <row r="60" spans="1:12" x14ac:dyDescent="0.35">
      <c r="A60">
        <v>201309052112</v>
      </c>
      <c r="B60" t="s">
        <v>105</v>
      </c>
      <c r="C60" t="s">
        <v>13</v>
      </c>
      <c r="D60" t="s">
        <v>14</v>
      </c>
      <c r="E60" t="str">
        <f>VLOOKUP(D60,Sheet1!$H$2:$I$5,2,FALSE)</f>
        <v>2_S2</v>
      </c>
      <c r="G60" t="s">
        <v>34</v>
      </c>
      <c r="H60" t="s">
        <v>35</v>
      </c>
      <c r="I60" t="s">
        <v>23</v>
      </c>
      <c r="J60" t="str">
        <f>VLOOKUP(I60,Sheet1!$B$11:$C$17,2,FALSE)</f>
        <v>2_FKIP</v>
      </c>
      <c r="K60" t="s">
        <v>215</v>
      </c>
      <c r="L60" t="s">
        <v>239</v>
      </c>
    </row>
    <row r="61" spans="1:12" x14ac:dyDescent="0.35">
      <c r="A61">
        <v>201808032169</v>
      </c>
      <c r="B61" t="s">
        <v>106</v>
      </c>
      <c r="C61" t="s">
        <v>20</v>
      </c>
      <c r="D61" t="s">
        <v>14</v>
      </c>
      <c r="E61" t="str">
        <f>VLOOKUP(D61,Sheet1!$H$2:$I$5,2,FALSE)</f>
        <v>2_S2</v>
      </c>
      <c r="G61" t="s">
        <v>38</v>
      </c>
      <c r="H61" t="s">
        <v>39</v>
      </c>
      <c r="I61" t="s">
        <v>23</v>
      </c>
      <c r="J61" t="str">
        <f>VLOOKUP(I61,Sheet1!$B$11:$C$17,2,FALSE)</f>
        <v>2_FKIP</v>
      </c>
      <c r="K61" t="s">
        <v>215</v>
      </c>
      <c r="L61" t="s">
        <v>239</v>
      </c>
    </row>
    <row r="62" spans="1:12" x14ac:dyDescent="0.35">
      <c r="A62">
        <v>201508312064</v>
      </c>
      <c r="B62" t="s">
        <v>107</v>
      </c>
      <c r="C62" t="s">
        <v>20</v>
      </c>
      <c r="D62" t="s">
        <v>14</v>
      </c>
      <c r="E62" t="str">
        <f>VLOOKUP(D62,Sheet1!$H$2:$I$5,2,FALSE)</f>
        <v>2_S2</v>
      </c>
      <c r="G62" t="s">
        <v>16</v>
      </c>
      <c r="H62" t="s">
        <v>17</v>
      </c>
      <c r="I62" t="s">
        <v>23</v>
      </c>
      <c r="J62" t="str">
        <f>VLOOKUP(I62,Sheet1!$B$11:$C$17,2,FALSE)</f>
        <v>2_FKIP</v>
      </c>
      <c r="K62" t="s">
        <v>216</v>
      </c>
      <c r="L62" t="s">
        <v>239</v>
      </c>
    </row>
    <row r="63" spans="1:12" x14ac:dyDescent="0.35">
      <c r="A63">
        <v>201409012032</v>
      </c>
      <c r="B63" t="s">
        <v>108</v>
      </c>
      <c r="C63" t="s">
        <v>20</v>
      </c>
      <c r="D63" t="s">
        <v>14</v>
      </c>
      <c r="E63" t="str">
        <f>VLOOKUP(D63,Sheet1!$H$2:$I$5,2,FALSE)</f>
        <v>2_S2</v>
      </c>
      <c r="G63" t="s">
        <v>16</v>
      </c>
      <c r="H63" t="s">
        <v>17</v>
      </c>
      <c r="I63" t="s">
        <v>23</v>
      </c>
      <c r="J63" t="str">
        <f>VLOOKUP(I63,Sheet1!$B$11:$C$17,2,FALSE)</f>
        <v>2_FKIP</v>
      </c>
      <c r="K63" t="s">
        <v>216</v>
      </c>
      <c r="L63" t="s">
        <v>239</v>
      </c>
    </row>
    <row r="64" spans="1:12" x14ac:dyDescent="0.35">
      <c r="A64">
        <v>201508312063</v>
      </c>
      <c r="B64" t="s">
        <v>109</v>
      </c>
      <c r="C64" t="s">
        <v>20</v>
      </c>
      <c r="D64" t="s">
        <v>14</v>
      </c>
      <c r="E64" t="str">
        <f>VLOOKUP(D64,Sheet1!$H$2:$I$5,2,FALSE)</f>
        <v>2_S2</v>
      </c>
      <c r="G64" t="s">
        <v>16</v>
      </c>
      <c r="H64" t="s">
        <v>17</v>
      </c>
      <c r="I64" t="s">
        <v>23</v>
      </c>
      <c r="J64" t="str">
        <f>VLOOKUP(I64,Sheet1!$B$11:$C$17,2,FALSE)</f>
        <v>2_FKIP</v>
      </c>
      <c r="K64" t="s">
        <v>216</v>
      </c>
      <c r="L64" t="s">
        <v>239</v>
      </c>
    </row>
    <row r="65" spans="1:12" x14ac:dyDescent="0.35">
      <c r="A65">
        <v>201508312069</v>
      </c>
      <c r="B65" t="s">
        <v>110</v>
      </c>
      <c r="C65" t="s">
        <v>20</v>
      </c>
      <c r="D65" t="s">
        <v>14</v>
      </c>
      <c r="E65" t="str">
        <f>VLOOKUP(D65,Sheet1!$H$2:$I$5,2,FALSE)</f>
        <v>2_S2</v>
      </c>
      <c r="G65" t="s">
        <v>16</v>
      </c>
      <c r="H65" t="s">
        <v>17</v>
      </c>
      <c r="I65" t="s">
        <v>23</v>
      </c>
      <c r="J65" t="str">
        <f>VLOOKUP(I65,Sheet1!$B$11:$C$17,2,FALSE)</f>
        <v>2_FKIP</v>
      </c>
      <c r="K65" t="s">
        <v>216</v>
      </c>
      <c r="L65" t="s">
        <v>239</v>
      </c>
    </row>
    <row r="66" spans="1:12" x14ac:dyDescent="0.35">
      <c r="A66">
        <v>201409012031</v>
      </c>
      <c r="B66" t="s">
        <v>111</v>
      </c>
      <c r="C66" t="s">
        <v>20</v>
      </c>
      <c r="D66" t="s">
        <v>14</v>
      </c>
      <c r="E66" t="str">
        <f>VLOOKUP(D66,Sheet1!$H$2:$I$5,2,FALSE)</f>
        <v>2_S2</v>
      </c>
      <c r="G66" t="s">
        <v>16</v>
      </c>
      <c r="H66" t="s">
        <v>17</v>
      </c>
      <c r="I66" t="s">
        <v>23</v>
      </c>
      <c r="J66" t="str">
        <f>VLOOKUP(I66,Sheet1!$B$11:$C$17,2,FALSE)</f>
        <v>2_FKIP</v>
      </c>
      <c r="K66" t="s">
        <v>216</v>
      </c>
      <c r="L66" t="s">
        <v>239</v>
      </c>
    </row>
    <row r="67" spans="1:12" x14ac:dyDescent="0.35">
      <c r="A67">
        <v>201309052002</v>
      </c>
      <c r="B67" t="s">
        <v>112</v>
      </c>
      <c r="C67" t="s">
        <v>20</v>
      </c>
      <c r="D67" t="s">
        <v>14</v>
      </c>
      <c r="E67" t="str">
        <f>VLOOKUP(D67,Sheet1!$H$2:$I$5,2,FALSE)</f>
        <v>2_S2</v>
      </c>
      <c r="G67" t="s">
        <v>34</v>
      </c>
      <c r="H67" t="s">
        <v>35</v>
      </c>
      <c r="I67" t="s">
        <v>23</v>
      </c>
      <c r="J67" t="str">
        <f>VLOOKUP(I67,Sheet1!$B$11:$C$17,2,FALSE)</f>
        <v>2_FKIP</v>
      </c>
      <c r="K67" t="s">
        <v>217</v>
      </c>
      <c r="L67" t="s">
        <v>239</v>
      </c>
    </row>
    <row r="68" spans="1:12" x14ac:dyDescent="0.35">
      <c r="A68">
        <v>201309052001</v>
      </c>
      <c r="B68" t="s">
        <v>113</v>
      </c>
      <c r="C68" t="s">
        <v>13</v>
      </c>
      <c r="D68" t="s">
        <v>14</v>
      </c>
      <c r="E68" t="str">
        <f>VLOOKUP(D68,Sheet1!$H$2:$I$5,2,FALSE)</f>
        <v>2_S2</v>
      </c>
      <c r="G68" t="s">
        <v>34</v>
      </c>
      <c r="H68" t="s">
        <v>35</v>
      </c>
      <c r="I68" t="s">
        <v>23</v>
      </c>
      <c r="J68" t="str">
        <f>VLOOKUP(I68,Sheet1!$B$11:$C$17,2,FALSE)</f>
        <v>2_FKIP</v>
      </c>
      <c r="K68" t="s">
        <v>217</v>
      </c>
      <c r="L68" t="s">
        <v>239</v>
      </c>
    </row>
    <row r="69" spans="1:12" x14ac:dyDescent="0.35">
      <c r="A69">
        <v>201602012103</v>
      </c>
      <c r="B69" t="s">
        <v>114</v>
      </c>
      <c r="C69" t="s">
        <v>13</v>
      </c>
      <c r="D69" t="s">
        <v>14</v>
      </c>
      <c r="E69" t="str">
        <f>VLOOKUP(D69,Sheet1!$H$2:$I$5,2,FALSE)</f>
        <v>2_S2</v>
      </c>
      <c r="G69" t="s">
        <v>16</v>
      </c>
      <c r="H69" t="s">
        <v>17</v>
      </c>
      <c r="I69" t="s">
        <v>23</v>
      </c>
      <c r="J69" t="str">
        <f>VLOOKUP(I69,Sheet1!$B$11:$C$17,2,FALSE)</f>
        <v>2_FKIP</v>
      </c>
      <c r="K69" t="s">
        <v>217</v>
      </c>
      <c r="L69" t="s">
        <v>239</v>
      </c>
    </row>
    <row r="70" spans="1:12" x14ac:dyDescent="0.35">
      <c r="A70">
        <v>201901022182</v>
      </c>
      <c r="B70" t="s">
        <v>115</v>
      </c>
      <c r="C70" t="s">
        <v>13</v>
      </c>
      <c r="D70" t="s">
        <v>14</v>
      </c>
      <c r="E70" t="str">
        <f>VLOOKUP(D70,Sheet1!$H$2:$I$5,2,FALSE)</f>
        <v>2_S2</v>
      </c>
      <c r="G70" t="s">
        <v>38</v>
      </c>
      <c r="H70" t="s">
        <v>39</v>
      </c>
      <c r="I70" t="s">
        <v>23</v>
      </c>
      <c r="J70" t="str">
        <f>VLOOKUP(I70,Sheet1!$B$11:$C$17,2,FALSE)</f>
        <v>2_FKIP</v>
      </c>
      <c r="K70" t="s">
        <v>218</v>
      </c>
      <c r="L70" t="s">
        <v>239</v>
      </c>
    </row>
    <row r="71" spans="1:12" x14ac:dyDescent="0.35">
      <c r="A71">
        <v>201602012102</v>
      </c>
      <c r="B71" t="s">
        <v>116</v>
      </c>
      <c r="C71" t="s">
        <v>20</v>
      </c>
      <c r="D71" t="s">
        <v>14</v>
      </c>
      <c r="E71" t="str">
        <f>VLOOKUP(D71,Sheet1!$H$2:$I$5,2,FALSE)</f>
        <v>2_S2</v>
      </c>
      <c r="G71" t="s">
        <v>16</v>
      </c>
      <c r="H71" t="s">
        <v>17</v>
      </c>
      <c r="I71" t="s">
        <v>23</v>
      </c>
      <c r="J71" t="str">
        <f>VLOOKUP(I71,Sheet1!$B$11:$C$17,2,FALSE)</f>
        <v>2_FKIP</v>
      </c>
      <c r="K71" t="s">
        <v>218</v>
      </c>
      <c r="L71" t="s">
        <v>239</v>
      </c>
    </row>
    <row r="72" spans="1:12" x14ac:dyDescent="0.35">
      <c r="A72">
        <v>201508312061</v>
      </c>
      <c r="B72" t="s">
        <v>117</v>
      </c>
      <c r="C72" t="s">
        <v>13</v>
      </c>
      <c r="D72" t="s">
        <v>14</v>
      </c>
      <c r="E72" t="str">
        <f>VLOOKUP(D72,Sheet1!$H$2:$I$5,2,FALSE)</f>
        <v>2_S2</v>
      </c>
      <c r="G72" t="s">
        <v>16</v>
      </c>
      <c r="H72" t="s">
        <v>17</v>
      </c>
      <c r="I72" t="s">
        <v>23</v>
      </c>
      <c r="J72" t="str">
        <f>VLOOKUP(I72,Sheet1!$B$11:$C$17,2,FALSE)</f>
        <v>2_FKIP</v>
      </c>
      <c r="K72" t="s">
        <v>218</v>
      </c>
      <c r="L72" t="s">
        <v>239</v>
      </c>
    </row>
    <row r="73" spans="1:12" x14ac:dyDescent="0.35">
      <c r="A73">
        <v>201508312062</v>
      </c>
      <c r="B73" t="s">
        <v>118</v>
      </c>
      <c r="C73" t="s">
        <v>20</v>
      </c>
      <c r="D73" t="s">
        <v>14</v>
      </c>
      <c r="E73" t="str">
        <f>VLOOKUP(D73,Sheet1!$H$2:$I$5,2,FALSE)</f>
        <v>2_S2</v>
      </c>
      <c r="G73" t="s">
        <v>16</v>
      </c>
      <c r="H73" t="s">
        <v>17</v>
      </c>
      <c r="I73" t="s">
        <v>23</v>
      </c>
      <c r="J73" t="str">
        <f>VLOOKUP(I73,Sheet1!$B$11:$C$17,2,FALSE)</f>
        <v>2_FKIP</v>
      </c>
      <c r="K73" t="s">
        <v>218</v>
      </c>
      <c r="L73" t="s">
        <v>239</v>
      </c>
    </row>
    <row r="74" spans="1:12" x14ac:dyDescent="0.35">
      <c r="A74">
        <v>201702012114</v>
      </c>
      <c r="B74" t="s">
        <v>119</v>
      </c>
      <c r="C74" t="s">
        <v>13</v>
      </c>
      <c r="D74" t="s">
        <v>14</v>
      </c>
      <c r="E74" t="str">
        <f>VLOOKUP(D74,Sheet1!$H$2:$I$5,2,FALSE)</f>
        <v>2_S2</v>
      </c>
      <c r="G74" t="s">
        <v>16</v>
      </c>
      <c r="H74" t="s">
        <v>17</v>
      </c>
      <c r="I74" t="s">
        <v>23</v>
      </c>
      <c r="J74" t="str">
        <f>VLOOKUP(I74,Sheet1!$B$11:$C$17,2,FALSE)</f>
        <v>2_FKIP</v>
      </c>
      <c r="K74" t="s">
        <v>218</v>
      </c>
      <c r="L74" t="s">
        <v>239</v>
      </c>
    </row>
    <row r="75" spans="1:12" x14ac:dyDescent="0.35">
      <c r="A75">
        <v>201609012113</v>
      </c>
      <c r="B75" t="s">
        <v>120</v>
      </c>
      <c r="C75" t="s">
        <v>20</v>
      </c>
      <c r="D75" t="s">
        <v>21</v>
      </c>
      <c r="E75" t="str">
        <f>VLOOKUP(D75,Sheet1!$H$2:$I$5,2,FALSE)</f>
        <v>1_S3</v>
      </c>
      <c r="G75" t="s">
        <v>38</v>
      </c>
      <c r="H75" t="s">
        <v>39</v>
      </c>
      <c r="I75" t="s">
        <v>23</v>
      </c>
      <c r="J75" t="str">
        <f>VLOOKUP(I75,Sheet1!$B$11:$C$17,2,FALSE)</f>
        <v>2_FKIP</v>
      </c>
      <c r="K75" t="s">
        <v>218</v>
      </c>
      <c r="L75" t="s">
        <v>239</v>
      </c>
    </row>
    <row r="76" spans="1:12" x14ac:dyDescent="0.35">
      <c r="A76">
        <v>201409012026</v>
      </c>
      <c r="B76" t="s">
        <v>121</v>
      </c>
      <c r="C76" t="s">
        <v>13</v>
      </c>
      <c r="D76" t="s">
        <v>14</v>
      </c>
      <c r="E76" t="str">
        <f>VLOOKUP(D76,Sheet1!$H$2:$I$5,2,FALSE)</f>
        <v>2_S2</v>
      </c>
      <c r="G76" t="s">
        <v>34</v>
      </c>
      <c r="H76" t="s">
        <v>35</v>
      </c>
      <c r="I76" t="s">
        <v>23</v>
      </c>
      <c r="J76" t="str">
        <f>VLOOKUP(I76,Sheet1!$B$11:$C$17,2,FALSE)</f>
        <v>2_FKIP</v>
      </c>
      <c r="K76" t="s">
        <v>219</v>
      </c>
      <c r="L76" t="s">
        <v>239</v>
      </c>
    </row>
    <row r="77" spans="1:12" x14ac:dyDescent="0.35">
      <c r="A77">
        <v>201709042122</v>
      </c>
      <c r="B77" t="s">
        <v>122</v>
      </c>
      <c r="C77" t="s">
        <v>13</v>
      </c>
      <c r="D77" t="s">
        <v>14</v>
      </c>
      <c r="E77" t="str">
        <f>VLOOKUP(D77,Sheet1!$H$2:$I$5,2,FALSE)</f>
        <v>2_S2</v>
      </c>
      <c r="G77" t="s">
        <v>16</v>
      </c>
      <c r="H77" t="s">
        <v>17</v>
      </c>
      <c r="I77" t="s">
        <v>23</v>
      </c>
      <c r="J77" t="str">
        <f>VLOOKUP(I77,Sheet1!$B$11:$C$17,2,FALSE)</f>
        <v>2_FKIP</v>
      </c>
      <c r="K77" t="s">
        <v>219</v>
      </c>
      <c r="L77" t="s">
        <v>239</v>
      </c>
    </row>
    <row r="78" spans="1:12" x14ac:dyDescent="0.35">
      <c r="A78">
        <v>201409012024</v>
      </c>
      <c r="B78" t="s">
        <v>123</v>
      </c>
      <c r="C78" t="s">
        <v>13</v>
      </c>
      <c r="D78" t="s">
        <v>14</v>
      </c>
      <c r="E78" t="str">
        <f>VLOOKUP(D78,Sheet1!$H$2:$I$5,2,FALSE)</f>
        <v>2_S2</v>
      </c>
      <c r="G78" t="s">
        <v>16</v>
      </c>
      <c r="H78" t="s">
        <v>17</v>
      </c>
      <c r="I78" t="s">
        <v>23</v>
      </c>
      <c r="J78" t="str">
        <f>VLOOKUP(I78,Sheet1!$B$11:$C$17,2,FALSE)</f>
        <v>2_FKIP</v>
      </c>
      <c r="K78" t="s">
        <v>219</v>
      </c>
      <c r="L78" t="s">
        <v>239</v>
      </c>
    </row>
    <row r="79" spans="1:12" x14ac:dyDescent="0.35">
      <c r="A79">
        <v>201409012025</v>
      </c>
      <c r="B79" t="s">
        <v>124</v>
      </c>
      <c r="C79" t="s">
        <v>13</v>
      </c>
      <c r="D79" t="s">
        <v>14</v>
      </c>
      <c r="E79" t="str">
        <f>VLOOKUP(D79,Sheet1!$H$2:$I$5,2,FALSE)</f>
        <v>2_S2</v>
      </c>
      <c r="G79" t="s">
        <v>16</v>
      </c>
      <c r="H79" t="s">
        <v>17</v>
      </c>
      <c r="I79" t="s">
        <v>23</v>
      </c>
      <c r="J79" t="str">
        <f>VLOOKUP(I79,Sheet1!$B$11:$C$17,2,FALSE)</f>
        <v>2_FKIP</v>
      </c>
      <c r="K79" t="s">
        <v>219</v>
      </c>
      <c r="L79" t="s">
        <v>239</v>
      </c>
    </row>
    <row r="80" spans="1:12" x14ac:dyDescent="0.35">
      <c r="A80">
        <v>201409012020</v>
      </c>
      <c r="B80" t="s">
        <v>125</v>
      </c>
      <c r="C80" t="s">
        <v>20</v>
      </c>
      <c r="D80" t="s">
        <v>14</v>
      </c>
      <c r="E80" t="str">
        <f>VLOOKUP(D80,Sheet1!$H$2:$I$5,2,FALSE)</f>
        <v>2_S2</v>
      </c>
      <c r="G80" t="s">
        <v>16</v>
      </c>
      <c r="H80" t="s">
        <v>17</v>
      </c>
      <c r="I80" t="s">
        <v>23</v>
      </c>
      <c r="J80" t="str">
        <f>VLOOKUP(I80,Sheet1!$B$11:$C$17,2,FALSE)</f>
        <v>2_FKIP</v>
      </c>
      <c r="K80" t="s">
        <v>220</v>
      </c>
      <c r="L80" t="s">
        <v>239</v>
      </c>
    </row>
    <row r="81" spans="1:12" x14ac:dyDescent="0.35">
      <c r="A81">
        <v>201508312072</v>
      </c>
      <c r="B81" t="s">
        <v>126</v>
      </c>
      <c r="C81" t="s">
        <v>13</v>
      </c>
      <c r="D81" t="s">
        <v>14</v>
      </c>
      <c r="E81" t="str">
        <f>VLOOKUP(D81,Sheet1!$H$2:$I$5,2,FALSE)</f>
        <v>2_S2</v>
      </c>
      <c r="G81" t="s">
        <v>38</v>
      </c>
      <c r="H81" t="s">
        <v>39</v>
      </c>
      <c r="I81" t="s">
        <v>23</v>
      </c>
      <c r="J81" t="str">
        <f>VLOOKUP(I81,Sheet1!$B$11:$C$17,2,FALSE)</f>
        <v>2_FKIP</v>
      </c>
      <c r="K81" t="s">
        <v>220</v>
      </c>
      <c r="L81" t="s">
        <v>239</v>
      </c>
    </row>
    <row r="82" spans="1:12" x14ac:dyDescent="0.35">
      <c r="A82">
        <v>201808032171</v>
      </c>
      <c r="B82" t="s">
        <v>127</v>
      </c>
      <c r="C82" t="s">
        <v>13</v>
      </c>
      <c r="D82" t="s">
        <v>14</v>
      </c>
      <c r="E82" t="str">
        <f>VLOOKUP(D82,Sheet1!$H$2:$I$5,2,FALSE)</f>
        <v>2_S2</v>
      </c>
      <c r="G82" t="s">
        <v>38</v>
      </c>
      <c r="H82" t="s">
        <v>39</v>
      </c>
      <c r="I82" t="s">
        <v>23</v>
      </c>
      <c r="J82" t="str">
        <f>VLOOKUP(I82,Sheet1!$B$11:$C$17,2,FALSE)</f>
        <v>2_FKIP</v>
      </c>
      <c r="K82" t="s">
        <v>220</v>
      </c>
      <c r="L82" t="s">
        <v>239</v>
      </c>
    </row>
    <row r="83" spans="1:12" x14ac:dyDescent="0.35">
      <c r="A83">
        <v>201409012050</v>
      </c>
      <c r="B83" t="s">
        <v>128</v>
      </c>
      <c r="C83" t="s">
        <v>20</v>
      </c>
      <c r="D83" t="s">
        <v>14</v>
      </c>
      <c r="E83" t="str">
        <f>VLOOKUP(D83,Sheet1!$H$2:$I$5,2,FALSE)</f>
        <v>2_S2</v>
      </c>
      <c r="G83" t="s">
        <v>16</v>
      </c>
      <c r="H83" t="s">
        <v>17</v>
      </c>
      <c r="I83" t="s">
        <v>23</v>
      </c>
      <c r="J83" t="str">
        <f>VLOOKUP(I83,Sheet1!$B$11:$C$17,2,FALSE)</f>
        <v>2_FKIP</v>
      </c>
      <c r="K83" t="s">
        <v>220</v>
      </c>
      <c r="L83" t="s">
        <v>239</v>
      </c>
    </row>
    <row r="84" spans="1:12" x14ac:dyDescent="0.35">
      <c r="A84">
        <v>201409012036</v>
      </c>
      <c r="B84" t="s">
        <v>129</v>
      </c>
      <c r="C84" t="s">
        <v>13</v>
      </c>
      <c r="D84" t="s">
        <v>14</v>
      </c>
      <c r="E84" t="str">
        <f>VLOOKUP(D84,Sheet1!$H$2:$I$5,2,FALSE)</f>
        <v>2_S2</v>
      </c>
      <c r="G84" t="s">
        <v>16</v>
      </c>
      <c r="H84" t="s">
        <v>17</v>
      </c>
      <c r="I84" t="s">
        <v>23</v>
      </c>
      <c r="J84" t="str">
        <f>VLOOKUP(I84,Sheet1!$B$11:$C$17,2,FALSE)</f>
        <v>2_FKIP</v>
      </c>
      <c r="K84" t="s">
        <v>220</v>
      </c>
      <c r="L84" t="s">
        <v>239</v>
      </c>
    </row>
    <row r="85" spans="1:12" x14ac:dyDescent="0.35">
      <c r="A85">
        <v>201508312059</v>
      </c>
      <c r="B85" t="s">
        <v>130</v>
      </c>
      <c r="C85" t="s">
        <v>13</v>
      </c>
      <c r="D85" t="s">
        <v>14</v>
      </c>
      <c r="E85" t="str">
        <f>VLOOKUP(D85,Sheet1!$H$2:$I$5,2,FALSE)</f>
        <v>2_S2</v>
      </c>
      <c r="G85" t="s">
        <v>34</v>
      </c>
      <c r="H85" t="s">
        <v>35</v>
      </c>
      <c r="I85" t="s">
        <v>23</v>
      </c>
      <c r="J85" t="str">
        <f>VLOOKUP(I85,Sheet1!$B$11:$C$17,2,FALSE)</f>
        <v>2_FKIP</v>
      </c>
      <c r="K85" t="s">
        <v>221</v>
      </c>
      <c r="L85" t="s">
        <v>239</v>
      </c>
    </row>
    <row r="86" spans="1:12" x14ac:dyDescent="0.35">
      <c r="A86">
        <v>201808032162</v>
      </c>
      <c r="B86" t="s">
        <v>131</v>
      </c>
      <c r="C86" t="s">
        <v>13</v>
      </c>
      <c r="D86" t="s">
        <v>14</v>
      </c>
      <c r="E86" t="str">
        <f>VLOOKUP(D86,Sheet1!$H$2:$I$5,2,FALSE)</f>
        <v>2_S2</v>
      </c>
      <c r="G86" t="s">
        <v>38</v>
      </c>
      <c r="H86" t="s">
        <v>39</v>
      </c>
      <c r="I86" t="s">
        <v>23</v>
      </c>
      <c r="J86" t="str">
        <f>VLOOKUP(I86,Sheet1!$B$11:$C$17,2,FALSE)</f>
        <v>2_FKIP</v>
      </c>
      <c r="K86" t="s">
        <v>222</v>
      </c>
      <c r="L86" t="s">
        <v>239</v>
      </c>
    </row>
    <row r="87" spans="1:12" x14ac:dyDescent="0.35">
      <c r="A87">
        <v>201409012048</v>
      </c>
      <c r="B87" t="s">
        <v>132</v>
      </c>
      <c r="C87" t="s">
        <v>20</v>
      </c>
      <c r="D87" t="s">
        <v>14</v>
      </c>
      <c r="E87" t="str">
        <f>VLOOKUP(D87,Sheet1!$H$2:$I$5,2,FALSE)</f>
        <v>2_S2</v>
      </c>
      <c r="G87" t="s">
        <v>16</v>
      </c>
      <c r="H87" t="s">
        <v>17</v>
      </c>
      <c r="I87" t="s">
        <v>23</v>
      </c>
      <c r="J87" t="str">
        <f>VLOOKUP(I87,Sheet1!$B$11:$C$17,2,FALSE)</f>
        <v>2_FKIP</v>
      </c>
      <c r="K87" t="s">
        <v>222</v>
      </c>
      <c r="L87" t="s">
        <v>239</v>
      </c>
    </row>
    <row r="88" spans="1:12" x14ac:dyDescent="0.35">
      <c r="A88">
        <v>201808032163</v>
      </c>
      <c r="B88" t="s">
        <v>133</v>
      </c>
      <c r="C88" t="s">
        <v>13</v>
      </c>
      <c r="D88" t="s">
        <v>21</v>
      </c>
      <c r="E88" t="str">
        <f>VLOOKUP(D88,Sheet1!$H$2:$I$5,2,FALSE)</f>
        <v>1_S3</v>
      </c>
      <c r="G88" t="s">
        <v>38</v>
      </c>
      <c r="H88" t="s">
        <v>39</v>
      </c>
      <c r="I88" t="s">
        <v>23</v>
      </c>
      <c r="J88" t="str">
        <f>VLOOKUP(I88,Sheet1!$B$11:$C$17,2,FALSE)</f>
        <v>2_FKIP</v>
      </c>
      <c r="K88" t="s">
        <v>222</v>
      </c>
      <c r="L88" t="s">
        <v>239</v>
      </c>
    </row>
    <row r="89" spans="1:12" x14ac:dyDescent="0.35">
      <c r="A89">
        <v>201601262084</v>
      </c>
      <c r="B89" t="s">
        <v>134</v>
      </c>
      <c r="C89" t="s">
        <v>20</v>
      </c>
      <c r="D89" t="s">
        <v>14</v>
      </c>
      <c r="E89" t="str">
        <f>VLOOKUP(D89,Sheet1!$H$2:$I$5,2,FALSE)</f>
        <v>2_S2</v>
      </c>
      <c r="G89" t="s">
        <v>16</v>
      </c>
      <c r="H89" t="s">
        <v>17</v>
      </c>
      <c r="I89" t="s">
        <v>23</v>
      </c>
      <c r="J89" t="str">
        <f>VLOOKUP(I89,Sheet1!$B$11:$C$17,2,FALSE)</f>
        <v>2_FKIP</v>
      </c>
      <c r="K89" t="s">
        <v>223</v>
      </c>
      <c r="L89" t="s">
        <v>239</v>
      </c>
    </row>
    <row r="90" spans="1:12" x14ac:dyDescent="0.35">
      <c r="A90">
        <v>201409012019</v>
      </c>
      <c r="B90" t="s">
        <v>135</v>
      </c>
      <c r="C90" t="s">
        <v>20</v>
      </c>
      <c r="D90" t="s">
        <v>14</v>
      </c>
      <c r="E90" t="str">
        <f>VLOOKUP(D90,Sheet1!$H$2:$I$5,2,FALSE)</f>
        <v>2_S2</v>
      </c>
      <c r="G90" t="s">
        <v>16</v>
      </c>
      <c r="H90" t="s">
        <v>17</v>
      </c>
      <c r="I90" t="s">
        <v>23</v>
      </c>
      <c r="J90" t="str">
        <f>VLOOKUP(I90,Sheet1!$B$11:$C$17,2,FALSE)</f>
        <v>2_FKIP</v>
      </c>
      <c r="K90" t="s">
        <v>223</v>
      </c>
      <c r="L90" t="s">
        <v>239</v>
      </c>
    </row>
    <row r="91" spans="1:12" x14ac:dyDescent="0.35">
      <c r="A91">
        <v>201501011214</v>
      </c>
      <c r="B91" t="s">
        <v>136</v>
      </c>
      <c r="C91" t="s">
        <v>20</v>
      </c>
      <c r="D91" t="s">
        <v>14</v>
      </c>
      <c r="E91" t="str">
        <f>VLOOKUP(D91,Sheet1!$H$2:$I$5,2,FALSE)</f>
        <v>2_S2</v>
      </c>
      <c r="G91" t="s">
        <v>16</v>
      </c>
      <c r="H91" t="s">
        <v>17</v>
      </c>
      <c r="I91" t="s">
        <v>23</v>
      </c>
      <c r="J91" t="str">
        <f>VLOOKUP(I91,Sheet1!$B$11:$C$17,2,FALSE)</f>
        <v>2_FKIP</v>
      </c>
      <c r="K91" t="s">
        <v>223</v>
      </c>
      <c r="L91" t="s">
        <v>239</v>
      </c>
    </row>
    <row r="92" spans="1:12" x14ac:dyDescent="0.35">
      <c r="A92">
        <v>201601262083</v>
      </c>
      <c r="B92" t="s">
        <v>137</v>
      </c>
      <c r="C92" t="s">
        <v>13</v>
      </c>
      <c r="D92" t="s">
        <v>14</v>
      </c>
      <c r="E92" t="str">
        <f>VLOOKUP(D92,Sheet1!$H$2:$I$5,2,FALSE)</f>
        <v>2_S2</v>
      </c>
      <c r="G92" t="s">
        <v>16</v>
      </c>
      <c r="H92" t="s">
        <v>17</v>
      </c>
      <c r="I92" t="s">
        <v>23</v>
      </c>
      <c r="J92" t="str">
        <f>VLOOKUP(I92,Sheet1!$B$11:$C$17,2,FALSE)</f>
        <v>2_FKIP</v>
      </c>
      <c r="K92" t="s">
        <v>223</v>
      </c>
      <c r="L92" t="s">
        <v>239</v>
      </c>
    </row>
    <row r="93" spans="1:12" x14ac:dyDescent="0.35">
      <c r="A93">
        <v>201409012016</v>
      </c>
      <c r="B93" t="s">
        <v>138</v>
      </c>
      <c r="C93" t="s">
        <v>20</v>
      </c>
      <c r="D93" t="s">
        <v>14</v>
      </c>
      <c r="E93" t="str">
        <f>VLOOKUP(D93,Sheet1!$H$2:$I$5,2,FALSE)</f>
        <v>2_S2</v>
      </c>
      <c r="G93" t="s">
        <v>16</v>
      </c>
      <c r="H93" t="s">
        <v>17</v>
      </c>
      <c r="I93" t="s">
        <v>23</v>
      </c>
      <c r="J93" t="str">
        <f>VLOOKUP(I93,Sheet1!$B$11:$C$17,2,FALSE)</f>
        <v>2_FKIP</v>
      </c>
      <c r="K93" t="s">
        <v>224</v>
      </c>
      <c r="L93" t="s">
        <v>239</v>
      </c>
    </row>
    <row r="94" spans="1:12" x14ac:dyDescent="0.35">
      <c r="A94">
        <v>201409012011</v>
      </c>
      <c r="B94" t="s">
        <v>139</v>
      </c>
      <c r="C94" t="s">
        <v>20</v>
      </c>
      <c r="D94" t="s">
        <v>14</v>
      </c>
      <c r="E94" t="str">
        <f>VLOOKUP(D94,Sheet1!$H$2:$I$5,2,FALSE)</f>
        <v>2_S2</v>
      </c>
      <c r="G94" t="s">
        <v>34</v>
      </c>
      <c r="H94" t="s">
        <v>35</v>
      </c>
      <c r="I94" t="s">
        <v>23</v>
      </c>
      <c r="J94" t="str">
        <f>VLOOKUP(I94,Sheet1!$B$11:$C$17,2,FALSE)</f>
        <v>2_FKIP</v>
      </c>
      <c r="K94" t="s">
        <v>224</v>
      </c>
      <c r="L94" t="s">
        <v>239</v>
      </c>
    </row>
    <row r="95" spans="1:12" x14ac:dyDescent="0.35">
      <c r="A95">
        <v>201409012052</v>
      </c>
      <c r="B95" t="s">
        <v>140</v>
      </c>
      <c r="C95" t="s">
        <v>13</v>
      </c>
      <c r="D95" t="s">
        <v>14</v>
      </c>
      <c r="E95" t="str">
        <f>VLOOKUP(D95,Sheet1!$H$2:$I$5,2,FALSE)</f>
        <v>2_S2</v>
      </c>
      <c r="G95" t="s">
        <v>38</v>
      </c>
      <c r="H95" t="s">
        <v>39</v>
      </c>
      <c r="I95" t="s">
        <v>23</v>
      </c>
      <c r="J95" t="str">
        <f>VLOOKUP(I95,Sheet1!$B$11:$C$17,2,FALSE)</f>
        <v>2_FKIP</v>
      </c>
      <c r="K95" t="s">
        <v>224</v>
      </c>
      <c r="L95" t="s">
        <v>239</v>
      </c>
    </row>
    <row r="96" spans="1:12" x14ac:dyDescent="0.35">
      <c r="A96">
        <v>201409012010</v>
      </c>
      <c r="B96" t="s">
        <v>141</v>
      </c>
      <c r="C96" t="s">
        <v>20</v>
      </c>
      <c r="D96" t="s">
        <v>14</v>
      </c>
      <c r="E96" t="str">
        <f>VLOOKUP(D96,Sheet1!$H$2:$I$5,2,FALSE)</f>
        <v>2_S2</v>
      </c>
      <c r="G96" t="s">
        <v>16</v>
      </c>
      <c r="H96" t="s">
        <v>17</v>
      </c>
      <c r="I96" t="s">
        <v>23</v>
      </c>
      <c r="J96" t="str">
        <f>VLOOKUP(I96,Sheet1!$B$11:$C$17,2,FALSE)</f>
        <v>2_FKIP</v>
      </c>
      <c r="K96" t="s">
        <v>224</v>
      </c>
      <c r="L96" t="s">
        <v>239</v>
      </c>
    </row>
    <row r="97" spans="1:12" x14ac:dyDescent="0.35">
      <c r="A97">
        <v>201602012107</v>
      </c>
      <c r="B97" t="s">
        <v>142</v>
      </c>
      <c r="C97" t="s">
        <v>13</v>
      </c>
      <c r="D97" t="s">
        <v>14</v>
      </c>
      <c r="E97" t="str">
        <f>VLOOKUP(D97,Sheet1!$H$2:$I$5,2,FALSE)</f>
        <v>2_S2</v>
      </c>
      <c r="G97" t="s">
        <v>16</v>
      </c>
      <c r="H97" t="s">
        <v>17</v>
      </c>
      <c r="I97" t="s">
        <v>23</v>
      </c>
      <c r="J97" t="str">
        <f>VLOOKUP(I97,Sheet1!$B$11:$C$17,2,FALSE)</f>
        <v>2_FKIP</v>
      </c>
      <c r="K97" t="s">
        <v>224</v>
      </c>
      <c r="L97" t="s">
        <v>239</v>
      </c>
    </row>
    <row r="98" spans="1:12" x14ac:dyDescent="0.35">
      <c r="A98">
        <v>201409012042</v>
      </c>
      <c r="B98" t="s">
        <v>143</v>
      </c>
      <c r="C98" t="s">
        <v>13</v>
      </c>
      <c r="D98" t="s">
        <v>21</v>
      </c>
      <c r="E98" t="str">
        <f>VLOOKUP(D98,Sheet1!$H$2:$I$5,2,FALSE)</f>
        <v>1_S3</v>
      </c>
      <c r="G98" t="s">
        <v>34</v>
      </c>
      <c r="H98" t="s">
        <v>35</v>
      </c>
      <c r="I98" t="s">
        <v>23</v>
      </c>
      <c r="J98" t="str">
        <f>VLOOKUP(I98,Sheet1!$B$11:$C$17,2,FALSE)</f>
        <v>2_FKIP</v>
      </c>
      <c r="K98" t="s">
        <v>224</v>
      </c>
      <c r="L98" t="s">
        <v>239</v>
      </c>
    </row>
    <row r="99" spans="1:12" x14ac:dyDescent="0.35">
      <c r="A99">
        <v>201808032136</v>
      </c>
      <c r="B99" t="s">
        <v>144</v>
      </c>
      <c r="C99" t="s">
        <v>13</v>
      </c>
      <c r="D99" t="s">
        <v>14</v>
      </c>
      <c r="E99" t="str">
        <f>VLOOKUP(D99,Sheet1!$H$2:$I$5,2,FALSE)</f>
        <v>2_S2</v>
      </c>
      <c r="G99" t="s">
        <v>38</v>
      </c>
      <c r="H99" t="s">
        <v>39</v>
      </c>
      <c r="I99" t="s">
        <v>25</v>
      </c>
      <c r="J99" t="str">
        <f>VLOOKUP(I99,Sheet1!$B$11:$C$17,2,FALSE)</f>
        <v>1_Hukum</v>
      </c>
      <c r="K99" t="s">
        <v>225</v>
      </c>
      <c r="L99" t="s">
        <v>239</v>
      </c>
    </row>
    <row r="100" spans="1:12" x14ac:dyDescent="0.35">
      <c r="A100">
        <v>201507282058</v>
      </c>
      <c r="B100" t="s">
        <v>145</v>
      </c>
      <c r="C100" t="s">
        <v>13</v>
      </c>
      <c r="D100" t="s">
        <v>14</v>
      </c>
      <c r="E100" t="str">
        <f>VLOOKUP(D100,Sheet1!$H$2:$I$5,2,FALSE)</f>
        <v>2_S2</v>
      </c>
      <c r="G100" t="s">
        <v>38</v>
      </c>
      <c r="H100" t="s">
        <v>39</v>
      </c>
      <c r="I100" t="s">
        <v>25</v>
      </c>
      <c r="J100" t="str">
        <f>VLOOKUP(I100,Sheet1!$B$11:$C$17,2,FALSE)</f>
        <v>1_Hukum</v>
      </c>
      <c r="K100" t="s">
        <v>225</v>
      </c>
      <c r="L100" t="s">
        <v>239</v>
      </c>
    </row>
    <row r="101" spans="1:12" x14ac:dyDescent="0.35">
      <c r="A101">
        <v>201309022051</v>
      </c>
      <c r="B101" t="s">
        <v>146</v>
      </c>
      <c r="C101" t="s">
        <v>13</v>
      </c>
      <c r="D101" t="s">
        <v>14</v>
      </c>
      <c r="E101" t="str">
        <f>VLOOKUP(D101,Sheet1!$H$2:$I$5,2,FALSE)</f>
        <v>2_S2</v>
      </c>
      <c r="G101" t="s">
        <v>16</v>
      </c>
      <c r="H101" t="s">
        <v>17</v>
      </c>
      <c r="I101" t="s">
        <v>25</v>
      </c>
      <c r="J101" t="str">
        <f>VLOOKUP(I101,Sheet1!$B$11:$C$17,2,FALSE)</f>
        <v>1_Hukum</v>
      </c>
      <c r="K101" t="s">
        <v>225</v>
      </c>
      <c r="L101" t="s">
        <v>239</v>
      </c>
    </row>
    <row r="102" spans="1:12" x14ac:dyDescent="0.35">
      <c r="A102">
        <v>201901022185</v>
      </c>
      <c r="B102" t="s">
        <v>147</v>
      </c>
      <c r="C102" t="s">
        <v>20</v>
      </c>
      <c r="D102" t="s">
        <v>14</v>
      </c>
      <c r="E102" t="str">
        <f>VLOOKUP(D102,Sheet1!$H$2:$I$5,2,FALSE)</f>
        <v>2_S2</v>
      </c>
      <c r="G102" t="s">
        <v>38</v>
      </c>
      <c r="H102" t="s">
        <v>39</v>
      </c>
      <c r="I102" t="s">
        <v>27</v>
      </c>
      <c r="J102" t="str">
        <f>VLOOKUP(I102,Sheet1!$B$11:$C$17,2,FALSE)</f>
        <v>7_Kedokteran</v>
      </c>
      <c r="K102" t="s">
        <v>226</v>
      </c>
      <c r="L102" t="s">
        <v>239</v>
      </c>
    </row>
    <row r="103" spans="1:12" x14ac:dyDescent="0.35">
      <c r="A103">
        <v>201808032174</v>
      </c>
      <c r="B103" t="s">
        <v>148</v>
      </c>
      <c r="C103" t="s">
        <v>13</v>
      </c>
      <c r="D103" t="s">
        <v>14</v>
      </c>
      <c r="E103" t="str">
        <f>VLOOKUP(D103,Sheet1!$H$2:$I$5,2,FALSE)</f>
        <v>2_S2</v>
      </c>
      <c r="G103" t="s">
        <v>38</v>
      </c>
      <c r="H103" t="s">
        <v>39</v>
      </c>
      <c r="I103" t="s">
        <v>27</v>
      </c>
      <c r="J103" t="str">
        <f>VLOOKUP(I103,Sheet1!$B$11:$C$17,2,FALSE)</f>
        <v>7_Kedokteran</v>
      </c>
      <c r="K103" t="s">
        <v>226</v>
      </c>
      <c r="L103" t="s">
        <v>239</v>
      </c>
    </row>
    <row r="104" spans="1:12" x14ac:dyDescent="0.35">
      <c r="A104">
        <v>201902282227</v>
      </c>
      <c r="B104" t="s">
        <v>149</v>
      </c>
      <c r="C104" t="s">
        <v>20</v>
      </c>
      <c r="D104" t="s">
        <v>14</v>
      </c>
      <c r="E104" t="str">
        <f>VLOOKUP(D104,Sheet1!$H$2:$I$5,2,FALSE)</f>
        <v>2_S2</v>
      </c>
      <c r="G104" t="s">
        <v>38</v>
      </c>
      <c r="H104" t="s">
        <v>39</v>
      </c>
      <c r="I104" t="s">
        <v>27</v>
      </c>
      <c r="J104" t="str">
        <f>VLOOKUP(I104,Sheet1!$B$11:$C$17,2,FALSE)</f>
        <v>7_Kedokteran</v>
      </c>
      <c r="K104" t="s">
        <v>227</v>
      </c>
      <c r="L104" t="s">
        <v>239</v>
      </c>
    </row>
    <row r="105" spans="1:12" x14ac:dyDescent="0.35">
      <c r="A105">
        <v>201902282226</v>
      </c>
      <c r="B105" t="s">
        <v>150</v>
      </c>
      <c r="C105" t="s">
        <v>20</v>
      </c>
      <c r="D105" t="s">
        <v>14</v>
      </c>
      <c r="E105" t="str">
        <f>VLOOKUP(D105,Sheet1!$H$2:$I$5,2,FALSE)</f>
        <v>2_S2</v>
      </c>
      <c r="G105" t="s">
        <v>38</v>
      </c>
      <c r="H105" t="s">
        <v>39</v>
      </c>
      <c r="I105" t="s">
        <v>27</v>
      </c>
      <c r="J105" t="str">
        <f>VLOOKUP(I105,Sheet1!$B$11:$C$17,2,FALSE)</f>
        <v>7_Kedokteran</v>
      </c>
      <c r="K105" t="s">
        <v>227</v>
      </c>
      <c r="L105" t="s">
        <v>239</v>
      </c>
    </row>
    <row r="106" spans="1:12" x14ac:dyDescent="0.35">
      <c r="A106">
        <v>201902282231</v>
      </c>
      <c r="B106" t="s">
        <v>151</v>
      </c>
      <c r="C106" t="s">
        <v>13</v>
      </c>
      <c r="D106" t="s">
        <v>14</v>
      </c>
      <c r="E106" t="str">
        <f>VLOOKUP(D106,Sheet1!$H$2:$I$5,2,FALSE)</f>
        <v>2_S2</v>
      </c>
      <c r="G106" t="s">
        <v>38</v>
      </c>
      <c r="H106" t="s">
        <v>39</v>
      </c>
      <c r="I106" t="s">
        <v>27</v>
      </c>
      <c r="J106" t="str">
        <f>VLOOKUP(I106,Sheet1!$B$11:$C$17,2,FALSE)</f>
        <v>7_Kedokteran</v>
      </c>
      <c r="K106" t="s">
        <v>227</v>
      </c>
      <c r="L106" t="s">
        <v>239</v>
      </c>
    </row>
    <row r="107" spans="1:12" x14ac:dyDescent="0.35">
      <c r="A107">
        <v>201902282230</v>
      </c>
      <c r="B107" t="s">
        <v>152</v>
      </c>
      <c r="C107" t="s">
        <v>13</v>
      </c>
      <c r="D107" t="s">
        <v>14</v>
      </c>
      <c r="E107" t="str">
        <f>VLOOKUP(D107,Sheet1!$H$2:$I$5,2,FALSE)</f>
        <v>2_S2</v>
      </c>
      <c r="G107" t="s">
        <v>38</v>
      </c>
      <c r="H107" t="s">
        <v>39</v>
      </c>
      <c r="I107" t="s">
        <v>27</v>
      </c>
      <c r="J107" t="str">
        <f>VLOOKUP(I107,Sheet1!$B$11:$C$17,2,FALSE)</f>
        <v>7_Kedokteran</v>
      </c>
      <c r="K107" t="s">
        <v>227</v>
      </c>
      <c r="L107" t="s">
        <v>239</v>
      </c>
    </row>
    <row r="108" spans="1:12" x14ac:dyDescent="0.35">
      <c r="A108">
        <v>201902282228</v>
      </c>
      <c r="B108" t="s">
        <v>153</v>
      </c>
      <c r="C108" t="s">
        <v>13</v>
      </c>
      <c r="D108" t="s">
        <v>14</v>
      </c>
      <c r="E108" t="str">
        <f>VLOOKUP(D108,Sheet1!$H$2:$I$5,2,FALSE)</f>
        <v>2_S2</v>
      </c>
      <c r="G108" t="s">
        <v>38</v>
      </c>
      <c r="H108" t="s">
        <v>39</v>
      </c>
      <c r="I108" t="s">
        <v>27</v>
      </c>
      <c r="J108" t="str">
        <f>VLOOKUP(I108,Sheet1!$B$11:$C$17,2,FALSE)</f>
        <v>7_Kedokteran</v>
      </c>
      <c r="K108" t="s">
        <v>227</v>
      </c>
      <c r="L108" t="s">
        <v>239</v>
      </c>
    </row>
    <row r="109" spans="1:12" x14ac:dyDescent="0.35">
      <c r="A109">
        <v>201902282229</v>
      </c>
      <c r="B109" t="s">
        <v>154</v>
      </c>
      <c r="C109" t="s">
        <v>13</v>
      </c>
      <c r="D109" t="s">
        <v>14</v>
      </c>
      <c r="E109" t="str">
        <f>VLOOKUP(D109,Sheet1!$H$2:$I$5,2,FALSE)</f>
        <v>2_S2</v>
      </c>
      <c r="G109" t="s">
        <v>38</v>
      </c>
      <c r="H109" t="s">
        <v>39</v>
      </c>
      <c r="I109" t="s">
        <v>27</v>
      </c>
      <c r="J109" t="str">
        <f>VLOOKUP(I109,Sheet1!$B$11:$C$17,2,FALSE)</f>
        <v>7_Kedokteran</v>
      </c>
      <c r="K109" t="s">
        <v>227</v>
      </c>
      <c r="L109" t="s">
        <v>239</v>
      </c>
    </row>
    <row r="110" spans="1:12" x14ac:dyDescent="0.35">
      <c r="A110">
        <v>201901022222</v>
      </c>
      <c r="B110" t="s">
        <v>155</v>
      </c>
      <c r="C110" t="s">
        <v>20</v>
      </c>
      <c r="D110" t="s">
        <v>195</v>
      </c>
      <c r="E110" t="str">
        <f>VLOOKUP(D110,Sheet1!$H$2:$I$5,2,FALSE)</f>
        <v>4_S1 Profesi</v>
      </c>
      <c r="G110" t="s">
        <v>38</v>
      </c>
      <c r="H110" t="s">
        <v>39</v>
      </c>
      <c r="I110" t="s">
        <v>27</v>
      </c>
      <c r="J110" t="str">
        <f>VLOOKUP(I110,Sheet1!$B$11:$C$17,2,FALSE)</f>
        <v>7_Kedokteran</v>
      </c>
      <c r="K110" t="s">
        <v>228</v>
      </c>
      <c r="L110" t="s">
        <v>239</v>
      </c>
    </row>
    <row r="111" spans="1:12" x14ac:dyDescent="0.35">
      <c r="A111">
        <v>201901022224</v>
      </c>
      <c r="B111" t="s">
        <v>156</v>
      </c>
      <c r="C111" t="s">
        <v>20</v>
      </c>
      <c r="D111" t="s">
        <v>195</v>
      </c>
      <c r="E111" t="str">
        <f>VLOOKUP(D111,Sheet1!$H$2:$I$5,2,FALSE)</f>
        <v>4_S1 Profesi</v>
      </c>
      <c r="G111" t="s">
        <v>38</v>
      </c>
      <c r="H111" t="s">
        <v>39</v>
      </c>
      <c r="I111" t="s">
        <v>27</v>
      </c>
      <c r="J111" t="str">
        <f>VLOOKUP(I111,Sheet1!$B$11:$C$17,2,FALSE)</f>
        <v>7_Kedokteran</v>
      </c>
      <c r="K111" t="s">
        <v>228</v>
      </c>
      <c r="L111" t="s">
        <v>239</v>
      </c>
    </row>
    <row r="112" spans="1:12" x14ac:dyDescent="0.35">
      <c r="A112">
        <v>201901022187</v>
      </c>
      <c r="B112" t="s">
        <v>157</v>
      </c>
      <c r="C112" t="s">
        <v>20</v>
      </c>
      <c r="D112" t="s">
        <v>195</v>
      </c>
      <c r="E112" t="str">
        <f>VLOOKUP(D112,Sheet1!$H$2:$I$5,2,FALSE)</f>
        <v>4_S1 Profesi</v>
      </c>
      <c r="G112" t="s">
        <v>38</v>
      </c>
      <c r="H112" t="s">
        <v>39</v>
      </c>
      <c r="I112" t="s">
        <v>27</v>
      </c>
      <c r="J112" t="str">
        <f>VLOOKUP(I112,Sheet1!$B$11:$C$17,2,FALSE)</f>
        <v>7_Kedokteran</v>
      </c>
      <c r="K112" t="s">
        <v>228</v>
      </c>
      <c r="L112" t="s">
        <v>239</v>
      </c>
    </row>
    <row r="113" spans="1:12" x14ac:dyDescent="0.35">
      <c r="A113">
        <v>201901022223</v>
      </c>
      <c r="B113" t="s">
        <v>158</v>
      </c>
      <c r="C113" t="s">
        <v>20</v>
      </c>
      <c r="D113" t="s">
        <v>195</v>
      </c>
      <c r="E113" t="str">
        <f>VLOOKUP(D113,Sheet1!$H$2:$I$5,2,FALSE)</f>
        <v>4_S1 Profesi</v>
      </c>
      <c r="G113" t="s">
        <v>38</v>
      </c>
      <c r="H113" t="s">
        <v>39</v>
      </c>
      <c r="I113" t="s">
        <v>27</v>
      </c>
      <c r="J113" t="str">
        <f>VLOOKUP(I113,Sheet1!$B$11:$C$17,2,FALSE)</f>
        <v>7_Kedokteran</v>
      </c>
      <c r="K113" t="s">
        <v>228</v>
      </c>
      <c r="L113" t="s">
        <v>239</v>
      </c>
    </row>
    <row r="114" spans="1:12" x14ac:dyDescent="0.35">
      <c r="A114">
        <v>201901022186</v>
      </c>
      <c r="B114" t="s">
        <v>159</v>
      </c>
      <c r="C114" t="s">
        <v>20</v>
      </c>
      <c r="D114" t="s">
        <v>195</v>
      </c>
      <c r="E114" t="str">
        <f>VLOOKUP(D114,Sheet1!$H$2:$I$5,2,FALSE)</f>
        <v>4_S1 Profesi</v>
      </c>
      <c r="G114" t="s">
        <v>38</v>
      </c>
      <c r="H114" t="s">
        <v>39</v>
      </c>
      <c r="I114" t="s">
        <v>27</v>
      </c>
      <c r="J114" t="str">
        <f>VLOOKUP(I114,Sheet1!$B$11:$C$17,2,FALSE)</f>
        <v>7_Kedokteran</v>
      </c>
      <c r="K114" t="s">
        <v>228</v>
      </c>
      <c r="L114" t="s">
        <v>239</v>
      </c>
    </row>
    <row r="115" spans="1:12" x14ac:dyDescent="0.35">
      <c r="A115">
        <v>201905072240</v>
      </c>
      <c r="B115" t="s">
        <v>160</v>
      </c>
      <c r="C115" t="s">
        <v>20</v>
      </c>
      <c r="D115" t="s">
        <v>195</v>
      </c>
      <c r="E115" t="str">
        <f>VLOOKUP(D115,Sheet1!$H$2:$I$5,2,FALSE)</f>
        <v>4_S1 Profesi</v>
      </c>
      <c r="G115" t="s">
        <v>38</v>
      </c>
      <c r="H115" t="s">
        <v>39</v>
      </c>
      <c r="I115" t="s">
        <v>27</v>
      </c>
      <c r="J115" t="str">
        <f>VLOOKUP(I115,Sheet1!$B$11:$C$17,2,FALSE)</f>
        <v>7_Kedokteran</v>
      </c>
      <c r="K115" t="s">
        <v>228</v>
      </c>
      <c r="L115" t="s">
        <v>239</v>
      </c>
    </row>
    <row r="116" spans="1:12" x14ac:dyDescent="0.35">
      <c r="A116">
        <v>201905072241</v>
      </c>
      <c r="B116" t="s">
        <v>161</v>
      </c>
      <c r="C116" t="s">
        <v>13</v>
      </c>
      <c r="D116" t="s">
        <v>195</v>
      </c>
      <c r="E116" t="str">
        <f>VLOOKUP(D116,Sheet1!$H$2:$I$5,2,FALSE)</f>
        <v>4_S1 Profesi</v>
      </c>
      <c r="G116" t="s">
        <v>38</v>
      </c>
      <c r="H116" t="s">
        <v>39</v>
      </c>
      <c r="I116" t="s">
        <v>27</v>
      </c>
      <c r="J116" t="str">
        <f>VLOOKUP(I116,Sheet1!$B$11:$C$17,2,FALSE)</f>
        <v>7_Kedokteran</v>
      </c>
      <c r="K116" t="s">
        <v>228</v>
      </c>
      <c r="L116" t="s">
        <v>239</v>
      </c>
    </row>
    <row r="117" spans="1:12" x14ac:dyDescent="0.35">
      <c r="A117">
        <v>201401152004</v>
      </c>
      <c r="B117" t="s">
        <v>162</v>
      </c>
      <c r="C117" t="s">
        <v>20</v>
      </c>
      <c r="D117" t="s">
        <v>14</v>
      </c>
      <c r="E117" t="str">
        <f>VLOOKUP(D117,Sheet1!$H$2:$I$5,2,FALSE)</f>
        <v>2_S2</v>
      </c>
      <c r="G117" t="s">
        <v>38</v>
      </c>
      <c r="H117" t="s">
        <v>39</v>
      </c>
      <c r="I117" t="s">
        <v>27</v>
      </c>
      <c r="J117" t="str">
        <f>VLOOKUP(I117,Sheet1!$B$11:$C$17,2,FALSE)</f>
        <v>7_Kedokteran</v>
      </c>
      <c r="K117" t="s">
        <v>228</v>
      </c>
      <c r="L117" t="s">
        <v>239</v>
      </c>
    </row>
    <row r="118" spans="1:12" x14ac:dyDescent="0.35">
      <c r="A118">
        <v>201901102232</v>
      </c>
      <c r="B118" t="s">
        <v>163</v>
      </c>
      <c r="C118" t="s">
        <v>13</v>
      </c>
      <c r="D118" t="s">
        <v>196</v>
      </c>
      <c r="E118" t="str">
        <f>VLOOKUP(D118,Sheet1!$H$2:$I$5,2,FALSE)</f>
        <v>3_Sp</v>
      </c>
      <c r="G118" t="s">
        <v>38</v>
      </c>
      <c r="H118" t="s">
        <v>39</v>
      </c>
      <c r="I118" t="s">
        <v>27</v>
      </c>
      <c r="J118" t="str">
        <f>VLOOKUP(I118,Sheet1!$B$11:$C$17,2,FALSE)</f>
        <v>7_Kedokteran</v>
      </c>
      <c r="K118" t="s">
        <v>228</v>
      </c>
      <c r="L118" t="s">
        <v>239</v>
      </c>
    </row>
    <row r="119" spans="1:12" x14ac:dyDescent="0.35">
      <c r="A119">
        <v>201901102233</v>
      </c>
      <c r="B119" t="s">
        <v>164</v>
      </c>
      <c r="C119" t="s">
        <v>13</v>
      </c>
      <c r="D119" t="s">
        <v>196</v>
      </c>
      <c r="E119" t="str">
        <f>VLOOKUP(D119,Sheet1!$H$2:$I$5,2,FALSE)</f>
        <v>3_Sp</v>
      </c>
      <c r="G119" t="s">
        <v>38</v>
      </c>
      <c r="H119" t="s">
        <v>39</v>
      </c>
      <c r="I119" t="s">
        <v>27</v>
      </c>
      <c r="J119" t="str">
        <f>VLOOKUP(I119,Sheet1!$B$11:$C$17,2,FALSE)</f>
        <v>7_Kedokteran</v>
      </c>
      <c r="K119" t="s">
        <v>228</v>
      </c>
      <c r="L119" t="s">
        <v>239</v>
      </c>
    </row>
    <row r="120" spans="1:12" x14ac:dyDescent="0.35">
      <c r="A120">
        <v>201901102234</v>
      </c>
      <c r="B120" t="s">
        <v>165</v>
      </c>
      <c r="C120" t="s">
        <v>20</v>
      </c>
      <c r="D120" t="s">
        <v>196</v>
      </c>
      <c r="E120" t="str">
        <f>VLOOKUP(D120,Sheet1!$H$2:$I$5,2,FALSE)</f>
        <v>3_Sp</v>
      </c>
      <c r="G120" t="s">
        <v>38</v>
      </c>
      <c r="H120" t="s">
        <v>39</v>
      </c>
      <c r="I120" t="s">
        <v>27</v>
      </c>
      <c r="J120" t="str">
        <f>VLOOKUP(I120,Sheet1!$B$11:$C$17,2,FALSE)</f>
        <v>7_Kedokteran</v>
      </c>
      <c r="K120" t="s">
        <v>228</v>
      </c>
      <c r="L120" t="s">
        <v>239</v>
      </c>
    </row>
    <row r="121" spans="1:12" x14ac:dyDescent="0.35">
      <c r="A121">
        <v>201901102235</v>
      </c>
      <c r="B121" t="s">
        <v>166</v>
      </c>
      <c r="C121" t="s">
        <v>13</v>
      </c>
      <c r="D121" t="s">
        <v>196</v>
      </c>
      <c r="E121" t="str">
        <f>VLOOKUP(D121,Sheet1!$H$2:$I$5,2,FALSE)</f>
        <v>3_Sp</v>
      </c>
      <c r="G121" t="s">
        <v>38</v>
      </c>
      <c r="H121" t="s">
        <v>39</v>
      </c>
      <c r="I121" t="s">
        <v>27</v>
      </c>
      <c r="J121" t="str">
        <f>VLOOKUP(I121,Sheet1!$B$11:$C$17,2,FALSE)</f>
        <v>7_Kedokteran</v>
      </c>
      <c r="K121" t="s">
        <v>228</v>
      </c>
      <c r="L121" t="s">
        <v>239</v>
      </c>
    </row>
    <row r="122" spans="1:12" x14ac:dyDescent="0.35">
      <c r="A122">
        <v>201901102236</v>
      </c>
      <c r="B122" t="s">
        <v>167</v>
      </c>
      <c r="C122" t="s">
        <v>13</v>
      </c>
      <c r="D122" t="s">
        <v>196</v>
      </c>
      <c r="E122" t="str">
        <f>VLOOKUP(D122,Sheet1!$H$2:$I$5,2,FALSE)</f>
        <v>3_Sp</v>
      </c>
      <c r="G122" t="s">
        <v>38</v>
      </c>
      <c r="H122" t="s">
        <v>39</v>
      </c>
      <c r="I122" t="s">
        <v>27</v>
      </c>
      <c r="J122" t="str">
        <f>VLOOKUP(I122,Sheet1!$B$11:$C$17,2,FALSE)</f>
        <v>7_Kedokteran</v>
      </c>
      <c r="K122" t="s">
        <v>228</v>
      </c>
      <c r="L122" t="s">
        <v>239</v>
      </c>
    </row>
    <row r="123" spans="1:12" x14ac:dyDescent="0.35">
      <c r="A123">
        <v>201901102237</v>
      </c>
      <c r="B123" t="s">
        <v>168</v>
      </c>
      <c r="C123" t="s">
        <v>20</v>
      </c>
      <c r="D123" t="s">
        <v>196</v>
      </c>
      <c r="E123" t="str">
        <f>VLOOKUP(D123,Sheet1!$H$2:$I$5,2,FALSE)</f>
        <v>3_Sp</v>
      </c>
      <c r="G123" t="s">
        <v>38</v>
      </c>
      <c r="H123" t="s">
        <v>39</v>
      </c>
      <c r="I123" t="s">
        <v>27</v>
      </c>
      <c r="J123" t="str">
        <f>VLOOKUP(I123,Sheet1!$B$11:$C$17,2,FALSE)</f>
        <v>7_Kedokteran</v>
      </c>
      <c r="K123" t="s">
        <v>228</v>
      </c>
      <c r="L123" t="s">
        <v>239</v>
      </c>
    </row>
    <row r="124" spans="1:12" x14ac:dyDescent="0.35">
      <c r="A124">
        <v>201901102238</v>
      </c>
      <c r="B124" t="s">
        <v>169</v>
      </c>
      <c r="C124" t="s">
        <v>20</v>
      </c>
      <c r="D124" t="s">
        <v>14</v>
      </c>
      <c r="E124" t="str">
        <f>VLOOKUP(D124,Sheet1!$H$2:$I$5,2,FALSE)</f>
        <v>2_S2</v>
      </c>
      <c r="G124" t="s">
        <v>38</v>
      </c>
      <c r="H124" t="s">
        <v>39</v>
      </c>
      <c r="I124" t="s">
        <v>27</v>
      </c>
      <c r="J124" t="str">
        <f>VLOOKUP(I124,Sheet1!$B$11:$C$17,2,FALSE)</f>
        <v>7_Kedokteran</v>
      </c>
      <c r="K124" t="s">
        <v>228</v>
      </c>
      <c r="L124" t="s">
        <v>239</v>
      </c>
    </row>
    <row r="125" spans="1:12" x14ac:dyDescent="0.35">
      <c r="A125">
        <v>201909022242</v>
      </c>
      <c r="B125" t="s">
        <v>170</v>
      </c>
      <c r="C125" t="s">
        <v>20</v>
      </c>
      <c r="D125" t="s">
        <v>14</v>
      </c>
      <c r="E125" t="str">
        <f>VLOOKUP(D125,Sheet1!$H$2:$I$5,2,FALSE)</f>
        <v>2_S2</v>
      </c>
      <c r="G125" t="s">
        <v>38</v>
      </c>
      <c r="H125" t="s">
        <v>39</v>
      </c>
      <c r="I125" t="s">
        <v>27</v>
      </c>
      <c r="J125" t="str">
        <f>VLOOKUP(I125,Sheet1!$B$11:$C$17,2,FALSE)</f>
        <v>7_Kedokteran</v>
      </c>
      <c r="K125" t="s">
        <v>228</v>
      </c>
      <c r="L125" t="s">
        <v>239</v>
      </c>
    </row>
    <row r="126" spans="1:12" x14ac:dyDescent="0.35">
      <c r="A126">
        <v>201801011289</v>
      </c>
      <c r="B126" t="s">
        <v>171</v>
      </c>
      <c r="C126" t="s">
        <v>20</v>
      </c>
      <c r="D126" t="s">
        <v>14</v>
      </c>
      <c r="E126" t="str">
        <f>VLOOKUP(D126,Sheet1!$H$2:$I$5,2,FALSE)</f>
        <v>2_S2</v>
      </c>
      <c r="G126" t="s">
        <v>38</v>
      </c>
      <c r="H126" t="s">
        <v>39</v>
      </c>
      <c r="I126" t="s">
        <v>27</v>
      </c>
      <c r="J126" t="str">
        <f>VLOOKUP(I126,Sheet1!$B$11:$C$17,2,FALSE)</f>
        <v>7_Kedokteran</v>
      </c>
      <c r="K126" t="s">
        <v>229</v>
      </c>
      <c r="L126" t="s">
        <v>239</v>
      </c>
    </row>
    <row r="127" spans="1:12" x14ac:dyDescent="0.35">
      <c r="A127">
        <v>202002032151</v>
      </c>
      <c r="B127" t="s">
        <v>172</v>
      </c>
      <c r="C127" t="s">
        <v>20</v>
      </c>
      <c r="D127" t="s">
        <v>14</v>
      </c>
      <c r="E127" t="str">
        <f>VLOOKUP(D127,Sheet1!$H$2:$I$5,2,FALSE)</f>
        <v>2_S2</v>
      </c>
      <c r="G127" t="s">
        <v>38</v>
      </c>
      <c r="H127" t="s">
        <v>39</v>
      </c>
      <c r="I127" t="s">
        <v>27</v>
      </c>
      <c r="J127" t="str">
        <f>VLOOKUP(I127,Sheet1!$B$11:$C$17,2,FALSE)</f>
        <v>7_Kedokteran</v>
      </c>
      <c r="K127" t="s">
        <v>229</v>
      </c>
      <c r="L127" t="s">
        <v>239</v>
      </c>
    </row>
    <row r="128" spans="1:12" x14ac:dyDescent="0.35">
      <c r="A128">
        <v>202002032152</v>
      </c>
      <c r="B128" t="s">
        <v>173</v>
      </c>
      <c r="C128" t="s">
        <v>13</v>
      </c>
      <c r="D128" t="s">
        <v>14</v>
      </c>
      <c r="E128" t="str">
        <f>VLOOKUP(D128,Sheet1!$H$2:$I$5,2,FALSE)</f>
        <v>2_S2</v>
      </c>
      <c r="G128" t="s">
        <v>38</v>
      </c>
      <c r="H128" t="s">
        <v>39</v>
      </c>
      <c r="I128" t="s">
        <v>27</v>
      </c>
      <c r="J128" t="str">
        <f>VLOOKUP(I128,Sheet1!$B$11:$C$17,2,FALSE)</f>
        <v>7_Kedokteran</v>
      </c>
      <c r="K128" t="s">
        <v>229</v>
      </c>
      <c r="L128" t="s">
        <v>239</v>
      </c>
    </row>
    <row r="129" spans="1:12" x14ac:dyDescent="0.35">
      <c r="A129">
        <v>201309052003</v>
      </c>
      <c r="B129" t="s">
        <v>174</v>
      </c>
      <c r="C129" t="s">
        <v>20</v>
      </c>
      <c r="D129" t="s">
        <v>14</v>
      </c>
      <c r="E129" t="str">
        <f>VLOOKUP(D129,Sheet1!$H$2:$I$5,2,FALSE)</f>
        <v>2_S2</v>
      </c>
      <c r="G129" t="s">
        <v>16</v>
      </c>
      <c r="H129" t="s">
        <v>17</v>
      </c>
      <c r="I129" t="s">
        <v>28</v>
      </c>
      <c r="J129" t="str">
        <f>VLOOKUP(I129,Sheet1!$B$11:$C$17,2,FALSE)</f>
        <v>4_Pertanian</v>
      </c>
      <c r="K129" t="s">
        <v>230</v>
      </c>
      <c r="L129" t="s">
        <v>239</v>
      </c>
    </row>
    <row r="130" spans="1:12" x14ac:dyDescent="0.35">
      <c r="A130">
        <v>201808032146</v>
      </c>
      <c r="B130" t="s">
        <v>175</v>
      </c>
      <c r="C130" t="s">
        <v>20</v>
      </c>
      <c r="D130" t="s">
        <v>14</v>
      </c>
      <c r="E130" t="str">
        <f>VLOOKUP(D130,Sheet1!$H$2:$I$5,2,FALSE)</f>
        <v>2_S2</v>
      </c>
      <c r="G130" t="s">
        <v>38</v>
      </c>
      <c r="H130" t="s">
        <v>39</v>
      </c>
      <c r="I130" t="s">
        <v>28</v>
      </c>
      <c r="J130" t="str">
        <f>VLOOKUP(I130,Sheet1!$B$11:$C$17,2,FALSE)</f>
        <v>4_Pertanian</v>
      </c>
      <c r="K130" t="s">
        <v>231</v>
      </c>
      <c r="L130" t="s">
        <v>239</v>
      </c>
    </row>
    <row r="131" spans="1:12" x14ac:dyDescent="0.35">
      <c r="A131">
        <v>201808032180</v>
      </c>
      <c r="B131" t="s">
        <v>176</v>
      </c>
      <c r="C131" t="s">
        <v>13</v>
      </c>
      <c r="D131" t="s">
        <v>14</v>
      </c>
      <c r="E131" t="str">
        <f>VLOOKUP(D131,Sheet1!$H$2:$I$5,2,FALSE)</f>
        <v>2_S2</v>
      </c>
      <c r="G131" t="s">
        <v>38</v>
      </c>
      <c r="H131" t="s">
        <v>39</v>
      </c>
      <c r="I131" t="s">
        <v>28</v>
      </c>
      <c r="J131" t="str">
        <f>VLOOKUP(I131,Sheet1!$B$11:$C$17,2,FALSE)</f>
        <v>4_Pertanian</v>
      </c>
      <c r="K131" t="s">
        <v>231</v>
      </c>
      <c r="L131" t="s">
        <v>239</v>
      </c>
    </row>
    <row r="132" spans="1:12" x14ac:dyDescent="0.35">
      <c r="A132">
        <v>201601262088</v>
      </c>
      <c r="B132" t="s">
        <v>177</v>
      </c>
      <c r="C132" t="s">
        <v>13</v>
      </c>
      <c r="D132" t="s">
        <v>14</v>
      </c>
      <c r="E132" t="str">
        <f>VLOOKUP(D132,Sheet1!$H$2:$I$5,2,FALSE)</f>
        <v>2_S2</v>
      </c>
      <c r="G132" t="s">
        <v>16</v>
      </c>
      <c r="H132" t="s">
        <v>17</v>
      </c>
      <c r="I132" t="s">
        <v>28</v>
      </c>
      <c r="J132" t="str">
        <f>VLOOKUP(I132,Sheet1!$B$11:$C$17,2,FALSE)</f>
        <v>4_Pertanian</v>
      </c>
      <c r="K132" t="s">
        <v>232</v>
      </c>
      <c r="L132" t="s">
        <v>239</v>
      </c>
    </row>
    <row r="133" spans="1:12" x14ac:dyDescent="0.35">
      <c r="A133">
        <v>201808032176</v>
      </c>
      <c r="B133" t="s">
        <v>178</v>
      </c>
      <c r="C133" t="s">
        <v>20</v>
      </c>
      <c r="D133" t="s">
        <v>14</v>
      </c>
      <c r="E133" t="str">
        <f>VLOOKUP(D133,Sheet1!$H$2:$I$5,2,FALSE)</f>
        <v>2_S2</v>
      </c>
      <c r="G133" t="s">
        <v>38</v>
      </c>
      <c r="H133" t="s">
        <v>39</v>
      </c>
      <c r="I133" t="s">
        <v>28</v>
      </c>
      <c r="J133" t="str">
        <f>VLOOKUP(I133,Sheet1!$B$11:$C$17,2,FALSE)</f>
        <v>4_Pertanian</v>
      </c>
      <c r="K133" t="s">
        <v>233</v>
      </c>
      <c r="L133" t="s">
        <v>239</v>
      </c>
    </row>
    <row r="134" spans="1:12" x14ac:dyDescent="0.35">
      <c r="A134">
        <v>201808032177</v>
      </c>
      <c r="B134" t="s">
        <v>179</v>
      </c>
      <c r="C134" t="s">
        <v>20</v>
      </c>
      <c r="D134" t="s">
        <v>14</v>
      </c>
      <c r="E134" t="str">
        <f>VLOOKUP(D134,Sheet1!$H$2:$I$5,2,FALSE)</f>
        <v>2_S2</v>
      </c>
      <c r="G134" t="s">
        <v>38</v>
      </c>
      <c r="H134" t="s">
        <v>39</v>
      </c>
      <c r="I134" t="s">
        <v>28</v>
      </c>
      <c r="J134" t="str">
        <f>VLOOKUP(I134,Sheet1!$B$11:$C$17,2,FALSE)</f>
        <v>4_Pertanian</v>
      </c>
      <c r="K134" t="s">
        <v>233</v>
      </c>
      <c r="L134" t="s">
        <v>239</v>
      </c>
    </row>
    <row r="135" spans="1:12" x14ac:dyDescent="0.35">
      <c r="A135">
        <v>201808032148</v>
      </c>
      <c r="B135" t="s">
        <v>180</v>
      </c>
      <c r="C135" t="s">
        <v>20</v>
      </c>
      <c r="D135" t="s">
        <v>14</v>
      </c>
      <c r="E135" t="str">
        <f>VLOOKUP(D135,Sheet1!$H$2:$I$5,2,FALSE)</f>
        <v>2_S2</v>
      </c>
      <c r="G135" t="s">
        <v>38</v>
      </c>
      <c r="H135" t="s">
        <v>39</v>
      </c>
      <c r="I135" t="s">
        <v>28</v>
      </c>
      <c r="J135" t="str">
        <f>VLOOKUP(I135,Sheet1!$B$11:$C$17,2,FALSE)</f>
        <v>4_Pertanian</v>
      </c>
      <c r="K135" t="s">
        <v>233</v>
      </c>
      <c r="L135" t="s">
        <v>239</v>
      </c>
    </row>
    <row r="136" spans="1:12" x14ac:dyDescent="0.35">
      <c r="A136">
        <v>201808032149</v>
      </c>
      <c r="B136" t="s">
        <v>181</v>
      </c>
      <c r="C136" t="s">
        <v>20</v>
      </c>
      <c r="D136" t="s">
        <v>14</v>
      </c>
      <c r="E136" t="str">
        <f>VLOOKUP(D136,Sheet1!$H$2:$I$5,2,FALSE)</f>
        <v>2_S2</v>
      </c>
      <c r="G136" t="s">
        <v>38</v>
      </c>
      <c r="H136" t="s">
        <v>39</v>
      </c>
      <c r="I136" t="s">
        <v>28</v>
      </c>
      <c r="J136" t="str">
        <f>VLOOKUP(I136,Sheet1!$B$11:$C$17,2,FALSE)</f>
        <v>4_Pertanian</v>
      </c>
      <c r="K136" t="s">
        <v>233</v>
      </c>
      <c r="L136" t="s">
        <v>239</v>
      </c>
    </row>
    <row r="137" spans="1:12" x14ac:dyDescent="0.35">
      <c r="A137">
        <v>201808032147</v>
      </c>
      <c r="B137" t="s">
        <v>182</v>
      </c>
      <c r="C137" t="s">
        <v>20</v>
      </c>
      <c r="D137" t="s">
        <v>14</v>
      </c>
      <c r="E137" t="str">
        <f>VLOOKUP(D137,Sheet1!$H$2:$I$5,2,FALSE)</f>
        <v>2_S2</v>
      </c>
      <c r="G137" t="s">
        <v>38</v>
      </c>
      <c r="H137" t="s">
        <v>39</v>
      </c>
      <c r="I137" t="s">
        <v>28</v>
      </c>
      <c r="J137" t="str">
        <f>VLOOKUP(I137,Sheet1!$B$11:$C$17,2,FALSE)</f>
        <v>4_Pertanian</v>
      </c>
      <c r="K137" t="s">
        <v>233</v>
      </c>
      <c r="L137" t="s">
        <v>239</v>
      </c>
    </row>
    <row r="138" spans="1:12" x14ac:dyDescent="0.35">
      <c r="A138">
        <v>201808032175</v>
      </c>
      <c r="B138" t="s">
        <v>183</v>
      </c>
      <c r="C138" t="s">
        <v>20</v>
      </c>
      <c r="D138" t="s">
        <v>14</v>
      </c>
      <c r="E138" t="str">
        <f>VLOOKUP(D138,Sheet1!$H$2:$I$5,2,FALSE)</f>
        <v>2_S2</v>
      </c>
      <c r="G138" t="s">
        <v>38</v>
      </c>
      <c r="H138" t="s">
        <v>39</v>
      </c>
      <c r="I138" t="s">
        <v>28</v>
      </c>
      <c r="J138" t="str">
        <f>VLOOKUP(I138,Sheet1!$B$11:$C$17,2,FALSE)</f>
        <v>4_Pertanian</v>
      </c>
      <c r="K138" t="s">
        <v>233</v>
      </c>
      <c r="L138" t="s">
        <v>239</v>
      </c>
    </row>
    <row r="139" spans="1:12" x14ac:dyDescent="0.35">
      <c r="A139">
        <v>201808032159</v>
      </c>
      <c r="B139" t="s">
        <v>184</v>
      </c>
      <c r="C139" t="s">
        <v>13</v>
      </c>
      <c r="D139" t="s">
        <v>14</v>
      </c>
      <c r="E139" t="str">
        <f>VLOOKUP(D139,Sheet1!$H$2:$I$5,2,FALSE)</f>
        <v>2_S2</v>
      </c>
      <c r="G139" t="s">
        <v>38</v>
      </c>
      <c r="H139" t="s">
        <v>39</v>
      </c>
      <c r="I139" t="s">
        <v>30</v>
      </c>
      <c r="J139" t="str">
        <f>VLOOKUP(I139,Sheet1!$B$11:$C$17,2,FALSE)</f>
        <v>3_Teknik</v>
      </c>
      <c r="K139" t="s">
        <v>234</v>
      </c>
      <c r="L139" t="s">
        <v>239</v>
      </c>
    </row>
    <row r="140" spans="1:12" x14ac:dyDescent="0.35">
      <c r="A140">
        <v>201808032161</v>
      </c>
      <c r="B140" t="s">
        <v>185</v>
      </c>
      <c r="C140" t="s">
        <v>13</v>
      </c>
      <c r="D140" t="s">
        <v>14</v>
      </c>
      <c r="E140" t="str">
        <f>VLOOKUP(D140,Sheet1!$H$2:$I$5,2,FALSE)</f>
        <v>2_S2</v>
      </c>
      <c r="G140" t="s">
        <v>38</v>
      </c>
      <c r="H140" t="s">
        <v>39</v>
      </c>
      <c r="I140" t="s">
        <v>30</v>
      </c>
      <c r="J140" t="str">
        <f>VLOOKUP(I140,Sheet1!$B$11:$C$17,2,FALSE)</f>
        <v>3_Teknik</v>
      </c>
      <c r="K140" t="s">
        <v>235</v>
      </c>
      <c r="L140" t="s">
        <v>239</v>
      </c>
    </row>
    <row r="141" spans="1:12" x14ac:dyDescent="0.35">
      <c r="A141">
        <v>201808032157</v>
      </c>
      <c r="B141" t="s">
        <v>186</v>
      </c>
      <c r="C141" t="s">
        <v>13</v>
      </c>
      <c r="D141" t="s">
        <v>14</v>
      </c>
      <c r="E141" t="str">
        <f>VLOOKUP(D141,Sheet1!$H$2:$I$5,2,FALSE)</f>
        <v>2_S2</v>
      </c>
      <c r="G141" t="s">
        <v>38</v>
      </c>
      <c r="H141" t="s">
        <v>39</v>
      </c>
      <c r="I141" t="s">
        <v>30</v>
      </c>
      <c r="J141" t="str">
        <f>VLOOKUP(I141,Sheet1!$B$11:$C$17,2,FALSE)</f>
        <v>3_Teknik</v>
      </c>
      <c r="K141" t="s">
        <v>235</v>
      </c>
      <c r="L141" t="s">
        <v>239</v>
      </c>
    </row>
    <row r="142" spans="1:12" x14ac:dyDescent="0.35">
      <c r="A142">
        <v>201912022149</v>
      </c>
      <c r="B142" t="s">
        <v>187</v>
      </c>
      <c r="C142" t="s">
        <v>20</v>
      </c>
      <c r="D142" t="s">
        <v>14</v>
      </c>
      <c r="E142" t="str">
        <f>VLOOKUP(D142,Sheet1!$H$2:$I$5,2,FALSE)</f>
        <v>2_S2</v>
      </c>
      <c r="G142" t="s">
        <v>38</v>
      </c>
      <c r="H142" t="s">
        <v>39</v>
      </c>
      <c r="I142" t="s">
        <v>30</v>
      </c>
      <c r="J142" t="str">
        <f>VLOOKUP(I142,Sheet1!$B$11:$C$17,2,FALSE)</f>
        <v>3_Teknik</v>
      </c>
      <c r="K142" t="s">
        <v>235</v>
      </c>
      <c r="L142" t="s">
        <v>239</v>
      </c>
    </row>
    <row r="143" spans="1:12" x14ac:dyDescent="0.35">
      <c r="A143">
        <v>201501022056</v>
      </c>
      <c r="B143" t="s">
        <v>188</v>
      </c>
      <c r="C143" t="s">
        <v>13</v>
      </c>
      <c r="D143" t="s">
        <v>14</v>
      </c>
      <c r="E143" t="str">
        <f>VLOOKUP(D143,Sheet1!$H$2:$I$5,2,FALSE)</f>
        <v>2_S2</v>
      </c>
      <c r="G143" t="s">
        <v>34</v>
      </c>
      <c r="H143" t="s">
        <v>35</v>
      </c>
      <c r="I143" t="s">
        <v>30</v>
      </c>
      <c r="J143" t="str">
        <f>VLOOKUP(I143,Sheet1!$B$11:$C$17,2,FALSE)</f>
        <v>3_Teknik</v>
      </c>
      <c r="K143" t="s">
        <v>236</v>
      </c>
      <c r="L143" t="s">
        <v>239</v>
      </c>
    </row>
    <row r="144" spans="1:12" x14ac:dyDescent="0.35">
      <c r="A144">
        <v>201808032158</v>
      </c>
      <c r="B144" t="s">
        <v>189</v>
      </c>
      <c r="C144" t="s">
        <v>13</v>
      </c>
      <c r="D144" t="s">
        <v>14</v>
      </c>
      <c r="E144" t="str">
        <f>VLOOKUP(D144,Sheet1!$H$2:$I$5,2,FALSE)</f>
        <v>2_S2</v>
      </c>
      <c r="G144" t="s">
        <v>16</v>
      </c>
      <c r="H144" t="s">
        <v>17</v>
      </c>
      <c r="I144" t="s">
        <v>30</v>
      </c>
      <c r="J144" t="str">
        <f>VLOOKUP(I144,Sheet1!$B$11:$C$17,2,FALSE)</f>
        <v>3_Teknik</v>
      </c>
      <c r="K144" t="s">
        <v>236</v>
      </c>
      <c r="L144" t="s">
        <v>239</v>
      </c>
    </row>
    <row r="145" spans="1:12" x14ac:dyDescent="0.35">
      <c r="A145">
        <v>201808032160</v>
      </c>
      <c r="B145" t="s">
        <v>190</v>
      </c>
      <c r="C145" t="s">
        <v>13</v>
      </c>
      <c r="D145" t="s">
        <v>14</v>
      </c>
      <c r="E145" t="str">
        <f>VLOOKUP(D145,Sheet1!$H$2:$I$5,2,FALSE)</f>
        <v>2_S2</v>
      </c>
      <c r="G145" t="s">
        <v>38</v>
      </c>
      <c r="H145" t="s">
        <v>39</v>
      </c>
      <c r="I145" t="s">
        <v>30</v>
      </c>
      <c r="J145" t="str">
        <f>VLOOKUP(I145,Sheet1!$B$11:$C$17,2,FALSE)</f>
        <v>3_Teknik</v>
      </c>
      <c r="K145" t="s">
        <v>237</v>
      </c>
      <c r="L145" t="s">
        <v>239</v>
      </c>
    </row>
    <row r="146" spans="1:12" x14ac:dyDescent="0.35">
      <c r="A146">
        <v>201501101126</v>
      </c>
      <c r="B146" t="s">
        <v>191</v>
      </c>
      <c r="C146" t="s">
        <v>13</v>
      </c>
      <c r="D146" t="s">
        <v>14</v>
      </c>
      <c r="E146" t="str">
        <f>VLOOKUP(D146,Sheet1!$H$2:$I$5,2,FALSE)</f>
        <v>2_S2</v>
      </c>
      <c r="G146" t="s">
        <v>38</v>
      </c>
      <c r="H146" t="s">
        <v>39</v>
      </c>
      <c r="I146" t="s">
        <v>30</v>
      </c>
      <c r="J146" t="str">
        <f>VLOOKUP(I146,Sheet1!$B$11:$C$17,2,FALSE)</f>
        <v>3_Teknik</v>
      </c>
      <c r="K146" t="s">
        <v>238</v>
      </c>
      <c r="L146" t="s">
        <v>239</v>
      </c>
    </row>
    <row r="147" spans="1:12" x14ac:dyDescent="0.35">
      <c r="A147">
        <v>201601042075</v>
      </c>
      <c r="B147" t="s">
        <v>192</v>
      </c>
      <c r="C147" t="s">
        <v>13</v>
      </c>
      <c r="D147" t="s">
        <v>14</v>
      </c>
      <c r="E147" t="str">
        <f>VLOOKUP(D147,Sheet1!$H$2:$I$5,2,FALSE)</f>
        <v>2_S2</v>
      </c>
      <c r="G147" t="s">
        <v>16</v>
      </c>
      <c r="H147" t="s">
        <v>17</v>
      </c>
      <c r="I147" t="s">
        <v>30</v>
      </c>
      <c r="J147" t="str">
        <f>VLOOKUP(I147,Sheet1!$B$11:$C$17,2,FALSE)</f>
        <v>3_Teknik</v>
      </c>
      <c r="K147" t="s">
        <v>238</v>
      </c>
      <c r="L147" t="s">
        <v>239</v>
      </c>
    </row>
    <row r="148" spans="1:12" x14ac:dyDescent="0.35">
      <c r="A148">
        <v>201912302150</v>
      </c>
      <c r="B148" t="s">
        <v>193</v>
      </c>
      <c r="C148" t="s">
        <v>13</v>
      </c>
      <c r="D148" t="s">
        <v>14</v>
      </c>
      <c r="E148" t="str">
        <f>VLOOKUP(D148,Sheet1!$H$2:$I$5,2,FALSE)</f>
        <v>2_S2</v>
      </c>
      <c r="G148" t="s">
        <v>38</v>
      </c>
      <c r="H148" t="s">
        <v>39</v>
      </c>
      <c r="I148" t="s">
        <v>30</v>
      </c>
      <c r="J148" t="str">
        <f>VLOOKUP(I148,Sheet1!$B$11:$C$17,2,FALSE)</f>
        <v>3_Teknik</v>
      </c>
      <c r="K148" t="s">
        <v>235</v>
      </c>
      <c r="L148" t="s">
        <v>239</v>
      </c>
    </row>
    <row r="149" spans="1:12" x14ac:dyDescent="0.35">
      <c r="A149">
        <v>201605022111</v>
      </c>
      <c r="B149" t="s">
        <v>194</v>
      </c>
      <c r="C149" t="s">
        <v>20</v>
      </c>
      <c r="D149" t="s">
        <v>14</v>
      </c>
      <c r="E149" t="str">
        <f>VLOOKUP(D149,Sheet1!$H$2:$I$5,2,FALSE)</f>
        <v>2_S2</v>
      </c>
      <c r="G149" t="s">
        <v>16</v>
      </c>
      <c r="H149" t="s">
        <v>17</v>
      </c>
      <c r="I149" t="s">
        <v>30</v>
      </c>
      <c r="J149" t="str">
        <f>VLOOKUP(I149,Sheet1!$B$11:$C$17,2,FALSE)</f>
        <v>3_Teknik</v>
      </c>
      <c r="K149" t="s">
        <v>238</v>
      </c>
      <c r="L149" t="s">
        <v>239</v>
      </c>
    </row>
  </sheetData>
  <autoFilter ref="A1:M14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7"/>
  <sheetViews>
    <sheetView workbookViewId="0">
      <selection activeCell="I6" sqref="I6"/>
    </sheetView>
  </sheetViews>
  <sheetFormatPr defaultRowHeight="14.5" x14ac:dyDescent="0.35"/>
  <cols>
    <col min="2" max="2" width="10.36328125" bestFit="1" customWidth="1"/>
    <col min="3" max="3" width="14.54296875" bestFit="1" customWidth="1"/>
  </cols>
  <sheetData>
    <row r="2" spans="2:9" x14ac:dyDescent="0.35">
      <c r="B2" t="s">
        <v>40</v>
      </c>
      <c r="C2" t="s">
        <v>32</v>
      </c>
      <c r="D2" t="s">
        <v>33</v>
      </c>
      <c r="H2" t="s">
        <v>21</v>
      </c>
      <c r="I2" t="s">
        <v>22</v>
      </c>
    </row>
    <row r="3" spans="2:9" x14ac:dyDescent="0.35">
      <c r="B3" t="s">
        <v>41</v>
      </c>
      <c r="C3" t="s">
        <v>36</v>
      </c>
      <c r="D3" t="s">
        <v>37</v>
      </c>
      <c r="H3" t="s">
        <v>14</v>
      </c>
      <c r="I3" t="s">
        <v>15</v>
      </c>
    </row>
    <row r="4" spans="2:9" x14ac:dyDescent="0.35">
      <c r="B4" t="s">
        <v>13</v>
      </c>
      <c r="C4" t="s">
        <v>34</v>
      </c>
      <c r="D4" t="s">
        <v>35</v>
      </c>
      <c r="H4" t="s">
        <v>196</v>
      </c>
      <c r="I4" t="s">
        <v>197</v>
      </c>
    </row>
    <row r="5" spans="2:9" x14ac:dyDescent="0.35">
      <c r="B5" t="s">
        <v>42</v>
      </c>
      <c r="C5" t="s">
        <v>16</v>
      </c>
      <c r="D5" t="s">
        <v>17</v>
      </c>
      <c r="H5" t="s">
        <v>195</v>
      </c>
      <c r="I5" t="s">
        <v>198</v>
      </c>
    </row>
    <row r="6" spans="2:9" x14ac:dyDescent="0.35">
      <c r="B6" t="s">
        <v>43</v>
      </c>
      <c r="C6" t="s">
        <v>38</v>
      </c>
      <c r="D6" t="s">
        <v>39</v>
      </c>
    </row>
    <row r="11" spans="2:9" x14ac:dyDescent="0.35">
      <c r="B11" t="s">
        <v>25</v>
      </c>
      <c r="C11" t="s">
        <v>26</v>
      </c>
      <c r="D11">
        <v>1</v>
      </c>
    </row>
    <row r="12" spans="2:9" x14ac:dyDescent="0.35">
      <c r="B12" t="s">
        <v>23</v>
      </c>
      <c r="C12" t="s">
        <v>24</v>
      </c>
      <c r="D12">
        <v>2</v>
      </c>
    </row>
    <row r="13" spans="2:9" x14ac:dyDescent="0.35">
      <c r="B13" t="s">
        <v>30</v>
      </c>
      <c r="C13" t="s">
        <v>31</v>
      </c>
      <c r="D13">
        <v>3</v>
      </c>
    </row>
    <row r="14" spans="2:9" x14ac:dyDescent="0.35">
      <c r="B14" t="s">
        <v>28</v>
      </c>
      <c r="C14" t="s">
        <v>29</v>
      </c>
      <c r="D14">
        <v>4</v>
      </c>
    </row>
    <row r="15" spans="2:9" x14ac:dyDescent="0.35">
      <c r="B15" t="s">
        <v>18</v>
      </c>
      <c r="C15" t="s">
        <v>19</v>
      </c>
      <c r="D15">
        <v>5</v>
      </c>
    </row>
    <row r="16" spans="2:9" x14ac:dyDescent="0.35">
      <c r="B16" t="s">
        <v>44</v>
      </c>
      <c r="C16" t="s">
        <v>45</v>
      </c>
      <c r="D16">
        <v>6</v>
      </c>
    </row>
    <row r="17" spans="2:4" x14ac:dyDescent="0.35">
      <c r="B17" t="s">
        <v>27</v>
      </c>
      <c r="C17" t="s">
        <v>46</v>
      </c>
      <c r="D1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SDM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2020-10-12T10:10:34Z</dcterms:created>
  <dcterms:modified xsi:type="dcterms:W3CDTF">2020-10-15T04:35:53Z</dcterms:modified>
</cp:coreProperties>
</file>