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C156B156-6CAA-46A4-B89A-A6426533A04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SDM!$A$1:$M$620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" i="1"/>
</calcChain>
</file>

<file path=xl/sharedStrings.xml><?xml version="1.0" encoding="utf-8"?>
<sst xmlns="http://schemas.openxmlformats.org/spreadsheetml/2006/main" count="6232" uniqueCount="1335">
  <si>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</si>
  <si>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</si>
  <si>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</si>
  <si>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</si>
  <si>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</si>
  <si>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</si>
  <si>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</si>
  <si>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</si>
  <si>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</si>
  <si>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</si>
  <si>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</si>
  <si>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</si>
  <si>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</si>
  <si>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Adih Supriadi, SE., MM.</t>
  </si>
  <si>
    <t>L</t>
  </si>
  <si>
    <t>S2</t>
  </si>
  <si>
    <t>IIIb</t>
  </si>
  <si>
    <t>Asisten Ahli</t>
  </si>
  <si>
    <t>4_AA</t>
  </si>
  <si>
    <t>FEB</t>
  </si>
  <si>
    <t>5_FEB</t>
  </si>
  <si>
    <t>Akuntansi</t>
  </si>
  <si>
    <t>Dosen PNS</t>
  </si>
  <si>
    <t>Tri Wahyudi, S.Pd., M.Ak.</t>
  </si>
  <si>
    <t>Dabella Yunia, SE., M.S.A., Ak.</t>
  </si>
  <si>
    <t>P</t>
  </si>
  <si>
    <t>Akuntansi (D3)</t>
  </si>
  <si>
    <t>Chandra Prasadhita, SE.Sy., M.Si.</t>
  </si>
  <si>
    <t>H. Seandy Ginanjar, SE., M.Ak.</t>
  </si>
  <si>
    <t>Najmudin, Lc., ME.</t>
  </si>
  <si>
    <t>Muhamad Fakhrudin, Lc., MH.</t>
  </si>
  <si>
    <t>Lukmanul Hakim Aziz, S.E.I., MM.</t>
  </si>
  <si>
    <t>Muhammad Abduh, S.Sy., MH.</t>
  </si>
  <si>
    <t>Ahmad Fatoni, SE.Sy., M.E.K.</t>
  </si>
  <si>
    <t>Galih Ginanjar Saputra, S.Pd., MM.</t>
  </si>
  <si>
    <t>Ilmu Ekonomi Pembangunan</t>
  </si>
  <si>
    <t>Titis Nistia Sari, S.St., ME.</t>
  </si>
  <si>
    <t>Widya Nur Bhakti Pertiwi, S.M.B., MM.</t>
  </si>
  <si>
    <t>Rizal Syaifudin, SE., MA.</t>
  </si>
  <si>
    <t>Farah Putri Wenang Lusianingrum, S.Pd., M. Sc.</t>
  </si>
  <si>
    <t>Lina Affifatusholihah, S.E.I., S.Pd., M.Sc.</t>
  </si>
  <si>
    <t>Saharuddin Didu, STP., ME.</t>
  </si>
  <si>
    <t>Deris Desmawan, SE., M.Si.</t>
  </si>
  <si>
    <t>Stannia Cahaya Suci, SE., M.Si.</t>
  </si>
  <si>
    <t>Vadilla Mutia Zahara, SE., ME.</t>
  </si>
  <si>
    <t>Edy Arisondha, SE., MM.</t>
  </si>
  <si>
    <t>Fiesty Utami, S.St., M.Sc.</t>
  </si>
  <si>
    <t>Boyke Pribadi, S.Si., MM.</t>
  </si>
  <si>
    <t>Manajemen</t>
  </si>
  <si>
    <t>Amalia Romadhona, S.St., MT.</t>
  </si>
  <si>
    <t>IIIc</t>
  </si>
  <si>
    <t>Mazda Eko Sri Tjahjono, M.Akt.</t>
  </si>
  <si>
    <t>Perpajakan (D3)</t>
  </si>
  <si>
    <t>Dr. Guswandi, SE., M.Si.</t>
  </si>
  <si>
    <t>S3</t>
  </si>
  <si>
    <t>IIIa</t>
  </si>
  <si>
    <t>Teguh Iman Prasetyo, SE., M.Si.</t>
  </si>
  <si>
    <t>Ilmu Komunikasi</t>
  </si>
  <si>
    <t>Shanty Kartika Dewi, S.IP., M.Si.</t>
  </si>
  <si>
    <t>Ilmu Pemerintahan</t>
  </si>
  <si>
    <t>Ika Arinia Indriyany, S.IP., MA.</t>
  </si>
  <si>
    <t>Dr. Ail Muldi, S.Sos., M.I.Kom.</t>
  </si>
  <si>
    <t>FKIP</t>
  </si>
  <si>
    <t>2_FKIP</t>
  </si>
  <si>
    <t>Bimbingan dan Konseling</t>
  </si>
  <si>
    <t>Deasy Yunika Khairun, M.Pd.</t>
  </si>
  <si>
    <t>Raden Roro Dina Kusuma Wardhani, M.Pd.</t>
  </si>
  <si>
    <t>Pendidikan Anak Usia Dini</t>
  </si>
  <si>
    <t>Rahman Hakim, M.Pd.</t>
  </si>
  <si>
    <t>Pendidikan Bahasa Inggris</t>
  </si>
  <si>
    <t>Indria Wahyuni, S.Pd., M.Si.</t>
  </si>
  <si>
    <t>Pendidikan Biologi</t>
  </si>
  <si>
    <t>Rahmat Firman Septiyanto, M.Pd.</t>
  </si>
  <si>
    <t>Pendidikan Fisika</t>
  </si>
  <si>
    <t>Indri Sari Utami, M.Pd.</t>
  </si>
  <si>
    <t>Ganesha Antarnusa, S.Si., M.Sc.</t>
  </si>
  <si>
    <t>Mukhtar, M.Pd.</t>
  </si>
  <si>
    <t>Pendidikan Guru SD</t>
  </si>
  <si>
    <t>Hj. Rt. Bai Rohimah, S.Ag., MA.</t>
  </si>
  <si>
    <t>Pendidikan IPA</t>
  </si>
  <si>
    <t>Vica Dian Aprelia Resti, M.Pd.</t>
  </si>
  <si>
    <t>R. Ahmad Zaky El Islami, M.Pd.</t>
  </si>
  <si>
    <t>Asep Saefullah, S.Pd., M.Si.</t>
  </si>
  <si>
    <t>Sisitriadini Alamsyah Sidik, M.Pd.</t>
  </si>
  <si>
    <t>Pendidikan Khusus</t>
  </si>
  <si>
    <t>Yuni Tanjung Utami, M.Pd.</t>
  </si>
  <si>
    <t>Reza Febri Abadi, M.Pd.</t>
  </si>
  <si>
    <t>Indah Langitasari, M.Pd.</t>
  </si>
  <si>
    <t>Pendidikan Kimia</t>
  </si>
  <si>
    <t>Robby Zidny, S.Pd., M.Pd.</t>
  </si>
  <si>
    <t>Febrian Alwan Bahrudin, M.Pd.</t>
  </si>
  <si>
    <t>Pendidikan Pancasila dan Kewarganegaraan</t>
  </si>
  <si>
    <t>Ronni Juwandi, M.Pd.</t>
  </si>
  <si>
    <t>Ikman Nur Rahman, M.Pd.</t>
  </si>
  <si>
    <t>Nashar, M.Pd.</t>
  </si>
  <si>
    <t>Pendidikan Sejarah</t>
  </si>
  <si>
    <t>Tubagus Umar Syarif Hadi Wibowo, M.Pd.</t>
  </si>
  <si>
    <t>Hadiyatno, M.Pd.</t>
  </si>
  <si>
    <t>IIId</t>
  </si>
  <si>
    <t>Pendidikan Seni Pertunjukan</t>
  </si>
  <si>
    <t>Fuja Siti Fujiawati, M.Pd.</t>
  </si>
  <si>
    <t>Syamsul Rizal, S.Sn., M.Pd.</t>
  </si>
  <si>
    <t>Subhan Widiansyah, M.Pd.</t>
  </si>
  <si>
    <t>Pendidikan Sosiologi</t>
  </si>
  <si>
    <t>Yustika Irfani Lindawati, S.Pd., MA.</t>
  </si>
  <si>
    <t>Mustofa Abi Hamid, S.Pd., M.Pd.T.</t>
  </si>
  <si>
    <t>Pendidikan Vokasional Teknik Elektro</t>
  </si>
  <si>
    <t>Mohammad Fatkhurohman, M.Pd.</t>
  </si>
  <si>
    <t>Jaenudin, MM., M.Si.</t>
  </si>
  <si>
    <t>Pendidikan Vokasional Teknik Mesin</t>
  </si>
  <si>
    <t>Sulaeman Deni Ramdani, M.Pd.</t>
  </si>
  <si>
    <t>Haris Abizar, M.Pd.</t>
  </si>
  <si>
    <t>Dr. Dina Rachmawati, SS., M.Pd.</t>
  </si>
  <si>
    <t>Nani Maryani, M.Si., Ph.D.</t>
  </si>
  <si>
    <t>Eki Furqon, MH.</t>
  </si>
  <si>
    <t>Hukum</t>
  </si>
  <si>
    <t>1_Hukum</t>
  </si>
  <si>
    <t>Afandi Sitamala, SH., LL.M.</t>
  </si>
  <si>
    <t>Ferina Ardhi Cahyani, MH.</t>
  </si>
  <si>
    <t>Belardo Prasetya Mega Jaya, MH.</t>
  </si>
  <si>
    <t>dr. Desdiani, M.K.K., Sp.P.</t>
  </si>
  <si>
    <t>IVa</t>
  </si>
  <si>
    <t>Kedokteran</t>
  </si>
  <si>
    <t>dr. Tricahyani Endah Yuniarti, MPH., Sp.EM.</t>
  </si>
  <si>
    <t>dr. Siti Darifah, M.K.K.</t>
  </si>
  <si>
    <t>dr. Rukman Abdullah, M.Pd.Ked.</t>
  </si>
  <si>
    <t>Keperawatan (D3)</t>
  </si>
  <si>
    <t>Ratna Mega Sari, SE., M.Si.</t>
  </si>
  <si>
    <t>Pertanian</t>
  </si>
  <si>
    <t>4_Pertanian</t>
  </si>
  <si>
    <t>Agribisnis</t>
  </si>
  <si>
    <t>Agroekoteknologi</t>
  </si>
  <si>
    <t>Samsu Hilal, M.Pd.</t>
  </si>
  <si>
    <t>Imas Rohmawati, SP., M.Si.</t>
  </si>
  <si>
    <t>Eltis Panca Ningsih, M.Si.</t>
  </si>
  <si>
    <t>Dini Surilayani, S.Pi., MP.</t>
  </si>
  <si>
    <t>Ilmu Perikanan</t>
  </si>
  <si>
    <t>Masjudin, ST., M.Eng.</t>
  </si>
  <si>
    <t>Teknik</t>
  </si>
  <si>
    <t>3_Teknik</t>
  </si>
  <si>
    <t>Teknik Elektro</t>
  </si>
  <si>
    <t>Imamul Muttakin, MT.</t>
  </si>
  <si>
    <t>Teknik Industri</t>
  </si>
  <si>
    <t>Teknik Kimia</t>
  </si>
  <si>
    <t>Teknik Mesin</t>
  </si>
  <si>
    <t>Shofiatul Ula, S.Pd.I., M.Eng.</t>
  </si>
  <si>
    <t>Sidik Susilo, ST., M.Sc.</t>
  </si>
  <si>
    <t>Indah Uswatun Hasanah, S.Si., MT.</t>
  </si>
  <si>
    <t>Teknik Metalurgi</t>
  </si>
  <si>
    <t>Rahman Faiz Suwandana, ST., M.Sc.</t>
  </si>
  <si>
    <t>Dwi Esti Intari, M.Sc.</t>
  </si>
  <si>
    <t>Teknik Sipil</t>
  </si>
  <si>
    <t>Siti Asyiah, S.Pd. MT.</t>
  </si>
  <si>
    <t>Baehaki, ST., M.Eng.</t>
  </si>
  <si>
    <t>Ngakan Putu Purnaditya, MT.</t>
  </si>
  <si>
    <t>Woelandari Fathonah, MT.</t>
  </si>
  <si>
    <t>Dr. Alia Badra Pitaloka, MT.</t>
  </si>
  <si>
    <t>Prof. Dr. H. Tubagus Ismail, SE., MM.Ak.</t>
  </si>
  <si>
    <t>IVd</t>
  </si>
  <si>
    <t>Guru Besar</t>
  </si>
  <si>
    <t>1_GB</t>
  </si>
  <si>
    <t>Prof. Dr. H. Ahmad Sihabudin, M.Si.</t>
  </si>
  <si>
    <t>Prof. Dr. Yayat Ruhiat, M.Si.</t>
  </si>
  <si>
    <t>IVc</t>
  </si>
  <si>
    <t>Prof. Dr. H. Sholeh Hidayat, M.Pd.</t>
  </si>
  <si>
    <t>IVe</t>
  </si>
  <si>
    <t>Prof. Dr. Sudadio, M.Pd.</t>
  </si>
  <si>
    <t>Pendidikan Non Formal</t>
  </si>
  <si>
    <t>Prof. Dr. Hj. Palmawati Tahir, MH.</t>
  </si>
  <si>
    <t>Prof. Dr. Meutia, SE., MP.</t>
  </si>
  <si>
    <t>IVb</t>
  </si>
  <si>
    <t>Prof. Dr. Ir. Nurmayulis, MP.</t>
  </si>
  <si>
    <t>Prof. Dr. Ir. Kartina, AM., MP.</t>
  </si>
  <si>
    <t>Prof. Dr. Yeyen Maryani, Dra., M.Si.</t>
  </si>
  <si>
    <t>Prof. Dr. H. Fatah Sulaiman, MT.</t>
  </si>
  <si>
    <t>Prof. Dr. Eng. A. Ali Alhamidi, MT.</t>
  </si>
  <si>
    <t>Wulan Retnowati, SE.Ak., M.Akt.</t>
  </si>
  <si>
    <t>Lektor</t>
  </si>
  <si>
    <t>3_L</t>
  </si>
  <si>
    <t>Ayu Noorida Soerono, SE., M.Si.Ak.</t>
  </si>
  <si>
    <t>Ina Indriana, SE., M.Si.</t>
  </si>
  <si>
    <t>Lili Sugeng Wiyantoro, SE., M.Si.</t>
  </si>
  <si>
    <t>Mukhtar, SE., M.Si.</t>
  </si>
  <si>
    <t>Agus Sholikhan Yulianto, SE.Ak., M.Si.</t>
  </si>
  <si>
    <t>Roni Budianto, SE., ME.Ak.</t>
  </si>
  <si>
    <t>Windu Mulyasari, SE.Ak., M.Si.</t>
  </si>
  <si>
    <t>Denny Susanto, SE.Ak., M.Ak.</t>
  </si>
  <si>
    <t>Nurhayati Soleha, SE., M.Si.</t>
  </si>
  <si>
    <t>Rita Rosiana, SE., M.Si.</t>
  </si>
  <si>
    <t>Yeni Januarsi, SE.Ak., M.Sc.</t>
  </si>
  <si>
    <t>Ewing Yusiva Ibrani, SE., M.Si.</t>
  </si>
  <si>
    <t>Nana Nofianti, SE,Ak., M.Si.</t>
  </si>
  <si>
    <t>Galih Fajar Muttaqin, SE., M.Ak.</t>
  </si>
  <si>
    <t>Fara Fitriyani, SE., M.Si.</t>
  </si>
  <si>
    <t>Kurniasih Dwi Astuti, SE.Ak., M.Akt.</t>
  </si>
  <si>
    <t>Roza Mulyadi, SE.Ak., M.Akt., CA., CIBA., ACPA., CSRS.</t>
  </si>
  <si>
    <t>Tenny Badina, SE.Ak., ME.</t>
  </si>
  <si>
    <t>Umayatu Suiroh Suharto, SE., M.Si.</t>
  </si>
  <si>
    <t>Samsul Arifin, SE., M.SE.</t>
  </si>
  <si>
    <t>M. Sabeth Abilawa, SEI., ME.</t>
  </si>
  <si>
    <t>Sayifullah, SE., M.Akt.</t>
  </si>
  <si>
    <t>Ana Susi Mulyani, SE., MM.</t>
  </si>
  <si>
    <t>Ahyakudin, SE., MM.</t>
  </si>
  <si>
    <t>Enok Nurhayati, SE., M.Si.</t>
  </si>
  <si>
    <t>Vera Maria, SE., MM.</t>
  </si>
  <si>
    <t>Ali Imron, SE., MM.</t>
  </si>
  <si>
    <t>Abdul Rosid, SE., MM.</t>
  </si>
  <si>
    <t>Ipan Hilmawan, SE., MM.</t>
  </si>
  <si>
    <t>Yanto Azie Setya, SE., M.Si.</t>
  </si>
  <si>
    <t>Enis Khaerunnisa, SE., MM.</t>
  </si>
  <si>
    <t>Intan Purbasari, SE., M.S.M.</t>
  </si>
  <si>
    <t>Emma Suryani, SE., MM.</t>
  </si>
  <si>
    <t>Gerry Ganika, SE., M.Sc.</t>
  </si>
  <si>
    <t>Ika Utami Widyaningsih. SE., M.Si.</t>
  </si>
  <si>
    <t>Mira Maulani Utami, SE., MM.</t>
  </si>
  <si>
    <t>Arum Wahyuni Purbohastuti, M.Si.</t>
  </si>
  <si>
    <t>Diqbal Satyanegara, SE., M.Si.</t>
  </si>
  <si>
    <t>Mulyanah, SE., M.Si.</t>
  </si>
  <si>
    <t>Dr. Ma'zumi, M.Ag</t>
  </si>
  <si>
    <t>Dr. Hj. Iis Ismawati, SE., M.Si.</t>
  </si>
  <si>
    <t>Dr. Muhamad Taqi, SE., MMSI.</t>
  </si>
  <si>
    <t>Dr. Munawar Muchlish, SE.Ak., M.Si.</t>
  </si>
  <si>
    <t>Dr. Dadan Ramdhani, SE., M.Si., Akt., CA.</t>
  </si>
  <si>
    <t>Tri Lestari, SE., M.Sc.Ak., Ph.D., CA.</t>
  </si>
  <si>
    <t>Dr. Deswita Herlina, SE., MM.</t>
  </si>
  <si>
    <t>Dr. Indra Suhendra, SE., M.Si.</t>
  </si>
  <si>
    <t>Dr. Sugeng Setyadi, SE., M.Si.</t>
  </si>
  <si>
    <t>Dr. Lutfi, SE., MM.</t>
  </si>
  <si>
    <t>Dr. Roni Kambara, MM.</t>
  </si>
  <si>
    <t>Agus David Ramdansyah, SE., MM., Ph.D.</t>
  </si>
  <si>
    <t>Dr. Ranthy Pancasasti, S.Kom., MM.</t>
  </si>
  <si>
    <t>Dr. Liza Mumtazah Damarwulan, SE., M.Si.</t>
  </si>
  <si>
    <t>Dr. Wawan Ichwanudin, M.Si.</t>
  </si>
  <si>
    <t>Dr. Hayati Nupus, SE., M.Si.</t>
  </si>
  <si>
    <t>Drs. Hasuri, M.Si.</t>
  </si>
  <si>
    <t>Administrasi Publik</t>
  </si>
  <si>
    <t>Ato'ullah, S.Sos., M.Si.</t>
  </si>
  <si>
    <t>Ima Maisaroh, S.Ag., M.Si.</t>
  </si>
  <si>
    <t>Deden Muhammad Haris, S.Sos., M.Si.</t>
  </si>
  <si>
    <t>Maulana Yusuf, S.IP., M.Si.</t>
  </si>
  <si>
    <t>Mia Dwianna Widyaningtyas, S.Sos., M.Ikom.</t>
  </si>
  <si>
    <t>Muhammad Jaiz, S.Sos., M.Pd.</t>
  </si>
  <si>
    <t>Ikhsan Ahmad, S.IP., M.Si.</t>
  </si>
  <si>
    <t>Iman Mukhroman, S.Sos., M.Si.</t>
  </si>
  <si>
    <t>Burhanuddin, SE., M.Si.</t>
  </si>
  <si>
    <t>Husnan Nurjuman, S.Ag., M.Si.</t>
  </si>
  <si>
    <t>Ronny Yudhi Septa Priana, M.Si.</t>
  </si>
  <si>
    <t>Uliviana Restu Hadiningtias., S.Sos., M.I.Kom.</t>
  </si>
  <si>
    <t>Ari Pandu Witantra, S.Sos., M.Ikom.</t>
  </si>
  <si>
    <t>Andin Nesia, S.Ik., M.I.Kom.</t>
  </si>
  <si>
    <t>Darwis Sagita, M.I.Kom.</t>
  </si>
  <si>
    <t>Puspita Asri Praceka, S.Sos., M.I.Kom.</t>
  </si>
  <si>
    <t>Anis Fuad, S.Sos., M.Si.</t>
  </si>
  <si>
    <t>Dr. Juliannes Cadith, M.Si.</t>
  </si>
  <si>
    <t>Dr. Rina Yulianti, S.IP., M.Si.</t>
  </si>
  <si>
    <t>Dr. Nurprapti Wahyu Widyastuti, M.Si.</t>
  </si>
  <si>
    <t>Dr. Isti Nursih Wahyuni, S.Ip., M.I.Kom.</t>
  </si>
  <si>
    <t>Dr. Yoki Yusanto, S.Sos., M.Ikom.</t>
  </si>
  <si>
    <t>Dr. Dipl.Ing(FH) Rangga Galura Gumelar, M.Si.</t>
  </si>
  <si>
    <t>Dr. Nina Yuliana, S.Sos., M.Si.</t>
  </si>
  <si>
    <t>Yearry Panji Setianto, M.Si., Ph.D.</t>
  </si>
  <si>
    <t>Dr. Abdul Apip, M.Pd.</t>
  </si>
  <si>
    <t>Rochani, M.Pd.</t>
  </si>
  <si>
    <t>Tri Sayekti, M.Pd.</t>
  </si>
  <si>
    <t>Atin Fatimah, M.Pd.</t>
  </si>
  <si>
    <t>Fahmi, M.Pd.</t>
  </si>
  <si>
    <t>Laily Rosidah, M.Pd.</t>
  </si>
  <si>
    <t>Kristiana Maryani, M.Pd.</t>
  </si>
  <si>
    <t>Ratih Kusumawardani, M.Pd.</t>
  </si>
  <si>
    <t>Herwan, M.Pd.</t>
  </si>
  <si>
    <t>Pendidikan Bahasa Indonesia</t>
  </si>
  <si>
    <t>Ahmad Supena, S.Pd., MA.</t>
  </si>
  <si>
    <t>Arip Senjaya, S.Pd., M.Phil.</t>
  </si>
  <si>
    <t>Farid Ibnu Wahid, M.Pd.</t>
  </si>
  <si>
    <t>Diana Tustiantina, S.Pd., M.Hum.</t>
  </si>
  <si>
    <t>Sundawati Tisnasari, S.S., M.Pd.</t>
  </si>
  <si>
    <t>Ilmi Solihat, M.Pd.</t>
  </si>
  <si>
    <t>Erwin Salpa Riansi, M.Pd.</t>
  </si>
  <si>
    <t>Drs. Pupun Sampurna, M.Pd.</t>
  </si>
  <si>
    <t>Jumbuh Prabowo, S.Pd., M.Pd.</t>
  </si>
  <si>
    <t>Ledy Nurlely, S.Pd., M.Pd.</t>
  </si>
  <si>
    <t>Rita Handayani, M.Pd.</t>
  </si>
  <si>
    <t>Ika Handayani, M.Pd.</t>
  </si>
  <si>
    <t>Siti Aisah, S.Pd., M.Hum.</t>
  </si>
  <si>
    <t>Ezis Japar Sidik, S.Pd., MA.</t>
  </si>
  <si>
    <t>Aisyah Hamidiyah, S.Pd., M.Pd.</t>
  </si>
  <si>
    <t>Eri Rahmawati, SS., M.Si.</t>
  </si>
  <si>
    <t>Sutrisno Sadji Evenddy, S.Pd., M.Pd.</t>
  </si>
  <si>
    <t>Welliam Hammer, M.Pd.</t>
  </si>
  <si>
    <t>Delsa Miranty, M.Pd.</t>
  </si>
  <si>
    <t>Udi Samanhudi, M.Pd.</t>
  </si>
  <si>
    <t>Dhafid Wahyu Utomo, S.Pd., MA.</t>
  </si>
  <si>
    <t>Wieka Barathayomi, SS., M.Hum.</t>
  </si>
  <si>
    <t>Rosmania Rima, M.Pd.</t>
  </si>
  <si>
    <t>Mila Ermila Hendriyani, S.Si., M.Pd.</t>
  </si>
  <si>
    <t>Dewi Murni, M.Si.</t>
  </si>
  <si>
    <t>Najmi Firdaus, M.Si.</t>
  </si>
  <si>
    <t>Siti Gia Syauqiyah F., S.Si., M.Biotech.</t>
  </si>
  <si>
    <t>Aditya Rahman KN., S.Si., M.Eng.</t>
  </si>
  <si>
    <t>Pipit Marianingsih, M.Si.</t>
  </si>
  <si>
    <t>Dian Rachmawati, S.Si., M.Sc.</t>
  </si>
  <si>
    <t>Indhira Asih Vivi Yandari, S.Si., M.Pd.</t>
  </si>
  <si>
    <t>Nana Hendra Cipta, M.Pd.</t>
  </si>
  <si>
    <t>A. Syachruroji., M.Pd.</t>
  </si>
  <si>
    <t>Zerri Rahman Hakim, M.Pd.</t>
  </si>
  <si>
    <t>M. Taufik, S.PdI., M.Pd.</t>
  </si>
  <si>
    <t>Rina Yuliana, M.Pd.</t>
  </si>
  <si>
    <t>Encep Andriana, M.Pd.</t>
  </si>
  <si>
    <t>Siti Romlah Noer H., M.Pd.</t>
  </si>
  <si>
    <t>Dr. Lusiani Dewi Assaat, S.Pd., M.Si.</t>
  </si>
  <si>
    <t>Irhamni, M.Si.</t>
  </si>
  <si>
    <t>Dra. Ilmiyati Rahayu, M.Si.</t>
  </si>
  <si>
    <t>Pendidikan Matematika</t>
  </si>
  <si>
    <t>Khairida Iskandar, S.Si., M.Si.</t>
  </si>
  <si>
    <t>Yani Setiani, M.Si.</t>
  </si>
  <si>
    <t>Fakhrudin, M.Pd.</t>
  </si>
  <si>
    <t>Ihsanudin, M.Si.</t>
  </si>
  <si>
    <t>Indiana Marethi, S.Si., M.Pd.</t>
  </si>
  <si>
    <t>Ria Sudiana, M.Si.</t>
  </si>
  <si>
    <t>Etika Khaerunnisa, M.Pd.</t>
  </si>
  <si>
    <t>Ujang Jamaludin,  M.Si., M.Pd.</t>
  </si>
  <si>
    <t>Ratna Sari Dewi, M.Pd.</t>
  </si>
  <si>
    <t>Damanhuri, M.Pd.</t>
  </si>
  <si>
    <t>Ana Nurhasanah, M.Pd.</t>
  </si>
  <si>
    <t>Yuni Maryuni, M.Pd.</t>
  </si>
  <si>
    <t>Suhaya, S.Sn., M.Pd.</t>
  </si>
  <si>
    <t>Alis Triena Permanasari, S.Sn., M.Pd.</t>
  </si>
  <si>
    <t>Rizki Setiawan, S.Sos., M.Si.</t>
  </si>
  <si>
    <t>Dra. Irianty Mantjar, M.Si.</t>
  </si>
  <si>
    <t>Endi Permata, MT.</t>
  </si>
  <si>
    <t>Didik Aribowo, MT.</t>
  </si>
  <si>
    <t>Moh. Fawaid, S.Pd.T., M.T.</t>
  </si>
  <si>
    <t>Dr. Evi Afiati, M.Pd.</t>
  </si>
  <si>
    <t>Dr. Siti Muhibah, S.Ag., M.Pd.</t>
  </si>
  <si>
    <t>Dr. Siti Khosiah, M.Pd.</t>
  </si>
  <si>
    <t>Dr. Tatu Hilaliyah, M.Pd.</t>
  </si>
  <si>
    <t>Dr. Ade Husnul Mawadah, SS., M.Hum.</t>
  </si>
  <si>
    <t>Dr. Firman Hadiansyah, S.Pd., M.Hum.</t>
  </si>
  <si>
    <t>Dr. Sobri, S.Pd., M.Pd.</t>
  </si>
  <si>
    <t>Dr. Akhmad Baihaqi, S.Pd., M.Hum.</t>
  </si>
  <si>
    <t>Dr. Jakaria, S.Ag., MA.</t>
  </si>
  <si>
    <t>R. Alpha Amirrachman, S.Pd., M.Phil., Ph.D.</t>
  </si>
  <si>
    <t>Dr. Murti Ayu Wijayanti, M.Pd.</t>
  </si>
  <si>
    <t>Dr. Iing Dwi Lestari, S.Si., M.Si.</t>
  </si>
  <si>
    <t>Yus Rama Denny, M.Si., Ph.D.</t>
  </si>
  <si>
    <t>Dr. Suparno, M.Pd.</t>
  </si>
  <si>
    <t>Dr. Lukman Nulhakim, M.Pd.</t>
  </si>
  <si>
    <t>Dr. Solfarina, M.Pd.</t>
  </si>
  <si>
    <t>Dr. Anwar Mutaqin, M.Si.</t>
  </si>
  <si>
    <t>Dr. Sukirwan, M.Pd.</t>
  </si>
  <si>
    <t>Dr. Syamsuri, M.Si.</t>
  </si>
  <si>
    <t>Dr. Novaliyosi, S.Si., M.Pd.</t>
  </si>
  <si>
    <t>Dr. Abdul Fatah, M.Pd.</t>
  </si>
  <si>
    <t>Dr. Drs. Ino Sutisno Rawita, M.Pd.</t>
  </si>
  <si>
    <t>Dr. Mochamad Naim, M.Si.</t>
  </si>
  <si>
    <t>Ila Rosmilawati, S.Pd., M.Si., Ph.D.</t>
  </si>
  <si>
    <t>Drs. Zainudin, MH.</t>
  </si>
  <si>
    <t>Mirdedi, SH., MH.</t>
  </si>
  <si>
    <t>Jarkasi Anwar, SH., MH.</t>
  </si>
  <si>
    <t>Efriyanto, SH., MH.</t>
  </si>
  <si>
    <t>Ade Marpudin, MH.</t>
  </si>
  <si>
    <t>Lia Riesta Dewi, MH.</t>
  </si>
  <si>
    <t>Aliyth Prakarsa, MH.</t>
  </si>
  <si>
    <t>Sariyah, MH.</t>
  </si>
  <si>
    <t>Ikomatussuniah, MH.</t>
  </si>
  <si>
    <t>Mas Nana Jumena, MH.</t>
  </si>
  <si>
    <t>Rila Kusumaningsih, MH.</t>
  </si>
  <si>
    <t>Rully Syahrul Mucharom, MH.</t>
  </si>
  <si>
    <t>Surya Anom, SH., LLM.</t>
  </si>
  <si>
    <t>Ahmad Fauzi, MH.</t>
  </si>
  <si>
    <t>Dini Handayani, MH.</t>
  </si>
  <si>
    <t>Pipih Ludia Karsa, MH.</t>
  </si>
  <si>
    <t>Reine Rofiana, MH.</t>
  </si>
  <si>
    <t>Dr. Muhyi, MH.</t>
  </si>
  <si>
    <t>Dr. Mohamad Fasyehhudin, SH., MH.</t>
  </si>
  <si>
    <t>Dr. Anne Gunawati, SH., M.Hum.</t>
  </si>
  <si>
    <t>Dr. Azmi, S.Ag., SH., MH.</t>
  </si>
  <si>
    <t>Dr. Mochamad Arifinal, MH.</t>
  </si>
  <si>
    <t>Dr. Firdaus, MH.</t>
  </si>
  <si>
    <t>Dr. Nuryati Solapari, MH.</t>
  </si>
  <si>
    <t>Dr. Rani Sri Agustina, MH.</t>
  </si>
  <si>
    <t>Ferry Fathurokhman, MH., Ph.D.</t>
  </si>
  <si>
    <t>Dr. Fatkhul Muin, SH., LL.M.</t>
  </si>
  <si>
    <t>Evi Amelia, M.Si.</t>
  </si>
  <si>
    <t>Ilmu Keolahragaan</t>
  </si>
  <si>
    <t>Hj. Erna Lestari, S.Kp., MPH.</t>
  </si>
  <si>
    <t>Aminah, S.Kep., M. M.Kes.</t>
  </si>
  <si>
    <t>Eti Suryati, S.Kep., M.Kes.</t>
  </si>
  <si>
    <t>Ns. Suyanto, S.Pd., S.Kep., M.Kes</t>
  </si>
  <si>
    <t>Hj. Lisnawati Yupartini, SKM., M.Kes.</t>
  </si>
  <si>
    <t>Ns. Eli Amaliyah, S.Kep., M. M.Kes.</t>
  </si>
  <si>
    <t>Dr. Ns. Hj. Ernawati Umar, S.Kep., M.Kes.</t>
  </si>
  <si>
    <t>Dr. Hj. Lili Amaliah, SKM., M.M.Kes</t>
  </si>
  <si>
    <t>Ir. Gugun Gunawan, S.Mn., MM.</t>
  </si>
  <si>
    <t>Ir. Aris Supriyo Wibowo, MP.</t>
  </si>
  <si>
    <t>Ahmad Bukhari, SP., M.Si.</t>
  </si>
  <si>
    <t>Setiawan Sariyoga, SP., MP.</t>
  </si>
  <si>
    <t>Nanang Krisdianto, ST., M.Kom.</t>
  </si>
  <si>
    <t>Yeni Budiawati, M.EP.</t>
  </si>
  <si>
    <t>Putra Utama, SP., MP.</t>
  </si>
  <si>
    <t>Sulastri Isminingsih, SP., M.Si.</t>
  </si>
  <si>
    <t>Dewi Firnia, SP., MP.</t>
  </si>
  <si>
    <t>Sri Ritawati, STP., M.Sc.</t>
  </si>
  <si>
    <t>Dewi Hastuti, SP., M.Sc.</t>
  </si>
  <si>
    <t>Andree Saylendra, SP., M.Si.</t>
  </si>
  <si>
    <t>Tubagus Bahtiar Rusbana, S.TP., M.Si.</t>
  </si>
  <si>
    <t>Mohamad Ana Syabana Amin, M.Si.</t>
  </si>
  <si>
    <t>Nuniek Hermita, S.Hut., M.Sc.</t>
  </si>
  <si>
    <t>Sakinah Haryati, M.Si.</t>
  </si>
  <si>
    <t>Dodi Hermawan, S.Pi., M.Si.</t>
  </si>
  <si>
    <t>Forcep Rio Indaryanto, S.Pi., M.Si.</t>
  </si>
  <si>
    <t>Saifullah, M.Si.</t>
  </si>
  <si>
    <t>Mas Bayu Syamsunarno, M.Si.</t>
  </si>
  <si>
    <t>Aris Munandar, S.Pi., M.Si.</t>
  </si>
  <si>
    <t>Achmad Noerkhaerin Putra, S.Pi., M.Si.</t>
  </si>
  <si>
    <t>Ani Rahmawati, S.Pi., M.Si.</t>
  </si>
  <si>
    <t>Dr. Yudi Lani Aljawas Salampessy, SE., M.Si.</t>
  </si>
  <si>
    <t>Dr. Juwarin Pancawati, SP., M.Si.</t>
  </si>
  <si>
    <t>Dr. Asih Mulyaningsih, SP., M.Si.</t>
  </si>
  <si>
    <t>Dr. Ratna Fitry Yenny, SP., MP.</t>
  </si>
  <si>
    <t>Dr. Zahratul Millah, SP., M.Si.</t>
  </si>
  <si>
    <t>Dr. Ririn Irnawati, S.Pi., M.Si.</t>
  </si>
  <si>
    <t>Dr. Adi Susanto, S.Pi., M.Si.</t>
  </si>
  <si>
    <t>Dr. Fitria Riany Eris, SP., M.Si.</t>
  </si>
  <si>
    <t>Teknologi Pangan</t>
  </si>
  <si>
    <t>Rian Fahrizal, ST., M.Eng.</t>
  </si>
  <si>
    <t>Achmad Bahauddin,  ST., MT.</t>
  </si>
  <si>
    <t>Evi Febianti, ST., M.Eng.</t>
  </si>
  <si>
    <t>Rusdi, ST., MT.</t>
  </si>
  <si>
    <t>Harly Demustila, ST., MT.</t>
  </si>
  <si>
    <t>Agus Rochmat, S.Si., M.Farm.</t>
  </si>
  <si>
    <t>Heri Heriyanto, ST., M.Eng.</t>
  </si>
  <si>
    <t>Meri Yulvianti, S.Pd., M.Si.</t>
  </si>
  <si>
    <t>Endang Suhendi, ST., M.Eng.</t>
  </si>
  <si>
    <t>Dhena Ria Barleany, ST., M.Eng.</t>
  </si>
  <si>
    <t>Nufus Kanani, ST., M.Eng.</t>
  </si>
  <si>
    <t>Iqbal Syaichurrozi, MT.</t>
  </si>
  <si>
    <t>Iman Saefulloh, ST., M.Eng.</t>
  </si>
  <si>
    <t>Sunardi, ST., M.Eng.</t>
  </si>
  <si>
    <t>Ipick Setiawan, ST., M.Eng.</t>
  </si>
  <si>
    <t>Dhimas Satria, ST., M.Eng.</t>
  </si>
  <si>
    <t>Yeni Muriani Zulaida, ST., MT.</t>
  </si>
  <si>
    <t>Yanyan Dwiyanti, S.Si., MT.</t>
  </si>
  <si>
    <t>Adhitya Trenggono, ST., M.Sc.</t>
  </si>
  <si>
    <t>Arief Budiman, ST, M.Eng.</t>
  </si>
  <si>
    <t>Soelarso, ST., M.Eng.</t>
  </si>
  <si>
    <t>M. Fakhruriza Pradana, MT.</t>
  </si>
  <si>
    <t>Rama Indera Kusuma, MT.</t>
  </si>
  <si>
    <t>Restu Wiganti, ST., M.Eng.</t>
  </si>
  <si>
    <t>Rindu Twidi Bethary, MT.</t>
  </si>
  <si>
    <t>Irma Suryani Idrus, ST., M.Sc.</t>
  </si>
  <si>
    <t>Dr. Ing. Muhammad Iman Santoso, ST., M.Sc.</t>
  </si>
  <si>
    <t>Dr. Irma Saraswati, S.Si., MT.</t>
  </si>
  <si>
    <t>Dr. Nuryoto, ST., M.Eng.</t>
  </si>
  <si>
    <t>Dr. Jayanudin, ST., M.Eng.</t>
  </si>
  <si>
    <t>Dr. Widya Ernayati K., M.Si.</t>
  </si>
  <si>
    <t>Hadi Wahyudi, MT., Ph.D.</t>
  </si>
  <si>
    <t>Dr. Eng. Agung Sudrajat, ST., M.Eng.</t>
  </si>
  <si>
    <t>Dr. Didied Haryono, ST., MT.</t>
  </si>
  <si>
    <t>Andi, SE., M.Si.</t>
  </si>
  <si>
    <t>Lektor Kepala</t>
  </si>
  <si>
    <t>2_LK</t>
  </si>
  <si>
    <t>Bustanul Arifin, SE.Ak., M.Si.</t>
  </si>
  <si>
    <t>Eloh Bahiroh, SE., MM.</t>
  </si>
  <si>
    <t>Bambang Mahmudi, SE., MM.</t>
  </si>
  <si>
    <t>Asep Supriadi, SE., MM., M.Si.</t>
  </si>
  <si>
    <t>Dr. Elvin Bastian, SE, M.Si.</t>
  </si>
  <si>
    <t>Dr. Helmi Yazid, SE., M.Si.</t>
  </si>
  <si>
    <t>Dr. Rudi Zulfikar, SE.Akt., MM., M.Si.</t>
  </si>
  <si>
    <t>Dr. Imam Abu Hanifah, SE.Ak., MM.</t>
  </si>
  <si>
    <t>Dr. Hj. Lia Uzliawati, SE, M.Si.</t>
  </si>
  <si>
    <t>Dr. H. Agus Ismaya Hasanudin, SE., SH., M.Si.</t>
  </si>
  <si>
    <t>Dr. Moh. Mukhsin, SE., MM.</t>
  </si>
  <si>
    <t>Dr. H. Muchammad Kuswantoro, M.Si.</t>
  </si>
  <si>
    <t>Dr. Hady Sutjipto, SE., M.Si.</t>
  </si>
  <si>
    <t>Dr. H. Fauji Sanusi, Drs., MM.</t>
  </si>
  <si>
    <t>H.E.R. Taufik, SE., MM., M.Si., Ph.D.</t>
  </si>
  <si>
    <t>Dr. H. Wawan Prahiawan, SE., MM.</t>
  </si>
  <si>
    <t>Dr. Akhmadi, SE., MM.</t>
  </si>
  <si>
    <t>Dr. Syihabudin, M.Si.</t>
  </si>
  <si>
    <t>Dr. Aan Khurosani, SE., MM.</t>
  </si>
  <si>
    <t>Drs. H. Oman Supriadi, M.Si.</t>
  </si>
  <si>
    <t>Titi Stiawati, S.Sos., M.Si.</t>
  </si>
  <si>
    <t>Riny Handayani, M.Si.</t>
  </si>
  <si>
    <t>Yeni Widyastuti, S.Sos., M.Si.</t>
  </si>
  <si>
    <t>Listyaningsih, S.Sos., M.Si.</t>
  </si>
  <si>
    <t>Kandung Sapto Nugroho, S.Sos., M.Si.</t>
  </si>
  <si>
    <t>Rahmawati, S.Sos., M.Si.</t>
  </si>
  <si>
    <t>Neka Fitriyah, S.Sos, M.Si.</t>
  </si>
  <si>
    <t>Dr. Ayuning Budiati, S.IP., MPPM.</t>
  </si>
  <si>
    <t>Dr. Arenawati, S.Sos., M.Si.</t>
  </si>
  <si>
    <t>Dr. Agus Sjafari, S.Sos., M.Si.</t>
  </si>
  <si>
    <t>Dr. Suwaib Amirudin, M.Si.</t>
  </si>
  <si>
    <t>Leo Agustino, S.Sos., M.Si., Ph.D.</t>
  </si>
  <si>
    <t>Dr. Ismanto, S.Sos., MM.</t>
  </si>
  <si>
    <t>Dr. Ipah Ema Jumiati, S.Ip., M.Si.</t>
  </si>
  <si>
    <t>Dr. Riswanda, S.Sos., MPA.</t>
  </si>
  <si>
    <t>Dr. Rahmi Winangsih, Dra., M.Si.</t>
  </si>
  <si>
    <t>Dr. Naniek Afrilla Framanik, S.Sos., M.Si.</t>
  </si>
  <si>
    <t>Dr. Idi Dimyati, S.Ikom., M.Ikom.</t>
  </si>
  <si>
    <t>Dr. Rd. Nia Kania Kurniawati, S.IP., M.Si.</t>
  </si>
  <si>
    <t>Abdul Hamid, S.Sos., M.Si., Ph.D.</t>
  </si>
  <si>
    <t>Drs. Andri Suherman, M.Si.</t>
  </si>
  <si>
    <t>Drs. H. Nandang Faturohman, M.Pd.</t>
  </si>
  <si>
    <t>Drs. H. Hidayatullah Haila, MM.</t>
  </si>
  <si>
    <t>Drs. Denny Soetrisnaadisendjaja, M.Pd.</t>
  </si>
  <si>
    <t>Dr. Cucu Atikah, M.Pd.</t>
  </si>
  <si>
    <t>Dr. Fadlullah, S.Ag, M.Si.</t>
  </si>
  <si>
    <t>Dr. Luluk Asmawati, M.Pd.</t>
  </si>
  <si>
    <t>Dr. H. Ediwarman, M.Pd</t>
  </si>
  <si>
    <t>Dr. Aceng Hasani, Drs., M.Pd.</t>
  </si>
  <si>
    <t>Dr. Asep Muhyidin, M.Pd.</t>
  </si>
  <si>
    <t>Dr. Odin Rosidin, S.Pd., M.Hum.</t>
  </si>
  <si>
    <t>Dr. Dase Erwin Juansah, S.Pd., M.Pd.</t>
  </si>
  <si>
    <t>Dr. Hj. Nurhaedah Gailea, M.Hum.</t>
  </si>
  <si>
    <t>Dr. H. Masrupi, M.Pd.</t>
  </si>
  <si>
    <t>Dr. Yudi Juniardi, S.Pd., M.Pd.</t>
  </si>
  <si>
    <t>Dr. Syafrizal, M.Pd.</t>
  </si>
  <si>
    <t>Dr. Siti Suharsih, SS., M.Pd.</t>
  </si>
  <si>
    <t>Dr. John Pahamzah, M.Pd.</t>
  </si>
  <si>
    <t>Dr. Hj. Enggar Utari, M.Si.</t>
  </si>
  <si>
    <t>Dr. Rida Oktorida Khastini, M.Si.</t>
  </si>
  <si>
    <t>Dr. M. Hosnan, M.Pd.</t>
  </si>
  <si>
    <t>Dr. Sjaifuddin, M.Si.</t>
  </si>
  <si>
    <t>Dr. Suroso Mukti Leksono, M.Si.</t>
  </si>
  <si>
    <t>Dr. Isti Rusdiani, M.Pd.</t>
  </si>
  <si>
    <t>Dr. Yuyu Yuhana, M.Si.</t>
  </si>
  <si>
    <t>Dr. Hepsi Nindiasari, M.Pd.</t>
  </si>
  <si>
    <t>Dr. Nurul Anriani, S.Si, M.Pd.</t>
  </si>
  <si>
    <t>Dr. Heni Pujiastuti, M.Pd.</t>
  </si>
  <si>
    <t>Maman Fathurrohman, S.Pd.Si., M.Si., Ph.D.</t>
  </si>
  <si>
    <t>Dr. Cecep Anwar Hadi Firdos S., M.Si.</t>
  </si>
  <si>
    <t>Dr. Aan Hendrayana, S.Si, M.Pd.</t>
  </si>
  <si>
    <t>Dr. H. Sholih, M.Pd.</t>
  </si>
  <si>
    <t>Dr. H. Romli Ardie, M.Pd.</t>
  </si>
  <si>
    <t>Dr. H. M. Syadeli Hanafi, M.Pd</t>
  </si>
  <si>
    <t>Dr. H. Suherman, M.Pd.</t>
  </si>
  <si>
    <t>Dr. H. Sastra Juanda</t>
  </si>
  <si>
    <t>H. Aris Suhadi, SH., MH.</t>
  </si>
  <si>
    <t>Aceng Asnawi Rohani, MH.</t>
  </si>
  <si>
    <t>H. E. Rahmat Jazuli, SH., MH.</t>
  </si>
  <si>
    <t>Edi Mulyadi Zafar Shodiq, MH.</t>
  </si>
  <si>
    <t>Dede Agus, SH., MH.</t>
  </si>
  <si>
    <t>Ridwan, SH., MH.</t>
  </si>
  <si>
    <t>Lili Suriyanti, MH.</t>
  </si>
  <si>
    <t>Nurikah, MH.</t>
  </si>
  <si>
    <t>Hilton Tarnama Putra Manullang, MH.</t>
  </si>
  <si>
    <t>Hj. Eva Johan, MH.</t>
  </si>
  <si>
    <t>Dr. H. Mas Iman Kusnandar, SH., M.Si.</t>
  </si>
  <si>
    <t>Dr. Benny Irawan, SH., MH., M.Si.</t>
  </si>
  <si>
    <t>Dr. Aan Asphianto, S.Si., SH., MH.</t>
  </si>
  <si>
    <t>Dr. Inge Dwisvimiar, SH., M.Hum.</t>
  </si>
  <si>
    <t>Dr. Danial, MH.</t>
  </si>
  <si>
    <t>Dr. Agus Prihartono Permana Sidiq, MH.</t>
  </si>
  <si>
    <t>Dr. Rena Yulia, MH.</t>
  </si>
  <si>
    <t>Ir. Hj. Chistina Andjar Astuti, M.Si.</t>
  </si>
  <si>
    <t>Ir. Hj. Sri Mulyati, MM</t>
  </si>
  <si>
    <t>Ari Tresna Sumantri, SP., M.Si.</t>
  </si>
  <si>
    <t>Johan Setiawan, SP., M.Si.</t>
  </si>
  <si>
    <t>Sulaeni, SP., M.Si.</t>
  </si>
  <si>
    <t>Nanah Sujanah, S.Ag., M.Si.</t>
  </si>
  <si>
    <t>Ir. Andi Apriany Fatmawaty, MP.</t>
  </si>
  <si>
    <t>Dr. Khaerul Saleh, SP., M.Si.</t>
  </si>
  <si>
    <t>Dr. Ir. H. Suherman, MM., M.Si.</t>
  </si>
  <si>
    <t>Dr. H. Suherna, SP., M.Si.</t>
  </si>
  <si>
    <t>Dr. Aliudin, SP., MP.</t>
  </si>
  <si>
    <t>Dr. Dian Anggraeni, SP., MP.</t>
  </si>
  <si>
    <t>Dr. Mirajiani, SP., M.Si.</t>
  </si>
  <si>
    <t>Dr. Rusmana, Ir., MP.</t>
  </si>
  <si>
    <t>Dr. Susiyanti SP., MP.</t>
  </si>
  <si>
    <t>Dr. Mustahal, M.Sc.</t>
  </si>
  <si>
    <t>Ir. Soesaptri Oediyani, ME.</t>
  </si>
  <si>
    <t>Ir. Andi Maddeppungeng, MT.</t>
  </si>
  <si>
    <t>Zulmahdi Darwis, ST., M.Eng.</t>
  </si>
  <si>
    <t>Dr. Ir. Wahyuni Martiningsih, MT.</t>
  </si>
  <si>
    <t>Dr. Alimuddin, ST., MM., MT.</t>
  </si>
  <si>
    <t>Dr. Supriyanto, ST., M.Sc.</t>
  </si>
  <si>
    <t>Dr. Dra. Putiri Bhuana Katili, MT.</t>
  </si>
  <si>
    <t>Dr. Ir. Maria Ulfah, MT.</t>
  </si>
  <si>
    <t>Dr. Rudi Hartono, ST., MT.</t>
  </si>
  <si>
    <t>Dr. Dra. Rina Lusiani, MT.</t>
  </si>
  <si>
    <t>Dr. Ir. Ni Ketut Caturwati, MT.</t>
  </si>
  <si>
    <t>Agus Pramono, MT., Ph.D.Tech.</t>
  </si>
  <si>
    <t>Sabaruddinsah, SE., M.Si.</t>
  </si>
  <si>
    <t>Tenaga Pengajar</t>
  </si>
  <si>
    <t>5_TP</t>
  </si>
  <si>
    <t>Isti Nuzulul Atiah, Lc., MA.Ek.</t>
  </si>
  <si>
    <t>Fadhilah, S.I.Kom., MM.</t>
  </si>
  <si>
    <t>Yeby Ma'asan Mayrudin, S. Sos., MA.</t>
  </si>
  <si>
    <t>Bayu Nurrohman, S.IP., M.I.Pol.</t>
  </si>
  <si>
    <t>M. Dian Hikmawan, S.Hum., MA.</t>
  </si>
  <si>
    <t>Dr. Hj. Ratu Amalia Hayani, S.Ag., M.Pd.</t>
  </si>
  <si>
    <t>Dr. Mohammad Ali Fadilah</t>
  </si>
  <si>
    <t>Dr. Agus Rustamana</t>
  </si>
  <si>
    <t>Dr. Deddy Supriyatna, S.Pd., M.T.</t>
  </si>
  <si>
    <t>Ahmad Lanang Citrawan, MH.</t>
  </si>
  <si>
    <t>Ns. Tuti Sulastri, S.Kep., M.Kep.</t>
  </si>
  <si>
    <t>Dedeh Hamdiah, S.KP., M.Kep.</t>
  </si>
  <si>
    <t>Epi Rustiawati, S.Kep., M.Kes.</t>
  </si>
  <si>
    <t>Nelly Hermala Dewi, S.Kep., M.Kep.</t>
  </si>
  <si>
    <t>Dr. dr. Omat Rachmat, Sp.OT(K)spine</t>
  </si>
  <si>
    <t>Alfu Laila, SP., M.Sc.</t>
  </si>
  <si>
    <t>Julio Eiffelt Rossafelt Rumbiak, SP., MP.</t>
  </si>
  <si>
    <t>Desy Aryani, M.Si.</t>
  </si>
  <si>
    <t>Rifki Prayoga Aditia, S.Pi., M.Si.</t>
  </si>
  <si>
    <t>Nur Iman Muztahidin, SP., M.Sc.</t>
  </si>
  <si>
    <t>Ginanjar Pratama, S.Pi., M.Si.</t>
  </si>
  <si>
    <t>Muh. Herjayanto, S.Pi., M.Si.</t>
  </si>
  <si>
    <t>Hery Sutrawan Nurdin, S.Pi., M.Si.</t>
  </si>
  <si>
    <t>Asep Hamzah, S.Pi., M.Si.</t>
  </si>
  <si>
    <t>Fahresa Nugraheni Supadminingsih, S.Pi., M.Si.</t>
  </si>
  <si>
    <t>Nia Ariani Putri, S.TP., MP.</t>
  </si>
  <si>
    <t>Puji Wulandari, S.TP., M.Sc.</t>
  </si>
  <si>
    <t>Rifqi Ahmad Riyanto, S.Si., M.Sc.</t>
  </si>
  <si>
    <t>Gizi</t>
  </si>
  <si>
    <t>Tendik PNS</t>
  </si>
  <si>
    <t>A197312302001121001</t>
  </si>
  <si>
    <t>A196903092002121006</t>
  </si>
  <si>
    <t>A196907032003121001</t>
  </si>
  <si>
    <t>A197012182002121001</t>
  </si>
  <si>
    <t>A197205022001121001</t>
  </si>
  <si>
    <t>A197305262005011002</t>
  </si>
  <si>
    <t>A197310172001121003</t>
  </si>
  <si>
    <t>A197611072002122001</t>
  </si>
  <si>
    <t>A197710232002121001</t>
  </si>
  <si>
    <t>A197003112005012001</t>
  </si>
  <si>
    <t>A197005062005011003</t>
  </si>
  <si>
    <t>A197210222003122001</t>
  </si>
  <si>
    <t>A197309152003122002</t>
  </si>
  <si>
    <t>A197406082005012002</t>
  </si>
  <si>
    <t>A197409012008011005</t>
  </si>
  <si>
    <t>A197412242003121001</t>
  </si>
  <si>
    <t>A197506202005011003</t>
  </si>
  <si>
    <t>A197507222006041004</t>
  </si>
  <si>
    <t>A197509092005011002</t>
  </si>
  <si>
    <t>A197511012005011002</t>
  </si>
  <si>
    <t>A197601142010122001</t>
  </si>
  <si>
    <t>A197612092006042001</t>
  </si>
  <si>
    <t>A197705012005011004</t>
  </si>
  <si>
    <t>A197708102003122001</t>
  </si>
  <si>
    <t>A197805312006042001</t>
  </si>
  <si>
    <t>A197807012009121002</t>
  </si>
  <si>
    <t>A197905072005012002</t>
  </si>
  <si>
    <t>A198001042003122001</t>
  </si>
  <si>
    <t>A198002182003122001</t>
  </si>
  <si>
    <t>A198005012008121002</t>
  </si>
  <si>
    <t>A198111052006042002</t>
  </si>
  <si>
    <t>A198209152006042001</t>
  </si>
  <si>
    <t>A198307302009121003</t>
  </si>
  <si>
    <t>A198409162008122001</t>
  </si>
  <si>
    <t>A197602212008121001</t>
  </si>
  <si>
    <t>A198408152019031007</t>
  </si>
  <si>
    <t>A198505112019031011</t>
  </si>
  <si>
    <t>A198806122019032019</t>
  </si>
  <si>
    <t>A199003022019031006</t>
  </si>
  <si>
    <t>A197701292008121001</t>
  </si>
  <si>
    <t>A198202212014041001</t>
  </si>
  <si>
    <t>A195809231987031003</t>
  </si>
  <si>
    <t>A197011052008121002</t>
  </si>
  <si>
    <t>A197012162003122001</t>
  </si>
  <si>
    <t>A197309242006042010</t>
  </si>
  <si>
    <t>A197702172008011016</t>
  </si>
  <si>
    <t>A197811192009121002</t>
  </si>
  <si>
    <t>A197904212008011009</t>
  </si>
  <si>
    <t>A198003182010121004</t>
  </si>
  <si>
    <t>A198204222008121003</t>
  </si>
  <si>
    <t>A198205302008121003</t>
  </si>
  <si>
    <t>A197807042010121001</t>
  </si>
  <si>
    <t>A198603212019031005</t>
  </si>
  <si>
    <t>A198608012019031013</t>
  </si>
  <si>
    <t>A198612132019031008</t>
  </si>
  <si>
    <t>A198907122019032025</t>
  </si>
  <si>
    <t>A199009102019032017</t>
  </si>
  <si>
    <t>A199201052019031021</t>
  </si>
  <si>
    <t>A199201282019032016</t>
  </si>
  <si>
    <t>A199304082019032024</t>
  </si>
  <si>
    <t>A198805022018032001</t>
  </si>
  <si>
    <t>A196008262003121001</t>
  </si>
  <si>
    <t>A196210102003122001</t>
  </si>
  <si>
    <t>A196412122000121005</t>
  </si>
  <si>
    <t>A196508132001121001</t>
  </si>
  <si>
    <t>A196511202002121002</t>
  </si>
  <si>
    <t>A196701102002121001</t>
  </si>
  <si>
    <t>A196704122002121002</t>
  </si>
  <si>
    <t>A196806142007011001</t>
  </si>
  <si>
    <t>A196909242001121001</t>
  </si>
  <si>
    <t>A197002042002121001</t>
  </si>
  <si>
    <t>A196711032005011001</t>
  </si>
  <si>
    <t>A197004022005011002</t>
  </si>
  <si>
    <t>A197110122006041007</t>
  </si>
  <si>
    <t>A197110222009121002</t>
  </si>
  <si>
    <t>A197207312006042004</t>
  </si>
  <si>
    <t>A197209302003122001</t>
  </si>
  <si>
    <t>A197305102008122001</t>
  </si>
  <si>
    <t>A197407292000031004</t>
  </si>
  <si>
    <t>A197408042003121001</t>
  </si>
  <si>
    <t>A197411292005012001</t>
  </si>
  <si>
    <t>A197510232005011003</t>
  </si>
  <si>
    <t>A197511222005012001</t>
  </si>
  <si>
    <t>A197701042005011002</t>
  </si>
  <si>
    <t>A197708122008122002</t>
  </si>
  <si>
    <t>A197710072005011002</t>
  </si>
  <si>
    <t>A198102152007012001</t>
  </si>
  <si>
    <t>A198105152008122001</t>
  </si>
  <si>
    <t>A198106072008122002</t>
  </si>
  <si>
    <t>A198205172006041003</t>
  </si>
  <si>
    <t>A198302072006041005</t>
  </si>
  <si>
    <t>A198302282006042001</t>
  </si>
  <si>
    <t>A198310102009122005</t>
  </si>
  <si>
    <t>A198405142014042001</t>
  </si>
  <si>
    <t>A196807252001121001</t>
  </si>
  <si>
    <t>A197609052006041001</t>
  </si>
  <si>
    <t>A198504172019031010</t>
  </si>
  <si>
    <t>A198505302007012002</t>
  </si>
  <si>
    <t>A198702092019031005</t>
  </si>
  <si>
    <t>A198909182019031011</t>
  </si>
  <si>
    <t>A199002162019032012</t>
  </si>
  <si>
    <t>A199009052019031022</t>
  </si>
  <si>
    <t>A199104202019032020</t>
  </si>
  <si>
    <t>A199106272019032023</t>
  </si>
  <si>
    <t>A199209292019031019</t>
  </si>
  <si>
    <t>A199202042019032025</t>
  </si>
  <si>
    <t>A198307022014041001</t>
  </si>
  <si>
    <t>A195806061986031003</t>
  </si>
  <si>
    <t>A196905022005012001</t>
  </si>
  <si>
    <t>A197004102006042001</t>
  </si>
  <si>
    <t>A197011252005012001</t>
  </si>
  <si>
    <t>A197108242005011002</t>
  </si>
  <si>
    <t>A197405012005011005</t>
  </si>
  <si>
    <t>A197408032003121001</t>
  </si>
  <si>
    <t>A197408072005011001</t>
  </si>
  <si>
    <t>A197501312005012004</t>
  </si>
  <si>
    <t>A197601062006042007</t>
  </si>
  <si>
    <t>A197602102005012003</t>
  </si>
  <si>
    <t>A197603292003122001</t>
  </si>
  <si>
    <t>A197809182005011002</t>
  </si>
  <si>
    <t>A197905252005012001</t>
  </si>
  <si>
    <t>A198104122008121001</t>
  </si>
  <si>
    <t>A196202032000121002</t>
  </si>
  <si>
    <t>A196803062002121001</t>
  </si>
  <si>
    <t>A197203112003122001</t>
  </si>
  <si>
    <t>A197204072008121002</t>
  </si>
  <si>
    <t>A197207132009121001</t>
  </si>
  <si>
    <t>A197407052006042011</t>
  </si>
  <si>
    <t>A197603192005011004</t>
  </si>
  <si>
    <t>A196507042005011002</t>
  </si>
  <si>
    <t>A196810192005012001</t>
  </si>
  <si>
    <t>A197704032003122001</t>
  </si>
  <si>
    <t>A197708112005012003</t>
  </si>
  <si>
    <t>A197810152005011001</t>
  </si>
  <si>
    <t>A197907082002122002</t>
  </si>
  <si>
    <t>A197002092009122001</t>
  </si>
  <si>
    <t>A197104222006042001</t>
  </si>
  <si>
    <t>A197106292003121001</t>
  </si>
  <si>
    <t>A197312222003121001</t>
  </si>
  <si>
    <t>A197502022002121002</t>
  </si>
  <si>
    <t>A197504052008121001</t>
  </si>
  <si>
    <t>A197508102005012001</t>
  </si>
  <si>
    <t>A197808152003122002</t>
  </si>
  <si>
    <t>A197808252010121003</t>
  </si>
  <si>
    <t>A197905032006041016</t>
  </si>
  <si>
    <t>A198009242014041001</t>
  </si>
  <si>
    <t>A198102212008121002</t>
  </si>
  <si>
    <t>A198106082005012001</t>
  </si>
  <si>
    <t>A198107172006042003</t>
  </si>
  <si>
    <t>A198204222006041002</t>
  </si>
  <si>
    <t>A198206062006042001</t>
  </si>
  <si>
    <t>A198212312008011016</t>
  </si>
  <si>
    <t>A198305162008121002</t>
  </si>
  <si>
    <t>A198407132008122002</t>
  </si>
  <si>
    <t>A197107182005011001</t>
  </si>
  <si>
    <t>A198303062015041001</t>
  </si>
  <si>
    <t>A198104102006041023</t>
  </si>
  <si>
    <t>A196002181987011001</t>
  </si>
  <si>
    <t>A198009082006041002</t>
  </si>
  <si>
    <t>A198306052015042001</t>
  </si>
  <si>
    <t>A199101142018032001</t>
  </si>
  <si>
    <t>A198805262019031008</t>
  </si>
  <si>
    <t>A199001312019031018</t>
  </si>
  <si>
    <t>A199008072019031015</t>
  </si>
  <si>
    <t>A196606052002121001</t>
  </si>
  <si>
    <t>A197705172005012003</t>
  </si>
  <si>
    <t>A197908012006042003</t>
  </si>
  <si>
    <t>A198812072018032002</t>
  </si>
  <si>
    <t>A199110072019031009</t>
  </si>
  <si>
    <t>A196612271992032001</t>
  </si>
  <si>
    <t>A197712302002121003</t>
  </si>
  <si>
    <t>A197812042010122001</t>
  </si>
  <si>
    <t>A197903082006042001</t>
  </si>
  <si>
    <t>A197908102010121001</t>
  </si>
  <si>
    <t>A198005232006042041</t>
  </si>
  <si>
    <t>A198103152014042001</t>
  </si>
  <si>
    <t>A198112052008122005</t>
  </si>
  <si>
    <t>A198110022014042001</t>
  </si>
  <si>
    <t>A197708102002122007</t>
  </si>
  <si>
    <t>A197306072008122001</t>
  </si>
  <si>
    <t>A197503222008122001</t>
  </si>
  <si>
    <t>A196610052001121001</t>
  </si>
  <si>
    <t>A196708201998021003</t>
  </si>
  <si>
    <t>A197604072001121002</t>
  </si>
  <si>
    <t>A197612222002121001</t>
  </si>
  <si>
    <t>A197707262003121001</t>
  </si>
  <si>
    <t>A196503182005012001</t>
  </si>
  <si>
    <t>A196804111991031006</t>
  </si>
  <si>
    <t>A197306142003121001</t>
  </si>
  <si>
    <t>A197611242001121002</t>
  </si>
  <si>
    <t>A197804232008011010</t>
  </si>
  <si>
    <t>A197902012005011003</t>
  </si>
  <si>
    <t>A197902072008121002</t>
  </si>
  <si>
    <t>A197906292005012004</t>
  </si>
  <si>
    <t>A198009022006041004</t>
  </si>
  <si>
    <t>A198212052006042002</t>
  </si>
  <si>
    <t>A198212302014041001</t>
  </si>
  <si>
    <t>A198511112010122004</t>
  </si>
  <si>
    <t>A198805032014042003</t>
  </si>
  <si>
    <t>A195907221986032001</t>
  </si>
  <si>
    <t>A196310051992031009</t>
  </si>
  <si>
    <t>A197406052003121001</t>
  </si>
  <si>
    <t>A197601302001121001</t>
  </si>
  <si>
    <t>A197608052001122003</t>
  </si>
  <si>
    <t>A197902182003121001</t>
  </si>
  <si>
    <t>A196709091996011001</t>
  </si>
  <si>
    <t>A196801312002121001</t>
  </si>
  <si>
    <t>A197011282005011004</t>
  </si>
  <si>
    <t>A197304102008121001</t>
  </si>
  <si>
    <t>A197512292002122002</t>
  </si>
  <si>
    <t>A197602062003122001</t>
  </si>
  <si>
    <t>A197606262005012002</t>
  </si>
  <si>
    <t>A197703242005012001</t>
  </si>
  <si>
    <t>A197705062010121001</t>
  </si>
  <si>
    <t>A197803022001122002</t>
  </si>
  <si>
    <t>A197810232005012003</t>
  </si>
  <si>
    <t>A197907172005011002</t>
  </si>
  <si>
    <t>A198105072009121002</t>
  </si>
  <si>
    <t>A198105122006042003</t>
  </si>
  <si>
    <t>A198210242008012008</t>
  </si>
  <si>
    <t>A198301232006041001</t>
  </si>
  <si>
    <t>A198404212009021004</t>
  </si>
  <si>
    <t>A198407122010121007</t>
  </si>
  <si>
    <t>A198603042008122005</t>
  </si>
  <si>
    <t>A198611102008122004</t>
  </si>
  <si>
    <t>A197604032003121002</t>
  </si>
  <si>
    <t>A198212062015042002</t>
  </si>
  <si>
    <t>A197103152002122001</t>
  </si>
  <si>
    <t>A198110282008012017</t>
  </si>
  <si>
    <t>A197509192003122002</t>
  </si>
  <si>
    <t>A197704172008122001</t>
  </si>
  <si>
    <t>A197808212005012001</t>
  </si>
  <si>
    <t>A198003112005011002</t>
  </si>
  <si>
    <t>A198107302006042002</t>
  </si>
  <si>
    <t>A198109192005011004</t>
  </si>
  <si>
    <t>A198408162008122004</t>
  </si>
  <si>
    <t>A198412242009122005</t>
  </si>
  <si>
    <t>A198307292008122001</t>
  </si>
  <si>
    <t>A198607162015042002</t>
  </si>
  <si>
    <t>A196408111999031001</t>
  </si>
  <si>
    <t>A195812102003121001</t>
  </si>
  <si>
    <t>A198206222009121002</t>
  </si>
  <si>
    <t>A198709042015041001</t>
  </si>
  <si>
    <t>A198812262015042001</t>
  </si>
  <si>
    <t>A199112212019031014</t>
  </si>
  <si>
    <t>A195805091984031003</t>
  </si>
  <si>
    <t>A195511181982031002</t>
  </si>
  <si>
    <t>A195510281979031001</t>
  </si>
  <si>
    <t>A196906292003122001</t>
  </si>
  <si>
    <t>A197901092005011002</t>
  </si>
  <si>
    <t>A197908162005011006</t>
  </si>
  <si>
    <t>A198003312010121002</t>
  </si>
  <si>
    <t>A198309022009121004</t>
  </si>
  <si>
    <t>A198604242014042001</t>
  </si>
  <si>
    <t>A198811262014041001</t>
  </si>
  <si>
    <t>A198609072015041002</t>
  </si>
  <si>
    <t>A196803012002121002</t>
  </si>
  <si>
    <t>A197202262005011002</t>
  </si>
  <si>
    <t>A197904092007101001</t>
  </si>
  <si>
    <t>A197906202006042016</t>
  </si>
  <si>
    <t>A197705072015042001</t>
  </si>
  <si>
    <t>A198804172015042005</t>
  </si>
  <si>
    <t>A198809072015041003</t>
  </si>
  <si>
    <t>A199009292018031001</t>
  </si>
  <si>
    <t>A196402281990012001</t>
  </si>
  <si>
    <t>A198705142015042002</t>
  </si>
  <si>
    <t>A198706282019032008</t>
  </si>
  <si>
    <t>A198902072018031002</t>
  </si>
  <si>
    <t>A197304202000122002</t>
  </si>
  <si>
    <t>A197805302005011002</t>
  </si>
  <si>
    <t>A198010102005012003</t>
  </si>
  <si>
    <t>A198611042015042002</t>
  </si>
  <si>
    <t>A198908152015041002</t>
  </si>
  <si>
    <t>A196508141991031004</t>
  </si>
  <si>
    <t>A197503232003121001</t>
  </si>
  <si>
    <t>A197803212005012002</t>
  </si>
  <si>
    <t>A198101052008121001</t>
  </si>
  <si>
    <t>A198201192006042003</t>
  </si>
  <si>
    <t>A198208102008012016</t>
  </si>
  <si>
    <t>A198209252006041001</t>
  </si>
  <si>
    <t>A196602211991112001</t>
  </si>
  <si>
    <t>A197512062005012001</t>
  </si>
  <si>
    <t>A197608102003121001</t>
  </si>
  <si>
    <t>A197608212008012010</t>
  </si>
  <si>
    <t>A197807192010121001</t>
  </si>
  <si>
    <t>A197902162010121001</t>
  </si>
  <si>
    <t>A197903312005012001</t>
  </si>
  <si>
    <t>A197909162005011002</t>
  </si>
  <si>
    <t>A198005072008121003</t>
  </si>
  <si>
    <t>A198009242006042002</t>
  </si>
  <si>
    <t>A198101302008121001</t>
  </si>
  <si>
    <t>A198110112006041002</t>
  </si>
  <si>
    <t>A198803272014042001</t>
  </si>
  <si>
    <t>A196204111982011001</t>
  </si>
  <si>
    <t>A195608121984031002</t>
  </si>
  <si>
    <t>A195608201985031002</t>
  </si>
  <si>
    <t>A195807211986101001</t>
  </si>
  <si>
    <t>A195902141985031003</t>
  </si>
  <si>
    <t>A195909151986031003</t>
  </si>
  <si>
    <t>A196006141987021002</t>
  </si>
  <si>
    <t>A195908241979121002</t>
  </si>
  <si>
    <t>A196506062002121001</t>
  </si>
  <si>
    <t>A198008192006042001</t>
  </si>
  <si>
    <t>A197708012005011002</t>
  </si>
  <si>
    <t>A198105052005012002</t>
  </si>
  <si>
    <t>A198203032006041004</t>
  </si>
  <si>
    <t>A198604302018031001</t>
  </si>
  <si>
    <t>A198804052015041002</t>
  </si>
  <si>
    <t>A199006082019031010</t>
  </si>
  <si>
    <t>A197410182006042009</t>
  </si>
  <si>
    <t>A198106192010122003</t>
  </si>
  <si>
    <t>A198409122019031007</t>
  </si>
  <si>
    <t>A199007182018031001</t>
  </si>
  <si>
    <t>A195910231988031005</t>
  </si>
  <si>
    <t>A196510051989031021</t>
  </si>
  <si>
    <t>A197204132008121001</t>
  </si>
  <si>
    <t>A198205302006042001</t>
  </si>
  <si>
    <t>A197006172006041005</t>
  </si>
  <si>
    <t>A198803092015042002</t>
  </si>
  <si>
    <t>A198901082019031007</t>
  </si>
  <si>
    <t>A197012112005022001</t>
  </si>
  <si>
    <t>A195907281985111001</t>
  </si>
  <si>
    <t>A196105031989031005</t>
  </si>
  <si>
    <t>A198511082015041001</t>
  </si>
  <si>
    <t>A199003172019031010</t>
  </si>
  <si>
    <t>A199007112018032001</t>
  </si>
  <si>
    <t>A196006101986101002</t>
  </si>
  <si>
    <t>A196112051987032001</t>
  </si>
  <si>
    <t>A197806142005011002</t>
  </si>
  <si>
    <t>A198202152008121003</t>
  </si>
  <si>
    <t>A198904052019031010</t>
  </si>
  <si>
    <t>A199103122018031001</t>
  </si>
  <si>
    <t>A198008302008121001</t>
  </si>
  <si>
    <t>A197901072009121003</t>
  </si>
  <si>
    <t>A198610062019031008</t>
  </si>
  <si>
    <t>A199003302018031001</t>
  </si>
  <si>
    <t>A197911202009021001</t>
  </si>
  <si>
    <t>A195902031986012002</t>
  </si>
  <si>
    <t>A195603151984021002</t>
  </si>
  <si>
    <t>A195907281985032002</t>
  </si>
  <si>
    <t>A196002082003121001</t>
  </si>
  <si>
    <t>A196010201990031001</t>
  </si>
  <si>
    <t>A196010251989091001</t>
  </si>
  <si>
    <t>A196104262000121001</t>
  </si>
  <si>
    <t>A196301052002121002</t>
  </si>
  <si>
    <t>A196804172002121001</t>
  </si>
  <si>
    <t>A197008202005011002</t>
  </si>
  <si>
    <t>A197204032006041002</t>
  </si>
  <si>
    <t>A197308242002122001</t>
  </si>
  <si>
    <t>A197510232006042001</t>
  </si>
  <si>
    <t>A197612112001122001</t>
  </si>
  <si>
    <t>A197709022008011012</t>
  </si>
  <si>
    <t>A197904192002121002</t>
  </si>
  <si>
    <t>A198009192009122001</t>
  </si>
  <si>
    <t>A198107162005011001</t>
  </si>
  <si>
    <t>A198111022006042002</t>
  </si>
  <si>
    <t>A196109212000121001</t>
  </si>
  <si>
    <t>A196212092001121001</t>
  </si>
  <si>
    <t>A196508122005011003</t>
  </si>
  <si>
    <t>A196707122005011001</t>
  </si>
  <si>
    <t>A197003012008121002</t>
  </si>
  <si>
    <t>A197204162002121002</t>
  </si>
  <si>
    <t>A197304202010122001</t>
  </si>
  <si>
    <t>A197402282005011003</t>
  </si>
  <si>
    <t>A197501112006041001</t>
  </si>
  <si>
    <t>A197502082008011011</t>
  </si>
  <si>
    <t>A197508182005012002</t>
  </si>
  <si>
    <t>A197509132006041002</t>
  </si>
  <si>
    <t>A197906022006042001</t>
  </si>
  <si>
    <t>A197908032003122002</t>
  </si>
  <si>
    <t>A197912062008121001</t>
  </si>
  <si>
    <t>A198001202005012001</t>
  </si>
  <si>
    <t>A198002242014042001</t>
  </si>
  <si>
    <t>A198007292008121001</t>
  </si>
  <si>
    <t>A198012262008122001</t>
  </si>
  <si>
    <t>A198102152006041001</t>
  </si>
  <si>
    <t>A198102252008121002</t>
  </si>
  <si>
    <t>A198103202006041002</t>
  </si>
  <si>
    <t>A198104152008011007</t>
  </si>
  <si>
    <t>A198108312008122006</t>
  </si>
  <si>
    <t>A198207312006041003</t>
  </si>
  <si>
    <t>A198208112008121002</t>
  </si>
  <si>
    <t>A198311282009121002</t>
  </si>
  <si>
    <t>A198411222008122002</t>
  </si>
  <si>
    <t>A198503132019031008</t>
  </si>
  <si>
    <t>A199008152019031013</t>
  </si>
  <si>
    <t>A199408192019032018</t>
  </si>
  <si>
    <t>A199409302019031006</t>
  </si>
  <si>
    <t>A198610052015041002</t>
  </si>
  <si>
    <t>A196806091988032006</t>
  </si>
  <si>
    <t>A197207272005012001</t>
  </si>
  <si>
    <t>A196503281998022001</t>
  </si>
  <si>
    <t>A196407311997022001</t>
  </si>
  <si>
    <t>A197205062002122002</t>
  </si>
  <si>
    <t>A197806062008082001</t>
  </si>
  <si>
    <t>A198002082010122002</t>
  </si>
  <si>
    <t>A198202042009121003</t>
  </si>
  <si>
    <t>A197810092014121001</t>
  </si>
  <si>
    <t>A195705031981032015</t>
  </si>
  <si>
    <t>A196601221996032002</t>
  </si>
  <si>
    <t>A196712311989031053</t>
  </si>
  <si>
    <t>A196811181993032005</t>
  </si>
  <si>
    <t>A197811042005022001</t>
  </si>
  <si>
    <t>A196111271986032006</t>
  </si>
  <si>
    <t>A196311081981072001</t>
  </si>
  <si>
    <t>A196911211988112001</t>
  </si>
  <si>
    <t>A197108141995032001</t>
  </si>
  <si>
    <t>A197703142002122001</t>
  </si>
  <si>
    <t>A197906142005012009</t>
  </si>
  <si>
    <t>A197208282003122001</t>
  </si>
  <si>
    <t>A196005311986112001</t>
  </si>
  <si>
    <t>A196107102003122001</t>
  </si>
  <si>
    <t>A196310162002121001</t>
  </si>
  <si>
    <t>A196702091999011001</t>
  </si>
  <si>
    <t>A196709062001121001</t>
  </si>
  <si>
    <t>A196802122002121002</t>
  </si>
  <si>
    <t>A196901312001121001</t>
  </si>
  <si>
    <t>A196908192002121001</t>
  </si>
  <si>
    <t>A197008052002121001</t>
  </si>
  <si>
    <t>A197009162005012001</t>
  </si>
  <si>
    <t>A197011262003122001</t>
  </si>
  <si>
    <t>A197101051998022003</t>
  </si>
  <si>
    <t>A196211102000121001</t>
  </si>
  <si>
    <t>A196307272006041001</t>
  </si>
  <si>
    <t>A197103092005011003</t>
  </si>
  <si>
    <t>A197203222005011001</t>
  </si>
  <si>
    <t>A197502062005011003</t>
  </si>
  <si>
    <t>A197502142003122001</t>
  </si>
  <si>
    <t>A197504092006041004</t>
  </si>
  <si>
    <t>A197509042006042001</t>
  </si>
  <si>
    <t>A198101272014042001</t>
  </si>
  <si>
    <t>A198303082006041004</t>
  </si>
  <si>
    <t>A198708162015042002</t>
  </si>
  <si>
    <t>A196311182001122001</t>
  </si>
  <si>
    <t>A196707042002122001</t>
  </si>
  <si>
    <t>A196402101990021001</t>
  </si>
  <si>
    <t>A196904072003122001</t>
  </si>
  <si>
    <t>A197103112005012002</t>
  </si>
  <si>
    <t>A197110052002121001</t>
  </si>
  <si>
    <t>A197111192003122001</t>
  </si>
  <si>
    <t>A197605032005012002</t>
  </si>
  <si>
    <t>A197712192003122001</t>
  </si>
  <si>
    <t>A197805302003122002</t>
  </si>
  <si>
    <t>A197807252005012006</t>
  </si>
  <si>
    <t>A197810072005012002</t>
  </si>
  <si>
    <t>A197904202008011013</t>
  </si>
  <si>
    <t>A198109202005011004</t>
  </si>
  <si>
    <t>A198206072006041003</t>
  </si>
  <si>
    <t>A198310312010122003</t>
  </si>
  <si>
    <t>A198910142014042001</t>
  </si>
  <si>
    <t>A197907242012122002</t>
  </si>
  <si>
    <t>A198006052005021003</t>
  </si>
  <si>
    <t>A198105122006042004</t>
  </si>
  <si>
    <t>A198707172019031008</t>
  </si>
  <si>
    <t>A198708142019032012</t>
  </si>
  <si>
    <t>A198912292019032012</t>
  </si>
  <si>
    <t>A199103302019031016</t>
  </si>
  <si>
    <t>A199110172019031007</t>
  </si>
  <si>
    <t>A195903011984031001</t>
  </si>
  <si>
    <t>A197507122008122001</t>
  </si>
  <si>
    <t>A197803032010121001</t>
  </si>
  <si>
    <t>A198109282008121003</t>
  </si>
  <si>
    <t>A198110052008121001</t>
  </si>
  <si>
    <t>A198309112009122005</t>
  </si>
  <si>
    <t>A198309202010121004</t>
  </si>
  <si>
    <t>A198507282014041001</t>
  </si>
  <si>
    <t>A198508042008121002</t>
  </si>
  <si>
    <t>A198512022010121006</t>
  </si>
  <si>
    <t>A198611022014042002</t>
  </si>
  <si>
    <t>A198501042015042001</t>
  </si>
  <si>
    <t>A198604272019031006</t>
  </si>
  <si>
    <t>A198703232019031009</t>
  </si>
  <si>
    <t>A198805222019031009</t>
  </si>
  <si>
    <t>A198911042015041001</t>
  </si>
  <si>
    <t>A199102012019031010</t>
  </si>
  <si>
    <t>A199302202019032017</t>
  </si>
  <si>
    <t>A197908252003122002</t>
  </si>
  <si>
    <t>A198703092019032010</t>
  </si>
  <si>
    <t>A199108052019031010</t>
  </si>
  <si>
    <t>A199310212019032019</t>
  </si>
  <si>
    <t>A196303132001122001</t>
  </si>
  <si>
    <t>A197204172008121004</t>
  </si>
  <si>
    <t>A197605082003121002</t>
  </si>
  <si>
    <t>A195911202003121001</t>
  </si>
  <si>
    <t>A197203192005011001</t>
  </si>
  <si>
    <t>A197401242009121001</t>
  </si>
  <si>
    <t>A197505102008121005</t>
  </si>
  <si>
    <t>A197510262005011001</t>
  </si>
  <si>
    <t>A197601032002121003</t>
  </si>
  <si>
    <t>A197611292003121003</t>
  </si>
  <si>
    <t>A197701302003121007</t>
  </si>
  <si>
    <t>A197803072009121003</t>
  </si>
  <si>
    <t>A197807242003122001</t>
  </si>
  <si>
    <t>A197910252006041002</t>
  </si>
  <si>
    <t>A198103282010121001</t>
  </si>
  <si>
    <t>A198307032009121006</t>
  </si>
  <si>
    <t>A198403042009121010</t>
  </si>
  <si>
    <t>A198710212012121001</t>
  </si>
  <si>
    <t>A198312312019031018</t>
  </si>
  <si>
    <t>A198705262014041001</t>
  </si>
  <si>
    <t>A199003042019032012</t>
  </si>
  <si>
    <t>A199006282019031010</t>
  </si>
  <si>
    <t>A199007242019032007</t>
  </si>
  <si>
    <t>A199104172019031013</t>
  </si>
  <si>
    <t>A197603022003121003</t>
  </si>
  <si>
    <t>A196211231990032001</t>
  </si>
  <si>
    <t>A196702112001122001</t>
  </si>
  <si>
    <t>A197112102005012002</t>
  </si>
  <si>
    <t>A197301252001121001</t>
  </si>
  <si>
    <t>A197401292003122001</t>
  </si>
  <si>
    <t>A198204132008011005</t>
  </si>
  <si>
    <t>A197101172005012002</t>
  </si>
  <si>
    <t>A197409082003122001</t>
  </si>
  <si>
    <t>A197612132008121001</t>
  </si>
  <si>
    <t>A197703262008122002</t>
  </si>
  <si>
    <t>A197708172008122001</t>
  </si>
  <si>
    <t>A197710092005012002</t>
  </si>
  <si>
    <t>A197712212009121002</t>
  </si>
  <si>
    <t>A197812212005011002</t>
  </si>
  <si>
    <t>A197905022003122001</t>
  </si>
  <si>
    <t>A197909022005011002</t>
  </si>
  <si>
    <t>A198010202006041004</t>
  </si>
  <si>
    <t>A198012292008012012</t>
  </si>
  <si>
    <t>A198103042008121001</t>
  </si>
  <si>
    <t>A198107292008122004</t>
  </si>
  <si>
    <t>A198206152012121002</t>
  </si>
  <si>
    <t>A198309282014041001</t>
  </si>
  <si>
    <t>A198409062008122001</t>
  </si>
  <si>
    <t>A198411182010122004</t>
  </si>
  <si>
    <t>A198704202014042001</t>
  </si>
  <si>
    <t>A198808072019032009</t>
  </si>
  <si>
    <t>A196308111990092001</t>
  </si>
  <si>
    <t>A196810062001121002</t>
  </si>
  <si>
    <t>A196702062001121001</t>
  </si>
  <si>
    <t>A197406072003122001</t>
  </si>
  <si>
    <t>A197410021999032003</t>
  </si>
  <si>
    <t>A197510012008011007</t>
  </si>
  <si>
    <t>A196711252005011002</t>
  </si>
  <si>
    <t>A196912172006041001</t>
  </si>
  <si>
    <t>A197406182005011002</t>
  </si>
  <si>
    <t>A197510222005011002</t>
  </si>
  <si>
    <t>A197601132009122001</t>
  </si>
  <si>
    <t>A197607052002122002</t>
  </si>
  <si>
    <t>A197609152006041007</t>
  </si>
  <si>
    <t>A197706092008121001</t>
  </si>
  <si>
    <t>A197707032010122002</t>
  </si>
  <si>
    <t>A197707052003121001</t>
  </si>
  <si>
    <t>A197808112005011003</t>
  </si>
  <si>
    <t>A197908142003122003</t>
  </si>
  <si>
    <t>A197910132009122001</t>
  </si>
  <si>
    <t>A198110042008122003</t>
  </si>
  <si>
    <t>A198203152005012002</t>
  </si>
  <si>
    <t>A198211142008122002</t>
  </si>
  <si>
    <t>A198305062006041002</t>
  </si>
  <si>
    <t>A198406202008122002</t>
  </si>
  <si>
    <t>A198408062012122003</t>
  </si>
  <si>
    <t>A199003202014041001</t>
  </si>
  <si>
    <t>A196708032003121001</t>
  </si>
  <si>
    <t>A197808022012122002</t>
  </si>
  <si>
    <t>A199010022019031013</t>
  </si>
  <si>
    <t>A199012132019031011</t>
  </si>
  <si>
    <t>A195904141986032002</t>
  </si>
  <si>
    <t>A196706022001122001</t>
  </si>
  <si>
    <t>A197401042001011001</t>
  </si>
  <si>
    <t>A197011022005012001</t>
  </si>
  <si>
    <t>A197101162002121001</t>
  </si>
  <si>
    <t>A197212072005011001</t>
  </si>
  <si>
    <t>A197310062009121001</t>
  </si>
  <si>
    <t>A197312052006041002</t>
  </si>
  <si>
    <t>A197312182005011001</t>
  </si>
  <si>
    <t>A197505152014041001</t>
  </si>
  <si>
    <t>A197605042006041001</t>
  </si>
  <si>
    <t>A197705012003121001</t>
  </si>
  <si>
    <t>A197901292010121002</t>
  </si>
  <si>
    <t>A197910302003121001</t>
  </si>
  <si>
    <t>A198301122008121001</t>
  </si>
  <si>
    <t>A198305102012121006</t>
  </si>
  <si>
    <t>A198112042008121004</t>
  </si>
  <si>
    <t>A198403132019032009</t>
  </si>
  <si>
    <t>A198806052019031006</t>
  </si>
  <si>
    <t>A198902262015041002</t>
  </si>
  <si>
    <t>A197311182003121002</t>
  </si>
  <si>
    <t>A197312131999031001</t>
  </si>
  <si>
    <t>A196006232003122001</t>
  </si>
  <si>
    <t>A196803262002122001</t>
  </si>
  <si>
    <t>A197406292003121001</t>
  </si>
  <si>
    <t>A197608182008011012</t>
  </si>
  <si>
    <t>A196705302002121001</t>
  </si>
  <si>
    <t>A197401032005012001</t>
  </si>
  <si>
    <t>A197402162001121001</t>
  </si>
  <si>
    <t>A197710222005012002</t>
  </si>
  <si>
    <t>A197804102003121001</t>
  </si>
  <si>
    <t>A197804142006041002</t>
  </si>
  <si>
    <t>A197905022005012005</t>
  </si>
  <si>
    <t>A198003072005011002</t>
  </si>
  <si>
    <t>A198011282012122003</t>
  </si>
  <si>
    <t>A198203222006042002</t>
  </si>
  <si>
    <t>A198406032008122002</t>
  </si>
  <si>
    <t>A199012142019032022</t>
  </si>
  <si>
    <t>A199209142019032016</t>
  </si>
  <si>
    <t>A199406202019031018</t>
  </si>
  <si>
    <t>A195910171988031003</t>
  </si>
  <si>
    <t>A197706182008011005</t>
  </si>
  <si>
    <t>A197105272005011001</t>
  </si>
  <si>
    <t>A197302152006041002</t>
  </si>
  <si>
    <t>A197305062006042001</t>
  </si>
  <si>
    <t>A197506122008011020</t>
  </si>
  <si>
    <t>A197704042009121001</t>
  </si>
  <si>
    <t>A198010012008121004</t>
  </si>
  <si>
    <t>A198107232006041002</t>
  </si>
  <si>
    <t>A198108222006041001</t>
  </si>
  <si>
    <t>A198209252010122002</t>
  </si>
  <si>
    <t>A198212062010122001</t>
  </si>
  <si>
    <t>A198304232010122008</t>
  </si>
  <si>
    <t>A198601242014042001</t>
  </si>
  <si>
    <t>A198601312019032009</t>
  </si>
  <si>
    <t>A198705082015041001</t>
  </si>
  <si>
    <t>A198909142019031008</t>
  </si>
  <si>
    <t>A199012292019032021</t>
  </si>
  <si>
    <t>Arga Satrio Prabowo, M.Pd.</t>
  </si>
  <si>
    <t>Dodi Firmansyah, M.Pd.</t>
  </si>
  <si>
    <t>Wiwin Purwinarti, S.Sn., M.Sn</t>
  </si>
  <si>
    <t>Dr. M. Muslim, M.Pd.</t>
  </si>
  <si>
    <t>Dr. Mohamad Noor Fajar Al Arif Fitriana, MH.</t>
  </si>
  <si>
    <t>Dra Ida Zubaida, M.Pd.</t>
  </si>
  <si>
    <t>Dr. dr. Siti Farida, M.Kes., Ph.D.</t>
  </si>
  <si>
    <t>Dr.nat.techn. Weksi Budiaji, S.Si., M.Sc.</t>
  </si>
  <si>
    <t>Yayu Romdhonah, S.TP., M.Si., Ph.D.</t>
  </si>
  <si>
    <t>Lukman Anugrah Agung, S.Pi., M.Si</t>
  </si>
  <si>
    <t>Ir. Ri. Munarto, M.Eng.</t>
  </si>
  <si>
    <t>Muhammad Otong, ST., MT.</t>
  </si>
  <si>
    <t>Alief Maulana, ST., MT.</t>
  </si>
  <si>
    <t>Hartono, ST., MT.</t>
  </si>
  <si>
    <t>Heri Haryanto, ST., MT.</t>
  </si>
  <si>
    <t>Herudin, ST., MT.</t>
  </si>
  <si>
    <t>Dr. Romi Wiryadinata, ST., M.Eng.</t>
  </si>
  <si>
    <t>Anggoro Suryo Pramudyo, S. Kom., M.Kom.</t>
  </si>
  <si>
    <t>Teguh Firmansyah, ST., MT.</t>
  </si>
  <si>
    <t>Ceri Ahendyarti, ST., M. Eng.</t>
  </si>
  <si>
    <t>Cakra Adipura Wicaksana, ST., MT.</t>
  </si>
  <si>
    <t>Dina Estining Tyas Lufianawati, ST., MT.</t>
  </si>
  <si>
    <t>Fadil Muhammad, ST., MT.</t>
  </si>
  <si>
    <t>Prof. Dr. Ing. H. Asep Ridwan, ST., MT., IPM.</t>
  </si>
  <si>
    <t>Dr. Faula Arina, S. Si., M.Si.</t>
  </si>
  <si>
    <t>Hadi Setiawan, ST., MT.</t>
  </si>
  <si>
    <t>Dr. Wahyu Susihono, ST., MT.</t>
  </si>
  <si>
    <t>Dr. Lovely Lady, ST., MT.</t>
  </si>
  <si>
    <t>Yusraini Muharni, ST., MT.</t>
  </si>
  <si>
    <t>Bobby Kurniawan, ST., MT.</t>
  </si>
  <si>
    <t>Nurul Ummi, ST., MT.</t>
  </si>
  <si>
    <t>Lely Herlina, ST., MT.</t>
  </si>
  <si>
    <t>Dr. Sirajuddin, ST., MT.</t>
  </si>
  <si>
    <t>Yayan Harry Yadi, ST., MT.</t>
  </si>
  <si>
    <t>Dr. Muhammad Adha Ilhami, MT.</t>
  </si>
  <si>
    <t>Ratna Ekawati, ST., MT.</t>
  </si>
  <si>
    <t>Putro Ferro Ferdinant, ST., MT.</t>
  </si>
  <si>
    <t>Ani Umyati, ST., MT.</t>
  </si>
  <si>
    <t>Ade Irman Saeful Mutaqin, S, ST., MT.</t>
  </si>
  <si>
    <t>Akbar Gunawan, ST., MT.</t>
  </si>
  <si>
    <t>Nuraida Wahyuni, ST., MT.</t>
  </si>
  <si>
    <t>Kulsum, ST., MT.</t>
  </si>
  <si>
    <t>Dyah Lintang Trenggonowati, ST., MT.</t>
  </si>
  <si>
    <t>Nustin Merdiana Dewantari, ST., MT.</t>
  </si>
  <si>
    <t>Dr. Eka Sari, ST., MT.</t>
  </si>
  <si>
    <t>Dr. Rahmayetty, ST., MT.</t>
  </si>
  <si>
    <t>Dr. Ing.  Anton Irawan, ST., MT.</t>
  </si>
  <si>
    <t>Dr. Marta Pramudita, ST., MT.</t>
  </si>
  <si>
    <t>Dr. Indar Kustiningsih, ST., MT.</t>
  </si>
  <si>
    <t>Dr. Endarto Yudo Wardhono, ST., MT.</t>
  </si>
  <si>
    <t>Sri Agustina, ST., MT., Ph.D.</t>
  </si>
  <si>
    <t>Retno Sulistyo Dhamar Lestari, ST., M.Eng.</t>
  </si>
  <si>
    <t>Denni Kartika Sari, ST.,MT.</t>
  </si>
  <si>
    <t>Teguh Kurniawan, ST., MT., Ph.D.</t>
  </si>
  <si>
    <t>Wardalia, ST., MT.</t>
  </si>
  <si>
    <t>Anas Amarulloh, S.Ag., MA.</t>
  </si>
  <si>
    <t>Muhammad Triyogo Adiwibowo, ST., MT.</t>
  </si>
  <si>
    <t>Hafid Alwan, ST., MT.</t>
  </si>
  <si>
    <t>Kurnia Nugraha, ST., MT.</t>
  </si>
  <si>
    <t>Erny Listijorini, ST., MT.</t>
  </si>
  <si>
    <t>Dr. Erwin, ST., MT.</t>
  </si>
  <si>
    <t>Slamet Wiyono, ST., MT.</t>
  </si>
  <si>
    <t>Imron Rosyadi, ST., MT.</t>
  </si>
  <si>
    <t>Dr. Hamdan Akbar Notonegoro, S. Si., M.Si.</t>
  </si>
  <si>
    <t>Yusvardi Yusuf, ST., MT.</t>
  </si>
  <si>
    <t>Dwinanto, ST., MT.</t>
  </si>
  <si>
    <t>Haryadi, ST., MT.</t>
  </si>
  <si>
    <t>Mekro Permana Pinem, ST., MT.</t>
  </si>
  <si>
    <t>Dr. Eng. Hendra, S.T., M.T</t>
  </si>
  <si>
    <t>Dr. Erlina Yustanti, Dra., M.Si.</t>
  </si>
  <si>
    <t>Suryana, ST., MT.</t>
  </si>
  <si>
    <t>Muhammad Fitrullah, ST., MT.</t>
  </si>
  <si>
    <t>Dr. Amalia Sholehah, S. Si., M.Si.</t>
  </si>
  <si>
    <t>Abdul Aziz, ST., MT.</t>
  </si>
  <si>
    <t>Tri Partuti, S.Si., M. Si.</t>
  </si>
  <si>
    <t>Anistasia Milandia, ST., MT.</t>
  </si>
  <si>
    <t>Andinnie Juniarsih, ST., MT.</t>
  </si>
  <si>
    <t>Tiara Triana, ST., MT.</t>
  </si>
  <si>
    <t>Abdurohim, S. Ag., M.Ag.</t>
  </si>
  <si>
    <t>Enden Mina, ST., M. Pd., MT.</t>
  </si>
  <si>
    <t>Dr. Subekti, ST., MT.</t>
  </si>
  <si>
    <t>Bambang Adhi Priyambodho, ST., MT.</t>
  </si>
  <si>
    <t>GB</t>
  </si>
  <si>
    <t>LK</t>
  </si>
  <si>
    <t>AA</t>
  </si>
  <si>
    <t>TP</t>
  </si>
  <si>
    <t>Fisip</t>
  </si>
  <si>
    <t>Keperawatan (S1)</t>
  </si>
  <si>
    <t>Dr. Cep Jandi Anwar, SE., ME.</t>
  </si>
  <si>
    <t>Deviani Setyorini, S.Sos, M.CMS.</t>
  </si>
  <si>
    <t>Prof. Dr. Hj. Faridatul Fauziah, SH., MH.</t>
  </si>
  <si>
    <t>Dr. Suhendar, S. Pd., MT.</t>
  </si>
  <si>
    <t>Dr. Siswo Wardoyo, M.Eng.</t>
  </si>
  <si>
    <t>Rocky Alfanz, ST., M.Sc., Ph.D.</t>
  </si>
  <si>
    <t>Dr. Shanti Kirana Anggraeni, SP., MT.</t>
  </si>
  <si>
    <t>Dr. Ade Sri Mariawati, ST., MT.</t>
  </si>
  <si>
    <t>Prof. Alfirano, ST., MT., Ph.D.</t>
  </si>
  <si>
    <t>FISIP</t>
  </si>
  <si>
    <t>6_FISIP</t>
  </si>
  <si>
    <t>7_Kedokteran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</si>
</sst>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0"/>
  <sheetViews>
    <sheetView tabSelected="1" topLeftCell="B1" workbookViewId="0">
      <selection activeCell="K11" sqref="K11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12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616</v>
      </c>
      <c r="B2" t="s">
        <v>157</v>
      </c>
      <c r="C2" t="s">
        <v>14</v>
      </c>
      <c r="D2" t="s">
        <v>54</v>
      </c>
      <c r="E2" t="str">
        <f>IF(D2="S3","1_S3",IF(D2="S2","2_S2"))</f>
        <v>1_S3</v>
      </c>
      <c r="F2" t="s">
        <v>158</v>
      </c>
      <c r="G2" t="s">
        <v>159</v>
      </c>
      <c r="H2" t="s">
        <v>160</v>
      </c>
      <c r="I2" t="s">
        <v>19</v>
      </c>
      <c r="J2" t="str">
        <f>VLOOKUP(I2,Sheet1!$B$11:$C$17,2,FALSE)</f>
        <v>5_FEB</v>
      </c>
      <c r="K2" t="s">
        <v>21</v>
      </c>
      <c r="L2" t="s">
        <v>22</v>
      </c>
    </row>
    <row r="3" spans="1:13" x14ac:dyDescent="0.35">
      <c r="A3" s="1" t="s">
        <v>617</v>
      </c>
      <c r="B3" t="s">
        <v>459</v>
      </c>
      <c r="C3" t="s">
        <v>14</v>
      </c>
      <c r="D3" t="s">
        <v>15</v>
      </c>
      <c r="E3" t="str">
        <f t="shared" ref="E3:E66" si="0">IF(D3="S3","1_S3",IF(D3="S2","2_S2"))</f>
        <v>2_S2</v>
      </c>
      <c r="F3" t="s">
        <v>121</v>
      </c>
      <c r="G3" t="s">
        <v>460</v>
      </c>
      <c r="H3" t="s">
        <v>461</v>
      </c>
      <c r="I3" t="s">
        <v>19</v>
      </c>
      <c r="J3" t="str">
        <f>VLOOKUP(I3,Sheet1!$B$11:$C$17,2,FALSE)</f>
        <v>5_FEB</v>
      </c>
      <c r="K3" t="s">
        <v>21</v>
      </c>
      <c r="L3" t="s">
        <v>22</v>
      </c>
    </row>
    <row r="4" spans="1:13" x14ac:dyDescent="0.35">
      <c r="A4" s="1" t="s">
        <v>618</v>
      </c>
      <c r="B4" t="s">
        <v>466</v>
      </c>
      <c r="C4" t="s">
        <v>14</v>
      </c>
      <c r="D4" t="s">
        <v>54</v>
      </c>
      <c r="E4" t="str">
        <f t="shared" si="0"/>
        <v>1_S3</v>
      </c>
      <c r="F4" t="s">
        <v>121</v>
      </c>
      <c r="G4" t="s">
        <v>460</v>
      </c>
      <c r="H4" t="s">
        <v>461</v>
      </c>
      <c r="I4" t="s">
        <v>19</v>
      </c>
      <c r="J4" t="str">
        <f>VLOOKUP(I4,Sheet1!$B$11:$C$17,2,FALSE)</f>
        <v>5_FEB</v>
      </c>
      <c r="K4" t="s">
        <v>21</v>
      </c>
      <c r="L4" t="s">
        <v>22</v>
      </c>
    </row>
    <row r="5" spans="1:13" x14ac:dyDescent="0.35">
      <c r="A5" s="1" t="s">
        <v>619</v>
      </c>
      <c r="B5" t="s">
        <v>467</v>
      </c>
      <c r="C5" t="s">
        <v>14</v>
      </c>
      <c r="D5" t="s">
        <v>54</v>
      </c>
      <c r="E5" t="str">
        <f t="shared" si="0"/>
        <v>1_S3</v>
      </c>
      <c r="F5" t="s">
        <v>121</v>
      </c>
      <c r="G5" t="s">
        <v>460</v>
      </c>
      <c r="H5" t="s">
        <v>461</v>
      </c>
      <c r="I5" t="s">
        <v>19</v>
      </c>
      <c r="J5" t="str">
        <f>VLOOKUP(I5,Sheet1!$B$11:$C$17,2,FALSE)</f>
        <v>5_FEB</v>
      </c>
      <c r="K5" t="s">
        <v>21</v>
      </c>
      <c r="L5" t="s">
        <v>22</v>
      </c>
    </row>
    <row r="6" spans="1:13" x14ac:dyDescent="0.35">
      <c r="A6" s="1" t="s">
        <v>620</v>
      </c>
      <c r="B6" t="s">
        <v>468</v>
      </c>
      <c r="C6" t="s">
        <v>14</v>
      </c>
      <c r="D6" t="s">
        <v>54</v>
      </c>
      <c r="E6" t="str">
        <f t="shared" si="0"/>
        <v>1_S3</v>
      </c>
      <c r="F6" t="s">
        <v>121</v>
      </c>
      <c r="G6" t="s">
        <v>460</v>
      </c>
      <c r="H6" t="s">
        <v>461</v>
      </c>
      <c r="I6" t="s">
        <v>19</v>
      </c>
      <c r="J6" t="str">
        <f>VLOOKUP(I6,Sheet1!$B$11:$C$17,2,FALSE)</f>
        <v>5_FEB</v>
      </c>
      <c r="K6" t="s">
        <v>21</v>
      </c>
      <c r="L6" t="s">
        <v>22</v>
      </c>
    </row>
    <row r="7" spans="1:13" x14ac:dyDescent="0.35">
      <c r="A7" s="1" t="s">
        <v>621</v>
      </c>
      <c r="B7" t="s">
        <v>469</v>
      </c>
      <c r="C7" t="s">
        <v>14</v>
      </c>
      <c r="D7" t="s">
        <v>54</v>
      </c>
      <c r="E7" t="str">
        <f t="shared" si="0"/>
        <v>1_S3</v>
      </c>
      <c r="F7" t="s">
        <v>121</v>
      </c>
      <c r="G7" t="s">
        <v>460</v>
      </c>
      <c r="H7" t="s">
        <v>461</v>
      </c>
      <c r="I7" t="s">
        <v>19</v>
      </c>
      <c r="J7" t="str">
        <f>VLOOKUP(I7,Sheet1!$B$11:$C$17,2,FALSE)</f>
        <v>5_FEB</v>
      </c>
      <c r="K7" t="s">
        <v>21</v>
      </c>
      <c r="L7" t="s">
        <v>22</v>
      </c>
    </row>
    <row r="8" spans="1:13" x14ac:dyDescent="0.35">
      <c r="A8" s="1" t="s">
        <v>622</v>
      </c>
      <c r="B8" t="s">
        <v>462</v>
      </c>
      <c r="C8" t="s">
        <v>14</v>
      </c>
      <c r="D8" t="s">
        <v>15</v>
      </c>
      <c r="E8" t="str">
        <f t="shared" si="0"/>
        <v>2_S2</v>
      </c>
      <c r="F8" t="s">
        <v>170</v>
      </c>
      <c r="G8" t="s">
        <v>460</v>
      </c>
      <c r="H8" t="s">
        <v>461</v>
      </c>
      <c r="I8" t="s">
        <v>19</v>
      </c>
      <c r="J8" t="str">
        <f>VLOOKUP(I8,Sheet1!$B$11:$C$17,2,FALSE)</f>
        <v>5_FEB</v>
      </c>
      <c r="K8" t="s">
        <v>21</v>
      </c>
      <c r="L8" t="s">
        <v>22</v>
      </c>
    </row>
    <row r="9" spans="1:13" x14ac:dyDescent="0.35">
      <c r="A9" s="1" t="s">
        <v>623</v>
      </c>
      <c r="B9" t="s">
        <v>470</v>
      </c>
      <c r="C9" t="s">
        <v>25</v>
      </c>
      <c r="D9" t="s">
        <v>54</v>
      </c>
      <c r="E9" t="str">
        <f t="shared" si="0"/>
        <v>1_S3</v>
      </c>
      <c r="F9" t="s">
        <v>170</v>
      </c>
      <c r="G9" t="s">
        <v>460</v>
      </c>
      <c r="H9" t="s">
        <v>461</v>
      </c>
      <c r="I9" t="s">
        <v>19</v>
      </c>
      <c r="J9" t="str">
        <f>VLOOKUP(I9,Sheet1!$B$11:$C$17,2,FALSE)</f>
        <v>5_FEB</v>
      </c>
      <c r="K9" t="s">
        <v>21</v>
      </c>
      <c r="L9" t="s">
        <v>22</v>
      </c>
    </row>
    <row r="10" spans="1:13" x14ac:dyDescent="0.35">
      <c r="A10" s="1" t="s">
        <v>624</v>
      </c>
      <c r="B10" t="s">
        <v>471</v>
      </c>
      <c r="C10" t="s">
        <v>14</v>
      </c>
      <c r="D10" t="s">
        <v>54</v>
      </c>
      <c r="E10" t="str">
        <f t="shared" si="0"/>
        <v>1_S3</v>
      </c>
      <c r="F10" t="s">
        <v>163</v>
      </c>
      <c r="G10" t="s">
        <v>460</v>
      </c>
      <c r="H10" t="s">
        <v>461</v>
      </c>
      <c r="I10" t="s">
        <v>19</v>
      </c>
      <c r="J10" t="str">
        <f>VLOOKUP(I10,Sheet1!$B$11:$C$17,2,FALSE)</f>
        <v>5_FEB</v>
      </c>
      <c r="K10" t="s">
        <v>21</v>
      </c>
      <c r="L10" t="s">
        <v>22</v>
      </c>
    </row>
    <row r="11" spans="1:13" x14ac:dyDescent="0.35">
      <c r="A11" s="1" t="s">
        <v>625</v>
      </c>
      <c r="B11" t="s">
        <v>176</v>
      </c>
      <c r="C11" t="s">
        <v>25</v>
      </c>
      <c r="D11" t="s">
        <v>15</v>
      </c>
      <c r="E11" t="str">
        <f t="shared" si="0"/>
        <v>2_S2</v>
      </c>
      <c r="F11" t="s">
        <v>50</v>
      </c>
      <c r="G11" t="s">
        <v>177</v>
      </c>
      <c r="H11" t="s">
        <v>178</v>
      </c>
      <c r="I11" t="s">
        <v>19</v>
      </c>
      <c r="J11" t="str">
        <f>VLOOKUP(I11,Sheet1!$B$11:$C$17,2,FALSE)</f>
        <v>5_FEB</v>
      </c>
      <c r="K11" t="s">
        <v>21</v>
      </c>
      <c r="L11" t="s">
        <v>22</v>
      </c>
    </row>
    <row r="12" spans="1:13" x14ac:dyDescent="0.35">
      <c r="A12" s="1" t="s">
        <v>626</v>
      </c>
      <c r="B12" t="s">
        <v>218</v>
      </c>
      <c r="C12" t="s">
        <v>14</v>
      </c>
      <c r="D12" t="s">
        <v>54</v>
      </c>
      <c r="E12" t="str">
        <f t="shared" si="0"/>
        <v>1_S3</v>
      </c>
      <c r="F12" t="s">
        <v>98</v>
      </c>
      <c r="G12" t="s">
        <v>177</v>
      </c>
      <c r="H12" t="s">
        <v>178</v>
      </c>
      <c r="I12" t="s">
        <v>19</v>
      </c>
      <c r="J12" t="str">
        <f>VLOOKUP(I12,Sheet1!$B$11:$C$17,2,FALSE)</f>
        <v>5_FEB</v>
      </c>
      <c r="K12" t="s">
        <v>21</v>
      </c>
      <c r="L12" t="s">
        <v>22</v>
      </c>
    </row>
    <row r="13" spans="1:13" x14ac:dyDescent="0.35">
      <c r="A13" s="1" t="s">
        <v>627</v>
      </c>
      <c r="B13" t="s">
        <v>179</v>
      </c>
      <c r="C13" t="s">
        <v>25</v>
      </c>
      <c r="D13" t="s">
        <v>15</v>
      </c>
      <c r="E13" t="str">
        <f t="shared" si="0"/>
        <v>2_S2</v>
      </c>
      <c r="F13" t="s">
        <v>98</v>
      </c>
      <c r="G13" t="s">
        <v>177</v>
      </c>
      <c r="H13" t="s">
        <v>178</v>
      </c>
      <c r="I13" t="s">
        <v>19</v>
      </c>
      <c r="J13" t="str">
        <f>VLOOKUP(I13,Sheet1!$B$11:$C$17,2,FALSE)</f>
        <v>5_FEB</v>
      </c>
      <c r="K13" t="s">
        <v>21</v>
      </c>
      <c r="L13" t="s">
        <v>22</v>
      </c>
    </row>
    <row r="14" spans="1:13" x14ac:dyDescent="0.35">
      <c r="A14" s="1" t="s">
        <v>628</v>
      </c>
      <c r="B14" t="s">
        <v>219</v>
      </c>
      <c r="C14" t="s">
        <v>25</v>
      </c>
      <c r="D14" t="s">
        <v>54</v>
      </c>
      <c r="E14" t="str">
        <f t="shared" si="0"/>
        <v>1_S3</v>
      </c>
      <c r="F14" t="s">
        <v>98</v>
      </c>
      <c r="G14" t="s">
        <v>177</v>
      </c>
      <c r="H14" t="s">
        <v>178</v>
      </c>
      <c r="I14" t="s">
        <v>19</v>
      </c>
      <c r="J14" t="str">
        <f>VLOOKUP(I14,Sheet1!$B$11:$C$17,2,FALSE)</f>
        <v>5_FEB</v>
      </c>
      <c r="K14" t="s">
        <v>21</v>
      </c>
      <c r="L14" t="s">
        <v>22</v>
      </c>
    </row>
    <row r="15" spans="1:13" x14ac:dyDescent="0.35">
      <c r="A15" s="1" t="s">
        <v>629</v>
      </c>
      <c r="B15" t="s">
        <v>180</v>
      </c>
      <c r="C15" t="s">
        <v>25</v>
      </c>
      <c r="D15" t="s">
        <v>15</v>
      </c>
      <c r="E15" t="str">
        <f t="shared" si="0"/>
        <v>2_S2</v>
      </c>
      <c r="F15" t="s">
        <v>98</v>
      </c>
      <c r="G15" t="s">
        <v>177</v>
      </c>
      <c r="H15" t="s">
        <v>178</v>
      </c>
      <c r="I15" t="s">
        <v>19</v>
      </c>
      <c r="J15" t="str">
        <f>VLOOKUP(I15,Sheet1!$B$11:$C$17,2,FALSE)</f>
        <v>5_FEB</v>
      </c>
      <c r="K15" t="s">
        <v>21</v>
      </c>
      <c r="L15" t="s">
        <v>22</v>
      </c>
    </row>
    <row r="16" spans="1:13" x14ac:dyDescent="0.35">
      <c r="A16" s="1" t="s">
        <v>630</v>
      </c>
      <c r="B16" t="s">
        <v>181</v>
      </c>
      <c r="C16" t="s">
        <v>14</v>
      </c>
      <c r="D16" t="s">
        <v>15</v>
      </c>
      <c r="E16" t="str">
        <f t="shared" si="0"/>
        <v>2_S2</v>
      </c>
      <c r="F16" t="s">
        <v>98</v>
      </c>
      <c r="G16" t="s">
        <v>177</v>
      </c>
      <c r="H16" t="s">
        <v>178</v>
      </c>
      <c r="I16" t="s">
        <v>19</v>
      </c>
      <c r="J16" t="str">
        <f>VLOOKUP(I16,Sheet1!$B$11:$C$17,2,FALSE)</f>
        <v>5_FEB</v>
      </c>
      <c r="K16" t="s">
        <v>21</v>
      </c>
      <c r="L16" t="s">
        <v>22</v>
      </c>
    </row>
    <row r="17" spans="1:12" x14ac:dyDescent="0.35">
      <c r="A17" s="1" t="s">
        <v>631</v>
      </c>
      <c r="B17" t="s">
        <v>220</v>
      </c>
      <c r="C17" t="s">
        <v>14</v>
      </c>
      <c r="D17" t="s">
        <v>54</v>
      </c>
      <c r="E17" t="str">
        <f t="shared" si="0"/>
        <v>1_S3</v>
      </c>
      <c r="F17" t="s">
        <v>98</v>
      </c>
      <c r="G17" t="s">
        <v>177</v>
      </c>
      <c r="H17" t="s">
        <v>178</v>
      </c>
      <c r="I17" t="s">
        <v>19</v>
      </c>
      <c r="J17" t="str">
        <f>VLOOKUP(I17,Sheet1!$B$11:$C$17,2,FALSE)</f>
        <v>5_FEB</v>
      </c>
      <c r="K17" t="s">
        <v>21</v>
      </c>
      <c r="L17" t="s">
        <v>22</v>
      </c>
    </row>
    <row r="18" spans="1:12" x14ac:dyDescent="0.35">
      <c r="A18" s="1" t="s">
        <v>632</v>
      </c>
      <c r="B18" t="s">
        <v>182</v>
      </c>
      <c r="C18" t="s">
        <v>14</v>
      </c>
      <c r="D18" t="s">
        <v>15</v>
      </c>
      <c r="E18" t="str">
        <f t="shared" si="0"/>
        <v>2_S2</v>
      </c>
      <c r="F18" t="s">
        <v>50</v>
      </c>
      <c r="G18" t="s">
        <v>177</v>
      </c>
      <c r="H18" t="s">
        <v>178</v>
      </c>
      <c r="I18" t="s">
        <v>19</v>
      </c>
      <c r="J18" t="str">
        <f>VLOOKUP(I18,Sheet1!$B$11:$C$17,2,FALSE)</f>
        <v>5_FEB</v>
      </c>
      <c r="K18" t="s">
        <v>21</v>
      </c>
      <c r="L18" t="s">
        <v>22</v>
      </c>
    </row>
    <row r="19" spans="1:12" x14ac:dyDescent="0.35">
      <c r="A19" s="1" t="s">
        <v>633</v>
      </c>
      <c r="B19" t="s">
        <v>183</v>
      </c>
      <c r="C19" t="s">
        <v>14</v>
      </c>
      <c r="D19" t="s">
        <v>15</v>
      </c>
      <c r="E19" t="str">
        <f t="shared" si="0"/>
        <v>2_S2</v>
      </c>
      <c r="F19" t="s">
        <v>50</v>
      </c>
      <c r="G19" t="s">
        <v>177</v>
      </c>
      <c r="H19" t="s">
        <v>178</v>
      </c>
      <c r="I19" t="s">
        <v>19</v>
      </c>
      <c r="J19" t="str">
        <f>VLOOKUP(I19,Sheet1!$B$11:$C$17,2,FALSE)</f>
        <v>5_FEB</v>
      </c>
      <c r="K19" t="s">
        <v>21</v>
      </c>
      <c r="L19" t="s">
        <v>22</v>
      </c>
    </row>
    <row r="20" spans="1:12" x14ac:dyDescent="0.35">
      <c r="A20" s="1" t="s">
        <v>634</v>
      </c>
      <c r="B20" t="s">
        <v>221</v>
      </c>
      <c r="C20" t="s">
        <v>14</v>
      </c>
      <c r="D20" t="s">
        <v>54</v>
      </c>
      <c r="E20" t="str">
        <f t="shared" si="0"/>
        <v>1_S3</v>
      </c>
      <c r="F20" t="s">
        <v>98</v>
      </c>
      <c r="G20" t="s">
        <v>177</v>
      </c>
      <c r="H20" t="s">
        <v>178</v>
      </c>
      <c r="I20" t="s">
        <v>19</v>
      </c>
      <c r="J20" t="str">
        <f>VLOOKUP(I20,Sheet1!$B$11:$C$17,2,FALSE)</f>
        <v>5_FEB</v>
      </c>
      <c r="K20" t="s">
        <v>21</v>
      </c>
      <c r="L20" t="s">
        <v>22</v>
      </c>
    </row>
    <row r="21" spans="1:12" x14ac:dyDescent="0.35">
      <c r="A21" s="1" t="s">
        <v>635</v>
      </c>
      <c r="B21" t="s">
        <v>184</v>
      </c>
      <c r="C21" t="s">
        <v>14</v>
      </c>
      <c r="D21" t="s">
        <v>15</v>
      </c>
      <c r="E21" t="str">
        <f t="shared" si="0"/>
        <v>2_S2</v>
      </c>
      <c r="F21" t="s">
        <v>50</v>
      </c>
      <c r="G21" t="s">
        <v>177</v>
      </c>
      <c r="H21" t="s">
        <v>178</v>
      </c>
      <c r="I21" t="s">
        <v>19</v>
      </c>
      <c r="J21" t="str">
        <f>VLOOKUP(I21,Sheet1!$B$11:$C$17,2,FALSE)</f>
        <v>5_FEB</v>
      </c>
      <c r="K21" t="s">
        <v>21</v>
      </c>
      <c r="L21" t="s">
        <v>22</v>
      </c>
    </row>
    <row r="22" spans="1:12" x14ac:dyDescent="0.35">
      <c r="A22" s="1" t="s">
        <v>636</v>
      </c>
      <c r="B22" t="s">
        <v>194</v>
      </c>
      <c r="C22" t="s">
        <v>25</v>
      </c>
      <c r="D22" t="s">
        <v>15</v>
      </c>
      <c r="E22" t="str">
        <f t="shared" si="0"/>
        <v>2_S2</v>
      </c>
      <c r="F22" t="s">
        <v>50</v>
      </c>
      <c r="G22" t="s">
        <v>177</v>
      </c>
      <c r="H22" t="s">
        <v>178</v>
      </c>
      <c r="I22" t="s">
        <v>19</v>
      </c>
      <c r="J22" t="str">
        <f>VLOOKUP(I22,Sheet1!$B$11:$C$17,2,FALSE)</f>
        <v>5_FEB</v>
      </c>
      <c r="K22" t="s">
        <v>21</v>
      </c>
      <c r="L22" t="s">
        <v>22</v>
      </c>
    </row>
    <row r="23" spans="1:12" x14ac:dyDescent="0.35">
      <c r="A23" s="1" t="s">
        <v>637</v>
      </c>
      <c r="B23" t="s">
        <v>185</v>
      </c>
      <c r="C23" t="s">
        <v>25</v>
      </c>
      <c r="D23" t="s">
        <v>15</v>
      </c>
      <c r="E23" t="str">
        <f t="shared" si="0"/>
        <v>2_S2</v>
      </c>
      <c r="F23" t="s">
        <v>98</v>
      </c>
      <c r="G23" t="s">
        <v>177</v>
      </c>
      <c r="H23" t="s">
        <v>178</v>
      </c>
      <c r="I23" t="s">
        <v>19</v>
      </c>
      <c r="J23" t="str">
        <f>VLOOKUP(I23,Sheet1!$B$11:$C$17,2,FALSE)</f>
        <v>5_FEB</v>
      </c>
      <c r="K23" t="s">
        <v>21</v>
      </c>
      <c r="L23" t="s">
        <v>22</v>
      </c>
    </row>
    <row r="24" spans="1:12" x14ac:dyDescent="0.35">
      <c r="A24" s="1" t="s">
        <v>638</v>
      </c>
      <c r="B24" t="s">
        <v>186</v>
      </c>
      <c r="C24" t="s">
        <v>14</v>
      </c>
      <c r="D24" t="s">
        <v>15</v>
      </c>
      <c r="E24" t="str">
        <f t="shared" si="0"/>
        <v>2_S2</v>
      </c>
      <c r="F24" t="s">
        <v>50</v>
      </c>
      <c r="G24" t="s">
        <v>177</v>
      </c>
      <c r="H24" t="s">
        <v>178</v>
      </c>
      <c r="I24" t="s">
        <v>19</v>
      </c>
      <c r="J24" t="str">
        <f>VLOOKUP(I24,Sheet1!$B$11:$C$17,2,FALSE)</f>
        <v>5_FEB</v>
      </c>
      <c r="K24" t="s">
        <v>21</v>
      </c>
      <c r="L24" t="s">
        <v>22</v>
      </c>
    </row>
    <row r="25" spans="1:12" x14ac:dyDescent="0.35">
      <c r="A25" s="1" t="s">
        <v>639</v>
      </c>
      <c r="B25" t="s">
        <v>187</v>
      </c>
      <c r="C25" t="s">
        <v>25</v>
      </c>
      <c r="D25" t="s">
        <v>15</v>
      </c>
      <c r="E25" t="str">
        <f t="shared" si="0"/>
        <v>2_S2</v>
      </c>
      <c r="F25" t="s">
        <v>98</v>
      </c>
      <c r="G25" t="s">
        <v>177</v>
      </c>
      <c r="H25" t="s">
        <v>178</v>
      </c>
      <c r="I25" t="s">
        <v>19</v>
      </c>
      <c r="J25" t="str">
        <f>VLOOKUP(I25,Sheet1!$B$11:$C$17,2,FALSE)</f>
        <v>5_FEB</v>
      </c>
      <c r="K25" t="s">
        <v>21</v>
      </c>
      <c r="L25" t="s">
        <v>22</v>
      </c>
    </row>
    <row r="26" spans="1:12" x14ac:dyDescent="0.35">
      <c r="A26" s="1" t="s">
        <v>640</v>
      </c>
      <c r="B26" t="s">
        <v>188</v>
      </c>
      <c r="C26" t="s">
        <v>25</v>
      </c>
      <c r="D26" t="s">
        <v>15</v>
      </c>
      <c r="E26" t="str">
        <f t="shared" si="0"/>
        <v>2_S2</v>
      </c>
      <c r="F26" t="s">
        <v>50</v>
      </c>
      <c r="G26" t="s">
        <v>177</v>
      </c>
      <c r="H26" t="s">
        <v>178</v>
      </c>
      <c r="I26" t="s">
        <v>19</v>
      </c>
      <c r="J26" t="str">
        <f>VLOOKUP(I26,Sheet1!$B$11:$C$17,2,FALSE)</f>
        <v>5_FEB</v>
      </c>
      <c r="K26" t="s">
        <v>21</v>
      </c>
      <c r="L26" t="s">
        <v>22</v>
      </c>
    </row>
    <row r="27" spans="1:12" x14ac:dyDescent="0.35">
      <c r="A27" s="1" t="s">
        <v>641</v>
      </c>
      <c r="B27" t="s">
        <v>222</v>
      </c>
      <c r="C27" t="s">
        <v>14</v>
      </c>
      <c r="D27" t="s">
        <v>54</v>
      </c>
      <c r="E27" t="str">
        <f t="shared" si="0"/>
        <v>1_S3</v>
      </c>
      <c r="F27" t="s">
        <v>98</v>
      </c>
      <c r="G27" t="s">
        <v>177</v>
      </c>
      <c r="H27" t="s">
        <v>178</v>
      </c>
      <c r="I27" t="s">
        <v>19</v>
      </c>
      <c r="J27" t="str">
        <f>VLOOKUP(I27,Sheet1!$B$11:$C$17,2,FALSE)</f>
        <v>5_FEB</v>
      </c>
      <c r="K27" t="s">
        <v>21</v>
      </c>
      <c r="L27" t="s">
        <v>22</v>
      </c>
    </row>
    <row r="28" spans="1:12" x14ac:dyDescent="0.35">
      <c r="A28" s="1" t="s">
        <v>642</v>
      </c>
      <c r="B28" t="s">
        <v>223</v>
      </c>
      <c r="C28" t="s">
        <v>25</v>
      </c>
      <c r="D28" t="s">
        <v>54</v>
      </c>
      <c r="E28" t="str">
        <f t="shared" si="0"/>
        <v>1_S3</v>
      </c>
      <c r="F28" t="s">
        <v>50</v>
      </c>
      <c r="G28" t="s">
        <v>177</v>
      </c>
      <c r="H28" t="s">
        <v>178</v>
      </c>
      <c r="I28" t="s">
        <v>19</v>
      </c>
      <c r="J28" t="str">
        <f>VLOOKUP(I28,Sheet1!$B$11:$C$17,2,FALSE)</f>
        <v>5_FEB</v>
      </c>
      <c r="K28" t="s">
        <v>21</v>
      </c>
      <c r="L28" t="s">
        <v>22</v>
      </c>
    </row>
    <row r="29" spans="1:12" x14ac:dyDescent="0.35">
      <c r="A29" s="1" t="s">
        <v>643</v>
      </c>
      <c r="B29" t="s">
        <v>189</v>
      </c>
      <c r="C29" t="s">
        <v>25</v>
      </c>
      <c r="D29" t="s">
        <v>15</v>
      </c>
      <c r="E29" t="str">
        <f t="shared" si="0"/>
        <v>2_S2</v>
      </c>
      <c r="F29" t="s">
        <v>50</v>
      </c>
      <c r="G29" t="s">
        <v>177</v>
      </c>
      <c r="H29" t="s">
        <v>178</v>
      </c>
      <c r="I29" t="s">
        <v>19</v>
      </c>
      <c r="J29" t="str">
        <f>VLOOKUP(I29,Sheet1!$B$11:$C$17,2,FALSE)</f>
        <v>5_FEB</v>
      </c>
      <c r="K29" t="s">
        <v>21</v>
      </c>
      <c r="L29" t="s">
        <v>22</v>
      </c>
    </row>
    <row r="30" spans="1:12" x14ac:dyDescent="0.35">
      <c r="A30" s="1" t="s">
        <v>644</v>
      </c>
      <c r="B30" t="s">
        <v>196</v>
      </c>
      <c r="C30" t="s">
        <v>25</v>
      </c>
      <c r="D30" t="s">
        <v>15</v>
      </c>
      <c r="E30" t="str">
        <f t="shared" si="0"/>
        <v>2_S2</v>
      </c>
      <c r="F30" t="s">
        <v>98</v>
      </c>
      <c r="G30" t="s">
        <v>177</v>
      </c>
      <c r="H30" t="s">
        <v>178</v>
      </c>
      <c r="I30" t="s">
        <v>19</v>
      </c>
      <c r="J30" t="str">
        <f>VLOOKUP(I30,Sheet1!$B$11:$C$17,2,FALSE)</f>
        <v>5_FEB</v>
      </c>
      <c r="K30" t="s">
        <v>21</v>
      </c>
      <c r="L30" t="s">
        <v>22</v>
      </c>
    </row>
    <row r="31" spans="1:12" x14ac:dyDescent="0.35">
      <c r="A31" s="1" t="s">
        <v>645</v>
      </c>
      <c r="B31" t="s">
        <v>190</v>
      </c>
      <c r="C31" t="s">
        <v>14</v>
      </c>
      <c r="D31" t="s">
        <v>15</v>
      </c>
      <c r="E31" t="str">
        <f t="shared" si="0"/>
        <v>2_S2</v>
      </c>
      <c r="F31" t="s">
        <v>98</v>
      </c>
      <c r="G31" t="s">
        <v>177</v>
      </c>
      <c r="H31" t="s">
        <v>178</v>
      </c>
      <c r="I31" t="s">
        <v>19</v>
      </c>
      <c r="J31" t="str">
        <f>VLOOKUP(I31,Sheet1!$B$11:$C$17,2,FALSE)</f>
        <v>5_FEB</v>
      </c>
      <c r="K31" t="s">
        <v>21</v>
      </c>
      <c r="L31" t="s">
        <v>22</v>
      </c>
    </row>
    <row r="32" spans="1:12" x14ac:dyDescent="0.35">
      <c r="A32" s="1" t="s">
        <v>646</v>
      </c>
      <c r="B32" t="s">
        <v>191</v>
      </c>
      <c r="C32" t="s">
        <v>25</v>
      </c>
      <c r="D32" t="s">
        <v>15</v>
      </c>
      <c r="E32" t="str">
        <f t="shared" si="0"/>
        <v>2_S2</v>
      </c>
      <c r="F32" t="s">
        <v>50</v>
      </c>
      <c r="G32" t="s">
        <v>177</v>
      </c>
      <c r="H32" t="s">
        <v>178</v>
      </c>
      <c r="I32" t="s">
        <v>19</v>
      </c>
      <c r="J32" t="str">
        <f>VLOOKUP(I32,Sheet1!$B$11:$C$17,2,FALSE)</f>
        <v>5_FEB</v>
      </c>
      <c r="K32" t="s">
        <v>21</v>
      </c>
      <c r="L32" t="s">
        <v>22</v>
      </c>
    </row>
    <row r="33" spans="1:12" x14ac:dyDescent="0.35">
      <c r="A33" s="1" t="s">
        <v>647</v>
      </c>
      <c r="B33" t="s">
        <v>217</v>
      </c>
      <c r="C33" t="s">
        <v>25</v>
      </c>
      <c r="D33" t="s">
        <v>15</v>
      </c>
      <c r="E33" t="str">
        <f t="shared" si="0"/>
        <v>2_S2</v>
      </c>
      <c r="F33" t="s">
        <v>50</v>
      </c>
      <c r="G33" t="s">
        <v>177</v>
      </c>
      <c r="H33" t="s">
        <v>178</v>
      </c>
      <c r="I33" t="s">
        <v>19</v>
      </c>
      <c r="J33" t="str">
        <f>VLOOKUP(I33,Sheet1!$B$11:$C$17,2,FALSE)</f>
        <v>5_FEB</v>
      </c>
      <c r="K33" t="s">
        <v>21</v>
      </c>
      <c r="L33" t="s">
        <v>22</v>
      </c>
    </row>
    <row r="34" spans="1:12" x14ac:dyDescent="0.35">
      <c r="A34" s="1" t="s">
        <v>648</v>
      </c>
      <c r="B34" t="s">
        <v>192</v>
      </c>
      <c r="C34" t="s">
        <v>14</v>
      </c>
      <c r="D34" t="s">
        <v>15</v>
      </c>
      <c r="E34" t="str">
        <f t="shared" si="0"/>
        <v>2_S2</v>
      </c>
      <c r="F34" t="s">
        <v>98</v>
      </c>
      <c r="G34" t="s">
        <v>177</v>
      </c>
      <c r="H34" t="s">
        <v>178</v>
      </c>
      <c r="I34" t="s">
        <v>19</v>
      </c>
      <c r="J34" t="str">
        <f>VLOOKUP(I34,Sheet1!$B$11:$C$17,2,FALSE)</f>
        <v>5_FEB</v>
      </c>
      <c r="K34" t="s">
        <v>21</v>
      </c>
      <c r="L34" t="s">
        <v>22</v>
      </c>
    </row>
    <row r="35" spans="1:12" x14ac:dyDescent="0.35">
      <c r="A35" s="1" t="s">
        <v>649</v>
      </c>
      <c r="B35" t="s">
        <v>193</v>
      </c>
      <c r="C35" t="s">
        <v>25</v>
      </c>
      <c r="D35" t="s">
        <v>15</v>
      </c>
      <c r="E35" t="str">
        <f t="shared" si="0"/>
        <v>2_S2</v>
      </c>
      <c r="F35" t="s">
        <v>98</v>
      </c>
      <c r="G35" t="s">
        <v>177</v>
      </c>
      <c r="H35" t="s">
        <v>178</v>
      </c>
      <c r="I35" t="s">
        <v>19</v>
      </c>
      <c r="J35" t="str">
        <f>VLOOKUP(I35,Sheet1!$B$11:$C$17,2,FALSE)</f>
        <v>5_FEB</v>
      </c>
      <c r="K35" t="s">
        <v>21</v>
      </c>
      <c r="L35" t="s">
        <v>22</v>
      </c>
    </row>
    <row r="36" spans="1:12" x14ac:dyDescent="0.35">
      <c r="A36" s="1" t="s">
        <v>650</v>
      </c>
      <c r="B36" t="s">
        <v>28</v>
      </c>
      <c r="C36" t="s">
        <v>14</v>
      </c>
      <c r="D36" t="s">
        <v>15</v>
      </c>
      <c r="E36" t="str">
        <f t="shared" si="0"/>
        <v>2_S2</v>
      </c>
      <c r="F36" t="s">
        <v>16</v>
      </c>
      <c r="G36" t="s">
        <v>17</v>
      </c>
      <c r="H36" t="s">
        <v>18</v>
      </c>
      <c r="I36" t="s">
        <v>19</v>
      </c>
      <c r="J36" t="str">
        <f>VLOOKUP(I36,Sheet1!$B$11:$C$17,2,FALSE)</f>
        <v>5_FEB</v>
      </c>
      <c r="K36" t="s">
        <v>21</v>
      </c>
      <c r="L36" t="s">
        <v>22</v>
      </c>
    </row>
    <row r="37" spans="1:12" x14ac:dyDescent="0.35">
      <c r="A37" s="1" t="s">
        <v>651</v>
      </c>
      <c r="B37" t="s">
        <v>13</v>
      </c>
      <c r="C37" t="s">
        <v>14</v>
      </c>
      <c r="D37" t="s">
        <v>15</v>
      </c>
      <c r="E37" t="str">
        <f t="shared" si="0"/>
        <v>2_S2</v>
      </c>
      <c r="F37" t="s">
        <v>16</v>
      </c>
      <c r="G37" t="s">
        <v>17</v>
      </c>
      <c r="H37" t="s">
        <v>18</v>
      </c>
      <c r="I37" t="s">
        <v>19</v>
      </c>
      <c r="J37" t="str">
        <f>VLOOKUP(I37,Sheet1!$B$11:$C$17,2,FALSE)</f>
        <v>5_FEB</v>
      </c>
      <c r="K37" t="s">
        <v>21</v>
      </c>
      <c r="L37" t="s">
        <v>22</v>
      </c>
    </row>
    <row r="38" spans="1:12" x14ac:dyDescent="0.35">
      <c r="A38" s="1" t="s">
        <v>652</v>
      </c>
      <c r="B38" t="s">
        <v>23</v>
      </c>
      <c r="C38" t="s">
        <v>14</v>
      </c>
      <c r="D38" t="s">
        <v>15</v>
      </c>
      <c r="E38" t="str">
        <f t="shared" si="0"/>
        <v>2_S2</v>
      </c>
      <c r="F38" t="s">
        <v>16</v>
      </c>
      <c r="G38" t="s">
        <v>17</v>
      </c>
      <c r="H38" t="s">
        <v>18</v>
      </c>
      <c r="I38" t="s">
        <v>19</v>
      </c>
      <c r="J38" t="str">
        <f>VLOOKUP(I38,Sheet1!$B$11:$C$17,2,FALSE)</f>
        <v>5_FEB</v>
      </c>
      <c r="K38" t="s">
        <v>21</v>
      </c>
      <c r="L38" t="s">
        <v>22</v>
      </c>
    </row>
    <row r="39" spans="1:12" x14ac:dyDescent="0.35">
      <c r="A39" s="1" t="s">
        <v>653</v>
      </c>
      <c r="B39" t="s">
        <v>24</v>
      </c>
      <c r="C39" t="s">
        <v>25</v>
      </c>
      <c r="D39" t="s">
        <v>15</v>
      </c>
      <c r="E39" t="str">
        <f t="shared" si="0"/>
        <v>2_S2</v>
      </c>
      <c r="F39" t="s">
        <v>16</v>
      </c>
      <c r="G39" t="s">
        <v>17</v>
      </c>
      <c r="H39" t="s">
        <v>18</v>
      </c>
      <c r="I39" t="s">
        <v>19</v>
      </c>
      <c r="J39" t="str">
        <f>VLOOKUP(I39,Sheet1!$B$11:$C$17,2,FALSE)</f>
        <v>5_FEB</v>
      </c>
      <c r="K39" t="s">
        <v>21</v>
      </c>
      <c r="L39" t="s">
        <v>22</v>
      </c>
    </row>
    <row r="40" spans="1:12" x14ac:dyDescent="0.35">
      <c r="A40" s="1" t="s">
        <v>654</v>
      </c>
      <c r="B40" t="s">
        <v>27</v>
      </c>
      <c r="C40" t="s">
        <v>14</v>
      </c>
      <c r="D40" t="s">
        <v>15</v>
      </c>
      <c r="E40" t="str">
        <f t="shared" si="0"/>
        <v>2_S2</v>
      </c>
      <c r="F40" t="s">
        <v>16</v>
      </c>
      <c r="G40" t="s">
        <v>17</v>
      </c>
      <c r="H40" t="s">
        <v>18</v>
      </c>
      <c r="I40" t="s">
        <v>19</v>
      </c>
      <c r="J40" t="str">
        <f>VLOOKUP(I40,Sheet1!$B$11:$C$17,2,FALSE)</f>
        <v>5_FEB</v>
      </c>
      <c r="K40" t="s">
        <v>21</v>
      </c>
      <c r="L40" t="s">
        <v>22</v>
      </c>
    </row>
    <row r="41" spans="1:12" x14ac:dyDescent="0.35">
      <c r="A41" s="1" t="s">
        <v>655</v>
      </c>
      <c r="B41" t="s">
        <v>583</v>
      </c>
      <c r="C41" t="s">
        <v>14</v>
      </c>
      <c r="D41" t="s">
        <v>15</v>
      </c>
      <c r="E41" t="str">
        <f t="shared" si="0"/>
        <v>2_S2</v>
      </c>
      <c r="F41" t="s">
        <v>16</v>
      </c>
      <c r="G41" t="s">
        <v>17</v>
      </c>
      <c r="H41" t="s">
        <v>18</v>
      </c>
      <c r="I41" t="s">
        <v>19</v>
      </c>
      <c r="J41" t="str">
        <f>VLOOKUP(I41,Sheet1!$B$11:$C$17,2,FALSE)</f>
        <v>5_FEB</v>
      </c>
      <c r="K41" t="s">
        <v>21</v>
      </c>
      <c r="L41" t="s">
        <v>22</v>
      </c>
    </row>
    <row r="42" spans="1:12" x14ac:dyDescent="0.35">
      <c r="A42" s="1" t="s">
        <v>656</v>
      </c>
      <c r="B42" t="s">
        <v>195</v>
      </c>
      <c r="C42" t="s">
        <v>14</v>
      </c>
      <c r="D42" t="s">
        <v>15</v>
      </c>
      <c r="E42" t="str">
        <f t="shared" si="0"/>
        <v>2_S2</v>
      </c>
      <c r="F42" t="s">
        <v>50</v>
      </c>
      <c r="G42" t="s">
        <v>177</v>
      </c>
      <c r="H42" t="s">
        <v>178</v>
      </c>
      <c r="I42" t="s">
        <v>19</v>
      </c>
      <c r="J42" t="str">
        <f>VLOOKUP(I42,Sheet1!$B$11:$C$17,2,FALSE)</f>
        <v>5_FEB</v>
      </c>
      <c r="K42" t="s">
        <v>26</v>
      </c>
      <c r="L42" t="s">
        <v>22</v>
      </c>
    </row>
    <row r="43" spans="1:12" x14ac:dyDescent="0.35">
      <c r="A43" s="1" t="s">
        <v>657</v>
      </c>
      <c r="B43" t="s">
        <v>473</v>
      </c>
      <c r="C43" t="s">
        <v>14</v>
      </c>
      <c r="D43" t="s">
        <v>54</v>
      </c>
      <c r="E43" t="str">
        <f t="shared" si="0"/>
        <v>1_S3</v>
      </c>
      <c r="F43" t="s">
        <v>121</v>
      </c>
      <c r="G43" t="s">
        <v>460</v>
      </c>
      <c r="H43" t="s">
        <v>461</v>
      </c>
      <c r="I43" t="s">
        <v>19</v>
      </c>
      <c r="J43" t="str">
        <f>VLOOKUP(I43,Sheet1!$B$11:$C$17,2,FALSE)</f>
        <v>5_FEB</v>
      </c>
      <c r="K43" t="s">
        <v>35</v>
      </c>
      <c r="L43" t="s">
        <v>22</v>
      </c>
    </row>
    <row r="44" spans="1:12" x14ac:dyDescent="0.35">
      <c r="A44" s="1" t="s">
        <v>658</v>
      </c>
      <c r="B44" t="s">
        <v>474</v>
      </c>
      <c r="C44" t="s">
        <v>14</v>
      </c>
      <c r="D44" t="s">
        <v>54</v>
      </c>
      <c r="E44" t="str">
        <f t="shared" si="0"/>
        <v>1_S3</v>
      </c>
      <c r="F44" t="s">
        <v>170</v>
      </c>
      <c r="G44" t="s">
        <v>460</v>
      </c>
      <c r="H44" t="s">
        <v>461</v>
      </c>
      <c r="I44" t="s">
        <v>19</v>
      </c>
      <c r="J44" t="str">
        <f>VLOOKUP(I44,Sheet1!$B$11:$C$17,2,FALSE)</f>
        <v>5_FEB</v>
      </c>
      <c r="K44" t="s">
        <v>35</v>
      </c>
      <c r="L44" t="s">
        <v>22</v>
      </c>
    </row>
    <row r="45" spans="1:12" x14ac:dyDescent="0.35">
      <c r="A45" s="1" t="s">
        <v>659</v>
      </c>
      <c r="B45" t="s">
        <v>224</v>
      </c>
      <c r="C45" t="s">
        <v>25</v>
      </c>
      <c r="D45" t="s">
        <v>54</v>
      </c>
      <c r="E45" t="str">
        <f t="shared" si="0"/>
        <v>1_S3</v>
      </c>
      <c r="F45" t="s">
        <v>98</v>
      </c>
      <c r="G45" t="s">
        <v>177</v>
      </c>
      <c r="H45" t="s">
        <v>178</v>
      </c>
      <c r="I45" t="s">
        <v>19</v>
      </c>
      <c r="J45" t="str">
        <f>VLOOKUP(I45,Sheet1!$B$11:$C$17,2,FALSE)</f>
        <v>5_FEB</v>
      </c>
      <c r="K45" t="s">
        <v>35</v>
      </c>
      <c r="L45" t="s">
        <v>22</v>
      </c>
    </row>
    <row r="46" spans="1:12" x14ac:dyDescent="0.35">
      <c r="A46" s="1" t="s">
        <v>660</v>
      </c>
      <c r="B46" t="s">
        <v>197</v>
      </c>
      <c r="C46" t="s">
        <v>25</v>
      </c>
      <c r="D46" t="s">
        <v>15</v>
      </c>
      <c r="E46" t="str">
        <f t="shared" si="0"/>
        <v>2_S2</v>
      </c>
      <c r="F46" t="s">
        <v>16</v>
      </c>
      <c r="G46" t="s">
        <v>177</v>
      </c>
      <c r="H46" t="s">
        <v>178</v>
      </c>
      <c r="I46" t="s">
        <v>19</v>
      </c>
      <c r="J46" t="str">
        <f>VLOOKUP(I46,Sheet1!$B$11:$C$17,2,FALSE)</f>
        <v>5_FEB</v>
      </c>
      <c r="K46" t="s">
        <v>35</v>
      </c>
      <c r="L46" t="s">
        <v>22</v>
      </c>
    </row>
    <row r="47" spans="1:12" x14ac:dyDescent="0.35">
      <c r="A47" s="1" t="s">
        <v>661</v>
      </c>
      <c r="B47" t="s">
        <v>225</v>
      </c>
      <c r="C47" t="s">
        <v>14</v>
      </c>
      <c r="D47" t="s">
        <v>54</v>
      </c>
      <c r="E47" t="str">
        <f t="shared" si="0"/>
        <v>1_S3</v>
      </c>
      <c r="F47" t="s">
        <v>98</v>
      </c>
      <c r="G47" t="s">
        <v>177</v>
      </c>
      <c r="H47" t="s">
        <v>178</v>
      </c>
      <c r="I47" t="s">
        <v>19</v>
      </c>
      <c r="J47" t="str">
        <f>VLOOKUP(I47,Sheet1!$B$11:$C$17,2,FALSE)</f>
        <v>5_FEB</v>
      </c>
      <c r="K47" t="s">
        <v>35</v>
      </c>
      <c r="L47" t="s">
        <v>22</v>
      </c>
    </row>
    <row r="48" spans="1:12" x14ac:dyDescent="0.35">
      <c r="A48" s="1" t="s">
        <v>662</v>
      </c>
      <c r="B48" t="s">
        <v>198</v>
      </c>
      <c r="C48" t="s">
        <v>14</v>
      </c>
      <c r="D48" t="s">
        <v>15</v>
      </c>
      <c r="E48" t="str">
        <f t="shared" si="0"/>
        <v>2_S2</v>
      </c>
      <c r="F48" t="s">
        <v>98</v>
      </c>
      <c r="G48" t="s">
        <v>177</v>
      </c>
      <c r="H48" t="s">
        <v>178</v>
      </c>
      <c r="I48" t="s">
        <v>19</v>
      </c>
      <c r="J48" t="str">
        <f>VLOOKUP(I48,Sheet1!$B$11:$C$17,2,FALSE)</f>
        <v>5_FEB</v>
      </c>
      <c r="K48" t="s">
        <v>35</v>
      </c>
      <c r="L48" t="s">
        <v>22</v>
      </c>
    </row>
    <row r="49" spans="1:12" x14ac:dyDescent="0.35">
      <c r="A49" s="1" t="s">
        <v>663</v>
      </c>
      <c r="B49" t="s">
        <v>199</v>
      </c>
      <c r="C49" t="s">
        <v>14</v>
      </c>
      <c r="D49" t="s">
        <v>15</v>
      </c>
      <c r="E49" t="str">
        <f t="shared" si="0"/>
        <v>2_S2</v>
      </c>
      <c r="F49" t="s">
        <v>50</v>
      </c>
      <c r="G49" t="s">
        <v>177</v>
      </c>
      <c r="H49" t="s">
        <v>178</v>
      </c>
      <c r="I49" t="s">
        <v>19</v>
      </c>
      <c r="J49" t="str">
        <f>VLOOKUP(I49,Sheet1!$B$11:$C$17,2,FALSE)</f>
        <v>5_FEB</v>
      </c>
      <c r="K49" t="s">
        <v>35</v>
      </c>
      <c r="L49" t="s">
        <v>22</v>
      </c>
    </row>
    <row r="50" spans="1:12" x14ac:dyDescent="0.35">
      <c r="A50" s="1" t="s">
        <v>664</v>
      </c>
      <c r="B50" t="s">
        <v>1323</v>
      </c>
      <c r="C50" t="s">
        <v>14</v>
      </c>
      <c r="D50" t="s">
        <v>54</v>
      </c>
      <c r="E50" t="str">
        <f t="shared" si="0"/>
        <v>1_S3</v>
      </c>
      <c r="F50" t="s">
        <v>50</v>
      </c>
      <c r="G50" t="s">
        <v>177</v>
      </c>
      <c r="H50" t="s">
        <v>178</v>
      </c>
      <c r="I50" t="s">
        <v>19</v>
      </c>
      <c r="J50" t="str">
        <f>VLOOKUP(I50,Sheet1!$B$11:$C$17,2,FALSE)</f>
        <v>5_FEB</v>
      </c>
      <c r="K50" t="s">
        <v>35</v>
      </c>
      <c r="L50" t="s">
        <v>22</v>
      </c>
    </row>
    <row r="51" spans="1:12" x14ac:dyDescent="0.35">
      <c r="A51" s="1" t="s">
        <v>665</v>
      </c>
      <c r="B51" t="s">
        <v>200</v>
      </c>
      <c r="C51" t="s">
        <v>14</v>
      </c>
      <c r="D51" t="s">
        <v>15</v>
      </c>
      <c r="E51" t="str">
        <f t="shared" si="0"/>
        <v>2_S2</v>
      </c>
      <c r="F51" t="s">
        <v>50</v>
      </c>
      <c r="G51" t="s">
        <v>177</v>
      </c>
      <c r="H51" t="s">
        <v>178</v>
      </c>
      <c r="I51" t="s">
        <v>19</v>
      </c>
      <c r="J51" t="str">
        <f>VLOOKUP(I51,Sheet1!$B$11:$C$17,2,FALSE)</f>
        <v>5_FEB</v>
      </c>
      <c r="K51" t="s">
        <v>35</v>
      </c>
      <c r="L51" t="s">
        <v>22</v>
      </c>
    </row>
    <row r="52" spans="1:12" x14ac:dyDescent="0.35">
      <c r="A52" s="1" t="s">
        <v>666</v>
      </c>
      <c r="B52" t="s">
        <v>226</v>
      </c>
      <c r="C52" t="s">
        <v>14</v>
      </c>
      <c r="D52" t="s">
        <v>54</v>
      </c>
      <c r="E52" t="str">
        <f t="shared" si="0"/>
        <v>1_S3</v>
      </c>
      <c r="F52" t="s">
        <v>98</v>
      </c>
      <c r="G52" t="s">
        <v>177</v>
      </c>
      <c r="H52" t="s">
        <v>178</v>
      </c>
      <c r="I52" t="s">
        <v>19</v>
      </c>
      <c r="J52" t="str">
        <f>VLOOKUP(I52,Sheet1!$B$11:$C$17,2,FALSE)</f>
        <v>5_FEB</v>
      </c>
      <c r="K52" t="s">
        <v>35</v>
      </c>
      <c r="L52" t="s">
        <v>22</v>
      </c>
    </row>
    <row r="53" spans="1:12" x14ac:dyDescent="0.35">
      <c r="A53" s="1" t="s">
        <v>667</v>
      </c>
      <c r="B53" t="s">
        <v>41</v>
      </c>
      <c r="C53" t="s">
        <v>14</v>
      </c>
      <c r="D53" t="s">
        <v>15</v>
      </c>
      <c r="E53" t="str">
        <f t="shared" si="0"/>
        <v>2_S2</v>
      </c>
      <c r="F53" t="s">
        <v>50</v>
      </c>
      <c r="G53" t="s">
        <v>177</v>
      </c>
      <c r="H53" t="s">
        <v>178</v>
      </c>
      <c r="I53" t="s">
        <v>19</v>
      </c>
      <c r="J53" t="str">
        <f>VLOOKUP(I53,Sheet1!$B$11:$C$17,2,FALSE)</f>
        <v>5_FEB</v>
      </c>
      <c r="K53" t="s">
        <v>35</v>
      </c>
      <c r="L53" t="s">
        <v>22</v>
      </c>
    </row>
    <row r="54" spans="1:12" x14ac:dyDescent="0.35">
      <c r="A54" s="1" t="s">
        <v>668</v>
      </c>
      <c r="B54" t="s">
        <v>29</v>
      </c>
      <c r="C54" t="s">
        <v>14</v>
      </c>
      <c r="D54" t="s">
        <v>15</v>
      </c>
      <c r="E54" t="str">
        <f t="shared" si="0"/>
        <v>2_S2</v>
      </c>
      <c r="F54" t="s">
        <v>16</v>
      </c>
      <c r="G54" t="s">
        <v>17</v>
      </c>
      <c r="H54" t="s">
        <v>18</v>
      </c>
      <c r="I54" t="s">
        <v>19</v>
      </c>
      <c r="J54" t="str">
        <f>VLOOKUP(I54,Sheet1!$B$11:$C$17,2,FALSE)</f>
        <v>5_FEB</v>
      </c>
      <c r="K54" t="s">
        <v>35</v>
      </c>
      <c r="L54" t="s">
        <v>22</v>
      </c>
    </row>
    <row r="55" spans="1:12" x14ac:dyDescent="0.35">
      <c r="A55" s="1" t="s">
        <v>669</v>
      </c>
      <c r="B55" t="s">
        <v>34</v>
      </c>
      <c r="C55" t="s">
        <v>14</v>
      </c>
      <c r="D55" t="s">
        <v>15</v>
      </c>
      <c r="E55" t="str">
        <f t="shared" si="0"/>
        <v>2_S2</v>
      </c>
      <c r="F55" t="s">
        <v>16</v>
      </c>
      <c r="G55" t="s">
        <v>17</v>
      </c>
      <c r="H55" t="s">
        <v>18</v>
      </c>
      <c r="I55" t="s">
        <v>19</v>
      </c>
      <c r="J55" t="str">
        <f>VLOOKUP(I55,Sheet1!$B$11:$C$17,2,FALSE)</f>
        <v>5_FEB</v>
      </c>
      <c r="K55" t="s">
        <v>35</v>
      </c>
      <c r="L55" t="s">
        <v>22</v>
      </c>
    </row>
    <row r="56" spans="1:12" x14ac:dyDescent="0.35">
      <c r="A56" s="1" t="s">
        <v>670</v>
      </c>
      <c r="B56" t="s">
        <v>42</v>
      </c>
      <c r="C56" t="s">
        <v>14</v>
      </c>
      <c r="D56" t="s">
        <v>15</v>
      </c>
      <c r="E56" t="str">
        <f t="shared" si="0"/>
        <v>2_S2</v>
      </c>
      <c r="F56" t="s">
        <v>16</v>
      </c>
      <c r="G56" t="s">
        <v>17</v>
      </c>
      <c r="H56" t="s">
        <v>18</v>
      </c>
      <c r="I56" t="s">
        <v>19</v>
      </c>
      <c r="J56" t="str">
        <f>VLOOKUP(I56,Sheet1!$B$11:$C$17,2,FALSE)</f>
        <v>5_FEB</v>
      </c>
      <c r="K56" t="s">
        <v>35</v>
      </c>
      <c r="L56" t="s">
        <v>22</v>
      </c>
    </row>
    <row r="57" spans="1:12" x14ac:dyDescent="0.35">
      <c r="A57" s="1" t="s">
        <v>671</v>
      </c>
      <c r="B57" t="s">
        <v>36</v>
      </c>
      <c r="C57" t="s">
        <v>25</v>
      </c>
      <c r="D57" t="s">
        <v>15</v>
      </c>
      <c r="E57" t="str">
        <f t="shared" si="0"/>
        <v>2_S2</v>
      </c>
      <c r="F57" t="s">
        <v>16</v>
      </c>
      <c r="G57" t="s">
        <v>17</v>
      </c>
      <c r="H57" t="s">
        <v>18</v>
      </c>
      <c r="I57" t="s">
        <v>19</v>
      </c>
      <c r="J57" t="str">
        <f>VLOOKUP(I57,Sheet1!$B$11:$C$17,2,FALSE)</f>
        <v>5_FEB</v>
      </c>
      <c r="K57" t="s">
        <v>35</v>
      </c>
      <c r="L57" t="s">
        <v>22</v>
      </c>
    </row>
    <row r="58" spans="1:12" x14ac:dyDescent="0.35">
      <c r="A58" s="1" t="s">
        <v>672</v>
      </c>
      <c r="B58" t="s">
        <v>37</v>
      </c>
      <c r="C58" t="s">
        <v>25</v>
      </c>
      <c r="D58" t="s">
        <v>15</v>
      </c>
      <c r="E58" t="str">
        <f t="shared" si="0"/>
        <v>2_S2</v>
      </c>
      <c r="F58" t="s">
        <v>16</v>
      </c>
      <c r="G58" t="s">
        <v>17</v>
      </c>
      <c r="H58" t="s">
        <v>18</v>
      </c>
      <c r="I58" t="s">
        <v>19</v>
      </c>
      <c r="J58" t="str">
        <f>VLOOKUP(I58,Sheet1!$B$11:$C$17,2,FALSE)</f>
        <v>5_FEB</v>
      </c>
      <c r="K58" t="s">
        <v>35</v>
      </c>
      <c r="L58" t="s">
        <v>22</v>
      </c>
    </row>
    <row r="59" spans="1:12" x14ac:dyDescent="0.35">
      <c r="A59" s="1" t="s">
        <v>673</v>
      </c>
      <c r="B59" t="s">
        <v>38</v>
      </c>
      <c r="C59" t="s">
        <v>25</v>
      </c>
      <c r="D59" t="s">
        <v>15</v>
      </c>
      <c r="E59" t="str">
        <f t="shared" si="0"/>
        <v>2_S2</v>
      </c>
      <c r="F59" t="s">
        <v>16</v>
      </c>
      <c r="G59" t="s">
        <v>17</v>
      </c>
      <c r="H59" t="s">
        <v>18</v>
      </c>
      <c r="I59" t="s">
        <v>19</v>
      </c>
      <c r="J59" t="str">
        <f>VLOOKUP(I59,Sheet1!$B$11:$C$17,2,FALSE)</f>
        <v>5_FEB</v>
      </c>
      <c r="K59" t="s">
        <v>35</v>
      </c>
      <c r="L59" t="s">
        <v>22</v>
      </c>
    </row>
    <row r="60" spans="1:12" x14ac:dyDescent="0.35">
      <c r="A60" s="1" t="s">
        <v>674</v>
      </c>
      <c r="B60" t="s">
        <v>39</v>
      </c>
      <c r="C60" t="s">
        <v>25</v>
      </c>
      <c r="D60" t="s">
        <v>15</v>
      </c>
      <c r="E60" t="str">
        <f t="shared" si="0"/>
        <v>2_S2</v>
      </c>
      <c r="F60" t="s">
        <v>16</v>
      </c>
      <c r="G60" t="s">
        <v>17</v>
      </c>
      <c r="H60" t="s">
        <v>18</v>
      </c>
      <c r="I60" t="s">
        <v>19</v>
      </c>
      <c r="J60" t="str">
        <f>VLOOKUP(I60,Sheet1!$B$11:$C$17,2,FALSE)</f>
        <v>5_FEB</v>
      </c>
      <c r="K60" t="s">
        <v>35</v>
      </c>
      <c r="L60" t="s">
        <v>22</v>
      </c>
    </row>
    <row r="61" spans="1:12" x14ac:dyDescent="0.35">
      <c r="A61" s="1" t="s">
        <v>675</v>
      </c>
      <c r="B61" t="s">
        <v>40</v>
      </c>
      <c r="C61" t="s">
        <v>25</v>
      </c>
      <c r="D61" t="s">
        <v>15</v>
      </c>
      <c r="E61" t="str">
        <f t="shared" si="0"/>
        <v>2_S2</v>
      </c>
      <c r="F61" t="s">
        <v>16</v>
      </c>
      <c r="G61" t="s">
        <v>17</v>
      </c>
      <c r="H61" t="s">
        <v>18</v>
      </c>
      <c r="I61" t="s">
        <v>19</v>
      </c>
      <c r="J61" t="str">
        <f>VLOOKUP(I61,Sheet1!$B$11:$C$17,2,FALSE)</f>
        <v>5_FEB</v>
      </c>
      <c r="K61" t="s">
        <v>35</v>
      </c>
      <c r="L61" t="s">
        <v>22</v>
      </c>
    </row>
    <row r="62" spans="1:12" x14ac:dyDescent="0.35">
      <c r="A62" s="1" t="s">
        <v>676</v>
      </c>
      <c r="B62" t="s">
        <v>586</v>
      </c>
      <c r="C62" t="s">
        <v>25</v>
      </c>
      <c r="D62" t="s">
        <v>15</v>
      </c>
      <c r="E62" t="str">
        <f t="shared" si="0"/>
        <v>2_S2</v>
      </c>
      <c r="F62" t="s">
        <v>16</v>
      </c>
      <c r="G62" t="s">
        <v>17</v>
      </c>
      <c r="H62" t="s">
        <v>18</v>
      </c>
      <c r="I62" t="s">
        <v>19</v>
      </c>
      <c r="J62" t="str">
        <f>VLOOKUP(I62,Sheet1!$B$11:$C$17,2,FALSE)</f>
        <v>5_FEB</v>
      </c>
      <c r="K62" t="s">
        <v>35</v>
      </c>
      <c r="L62" t="s">
        <v>22</v>
      </c>
    </row>
    <row r="63" spans="1:12" x14ac:dyDescent="0.35">
      <c r="A63" s="1" t="s">
        <v>677</v>
      </c>
      <c r="B63" t="s">
        <v>475</v>
      </c>
      <c r="C63" t="s">
        <v>14</v>
      </c>
      <c r="D63" t="s">
        <v>54</v>
      </c>
      <c r="E63" t="str">
        <f t="shared" si="0"/>
        <v>1_S3</v>
      </c>
      <c r="F63" t="s">
        <v>170</v>
      </c>
      <c r="G63" t="s">
        <v>460</v>
      </c>
      <c r="H63" t="s">
        <v>461</v>
      </c>
      <c r="I63" t="s">
        <v>19</v>
      </c>
      <c r="J63" t="str">
        <f>VLOOKUP(I63,Sheet1!$B$11:$C$17,2,FALSE)</f>
        <v>5_FEB</v>
      </c>
      <c r="K63" t="s">
        <v>48</v>
      </c>
      <c r="L63" t="s">
        <v>22</v>
      </c>
    </row>
    <row r="64" spans="1:12" x14ac:dyDescent="0.35">
      <c r="A64" s="1" t="s">
        <v>678</v>
      </c>
      <c r="B64" t="s">
        <v>463</v>
      </c>
      <c r="C64" t="s">
        <v>25</v>
      </c>
      <c r="D64" t="s">
        <v>15</v>
      </c>
      <c r="E64" t="str">
        <f t="shared" si="0"/>
        <v>2_S2</v>
      </c>
      <c r="F64" t="s">
        <v>121</v>
      </c>
      <c r="G64" t="s">
        <v>460</v>
      </c>
      <c r="H64" t="s">
        <v>461</v>
      </c>
      <c r="I64" t="s">
        <v>19</v>
      </c>
      <c r="J64" t="str">
        <f>VLOOKUP(I64,Sheet1!$B$11:$C$17,2,FALSE)</f>
        <v>5_FEB</v>
      </c>
      <c r="K64" t="s">
        <v>48</v>
      </c>
      <c r="L64" t="s">
        <v>22</v>
      </c>
    </row>
    <row r="65" spans="1:12" x14ac:dyDescent="0.35">
      <c r="A65" s="1" t="s">
        <v>679</v>
      </c>
      <c r="B65" t="s">
        <v>476</v>
      </c>
      <c r="C65" t="s">
        <v>14</v>
      </c>
      <c r="D65" t="s">
        <v>54</v>
      </c>
      <c r="E65" t="str">
        <f t="shared" si="0"/>
        <v>1_S3</v>
      </c>
      <c r="F65" t="s">
        <v>121</v>
      </c>
      <c r="G65" t="s">
        <v>460</v>
      </c>
      <c r="H65" t="s">
        <v>461</v>
      </c>
      <c r="I65" t="s">
        <v>19</v>
      </c>
      <c r="J65" t="str">
        <f>VLOOKUP(I65,Sheet1!$B$11:$C$17,2,FALSE)</f>
        <v>5_FEB</v>
      </c>
      <c r="K65" t="s">
        <v>48</v>
      </c>
      <c r="L65" t="s">
        <v>22</v>
      </c>
    </row>
    <row r="66" spans="1:12" x14ac:dyDescent="0.35">
      <c r="A66" s="1" t="s">
        <v>680</v>
      </c>
      <c r="B66" t="s">
        <v>477</v>
      </c>
      <c r="C66" t="s">
        <v>14</v>
      </c>
      <c r="D66" t="s">
        <v>54</v>
      </c>
      <c r="E66" t="str">
        <f t="shared" si="0"/>
        <v>1_S3</v>
      </c>
      <c r="F66" t="s">
        <v>163</v>
      </c>
      <c r="G66" t="s">
        <v>460</v>
      </c>
      <c r="H66" t="s">
        <v>461</v>
      </c>
      <c r="I66" t="s">
        <v>19</v>
      </c>
      <c r="J66" t="str">
        <f>VLOOKUP(I66,Sheet1!$B$11:$C$17,2,FALSE)</f>
        <v>5_FEB</v>
      </c>
      <c r="K66" t="s">
        <v>48</v>
      </c>
      <c r="L66" t="s">
        <v>22</v>
      </c>
    </row>
    <row r="67" spans="1:12" x14ac:dyDescent="0.35">
      <c r="A67" s="1" t="s">
        <v>681</v>
      </c>
      <c r="B67" t="s">
        <v>478</v>
      </c>
      <c r="C67" t="s">
        <v>14</v>
      </c>
      <c r="D67" t="s">
        <v>54</v>
      </c>
      <c r="E67" t="str">
        <f t="shared" ref="E67:E130" si="1">IF(D67="S3","1_S3",IF(D67="S2","2_S2"))</f>
        <v>1_S3</v>
      </c>
      <c r="F67" t="s">
        <v>121</v>
      </c>
      <c r="G67" t="s">
        <v>460</v>
      </c>
      <c r="H67" t="s">
        <v>461</v>
      </c>
      <c r="I67" t="s">
        <v>19</v>
      </c>
      <c r="J67" t="str">
        <f>VLOOKUP(I67,Sheet1!$B$11:$C$17,2,FALSE)</f>
        <v>5_FEB</v>
      </c>
      <c r="K67" t="s">
        <v>48</v>
      </c>
      <c r="L67" t="s">
        <v>22</v>
      </c>
    </row>
    <row r="68" spans="1:12" x14ac:dyDescent="0.35">
      <c r="A68" s="1" t="s">
        <v>682</v>
      </c>
      <c r="B68" t="s">
        <v>479</v>
      </c>
      <c r="C68" t="s">
        <v>14</v>
      </c>
      <c r="D68" t="s">
        <v>54</v>
      </c>
      <c r="E68" t="str">
        <f t="shared" si="1"/>
        <v>1_S3</v>
      </c>
      <c r="F68" t="s">
        <v>170</v>
      </c>
      <c r="G68" t="s">
        <v>460</v>
      </c>
      <c r="H68" t="s">
        <v>461</v>
      </c>
      <c r="I68" t="s">
        <v>19</v>
      </c>
      <c r="J68" t="str">
        <f>VLOOKUP(I68,Sheet1!$B$11:$C$17,2,FALSE)</f>
        <v>5_FEB</v>
      </c>
      <c r="K68" t="s">
        <v>48</v>
      </c>
      <c r="L68" t="s">
        <v>22</v>
      </c>
    </row>
    <row r="69" spans="1:12" x14ac:dyDescent="0.35">
      <c r="A69" s="1" t="s">
        <v>683</v>
      </c>
      <c r="B69" t="s">
        <v>464</v>
      </c>
      <c r="C69" t="s">
        <v>14</v>
      </c>
      <c r="D69" t="s">
        <v>15</v>
      </c>
      <c r="E69" t="str">
        <f t="shared" si="1"/>
        <v>2_S2</v>
      </c>
      <c r="F69" t="s">
        <v>121</v>
      </c>
      <c r="G69" t="s">
        <v>460</v>
      </c>
      <c r="H69" t="s">
        <v>461</v>
      </c>
      <c r="I69" t="s">
        <v>19</v>
      </c>
      <c r="J69" t="str">
        <f>VLOOKUP(I69,Sheet1!$B$11:$C$17,2,FALSE)</f>
        <v>5_FEB</v>
      </c>
      <c r="K69" t="s">
        <v>48</v>
      </c>
      <c r="L69" t="s">
        <v>22</v>
      </c>
    </row>
    <row r="70" spans="1:12" x14ac:dyDescent="0.35">
      <c r="A70" s="1" t="s">
        <v>684</v>
      </c>
      <c r="B70" t="s">
        <v>472</v>
      </c>
      <c r="C70" t="s">
        <v>14</v>
      </c>
      <c r="D70" t="s">
        <v>54</v>
      </c>
      <c r="E70" t="str">
        <f t="shared" si="1"/>
        <v>1_S3</v>
      </c>
      <c r="F70" t="s">
        <v>121</v>
      </c>
      <c r="G70" t="s">
        <v>460</v>
      </c>
      <c r="H70" t="s">
        <v>461</v>
      </c>
      <c r="I70" t="s">
        <v>19</v>
      </c>
      <c r="J70" t="str">
        <f>VLOOKUP(I70,Sheet1!$B$11:$C$17,2,FALSE)</f>
        <v>5_FEB</v>
      </c>
      <c r="K70" t="s">
        <v>48</v>
      </c>
      <c r="L70" t="s">
        <v>22</v>
      </c>
    </row>
    <row r="71" spans="1:12" x14ac:dyDescent="0.35">
      <c r="A71" s="1" t="s">
        <v>685</v>
      </c>
      <c r="B71" t="s">
        <v>465</v>
      </c>
      <c r="C71" t="s">
        <v>14</v>
      </c>
      <c r="D71" t="s">
        <v>15</v>
      </c>
      <c r="E71" t="str">
        <f t="shared" si="1"/>
        <v>2_S2</v>
      </c>
      <c r="F71" t="s">
        <v>163</v>
      </c>
      <c r="G71" t="s">
        <v>460</v>
      </c>
      <c r="H71" t="s">
        <v>461</v>
      </c>
      <c r="I71" t="s">
        <v>19</v>
      </c>
      <c r="J71" t="str">
        <f>VLOOKUP(I71,Sheet1!$B$11:$C$17,2,FALSE)</f>
        <v>5_FEB</v>
      </c>
      <c r="K71" t="s">
        <v>48</v>
      </c>
      <c r="L71" t="s">
        <v>22</v>
      </c>
    </row>
    <row r="72" spans="1:12" x14ac:dyDescent="0.35">
      <c r="A72" s="1" t="s">
        <v>686</v>
      </c>
      <c r="B72" t="s">
        <v>480</v>
      </c>
      <c r="C72" t="s">
        <v>14</v>
      </c>
      <c r="D72" t="s">
        <v>54</v>
      </c>
      <c r="E72" t="str">
        <f t="shared" si="1"/>
        <v>1_S3</v>
      </c>
      <c r="F72" t="s">
        <v>121</v>
      </c>
      <c r="G72" t="s">
        <v>460</v>
      </c>
      <c r="H72" t="s">
        <v>461</v>
      </c>
      <c r="I72" t="s">
        <v>19</v>
      </c>
      <c r="J72" t="str">
        <f>VLOOKUP(I72,Sheet1!$B$11:$C$17,2,FALSE)</f>
        <v>5_FEB</v>
      </c>
      <c r="K72" t="s">
        <v>48</v>
      </c>
      <c r="L72" t="s">
        <v>22</v>
      </c>
    </row>
    <row r="73" spans="1:12" x14ac:dyDescent="0.35">
      <c r="A73" s="1" t="s">
        <v>690</v>
      </c>
      <c r="B73" t="s">
        <v>229</v>
      </c>
      <c r="C73" t="s">
        <v>14</v>
      </c>
      <c r="D73" t="s">
        <v>54</v>
      </c>
      <c r="E73" t="str">
        <f t="shared" si="1"/>
        <v>1_S3</v>
      </c>
      <c r="F73" t="s">
        <v>98</v>
      </c>
      <c r="G73" t="s">
        <v>460</v>
      </c>
      <c r="H73" t="s">
        <v>461</v>
      </c>
      <c r="I73" t="s">
        <v>19</v>
      </c>
      <c r="J73" t="str">
        <f>VLOOKUP(I73,Sheet1!$B$11:$C$17,2,FALSE)</f>
        <v>5_FEB</v>
      </c>
      <c r="K73" t="s">
        <v>48</v>
      </c>
      <c r="L73" t="s">
        <v>22</v>
      </c>
    </row>
    <row r="74" spans="1:12" x14ac:dyDescent="0.35">
      <c r="A74" s="1" t="s">
        <v>687</v>
      </c>
      <c r="B74" t="s">
        <v>227</v>
      </c>
      <c r="C74" t="s">
        <v>14</v>
      </c>
      <c r="D74" t="s">
        <v>54</v>
      </c>
      <c r="E74" t="str">
        <f t="shared" si="1"/>
        <v>1_S3</v>
      </c>
      <c r="F74" t="s">
        <v>98</v>
      </c>
      <c r="G74" t="s">
        <v>177</v>
      </c>
      <c r="H74" t="s">
        <v>178</v>
      </c>
      <c r="I74" t="s">
        <v>19</v>
      </c>
      <c r="J74" t="str">
        <f>VLOOKUP(I74,Sheet1!$B$11:$C$17,2,FALSE)</f>
        <v>5_FEB</v>
      </c>
      <c r="K74" t="s">
        <v>48</v>
      </c>
      <c r="L74" t="s">
        <v>22</v>
      </c>
    </row>
    <row r="75" spans="1:12" x14ac:dyDescent="0.35">
      <c r="A75" s="1" t="s">
        <v>688</v>
      </c>
      <c r="B75" t="s">
        <v>228</v>
      </c>
      <c r="C75" t="s">
        <v>14</v>
      </c>
      <c r="D75" t="s">
        <v>54</v>
      </c>
      <c r="E75" t="str">
        <f t="shared" si="1"/>
        <v>1_S3</v>
      </c>
      <c r="F75" t="s">
        <v>50</v>
      </c>
      <c r="G75" t="s">
        <v>177</v>
      </c>
      <c r="H75" t="s">
        <v>178</v>
      </c>
      <c r="I75" t="s">
        <v>19</v>
      </c>
      <c r="J75" t="str">
        <f>VLOOKUP(I75,Sheet1!$B$11:$C$17,2,FALSE)</f>
        <v>5_FEB</v>
      </c>
      <c r="K75" t="s">
        <v>48</v>
      </c>
      <c r="L75" t="s">
        <v>22</v>
      </c>
    </row>
    <row r="76" spans="1:12" x14ac:dyDescent="0.35">
      <c r="A76" s="1" t="s">
        <v>689</v>
      </c>
      <c r="B76" t="s">
        <v>202</v>
      </c>
      <c r="C76" t="s">
        <v>14</v>
      </c>
      <c r="D76" t="s">
        <v>15</v>
      </c>
      <c r="E76" t="str">
        <f t="shared" si="1"/>
        <v>2_S2</v>
      </c>
      <c r="F76" t="s">
        <v>50</v>
      </c>
      <c r="G76" t="s">
        <v>177</v>
      </c>
      <c r="H76" t="s">
        <v>178</v>
      </c>
      <c r="I76" t="s">
        <v>19</v>
      </c>
      <c r="J76" t="str">
        <f>VLOOKUP(I76,Sheet1!$B$11:$C$17,2,FALSE)</f>
        <v>5_FEB</v>
      </c>
      <c r="K76" t="s">
        <v>48</v>
      </c>
      <c r="L76" t="s">
        <v>22</v>
      </c>
    </row>
    <row r="77" spans="1:12" x14ac:dyDescent="0.35">
      <c r="A77" s="1" t="s">
        <v>691</v>
      </c>
      <c r="B77" t="s">
        <v>203</v>
      </c>
      <c r="C77" t="s">
        <v>25</v>
      </c>
      <c r="D77" t="s">
        <v>15</v>
      </c>
      <c r="E77" t="str">
        <f t="shared" si="1"/>
        <v>2_S2</v>
      </c>
      <c r="F77" t="s">
        <v>50</v>
      </c>
      <c r="G77" t="s">
        <v>177</v>
      </c>
      <c r="H77" t="s">
        <v>178</v>
      </c>
      <c r="I77" t="s">
        <v>19</v>
      </c>
      <c r="J77" t="str">
        <f>VLOOKUP(I77,Sheet1!$B$11:$C$17,2,FALSE)</f>
        <v>5_FEB</v>
      </c>
      <c r="K77" t="s">
        <v>48</v>
      </c>
      <c r="L77" t="s">
        <v>22</v>
      </c>
    </row>
    <row r="78" spans="1:12" x14ac:dyDescent="0.35">
      <c r="A78" s="1" t="s">
        <v>692</v>
      </c>
      <c r="B78" t="s">
        <v>230</v>
      </c>
      <c r="C78" t="s">
        <v>25</v>
      </c>
      <c r="D78" t="s">
        <v>54</v>
      </c>
      <c r="E78" t="str">
        <f t="shared" si="1"/>
        <v>1_S3</v>
      </c>
      <c r="F78" t="s">
        <v>98</v>
      </c>
      <c r="G78" t="s">
        <v>177</v>
      </c>
      <c r="H78" t="s">
        <v>178</v>
      </c>
      <c r="I78" t="s">
        <v>19</v>
      </c>
      <c r="J78" t="str">
        <f>VLOOKUP(I78,Sheet1!$B$11:$C$17,2,FALSE)</f>
        <v>5_FEB</v>
      </c>
      <c r="K78" t="s">
        <v>48</v>
      </c>
      <c r="L78" t="s">
        <v>22</v>
      </c>
    </row>
    <row r="79" spans="1:12" x14ac:dyDescent="0.35">
      <c r="A79" s="1" t="s">
        <v>693</v>
      </c>
      <c r="B79" t="s">
        <v>204</v>
      </c>
      <c r="C79" t="s">
        <v>25</v>
      </c>
      <c r="D79" t="s">
        <v>15</v>
      </c>
      <c r="E79" t="str">
        <f t="shared" si="1"/>
        <v>2_S2</v>
      </c>
      <c r="F79" t="s">
        <v>50</v>
      </c>
      <c r="G79" t="s">
        <v>177</v>
      </c>
      <c r="H79" t="s">
        <v>178</v>
      </c>
      <c r="I79" t="s">
        <v>19</v>
      </c>
      <c r="J79" t="str">
        <f>VLOOKUP(I79,Sheet1!$B$11:$C$17,2,FALSE)</f>
        <v>5_FEB</v>
      </c>
      <c r="K79" t="s">
        <v>48</v>
      </c>
      <c r="L79" t="s">
        <v>22</v>
      </c>
    </row>
    <row r="80" spans="1:12" x14ac:dyDescent="0.35">
      <c r="A80" s="1" t="s">
        <v>694</v>
      </c>
      <c r="B80" t="s">
        <v>205</v>
      </c>
      <c r="C80" t="s">
        <v>14</v>
      </c>
      <c r="D80" t="s">
        <v>15</v>
      </c>
      <c r="E80" t="str">
        <f t="shared" si="1"/>
        <v>2_S2</v>
      </c>
      <c r="F80" t="s">
        <v>98</v>
      </c>
      <c r="G80" t="s">
        <v>177</v>
      </c>
      <c r="H80" t="s">
        <v>178</v>
      </c>
      <c r="I80" t="s">
        <v>19</v>
      </c>
      <c r="J80" t="str">
        <f>VLOOKUP(I80,Sheet1!$B$11:$C$17,2,FALSE)</f>
        <v>5_FEB</v>
      </c>
      <c r="K80" t="s">
        <v>48</v>
      </c>
      <c r="L80" t="s">
        <v>22</v>
      </c>
    </row>
    <row r="81" spans="1:12" x14ac:dyDescent="0.35">
      <c r="A81" s="1" t="s">
        <v>695</v>
      </c>
      <c r="B81" t="s">
        <v>206</v>
      </c>
      <c r="C81" t="s">
        <v>14</v>
      </c>
      <c r="D81" t="s">
        <v>15</v>
      </c>
      <c r="E81" t="str">
        <f t="shared" si="1"/>
        <v>2_S2</v>
      </c>
      <c r="F81" t="s">
        <v>50</v>
      </c>
      <c r="G81" t="s">
        <v>177</v>
      </c>
      <c r="H81" t="s">
        <v>178</v>
      </c>
      <c r="I81" t="s">
        <v>19</v>
      </c>
      <c r="J81" t="str">
        <f>VLOOKUP(I81,Sheet1!$B$11:$C$17,2,FALSE)</f>
        <v>5_FEB</v>
      </c>
      <c r="K81" t="s">
        <v>48</v>
      </c>
      <c r="L81" t="s">
        <v>22</v>
      </c>
    </row>
    <row r="82" spans="1:12" x14ac:dyDescent="0.35">
      <c r="A82" s="1" t="s">
        <v>696</v>
      </c>
      <c r="B82" t="s">
        <v>231</v>
      </c>
      <c r="C82" t="s">
        <v>25</v>
      </c>
      <c r="D82" t="s">
        <v>54</v>
      </c>
      <c r="E82" t="str">
        <f t="shared" si="1"/>
        <v>1_S3</v>
      </c>
      <c r="F82" t="s">
        <v>50</v>
      </c>
      <c r="G82" t="s">
        <v>177</v>
      </c>
      <c r="H82" t="s">
        <v>178</v>
      </c>
      <c r="I82" t="s">
        <v>19</v>
      </c>
      <c r="J82" t="str">
        <f>VLOOKUP(I82,Sheet1!$B$11:$C$17,2,FALSE)</f>
        <v>5_FEB</v>
      </c>
      <c r="K82" t="s">
        <v>48</v>
      </c>
      <c r="L82" t="s">
        <v>22</v>
      </c>
    </row>
    <row r="83" spans="1:12" x14ac:dyDescent="0.35">
      <c r="A83" s="1" t="s">
        <v>697</v>
      </c>
      <c r="B83" t="s">
        <v>232</v>
      </c>
      <c r="C83" t="s">
        <v>14</v>
      </c>
      <c r="D83" t="s">
        <v>54</v>
      </c>
      <c r="E83" t="str">
        <f t="shared" si="1"/>
        <v>1_S3</v>
      </c>
      <c r="F83" t="s">
        <v>98</v>
      </c>
      <c r="G83" t="s">
        <v>177</v>
      </c>
      <c r="H83" t="s">
        <v>178</v>
      </c>
      <c r="I83" t="s">
        <v>19</v>
      </c>
      <c r="J83" t="str">
        <f>VLOOKUP(I83,Sheet1!$B$11:$C$17,2,FALSE)</f>
        <v>5_FEB</v>
      </c>
      <c r="K83" t="s">
        <v>48</v>
      </c>
      <c r="L83" t="s">
        <v>22</v>
      </c>
    </row>
    <row r="84" spans="1:12" x14ac:dyDescent="0.35">
      <c r="A84" s="1" t="s">
        <v>698</v>
      </c>
      <c r="B84" t="s">
        <v>201</v>
      </c>
      <c r="C84" t="s">
        <v>25</v>
      </c>
      <c r="D84" t="s">
        <v>15</v>
      </c>
      <c r="E84" t="str">
        <f t="shared" si="1"/>
        <v>2_S2</v>
      </c>
      <c r="F84" t="s">
        <v>50</v>
      </c>
      <c r="G84" t="s">
        <v>177</v>
      </c>
      <c r="H84" t="s">
        <v>178</v>
      </c>
      <c r="I84" t="s">
        <v>19</v>
      </c>
      <c r="J84" t="str">
        <f>VLOOKUP(I84,Sheet1!$B$11:$C$17,2,FALSE)</f>
        <v>5_FEB</v>
      </c>
      <c r="K84" t="s">
        <v>48</v>
      </c>
      <c r="L84" t="s">
        <v>22</v>
      </c>
    </row>
    <row r="85" spans="1:12" x14ac:dyDescent="0.35">
      <c r="A85" s="1" t="s">
        <v>699</v>
      </c>
      <c r="B85" t="s">
        <v>207</v>
      </c>
      <c r="C85" t="s">
        <v>14</v>
      </c>
      <c r="D85" t="s">
        <v>15</v>
      </c>
      <c r="E85" t="str">
        <f t="shared" si="1"/>
        <v>2_S2</v>
      </c>
      <c r="F85" t="s">
        <v>50</v>
      </c>
      <c r="G85" t="s">
        <v>177</v>
      </c>
      <c r="H85" t="s">
        <v>178</v>
      </c>
      <c r="I85" t="s">
        <v>19</v>
      </c>
      <c r="J85" t="str">
        <f>VLOOKUP(I85,Sheet1!$B$11:$C$17,2,FALSE)</f>
        <v>5_FEB</v>
      </c>
      <c r="K85" t="s">
        <v>48</v>
      </c>
      <c r="L85" t="s">
        <v>22</v>
      </c>
    </row>
    <row r="86" spans="1:12" x14ac:dyDescent="0.35">
      <c r="A86" s="1" t="s">
        <v>700</v>
      </c>
      <c r="B86" t="s">
        <v>233</v>
      </c>
      <c r="C86" t="s">
        <v>25</v>
      </c>
      <c r="D86" t="s">
        <v>54</v>
      </c>
      <c r="E86" t="str">
        <f t="shared" si="1"/>
        <v>1_S3</v>
      </c>
      <c r="F86" t="s">
        <v>50</v>
      </c>
      <c r="G86" t="s">
        <v>177</v>
      </c>
      <c r="H86" t="s">
        <v>178</v>
      </c>
      <c r="I86" t="s">
        <v>19</v>
      </c>
      <c r="J86" t="str">
        <f>VLOOKUP(I86,Sheet1!$B$11:$C$17,2,FALSE)</f>
        <v>5_FEB</v>
      </c>
      <c r="K86" t="s">
        <v>48</v>
      </c>
      <c r="L86" t="s">
        <v>22</v>
      </c>
    </row>
    <row r="87" spans="1:12" x14ac:dyDescent="0.35">
      <c r="A87" s="1" t="s">
        <v>701</v>
      </c>
      <c r="B87" t="s">
        <v>208</v>
      </c>
      <c r="C87" t="s">
        <v>14</v>
      </c>
      <c r="D87" t="s">
        <v>15</v>
      </c>
      <c r="E87" t="str">
        <f t="shared" si="1"/>
        <v>2_S2</v>
      </c>
      <c r="F87" t="s">
        <v>98</v>
      </c>
      <c r="G87" t="s">
        <v>177</v>
      </c>
      <c r="H87" t="s">
        <v>178</v>
      </c>
      <c r="I87" t="s">
        <v>19</v>
      </c>
      <c r="J87" t="str">
        <f>VLOOKUP(I87,Sheet1!$B$11:$C$17,2,FALSE)</f>
        <v>5_FEB</v>
      </c>
      <c r="K87" t="s">
        <v>48</v>
      </c>
      <c r="L87" t="s">
        <v>22</v>
      </c>
    </row>
    <row r="88" spans="1:12" x14ac:dyDescent="0.35">
      <c r="A88" s="1" t="s">
        <v>702</v>
      </c>
      <c r="B88" t="s">
        <v>209</v>
      </c>
      <c r="C88" t="s">
        <v>25</v>
      </c>
      <c r="D88" t="s">
        <v>15</v>
      </c>
      <c r="E88" t="str">
        <f t="shared" si="1"/>
        <v>2_S2</v>
      </c>
      <c r="F88" t="s">
        <v>50</v>
      </c>
      <c r="G88" t="s">
        <v>177</v>
      </c>
      <c r="H88" t="s">
        <v>178</v>
      </c>
      <c r="I88" t="s">
        <v>19</v>
      </c>
      <c r="J88" t="str">
        <f>VLOOKUP(I88,Sheet1!$B$11:$C$17,2,FALSE)</f>
        <v>5_FEB</v>
      </c>
      <c r="K88" t="s">
        <v>48</v>
      </c>
      <c r="L88" t="s">
        <v>22</v>
      </c>
    </row>
    <row r="89" spans="1:12" x14ac:dyDescent="0.35">
      <c r="A89" s="1" t="s">
        <v>703</v>
      </c>
      <c r="B89" t="s">
        <v>210</v>
      </c>
      <c r="C89" t="s">
        <v>25</v>
      </c>
      <c r="D89" t="s">
        <v>15</v>
      </c>
      <c r="E89" t="str">
        <f t="shared" si="1"/>
        <v>2_S2</v>
      </c>
      <c r="F89" t="s">
        <v>55</v>
      </c>
      <c r="G89" t="s">
        <v>177</v>
      </c>
      <c r="H89" t="s">
        <v>178</v>
      </c>
      <c r="I89" t="s">
        <v>19</v>
      </c>
      <c r="J89" t="str">
        <f>VLOOKUP(I89,Sheet1!$B$11:$C$17,2,FALSE)</f>
        <v>5_FEB</v>
      </c>
      <c r="K89" t="s">
        <v>48</v>
      </c>
      <c r="L89" t="s">
        <v>22</v>
      </c>
    </row>
    <row r="90" spans="1:12" x14ac:dyDescent="0.35">
      <c r="A90" s="1" t="s">
        <v>704</v>
      </c>
      <c r="B90" t="s">
        <v>211</v>
      </c>
      <c r="C90" t="s">
        <v>25</v>
      </c>
      <c r="D90" t="s">
        <v>15</v>
      </c>
      <c r="E90" t="str">
        <f t="shared" si="1"/>
        <v>2_S2</v>
      </c>
      <c r="F90" t="s">
        <v>50</v>
      </c>
      <c r="G90" t="s">
        <v>177</v>
      </c>
      <c r="H90" t="s">
        <v>178</v>
      </c>
      <c r="I90" t="s">
        <v>19</v>
      </c>
      <c r="J90" t="str">
        <f>VLOOKUP(I90,Sheet1!$B$11:$C$17,2,FALSE)</f>
        <v>5_FEB</v>
      </c>
      <c r="K90" t="s">
        <v>48</v>
      </c>
      <c r="L90" t="s">
        <v>22</v>
      </c>
    </row>
    <row r="91" spans="1:12" x14ac:dyDescent="0.35">
      <c r="A91" s="1" t="s">
        <v>705</v>
      </c>
      <c r="B91" t="s">
        <v>212</v>
      </c>
      <c r="C91" t="s">
        <v>14</v>
      </c>
      <c r="D91" t="s">
        <v>15</v>
      </c>
      <c r="E91" t="str">
        <f t="shared" si="1"/>
        <v>2_S2</v>
      </c>
      <c r="F91" t="s">
        <v>50</v>
      </c>
      <c r="G91" t="s">
        <v>177</v>
      </c>
      <c r="H91" t="s">
        <v>178</v>
      </c>
      <c r="I91" t="s">
        <v>19</v>
      </c>
      <c r="J91" t="str">
        <f>VLOOKUP(I91,Sheet1!$B$11:$C$17,2,FALSE)</f>
        <v>5_FEB</v>
      </c>
      <c r="K91" t="s">
        <v>48</v>
      </c>
      <c r="L91" t="s">
        <v>22</v>
      </c>
    </row>
    <row r="92" spans="1:12" x14ac:dyDescent="0.35">
      <c r="A92" s="1" t="s">
        <v>706</v>
      </c>
      <c r="B92" t="s">
        <v>216</v>
      </c>
      <c r="C92" t="s">
        <v>14</v>
      </c>
      <c r="D92" t="s">
        <v>15</v>
      </c>
      <c r="E92" t="str">
        <f t="shared" si="1"/>
        <v>2_S2</v>
      </c>
      <c r="F92" t="s">
        <v>50</v>
      </c>
      <c r="G92" t="s">
        <v>177</v>
      </c>
      <c r="H92" t="s">
        <v>178</v>
      </c>
      <c r="I92" t="s">
        <v>19</v>
      </c>
      <c r="J92" t="str">
        <f>VLOOKUP(I92,Sheet1!$B$11:$C$17,2,FALSE)</f>
        <v>5_FEB</v>
      </c>
      <c r="K92" t="s">
        <v>48</v>
      </c>
      <c r="L92" t="s">
        <v>22</v>
      </c>
    </row>
    <row r="93" spans="1:12" x14ac:dyDescent="0.35">
      <c r="A93" s="1" t="s">
        <v>707</v>
      </c>
      <c r="B93" t="s">
        <v>213</v>
      </c>
      <c r="C93" t="s">
        <v>25</v>
      </c>
      <c r="D93" t="s">
        <v>15</v>
      </c>
      <c r="E93" t="str">
        <f t="shared" si="1"/>
        <v>2_S2</v>
      </c>
      <c r="F93" t="s">
        <v>50</v>
      </c>
      <c r="G93" t="s">
        <v>177</v>
      </c>
      <c r="H93" t="s">
        <v>178</v>
      </c>
      <c r="I93" t="s">
        <v>19</v>
      </c>
      <c r="J93" t="str">
        <f>VLOOKUP(I93,Sheet1!$B$11:$C$17,2,FALSE)</f>
        <v>5_FEB</v>
      </c>
      <c r="K93" t="s">
        <v>48</v>
      </c>
      <c r="L93" t="s">
        <v>22</v>
      </c>
    </row>
    <row r="94" spans="1:12" x14ac:dyDescent="0.35">
      <c r="A94" s="1" t="s">
        <v>708</v>
      </c>
      <c r="B94" t="s">
        <v>214</v>
      </c>
      <c r="C94" t="s">
        <v>25</v>
      </c>
      <c r="D94" t="s">
        <v>15</v>
      </c>
      <c r="E94" t="str">
        <f t="shared" si="1"/>
        <v>2_S2</v>
      </c>
      <c r="F94" t="s">
        <v>50</v>
      </c>
      <c r="G94" t="s">
        <v>177</v>
      </c>
      <c r="H94" t="s">
        <v>178</v>
      </c>
      <c r="I94" t="s">
        <v>19</v>
      </c>
      <c r="J94" t="str">
        <f>VLOOKUP(I94,Sheet1!$B$11:$C$17,2,FALSE)</f>
        <v>5_FEB</v>
      </c>
      <c r="K94" t="s">
        <v>48</v>
      </c>
      <c r="L94" t="s">
        <v>22</v>
      </c>
    </row>
    <row r="95" spans="1:12" x14ac:dyDescent="0.35">
      <c r="A95" s="1" t="s">
        <v>709</v>
      </c>
      <c r="B95" t="s">
        <v>215</v>
      </c>
      <c r="C95" t="s">
        <v>25</v>
      </c>
      <c r="D95" t="s">
        <v>15</v>
      </c>
      <c r="E95" t="str">
        <f t="shared" si="1"/>
        <v>2_S2</v>
      </c>
      <c r="F95" t="s">
        <v>50</v>
      </c>
      <c r="G95" t="s">
        <v>177</v>
      </c>
      <c r="H95" t="s">
        <v>178</v>
      </c>
      <c r="I95" t="s">
        <v>19</v>
      </c>
      <c r="J95" t="str">
        <f>VLOOKUP(I95,Sheet1!$B$11:$C$17,2,FALSE)</f>
        <v>5_FEB</v>
      </c>
      <c r="K95" t="s">
        <v>48</v>
      </c>
      <c r="L95" t="s">
        <v>22</v>
      </c>
    </row>
    <row r="96" spans="1:12" x14ac:dyDescent="0.35">
      <c r="A96" s="1" t="s">
        <v>710</v>
      </c>
      <c r="B96" t="s">
        <v>47</v>
      </c>
      <c r="C96" t="s">
        <v>14</v>
      </c>
      <c r="D96" t="s">
        <v>15</v>
      </c>
      <c r="E96" t="str">
        <f t="shared" si="1"/>
        <v>2_S2</v>
      </c>
      <c r="F96" t="s">
        <v>16</v>
      </c>
      <c r="G96" t="s">
        <v>17</v>
      </c>
      <c r="H96" t="s">
        <v>18</v>
      </c>
      <c r="I96" t="s">
        <v>19</v>
      </c>
      <c r="J96" t="str">
        <f>VLOOKUP(I96,Sheet1!$B$11:$C$17,2,FALSE)</f>
        <v>5_FEB</v>
      </c>
      <c r="K96" t="s">
        <v>48</v>
      </c>
      <c r="L96" t="s">
        <v>22</v>
      </c>
    </row>
    <row r="97" spans="1:12" x14ac:dyDescent="0.35">
      <c r="A97" s="1" t="s">
        <v>711</v>
      </c>
      <c r="B97" t="s">
        <v>53</v>
      </c>
      <c r="C97" t="s">
        <v>14</v>
      </c>
      <c r="D97" t="s">
        <v>54</v>
      </c>
      <c r="E97" t="str">
        <f t="shared" si="1"/>
        <v>1_S3</v>
      </c>
      <c r="F97" t="s">
        <v>55</v>
      </c>
      <c r="G97" t="s">
        <v>17</v>
      </c>
      <c r="H97" t="s">
        <v>18</v>
      </c>
      <c r="I97" t="s">
        <v>19</v>
      </c>
      <c r="J97" t="str">
        <f>VLOOKUP(I97,Sheet1!$B$11:$C$17,2,FALSE)</f>
        <v>5_FEB</v>
      </c>
      <c r="K97" t="s">
        <v>48</v>
      </c>
      <c r="L97" t="s">
        <v>22</v>
      </c>
    </row>
    <row r="98" spans="1:12" x14ac:dyDescent="0.35">
      <c r="A98" s="1" t="s">
        <v>712</v>
      </c>
      <c r="B98" t="s">
        <v>30</v>
      </c>
      <c r="C98" t="s">
        <v>14</v>
      </c>
      <c r="D98" t="s">
        <v>15</v>
      </c>
      <c r="E98" t="str">
        <f t="shared" si="1"/>
        <v>2_S2</v>
      </c>
      <c r="F98" t="s">
        <v>16</v>
      </c>
      <c r="G98" t="s">
        <v>17</v>
      </c>
      <c r="H98" t="s">
        <v>18</v>
      </c>
      <c r="I98" t="s">
        <v>19</v>
      </c>
      <c r="J98" t="str">
        <f>VLOOKUP(I98,Sheet1!$B$11:$C$17,2,FALSE)</f>
        <v>5_FEB</v>
      </c>
      <c r="K98" t="s">
        <v>48</v>
      </c>
      <c r="L98" t="s">
        <v>22</v>
      </c>
    </row>
    <row r="99" spans="1:12" x14ac:dyDescent="0.35">
      <c r="A99" s="1" t="s">
        <v>713</v>
      </c>
      <c r="B99" t="s">
        <v>49</v>
      </c>
      <c r="C99" t="s">
        <v>25</v>
      </c>
      <c r="D99" t="s">
        <v>15</v>
      </c>
      <c r="E99" t="str">
        <f t="shared" si="1"/>
        <v>2_S2</v>
      </c>
      <c r="F99" t="s">
        <v>50</v>
      </c>
      <c r="G99" t="s">
        <v>17</v>
      </c>
      <c r="H99" t="s">
        <v>18</v>
      </c>
      <c r="I99" t="s">
        <v>19</v>
      </c>
      <c r="J99" t="str">
        <f>VLOOKUP(I99,Sheet1!$B$11:$C$17,2,FALSE)</f>
        <v>5_FEB</v>
      </c>
      <c r="K99" t="s">
        <v>48</v>
      </c>
      <c r="L99" t="s">
        <v>22</v>
      </c>
    </row>
    <row r="100" spans="1:12" x14ac:dyDescent="0.35">
      <c r="A100" s="1" t="s">
        <v>714</v>
      </c>
      <c r="B100" t="s">
        <v>31</v>
      </c>
      <c r="C100" t="s">
        <v>14</v>
      </c>
      <c r="D100" t="s">
        <v>15</v>
      </c>
      <c r="E100" t="str">
        <f t="shared" si="1"/>
        <v>2_S2</v>
      </c>
      <c r="F100" t="s">
        <v>16</v>
      </c>
      <c r="G100" t="s">
        <v>17</v>
      </c>
      <c r="H100" t="s">
        <v>18</v>
      </c>
      <c r="I100" t="s">
        <v>19</v>
      </c>
      <c r="J100" t="str">
        <f>VLOOKUP(I100,Sheet1!$B$11:$C$17,2,FALSE)</f>
        <v>5_FEB</v>
      </c>
      <c r="K100" t="s">
        <v>48</v>
      </c>
      <c r="L100" t="s">
        <v>22</v>
      </c>
    </row>
    <row r="101" spans="1:12" x14ac:dyDescent="0.35">
      <c r="A101" s="1" t="s">
        <v>715</v>
      </c>
      <c r="B101" t="s">
        <v>45</v>
      </c>
      <c r="C101" t="s">
        <v>14</v>
      </c>
      <c r="D101" t="s">
        <v>15</v>
      </c>
      <c r="E101" t="str">
        <f t="shared" si="1"/>
        <v>2_S2</v>
      </c>
      <c r="F101" t="s">
        <v>16</v>
      </c>
      <c r="G101" t="s">
        <v>17</v>
      </c>
      <c r="H101" t="s">
        <v>18</v>
      </c>
      <c r="I101" t="s">
        <v>19</v>
      </c>
      <c r="J101" t="str">
        <f>VLOOKUP(I101,Sheet1!$B$11:$C$17,2,FALSE)</f>
        <v>5_FEB</v>
      </c>
      <c r="K101" t="s">
        <v>48</v>
      </c>
      <c r="L101" t="s">
        <v>22</v>
      </c>
    </row>
    <row r="102" spans="1:12" x14ac:dyDescent="0.35">
      <c r="A102" s="1" t="s">
        <v>716</v>
      </c>
      <c r="B102" t="s">
        <v>46</v>
      </c>
      <c r="C102" t="s">
        <v>25</v>
      </c>
      <c r="D102" t="s">
        <v>15</v>
      </c>
      <c r="E102" t="str">
        <f t="shared" si="1"/>
        <v>2_S2</v>
      </c>
      <c r="F102" t="s">
        <v>16</v>
      </c>
      <c r="G102" t="s">
        <v>17</v>
      </c>
      <c r="H102" t="s">
        <v>18</v>
      </c>
      <c r="I102" t="s">
        <v>19</v>
      </c>
      <c r="J102" t="str">
        <f>VLOOKUP(I102,Sheet1!$B$11:$C$17,2,FALSE)</f>
        <v>5_FEB</v>
      </c>
      <c r="K102" t="s">
        <v>48</v>
      </c>
      <c r="L102" t="s">
        <v>22</v>
      </c>
    </row>
    <row r="103" spans="1:12" x14ac:dyDescent="0.35">
      <c r="A103" s="1" t="s">
        <v>717</v>
      </c>
      <c r="B103" t="s">
        <v>32</v>
      </c>
      <c r="C103" t="s">
        <v>14</v>
      </c>
      <c r="D103" t="s">
        <v>15</v>
      </c>
      <c r="E103" t="str">
        <f t="shared" si="1"/>
        <v>2_S2</v>
      </c>
      <c r="F103" t="s">
        <v>16</v>
      </c>
      <c r="G103" t="s">
        <v>17</v>
      </c>
      <c r="H103" t="s">
        <v>18</v>
      </c>
      <c r="I103" t="s">
        <v>19</v>
      </c>
      <c r="J103" t="str">
        <f>VLOOKUP(I103,Sheet1!$B$11:$C$17,2,FALSE)</f>
        <v>5_FEB</v>
      </c>
      <c r="K103" t="s">
        <v>48</v>
      </c>
      <c r="L103" t="s">
        <v>22</v>
      </c>
    </row>
    <row r="104" spans="1:12" x14ac:dyDescent="0.35">
      <c r="A104" s="1" t="s">
        <v>718</v>
      </c>
      <c r="B104" t="s">
        <v>43</v>
      </c>
      <c r="C104" t="s">
        <v>25</v>
      </c>
      <c r="D104" t="s">
        <v>15</v>
      </c>
      <c r="E104" t="str">
        <f t="shared" si="1"/>
        <v>2_S2</v>
      </c>
      <c r="F104" t="s">
        <v>16</v>
      </c>
      <c r="G104" t="s">
        <v>17</v>
      </c>
      <c r="H104" t="s">
        <v>18</v>
      </c>
      <c r="I104" t="s">
        <v>19</v>
      </c>
      <c r="J104" t="str">
        <f>VLOOKUP(I104,Sheet1!$B$11:$C$17,2,FALSE)</f>
        <v>5_FEB</v>
      </c>
      <c r="K104" t="s">
        <v>48</v>
      </c>
      <c r="L104" t="s">
        <v>22</v>
      </c>
    </row>
    <row r="105" spans="1:12" x14ac:dyDescent="0.35">
      <c r="A105" s="1" t="s">
        <v>719</v>
      </c>
      <c r="B105" t="s">
        <v>44</v>
      </c>
      <c r="C105" t="s">
        <v>25</v>
      </c>
      <c r="D105" t="s">
        <v>15</v>
      </c>
      <c r="E105" t="str">
        <f t="shared" si="1"/>
        <v>2_S2</v>
      </c>
      <c r="F105" t="s">
        <v>16</v>
      </c>
      <c r="G105" t="s">
        <v>17</v>
      </c>
      <c r="H105" t="s">
        <v>18</v>
      </c>
      <c r="I105" t="s">
        <v>19</v>
      </c>
      <c r="J105" t="str">
        <f>VLOOKUP(I105,Sheet1!$B$11:$C$17,2,FALSE)</f>
        <v>5_FEB</v>
      </c>
      <c r="K105" t="s">
        <v>48</v>
      </c>
      <c r="L105" t="s">
        <v>22</v>
      </c>
    </row>
    <row r="106" spans="1:12" x14ac:dyDescent="0.35">
      <c r="A106" s="1" t="s">
        <v>720</v>
      </c>
      <c r="B106" t="s">
        <v>33</v>
      </c>
      <c r="C106" t="s">
        <v>14</v>
      </c>
      <c r="D106" t="s">
        <v>15</v>
      </c>
      <c r="E106" t="str">
        <f t="shared" si="1"/>
        <v>2_S2</v>
      </c>
      <c r="F106" t="s">
        <v>16</v>
      </c>
      <c r="G106" t="s">
        <v>17</v>
      </c>
      <c r="H106" t="s">
        <v>18</v>
      </c>
      <c r="I106" t="s">
        <v>19</v>
      </c>
      <c r="J106" t="str">
        <f>VLOOKUP(I106,Sheet1!$B$11:$C$17,2,FALSE)</f>
        <v>5_FEB</v>
      </c>
      <c r="K106" t="s">
        <v>48</v>
      </c>
      <c r="L106" t="s">
        <v>22</v>
      </c>
    </row>
    <row r="107" spans="1:12" x14ac:dyDescent="0.35">
      <c r="A107" s="1" t="s">
        <v>721</v>
      </c>
      <c r="B107" t="s">
        <v>587</v>
      </c>
      <c r="C107" t="s">
        <v>14</v>
      </c>
      <c r="D107" t="s">
        <v>15</v>
      </c>
      <c r="E107" t="str">
        <f t="shared" si="1"/>
        <v>2_S2</v>
      </c>
      <c r="F107" t="s">
        <v>16</v>
      </c>
      <c r="G107" t="s">
        <v>584</v>
      </c>
      <c r="H107" t="s">
        <v>585</v>
      </c>
      <c r="I107" t="s">
        <v>19</v>
      </c>
      <c r="J107" t="str">
        <f>VLOOKUP(I107,Sheet1!$B$11:$C$17,2,FALSE)</f>
        <v>5_FEB</v>
      </c>
      <c r="K107" t="s">
        <v>48</v>
      </c>
      <c r="L107" t="s">
        <v>22</v>
      </c>
    </row>
    <row r="108" spans="1:12" x14ac:dyDescent="0.35">
      <c r="A108" s="1" t="s">
        <v>722</v>
      </c>
      <c r="B108" t="s">
        <v>51</v>
      </c>
      <c r="C108" t="s">
        <v>14</v>
      </c>
      <c r="D108" t="s">
        <v>15</v>
      </c>
      <c r="E108" t="str">
        <f t="shared" si="1"/>
        <v>2_S2</v>
      </c>
      <c r="F108" t="s">
        <v>16</v>
      </c>
      <c r="G108" t="s">
        <v>17</v>
      </c>
      <c r="H108" t="s">
        <v>18</v>
      </c>
      <c r="I108" t="s">
        <v>19</v>
      </c>
      <c r="J108" t="str">
        <f>VLOOKUP(I108,Sheet1!$B$11:$C$17,2,FALSE)</f>
        <v>5_FEB</v>
      </c>
      <c r="K108" t="s">
        <v>52</v>
      </c>
      <c r="L108" t="s">
        <v>22</v>
      </c>
    </row>
    <row r="109" spans="1:12" x14ac:dyDescent="0.35">
      <c r="A109" s="1" t="s">
        <v>723</v>
      </c>
      <c r="B109" t="s">
        <v>481</v>
      </c>
      <c r="C109" t="s">
        <v>14</v>
      </c>
      <c r="D109" t="s">
        <v>15</v>
      </c>
      <c r="E109" t="str">
        <f t="shared" si="1"/>
        <v>2_S2</v>
      </c>
      <c r="F109" t="s">
        <v>121</v>
      </c>
      <c r="G109" t="s">
        <v>460</v>
      </c>
      <c r="H109" t="s">
        <v>461</v>
      </c>
      <c r="I109" t="s">
        <v>1321</v>
      </c>
      <c r="J109" t="str">
        <f>VLOOKUP(I109,Sheet1!$B$11:$C$17,2,FALSE)</f>
        <v>6_FISIP</v>
      </c>
      <c r="K109" t="s">
        <v>235</v>
      </c>
      <c r="L109" t="s">
        <v>22</v>
      </c>
    </row>
    <row r="110" spans="1:12" x14ac:dyDescent="0.35">
      <c r="A110" s="1" t="s">
        <v>724</v>
      </c>
      <c r="B110" t="s">
        <v>489</v>
      </c>
      <c r="C110" t="s">
        <v>25</v>
      </c>
      <c r="D110" t="s">
        <v>54</v>
      </c>
      <c r="E110" t="str">
        <f t="shared" si="1"/>
        <v>1_S3</v>
      </c>
      <c r="F110" t="s">
        <v>121</v>
      </c>
      <c r="G110" t="s">
        <v>460</v>
      </c>
      <c r="H110" t="s">
        <v>461</v>
      </c>
      <c r="I110" t="s">
        <v>1321</v>
      </c>
      <c r="J110" t="str">
        <f>VLOOKUP(I110,Sheet1!$B$11:$C$17,2,FALSE)</f>
        <v>6_FISIP</v>
      </c>
      <c r="K110" t="s">
        <v>235</v>
      </c>
      <c r="L110" t="s">
        <v>22</v>
      </c>
    </row>
    <row r="111" spans="1:12" x14ac:dyDescent="0.35">
      <c r="A111" s="1" t="s">
        <v>725</v>
      </c>
      <c r="B111" t="s">
        <v>490</v>
      </c>
      <c r="C111" t="s">
        <v>25</v>
      </c>
      <c r="D111" t="s">
        <v>54</v>
      </c>
      <c r="E111" t="str">
        <f t="shared" si="1"/>
        <v>1_S3</v>
      </c>
      <c r="F111" t="s">
        <v>121</v>
      </c>
      <c r="G111" t="s">
        <v>460</v>
      </c>
      <c r="H111" t="s">
        <v>461</v>
      </c>
      <c r="I111" t="s">
        <v>1321</v>
      </c>
      <c r="J111" t="str">
        <f>VLOOKUP(I111,Sheet1!$B$11:$C$17,2,FALSE)</f>
        <v>6_FISIP</v>
      </c>
      <c r="K111" t="s">
        <v>235</v>
      </c>
      <c r="L111" t="s">
        <v>22</v>
      </c>
    </row>
    <row r="112" spans="1:12" x14ac:dyDescent="0.35">
      <c r="A112" s="1" t="s">
        <v>726</v>
      </c>
      <c r="B112" t="s">
        <v>482</v>
      </c>
      <c r="C112" t="s">
        <v>25</v>
      </c>
      <c r="D112" t="s">
        <v>15</v>
      </c>
      <c r="E112" t="str">
        <f t="shared" si="1"/>
        <v>2_S2</v>
      </c>
      <c r="F112" t="s">
        <v>121</v>
      </c>
      <c r="G112" t="s">
        <v>460</v>
      </c>
      <c r="H112" t="s">
        <v>461</v>
      </c>
      <c r="I112" t="s">
        <v>1321</v>
      </c>
      <c r="J112" t="str">
        <f>VLOOKUP(I112,Sheet1!$B$11:$C$17,2,FALSE)</f>
        <v>6_FISIP</v>
      </c>
      <c r="K112" t="s">
        <v>235</v>
      </c>
      <c r="L112" t="s">
        <v>22</v>
      </c>
    </row>
    <row r="113" spans="1:12" x14ac:dyDescent="0.35">
      <c r="A113" s="1" t="s">
        <v>727</v>
      </c>
      <c r="B113" t="s">
        <v>491</v>
      </c>
      <c r="C113" t="s">
        <v>14</v>
      </c>
      <c r="D113" t="s">
        <v>54</v>
      </c>
      <c r="E113" t="str">
        <f t="shared" si="1"/>
        <v>1_S3</v>
      </c>
      <c r="F113" t="s">
        <v>170</v>
      </c>
      <c r="G113" t="s">
        <v>460</v>
      </c>
      <c r="H113" t="s">
        <v>461</v>
      </c>
      <c r="I113" t="s">
        <v>1321</v>
      </c>
      <c r="J113" t="str">
        <f>VLOOKUP(I113,Sheet1!$B$11:$C$17,2,FALSE)</f>
        <v>6_FISIP</v>
      </c>
      <c r="K113" t="s">
        <v>235</v>
      </c>
      <c r="L113" t="s">
        <v>22</v>
      </c>
    </row>
    <row r="114" spans="1:12" x14ac:dyDescent="0.35">
      <c r="A114" s="1" t="s">
        <v>728</v>
      </c>
      <c r="B114" t="s">
        <v>492</v>
      </c>
      <c r="C114" t="s">
        <v>14</v>
      </c>
      <c r="D114" t="s">
        <v>54</v>
      </c>
      <c r="E114" t="str">
        <f t="shared" si="1"/>
        <v>1_S3</v>
      </c>
      <c r="F114" t="s">
        <v>170</v>
      </c>
      <c r="G114" t="s">
        <v>460</v>
      </c>
      <c r="H114" t="s">
        <v>461</v>
      </c>
      <c r="I114" t="s">
        <v>1321</v>
      </c>
      <c r="J114" t="str">
        <f>VLOOKUP(I114,Sheet1!$B$11:$C$17,2,FALSE)</f>
        <v>6_FISIP</v>
      </c>
      <c r="K114" t="s">
        <v>235</v>
      </c>
      <c r="L114" t="s">
        <v>22</v>
      </c>
    </row>
    <row r="115" spans="1:12" x14ac:dyDescent="0.35">
      <c r="A115" s="1" t="s">
        <v>729</v>
      </c>
      <c r="B115" t="s">
        <v>493</v>
      </c>
      <c r="C115" t="s">
        <v>14</v>
      </c>
      <c r="D115" t="s">
        <v>54</v>
      </c>
      <c r="E115" t="str">
        <f t="shared" si="1"/>
        <v>1_S3</v>
      </c>
      <c r="F115" t="s">
        <v>163</v>
      </c>
      <c r="G115" t="s">
        <v>460</v>
      </c>
      <c r="H115" t="s">
        <v>461</v>
      </c>
      <c r="I115" t="s">
        <v>1321</v>
      </c>
      <c r="J115" t="str">
        <f>VLOOKUP(I115,Sheet1!$B$11:$C$17,2,FALSE)</f>
        <v>6_FISIP</v>
      </c>
      <c r="K115" t="s">
        <v>235</v>
      </c>
      <c r="L115" t="s">
        <v>22</v>
      </c>
    </row>
    <row r="116" spans="1:12" x14ac:dyDescent="0.35">
      <c r="A116" s="1" t="s">
        <v>730</v>
      </c>
      <c r="B116" t="s">
        <v>494</v>
      </c>
      <c r="C116" t="s">
        <v>14</v>
      </c>
      <c r="D116" t="s">
        <v>54</v>
      </c>
      <c r="E116" t="str">
        <f t="shared" si="1"/>
        <v>1_S3</v>
      </c>
      <c r="F116" t="s">
        <v>121</v>
      </c>
      <c r="G116" t="s">
        <v>460</v>
      </c>
      <c r="H116" t="s">
        <v>461</v>
      </c>
      <c r="I116" t="s">
        <v>1321</v>
      </c>
      <c r="J116" t="str">
        <f>VLOOKUP(I116,Sheet1!$B$11:$C$17,2,FALSE)</f>
        <v>6_FISIP</v>
      </c>
      <c r="K116" t="s">
        <v>235</v>
      </c>
      <c r="L116" t="s">
        <v>22</v>
      </c>
    </row>
    <row r="117" spans="1:12" x14ac:dyDescent="0.35">
      <c r="A117" s="1" t="s">
        <v>731</v>
      </c>
      <c r="B117" t="s">
        <v>495</v>
      </c>
      <c r="C117" t="s">
        <v>25</v>
      </c>
      <c r="D117" t="s">
        <v>54</v>
      </c>
      <c r="E117" t="str">
        <f t="shared" si="1"/>
        <v>1_S3</v>
      </c>
      <c r="F117" t="s">
        <v>170</v>
      </c>
      <c r="G117" t="s">
        <v>460</v>
      </c>
      <c r="H117" t="s">
        <v>461</v>
      </c>
      <c r="I117" t="s">
        <v>1321</v>
      </c>
      <c r="J117" t="str">
        <f>VLOOKUP(I117,Sheet1!$B$11:$C$17,2,FALSE)</f>
        <v>6_FISIP</v>
      </c>
      <c r="K117" t="s">
        <v>235</v>
      </c>
      <c r="L117" t="s">
        <v>22</v>
      </c>
    </row>
    <row r="118" spans="1:12" x14ac:dyDescent="0.35">
      <c r="A118" s="1" t="s">
        <v>732</v>
      </c>
      <c r="B118" t="s">
        <v>483</v>
      </c>
      <c r="C118" t="s">
        <v>25</v>
      </c>
      <c r="D118" t="s">
        <v>15</v>
      </c>
      <c r="E118" t="str">
        <f t="shared" si="1"/>
        <v>2_S2</v>
      </c>
      <c r="F118" t="s">
        <v>121</v>
      </c>
      <c r="G118" t="s">
        <v>460</v>
      </c>
      <c r="H118" t="s">
        <v>461</v>
      </c>
      <c r="I118" t="s">
        <v>1321</v>
      </c>
      <c r="J118" t="str">
        <f>VLOOKUP(I118,Sheet1!$B$11:$C$17,2,FALSE)</f>
        <v>6_FISIP</v>
      </c>
      <c r="K118" t="s">
        <v>235</v>
      </c>
      <c r="L118" t="s">
        <v>22</v>
      </c>
    </row>
    <row r="119" spans="1:12" x14ac:dyDescent="0.35">
      <c r="A119" s="1" t="s">
        <v>733</v>
      </c>
      <c r="B119" t="s">
        <v>484</v>
      </c>
      <c r="C119" t="s">
        <v>25</v>
      </c>
      <c r="D119" t="s">
        <v>15</v>
      </c>
      <c r="E119" t="str">
        <f t="shared" si="1"/>
        <v>2_S2</v>
      </c>
      <c r="F119" t="s">
        <v>121</v>
      </c>
      <c r="G119" t="s">
        <v>460</v>
      </c>
      <c r="H119" t="s">
        <v>461</v>
      </c>
      <c r="I119" t="s">
        <v>1321</v>
      </c>
      <c r="J119" t="str">
        <f>VLOOKUP(I119,Sheet1!$B$11:$C$17,2,FALSE)</f>
        <v>6_FISIP</v>
      </c>
      <c r="K119" t="s">
        <v>235</v>
      </c>
      <c r="L119" t="s">
        <v>22</v>
      </c>
    </row>
    <row r="120" spans="1:12" x14ac:dyDescent="0.35">
      <c r="A120" s="1" t="s">
        <v>734</v>
      </c>
      <c r="B120" t="s">
        <v>485</v>
      </c>
      <c r="C120" t="s">
        <v>25</v>
      </c>
      <c r="D120" t="s">
        <v>15</v>
      </c>
      <c r="E120" t="str">
        <f t="shared" si="1"/>
        <v>2_S2</v>
      </c>
      <c r="F120" t="s">
        <v>121</v>
      </c>
      <c r="G120" t="s">
        <v>460</v>
      </c>
      <c r="H120" t="s">
        <v>461</v>
      </c>
      <c r="I120" t="s">
        <v>1321</v>
      </c>
      <c r="J120" t="str">
        <f>VLOOKUP(I120,Sheet1!$B$11:$C$17,2,FALSE)</f>
        <v>6_FISIP</v>
      </c>
      <c r="K120" t="s">
        <v>235</v>
      </c>
      <c r="L120" t="s">
        <v>22</v>
      </c>
    </row>
    <row r="121" spans="1:12" x14ac:dyDescent="0.35">
      <c r="A121" s="1" t="s">
        <v>735</v>
      </c>
      <c r="B121" t="s">
        <v>486</v>
      </c>
      <c r="C121" t="s">
        <v>14</v>
      </c>
      <c r="D121" t="s">
        <v>15</v>
      </c>
      <c r="E121" t="str">
        <f t="shared" si="1"/>
        <v>2_S2</v>
      </c>
      <c r="F121" t="s">
        <v>121</v>
      </c>
      <c r="G121" t="s">
        <v>460</v>
      </c>
      <c r="H121" t="s">
        <v>461</v>
      </c>
      <c r="I121" t="s">
        <v>1321</v>
      </c>
      <c r="J121" t="str">
        <f>VLOOKUP(I121,Sheet1!$B$11:$C$17,2,FALSE)</f>
        <v>6_FISIP</v>
      </c>
      <c r="K121" t="s">
        <v>235</v>
      </c>
      <c r="L121" t="s">
        <v>22</v>
      </c>
    </row>
    <row r="122" spans="1:12" x14ac:dyDescent="0.35">
      <c r="A122" s="1" t="s">
        <v>736</v>
      </c>
      <c r="B122" t="s">
        <v>487</v>
      </c>
      <c r="C122" t="s">
        <v>25</v>
      </c>
      <c r="D122" t="s">
        <v>15</v>
      </c>
      <c r="E122" t="str">
        <f t="shared" si="1"/>
        <v>2_S2</v>
      </c>
      <c r="F122" t="s">
        <v>121</v>
      </c>
      <c r="G122" t="s">
        <v>460</v>
      </c>
      <c r="H122" t="s">
        <v>461</v>
      </c>
      <c r="I122" t="s">
        <v>1321</v>
      </c>
      <c r="J122" t="str">
        <f>VLOOKUP(I122,Sheet1!$B$11:$C$17,2,FALSE)</f>
        <v>6_FISIP</v>
      </c>
      <c r="K122" t="s">
        <v>235</v>
      </c>
      <c r="L122" t="s">
        <v>22</v>
      </c>
    </row>
    <row r="123" spans="1:12" x14ac:dyDescent="0.35">
      <c r="A123" s="1" t="s">
        <v>737</v>
      </c>
      <c r="B123" t="s">
        <v>496</v>
      </c>
      <c r="C123" t="s">
        <v>14</v>
      </c>
      <c r="D123" t="s">
        <v>54</v>
      </c>
      <c r="E123" t="str">
        <f t="shared" si="1"/>
        <v>1_S3</v>
      </c>
      <c r="F123" t="s">
        <v>98</v>
      </c>
      <c r="G123" t="s">
        <v>460</v>
      </c>
      <c r="H123" t="s">
        <v>461</v>
      </c>
      <c r="I123" t="s">
        <v>1321</v>
      </c>
      <c r="J123" t="str">
        <f>VLOOKUP(I123,Sheet1!$B$11:$C$17,2,FALSE)</f>
        <v>6_FISIP</v>
      </c>
      <c r="K123" t="s">
        <v>235</v>
      </c>
      <c r="L123" t="s">
        <v>22</v>
      </c>
    </row>
    <row r="124" spans="1:12" x14ac:dyDescent="0.35">
      <c r="A124" s="1" t="s">
        <v>738</v>
      </c>
      <c r="B124" t="s">
        <v>234</v>
      </c>
      <c r="C124" t="s">
        <v>14</v>
      </c>
      <c r="D124" t="s">
        <v>15</v>
      </c>
      <c r="E124" t="str">
        <f t="shared" si="1"/>
        <v>2_S2</v>
      </c>
      <c r="F124" t="s">
        <v>50</v>
      </c>
      <c r="G124" t="s">
        <v>177</v>
      </c>
      <c r="H124" t="s">
        <v>178</v>
      </c>
      <c r="I124" t="s">
        <v>1321</v>
      </c>
      <c r="J124" t="str">
        <f>VLOOKUP(I124,Sheet1!$B$11:$C$17,2,FALSE)</f>
        <v>6_FISIP</v>
      </c>
      <c r="K124" t="s">
        <v>235</v>
      </c>
      <c r="L124" t="s">
        <v>22</v>
      </c>
    </row>
    <row r="125" spans="1:12" x14ac:dyDescent="0.35">
      <c r="A125" s="1" t="s">
        <v>739</v>
      </c>
      <c r="B125" t="s">
        <v>236</v>
      </c>
      <c r="C125" t="s">
        <v>14</v>
      </c>
      <c r="D125" t="s">
        <v>15</v>
      </c>
      <c r="E125" t="str">
        <f t="shared" si="1"/>
        <v>2_S2</v>
      </c>
      <c r="F125" t="s">
        <v>98</v>
      </c>
      <c r="G125" t="s">
        <v>177</v>
      </c>
      <c r="H125" t="s">
        <v>178</v>
      </c>
      <c r="I125" t="s">
        <v>1321</v>
      </c>
      <c r="J125" t="str">
        <f>VLOOKUP(I125,Sheet1!$B$11:$C$17,2,FALSE)</f>
        <v>6_FISIP</v>
      </c>
      <c r="K125" t="s">
        <v>235</v>
      </c>
      <c r="L125" t="s">
        <v>22</v>
      </c>
    </row>
    <row r="126" spans="1:12" x14ac:dyDescent="0.35">
      <c r="A126" s="1" t="s">
        <v>740</v>
      </c>
      <c r="B126" t="s">
        <v>237</v>
      </c>
      <c r="C126" t="s">
        <v>25</v>
      </c>
      <c r="D126" t="s">
        <v>15</v>
      </c>
      <c r="E126" t="str">
        <f t="shared" si="1"/>
        <v>2_S2</v>
      </c>
      <c r="F126" t="s">
        <v>98</v>
      </c>
      <c r="G126" t="s">
        <v>177</v>
      </c>
      <c r="H126" t="s">
        <v>178</v>
      </c>
      <c r="I126" t="s">
        <v>1321</v>
      </c>
      <c r="J126" t="str">
        <f>VLOOKUP(I126,Sheet1!$B$11:$C$17,2,FALSE)</f>
        <v>6_FISIP</v>
      </c>
      <c r="K126" t="s">
        <v>235</v>
      </c>
      <c r="L126" t="s">
        <v>22</v>
      </c>
    </row>
    <row r="127" spans="1:12" x14ac:dyDescent="0.35">
      <c r="A127" s="1" t="s">
        <v>741</v>
      </c>
      <c r="B127" t="s">
        <v>238</v>
      </c>
      <c r="C127" t="s">
        <v>14</v>
      </c>
      <c r="D127" t="s">
        <v>15</v>
      </c>
      <c r="E127" t="str">
        <f t="shared" si="1"/>
        <v>2_S2</v>
      </c>
      <c r="F127" t="s">
        <v>98</v>
      </c>
      <c r="G127" t="s">
        <v>177</v>
      </c>
      <c r="H127" t="s">
        <v>178</v>
      </c>
      <c r="I127" t="s">
        <v>1321</v>
      </c>
      <c r="J127" t="str">
        <f>VLOOKUP(I127,Sheet1!$B$11:$C$17,2,FALSE)</f>
        <v>6_FISIP</v>
      </c>
      <c r="K127" t="s">
        <v>235</v>
      </c>
      <c r="L127" t="s">
        <v>22</v>
      </c>
    </row>
    <row r="128" spans="1:12" x14ac:dyDescent="0.35">
      <c r="A128" s="1" t="s">
        <v>742</v>
      </c>
      <c r="B128" t="s">
        <v>253</v>
      </c>
      <c r="C128" t="s">
        <v>14</v>
      </c>
      <c r="D128" t="s">
        <v>54</v>
      </c>
      <c r="E128" t="str">
        <f t="shared" si="1"/>
        <v>1_S3</v>
      </c>
      <c r="F128" t="s">
        <v>98</v>
      </c>
      <c r="G128" t="s">
        <v>177</v>
      </c>
      <c r="H128" t="s">
        <v>178</v>
      </c>
      <c r="I128" t="s">
        <v>1321</v>
      </c>
      <c r="J128" t="str">
        <f>VLOOKUP(I128,Sheet1!$B$11:$C$17,2,FALSE)</f>
        <v>6_FISIP</v>
      </c>
      <c r="K128" t="s">
        <v>235</v>
      </c>
      <c r="L128" t="s">
        <v>22</v>
      </c>
    </row>
    <row r="129" spans="1:12" x14ac:dyDescent="0.35">
      <c r="A129" s="1" t="s">
        <v>743</v>
      </c>
      <c r="B129" t="s">
        <v>254</v>
      </c>
      <c r="C129" t="s">
        <v>25</v>
      </c>
      <c r="D129" t="s">
        <v>54</v>
      </c>
      <c r="E129" t="str">
        <f t="shared" si="1"/>
        <v>1_S3</v>
      </c>
      <c r="F129" t="s">
        <v>50</v>
      </c>
      <c r="G129" t="s">
        <v>177</v>
      </c>
      <c r="H129" t="s">
        <v>178</v>
      </c>
      <c r="I129" t="s">
        <v>1321</v>
      </c>
      <c r="J129" t="str">
        <f>VLOOKUP(I129,Sheet1!$B$11:$C$17,2,FALSE)</f>
        <v>6_FISIP</v>
      </c>
      <c r="K129" t="s">
        <v>235</v>
      </c>
      <c r="L129" t="s">
        <v>22</v>
      </c>
    </row>
    <row r="130" spans="1:12" x14ac:dyDescent="0.35">
      <c r="A130" s="1" t="s">
        <v>744</v>
      </c>
      <c r="B130" t="s">
        <v>239</v>
      </c>
      <c r="C130" t="s">
        <v>14</v>
      </c>
      <c r="D130" t="s">
        <v>15</v>
      </c>
      <c r="E130" t="str">
        <f t="shared" si="1"/>
        <v>2_S2</v>
      </c>
      <c r="F130" t="s">
        <v>50</v>
      </c>
      <c r="G130" t="s">
        <v>177</v>
      </c>
      <c r="H130" t="s">
        <v>178</v>
      </c>
      <c r="I130" t="s">
        <v>1321</v>
      </c>
      <c r="J130" t="str">
        <f>VLOOKUP(I130,Sheet1!$B$11:$C$17,2,FALSE)</f>
        <v>6_FISIP</v>
      </c>
      <c r="K130" t="s">
        <v>235</v>
      </c>
      <c r="L130" t="s">
        <v>22</v>
      </c>
    </row>
    <row r="131" spans="1:12" x14ac:dyDescent="0.35">
      <c r="A131" s="1" t="s">
        <v>745</v>
      </c>
      <c r="B131" t="s">
        <v>161</v>
      </c>
      <c r="C131" t="s">
        <v>14</v>
      </c>
      <c r="D131" t="s">
        <v>54</v>
      </c>
      <c r="E131" t="str">
        <f t="shared" ref="E131:E194" si="2">IF(D131="S3","1_S3",IF(D131="S2","2_S2"))</f>
        <v>1_S3</v>
      </c>
      <c r="F131" t="s">
        <v>158</v>
      </c>
      <c r="G131" t="s">
        <v>159</v>
      </c>
      <c r="H131" t="s">
        <v>160</v>
      </c>
      <c r="I131" t="s">
        <v>1321</v>
      </c>
      <c r="J131" t="str">
        <f>VLOOKUP(I131,Sheet1!$B$11:$C$17,2,FALSE)</f>
        <v>6_FISIP</v>
      </c>
      <c r="K131" t="s">
        <v>57</v>
      </c>
      <c r="L131" t="s">
        <v>22</v>
      </c>
    </row>
    <row r="132" spans="1:12" x14ac:dyDescent="0.35">
      <c r="A132" s="1" t="s">
        <v>746</v>
      </c>
      <c r="B132" t="s">
        <v>497</v>
      </c>
      <c r="C132" t="s">
        <v>25</v>
      </c>
      <c r="D132" t="s">
        <v>54</v>
      </c>
      <c r="E132" t="str">
        <f t="shared" si="2"/>
        <v>1_S3</v>
      </c>
      <c r="F132" t="s">
        <v>121</v>
      </c>
      <c r="G132" t="s">
        <v>460</v>
      </c>
      <c r="H132" t="s">
        <v>461</v>
      </c>
      <c r="I132" t="s">
        <v>1321</v>
      </c>
      <c r="J132" t="str">
        <f>VLOOKUP(I132,Sheet1!$B$11:$C$17,2,FALSE)</f>
        <v>6_FISIP</v>
      </c>
      <c r="K132" t="s">
        <v>57</v>
      </c>
      <c r="L132" t="s">
        <v>22</v>
      </c>
    </row>
    <row r="133" spans="1:12" x14ac:dyDescent="0.35">
      <c r="A133" s="1" t="s">
        <v>747</v>
      </c>
      <c r="B133" t="s">
        <v>498</v>
      </c>
      <c r="C133" t="s">
        <v>25</v>
      </c>
      <c r="D133" t="s">
        <v>54</v>
      </c>
      <c r="E133" t="str">
        <f t="shared" si="2"/>
        <v>1_S3</v>
      </c>
      <c r="F133" t="s">
        <v>121</v>
      </c>
      <c r="G133" t="s">
        <v>460</v>
      </c>
      <c r="H133" t="s">
        <v>461</v>
      </c>
      <c r="I133" t="s">
        <v>1321</v>
      </c>
      <c r="J133" t="str">
        <f>VLOOKUP(I133,Sheet1!$B$11:$C$17,2,FALSE)</f>
        <v>6_FISIP</v>
      </c>
      <c r="K133" t="s">
        <v>57</v>
      </c>
      <c r="L133" t="s">
        <v>22</v>
      </c>
    </row>
    <row r="134" spans="1:12" x14ac:dyDescent="0.35">
      <c r="A134" s="1" t="s">
        <v>748</v>
      </c>
      <c r="B134" t="s">
        <v>488</v>
      </c>
      <c r="C134" t="s">
        <v>25</v>
      </c>
      <c r="D134" t="s">
        <v>15</v>
      </c>
      <c r="E134" t="str">
        <f t="shared" si="2"/>
        <v>2_S2</v>
      </c>
      <c r="F134" t="s">
        <v>98</v>
      </c>
      <c r="G134" t="s">
        <v>460</v>
      </c>
      <c r="H134" t="s">
        <v>461</v>
      </c>
      <c r="I134" t="s">
        <v>1321</v>
      </c>
      <c r="J134" t="str">
        <f>VLOOKUP(I134,Sheet1!$B$11:$C$17,2,FALSE)</f>
        <v>6_FISIP</v>
      </c>
      <c r="K134" t="s">
        <v>57</v>
      </c>
      <c r="L134" t="s">
        <v>22</v>
      </c>
    </row>
    <row r="135" spans="1:12" x14ac:dyDescent="0.35">
      <c r="A135" s="1" t="s">
        <v>749</v>
      </c>
      <c r="B135" t="s">
        <v>499</v>
      </c>
      <c r="C135" t="s">
        <v>14</v>
      </c>
      <c r="D135" t="s">
        <v>54</v>
      </c>
      <c r="E135" t="str">
        <f t="shared" si="2"/>
        <v>1_S3</v>
      </c>
      <c r="F135" t="s">
        <v>121</v>
      </c>
      <c r="G135" t="s">
        <v>460</v>
      </c>
      <c r="H135" t="s">
        <v>461</v>
      </c>
      <c r="I135" t="s">
        <v>1321</v>
      </c>
      <c r="J135" t="str">
        <f>VLOOKUP(I135,Sheet1!$B$11:$C$17,2,FALSE)</f>
        <v>6_FISIP</v>
      </c>
      <c r="K135" t="s">
        <v>57</v>
      </c>
      <c r="L135" t="s">
        <v>22</v>
      </c>
    </row>
    <row r="136" spans="1:12" x14ac:dyDescent="0.35">
      <c r="A136" s="1" t="s">
        <v>750</v>
      </c>
      <c r="B136" t="s">
        <v>500</v>
      </c>
      <c r="C136" t="s">
        <v>25</v>
      </c>
      <c r="D136" t="s">
        <v>54</v>
      </c>
      <c r="E136" t="str">
        <f t="shared" si="2"/>
        <v>1_S3</v>
      </c>
      <c r="F136" t="s">
        <v>121</v>
      </c>
      <c r="G136" t="s">
        <v>460</v>
      </c>
      <c r="H136" t="s">
        <v>461</v>
      </c>
      <c r="I136" t="s">
        <v>1321</v>
      </c>
      <c r="J136" t="str">
        <f>VLOOKUP(I136,Sheet1!$B$11:$C$17,2,FALSE)</f>
        <v>6_FISIP</v>
      </c>
      <c r="K136" t="s">
        <v>57</v>
      </c>
      <c r="L136" t="s">
        <v>22</v>
      </c>
    </row>
    <row r="137" spans="1:12" x14ac:dyDescent="0.35">
      <c r="A137" s="1" t="s">
        <v>751</v>
      </c>
      <c r="B137" t="s">
        <v>255</v>
      </c>
      <c r="C137" t="s">
        <v>25</v>
      </c>
      <c r="D137" t="s">
        <v>54</v>
      </c>
      <c r="E137" t="str">
        <f t="shared" si="2"/>
        <v>1_S3</v>
      </c>
      <c r="F137" t="s">
        <v>98</v>
      </c>
      <c r="G137" t="s">
        <v>177</v>
      </c>
      <c r="H137" t="s">
        <v>178</v>
      </c>
      <c r="I137" t="s">
        <v>1321</v>
      </c>
      <c r="J137" t="str">
        <f>VLOOKUP(I137,Sheet1!$B$11:$C$17,2,FALSE)</f>
        <v>6_FISIP</v>
      </c>
      <c r="K137" t="s">
        <v>57</v>
      </c>
      <c r="L137" t="s">
        <v>22</v>
      </c>
    </row>
    <row r="138" spans="1:12" x14ac:dyDescent="0.35">
      <c r="A138" s="1" t="s">
        <v>752</v>
      </c>
      <c r="B138" t="s">
        <v>240</v>
      </c>
      <c r="C138" t="s">
        <v>25</v>
      </c>
      <c r="D138" t="s">
        <v>15</v>
      </c>
      <c r="E138" t="str">
        <f t="shared" si="2"/>
        <v>2_S2</v>
      </c>
      <c r="F138" t="s">
        <v>50</v>
      </c>
      <c r="G138" t="s">
        <v>177</v>
      </c>
      <c r="H138" t="s">
        <v>178</v>
      </c>
      <c r="I138" t="s">
        <v>1321</v>
      </c>
      <c r="J138" t="str">
        <f>VLOOKUP(I138,Sheet1!$B$11:$C$17,2,FALSE)</f>
        <v>6_FISIP</v>
      </c>
      <c r="K138" t="s">
        <v>57</v>
      </c>
      <c r="L138" t="s">
        <v>22</v>
      </c>
    </row>
    <row r="139" spans="1:12" x14ac:dyDescent="0.35">
      <c r="A139" s="1" t="s">
        <v>753</v>
      </c>
      <c r="B139" t="s">
        <v>241</v>
      </c>
      <c r="C139" t="s">
        <v>14</v>
      </c>
      <c r="D139" t="s">
        <v>15</v>
      </c>
      <c r="E139" t="str">
        <f t="shared" si="2"/>
        <v>2_S2</v>
      </c>
      <c r="F139" t="s">
        <v>50</v>
      </c>
      <c r="G139" t="s">
        <v>177</v>
      </c>
      <c r="H139" t="s">
        <v>178</v>
      </c>
      <c r="I139" t="s">
        <v>1321</v>
      </c>
      <c r="J139" t="str">
        <f>VLOOKUP(I139,Sheet1!$B$11:$C$17,2,FALSE)</f>
        <v>6_FISIP</v>
      </c>
      <c r="K139" t="s">
        <v>57</v>
      </c>
      <c r="L139" t="s">
        <v>22</v>
      </c>
    </row>
    <row r="140" spans="1:12" x14ac:dyDescent="0.35">
      <c r="A140" s="1" t="s">
        <v>754</v>
      </c>
      <c r="B140" t="s">
        <v>242</v>
      </c>
      <c r="C140" t="s">
        <v>14</v>
      </c>
      <c r="D140" t="s">
        <v>15</v>
      </c>
      <c r="E140" t="str">
        <f t="shared" si="2"/>
        <v>2_S2</v>
      </c>
      <c r="F140" t="s">
        <v>98</v>
      </c>
      <c r="G140" t="s">
        <v>177</v>
      </c>
      <c r="H140" t="s">
        <v>178</v>
      </c>
      <c r="I140" t="s">
        <v>1321</v>
      </c>
      <c r="J140" t="str">
        <f>VLOOKUP(I140,Sheet1!$B$11:$C$17,2,FALSE)</f>
        <v>6_FISIP</v>
      </c>
      <c r="K140" t="s">
        <v>57</v>
      </c>
      <c r="L140" t="s">
        <v>22</v>
      </c>
    </row>
    <row r="141" spans="1:12" x14ac:dyDescent="0.35">
      <c r="A141" s="1" t="s">
        <v>755</v>
      </c>
      <c r="B141" t="s">
        <v>243</v>
      </c>
      <c r="C141" t="s">
        <v>14</v>
      </c>
      <c r="D141" t="s">
        <v>15</v>
      </c>
      <c r="E141" t="str">
        <f t="shared" si="2"/>
        <v>2_S2</v>
      </c>
      <c r="F141" t="s">
        <v>98</v>
      </c>
      <c r="G141" t="s">
        <v>177</v>
      </c>
      <c r="H141" t="s">
        <v>178</v>
      </c>
      <c r="I141" t="s">
        <v>1321</v>
      </c>
      <c r="J141" t="str">
        <f>VLOOKUP(I141,Sheet1!$B$11:$C$17,2,FALSE)</f>
        <v>6_FISIP</v>
      </c>
      <c r="K141" t="s">
        <v>57</v>
      </c>
      <c r="L141" t="s">
        <v>22</v>
      </c>
    </row>
    <row r="142" spans="1:12" x14ac:dyDescent="0.35">
      <c r="A142" s="1" t="s">
        <v>756</v>
      </c>
      <c r="B142" t="s">
        <v>244</v>
      </c>
      <c r="C142" t="s">
        <v>14</v>
      </c>
      <c r="D142" t="s">
        <v>15</v>
      </c>
      <c r="E142" t="str">
        <f t="shared" si="2"/>
        <v>2_S2</v>
      </c>
      <c r="F142" t="s">
        <v>98</v>
      </c>
      <c r="G142" t="s">
        <v>177</v>
      </c>
      <c r="H142" t="s">
        <v>178</v>
      </c>
      <c r="I142" t="s">
        <v>1321</v>
      </c>
      <c r="J142" t="str">
        <f>VLOOKUP(I142,Sheet1!$B$11:$C$17,2,FALSE)</f>
        <v>6_FISIP</v>
      </c>
      <c r="K142" t="s">
        <v>57</v>
      </c>
      <c r="L142" t="s">
        <v>22</v>
      </c>
    </row>
    <row r="143" spans="1:12" x14ac:dyDescent="0.35">
      <c r="A143" s="1" t="s">
        <v>757</v>
      </c>
      <c r="B143" t="s">
        <v>256</v>
      </c>
      <c r="C143" t="s">
        <v>25</v>
      </c>
      <c r="D143" t="s">
        <v>54</v>
      </c>
      <c r="E143" t="str">
        <f t="shared" si="2"/>
        <v>1_S3</v>
      </c>
      <c r="F143" t="s">
        <v>50</v>
      </c>
      <c r="G143" t="s">
        <v>177</v>
      </c>
      <c r="H143" t="s">
        <v>178</v>
      </c>
      <c r="I143" t="s">
        <v>1321</v>
      </c>
      <c r="J143" t="str">
        <f>VLOOKUP(I143,Sheet1!$B$11:$C$17,2,FALSE)</f>
        <v>6_FISIP</v>
      </c>
      <c r="K143" t="s">
        <v>57</v>
      </c>
      <c r="L143" t="s">
        <v>22</v>
      </c>
    </row>
    <row r="144" spans="1:12" x14ac:dyDescent="0.35">
      <c r="A144" s="1" t="s">
        <v>758</v>
      </c>
      <c r="B144" t="s">
        <v>1324</v>
      </c>
      <c r="C144" t="s">
        <v>25</v>
      </c>
      <c r="D144" t="s">
        <v>15</v>
      </c>
      <c r="E144" t="str">
        <f t="shared" si="2"/>
        <v>2_S2</v>
      </c>
      <c r="F144" t="s">
        <v>50</v>
      </c>
      <c r="G144" t="s">
        <v>177</v>
      </c>
      <c r="H144" t="s">
        <v>178</v>
      </c>
      <c r="I144" t="s">
        <v>1321</v>
      </c>
      <c r="J144" t="str">
        <f>VLOOKUP(I144,Sheet1!$B$11:$C$17,2,FALSE)</f>
        <v>6_FISIP</v>
      </c>
      <c r="K144" t="s">
        <v>57</v>
      </c>
      <c r="L144" t="s">
        <v>22</v>
      </c>
    </row>
    <row r="145" spans="1:12" x14ac:dyDescent="0.35">
      <c r="A145" s="1" t="s">
        <v>759</v>
      </c>
      <c r="B145" t="s">
        <v>245</v>
      </c>
      <c r="C145" t="s">
        <v>14</v>
      </c>
      <c r="D145" t="s">
        <v>15</v>
      </c>
      <c r="E145" t="str">
        <f t="shared" si="2"/>
        <v>2_S2</v>
      </c>
      <c r="F145" t="s">
        <v>50</v>
      </c>
      <c r="G145" t="s">
        <v>177</v>
      </c>
      <c r="H145" t="s">
        <v>178</v>
      </c>
      <c r="I145" t="s">
        <v>1321</v>
      </c>
      <c r="J145" t="str">
        <f>VLOOKUP(I145,Sheet1!$B$11:$C$17,2,FALSE)</f>
        <v>6_FISIP</v>
      </c>
      <c r="K145" t="s">
        <v>57</v>
      </c>
      <c r="L145" t="s">
        <v>22</v>
      </c>
    </row>
    <row r="146" spans="1:12" x14ac:dyDescent="0.35">
      <c r="A146" s="1" t="s">
        <v>760</v>
      </c>
      <c r="B146" t="s">
        <v>257</v>
      </c>
      <c r="C146" t="s">
        <v>14</v>
      </c>
      <c r="D146" t="s">
        <v>54</v>
      </c>
      <c r="E146" t="str">
        <f t="shared" si="2"/>
        <v>1_S3</v>
      </c>
      <c r="F146" t="s">
        <v>55</v>
      </c>
      <c r="G146" t="s">
        <v>177</v>
      </c>
      <c r="H146" t="s">
        <v>178</v>
      </c>
      <c r="I146" t="s">
        <v>1321</v>
      </c>
      <c r="J146" t="str">
        <f>VLOOKUP(I146,Sheet1!$B$11:$C$17,2,FALSE)</f>
        <v>6_FISIP</v>
      </c>
      <c r="K146" t="s">
        <v>57</v>
      </c>
      <c r="L146" t="s">
        <v>22</v>
      </c>
    </row>
    <row r="147" spans="1:12" x14ac:dyDescent="0.35">
      <c r="A147" s="1" t="s">
        <v>761</v>
      </c>
      <c r="B147" t="s">
        <v>246</v>
      </c>
      <c r="C147" t="s">
        <v>14</v>
      </c>
      <c r="D147" t="s">
        <v>15</v>
      </c>
      <c r="E147" t="str">
        <f t="shared" si="2"/>
        <v>2_S2</v>
      </c>
      <c r="F147" t="s">
        <v>50</v>
      </c>
      <c r="G147" t="s">
        <v>177</v>
      </c>
      <c r="H147" t="s">
        <v>178</v>
      </c>
      <c r="I147" t="s">
        <v>1321</v>
      </c>
      <c r="J147" t="str">
        <f>VLOOKUP(I147,Sheet1!$B$11:$C$17,2,FALSE)</f>
        <v>6_FISIP</v>
      </c>
      <c r="K147" t="s">
        <v>57</v>
      </c>
      <c r="L147" t="s">
        <v>22</v>
      </c>
    </row>
    <row r="148" spans="1:12" x14ac:dyDescent="0.35">
      <c r="A148" s="1" t="s">
        <v>762</v>
      </c>
      <c r="B148" t="s">
        <v>258</v>
      </c>
      <c r="C148" t="s">
        <v>14</v>
      </c>
      <c r="D148" t="s">
        <v>54</v>
      </c>
      <c r="E148" t="str">
        <f t="shared" si="2"/>
        <v>1_S3</v>
      </c>
      <c r="F148" t="s">
        <v>98</v>
      </c>
      <c r="G148" t="s">
        <v>177</v>
      </c>
      <c r="H148" t="s">
        <v>178</v>
      </c>
      <c r="I148" t="s">
        <v>1321</v>
      </c>
      <c r="J148" t="str">
        <f>VLOOKUP(I148,Sheet1!$B$11:$C$17,2,FALSE)</f>
        <v>6_FISIP</v>
      </c>
      <c r="K148" t="s">
        <v>57</v>
      </c>
      <c r="L148" t="s">
        <v>22</v>
      </c>
    </row>
    <row r="149" spans="1:12" x14ac:dyDescent="0.35">
      <c r="A149" s="1" t="s">
        <v>763</v>
      </c>
      <c r="B149" t="s">
        <v>259</v>
      </c>
      <c r="C149" t="s">
        <v>25</v>
      </c>
      <c r="D149" t="s">
        <v>54</v>
      </c>
      <c r="E149" t="str">
        <f t="shared" si="2"/>
        <v>1_S3</v>
      </c>
      <c r="F149" t="s">
        <v>50</v>
      </c>
      <c r="G149" t="s">
        <v>177</v>
      </c>
      <c r="H149" t="s">
        <v>178</v>
      </c>
      <c r="I149" t="s">
        <v>1321</v>
      </c>
      <c r="J149" t="str">
        <f>VLOOKUP(I149,Sheet1!$B$11:$C$17,2,FALSE)</f>
        <v>6_FISIP</v>
      </c>
      <c r="K149" t="s">
        <v>57</v>
      </c>
      <c r="L149" t="s">
        <v>22</v>
      </c>
    </row>
    <row r="150" spans="1:12" x14ac:dyDescent="0.35">
      <c r="A150" s="1" t="s">
        <v>764</v>
      </c>
      <c r="B150" t="s">
        <v>247</v>
      </c>
      <c r="C150" t="s">
        <v>25</v>
      </c>
      <c r="D150" t="s">
        <v>15</v>
      </c>
      <c r="E150" t="str">
        <f t="shared" si="2"/>
        <v>2_S2</v>
      </c>
      <c r="F150" t="s">
        <v>50</v>
      </c>
      <c r="G150" t="s">
        <v>177</v>
      </c>
      <c r="H150" t="s">
        <v>178</v>
      </c>
      <c r="I150" t="s">
        <v>1321</v>
      </c>
      <c r="J150" t="str">
        <f>VLOOKUP(I150,Sheet1!$B$11:$C$17,2,FALSE)</f>
        <v>6_FISIP</v>
      </c>
      <c r="K150" t="s">
        <v>57</v>
      </c>
      <c r="L150" t="s">
        <v>22</v>
      </c>
    </row>
    <row r="151" spans="1:12" x14ac:dyDescent="0.35">
      <c r="A151" s="1" t="s">
        <v>765</v>
      </c>
      <c r="B151" t="s">
        <v>248</v>
      </c>
      <c r="C151" t="s">
        <v>14</v>
      </c>
      <c r="D151" t="s">
        <v>15</v>
      </c>
      <c r="E151" t="str">
        <f t="shared" si="2"/>
        <v>2_S2</v>
      </c>
      <c r="F151" t="s">
        <v>50</v>
      </c>
      <c r="G151" t="s">
        <v>177</v>
      </c>
      <c r="H151" t="s">
        <v>178</v>
      </c>
      <c r="I151" t="s">
        <v>1321</v>
      </c>
      <c r="J151" t="str">
        <f>VLOOKUP(I151,Sheet1!$B$11:$C$17,2,FALSE)</f>
        <v>6_FISIP</v>
      </c>
      <c r="K151" t="s">
        <v>57</v>
      </c>
      <c r="L151" t="s">
        <v>22</v>
      </c>
    </row>
    <row r="152" spans="1:12" x14ac:dyDescent="0.35">
      <c r="A152" s="1" t="s">
        <v>766</v>
      </c>
      <c r="B152" t="s">
        <v>249</v>
      </c>
      <c r="C152" t="s">
        <v>25</v>
      </c>
      <c r="D152" t="s">
        <v>15</v>
      </c>
      <c r="E152" t="str">
        <f t="shared" si="2"/>
        <v>2_S2</v>
      </c>
      <c r="F152" t="s">
        <v>50</v>
      </c>
      <c r="G152" t="s">
        <v>177</v>
      </c>
      <c r="H152" t="s">
        <v>178</v>
      </c>
      <c r="I152" t="s">
        <v>1321</v>
      </c>
      <c r="J152" t="str">
        <f>VLOOKUP(I152,Sheet1!$B$11:$C$17,2,FALSE)</f>
        <v>6_FISIP</v>
      </c>
      <c r="K152" t="s">
        <v>57</v>
      </c>
      <c r="L152" t="s">
        <v>22</v>
      </c>
    </row>
    <row r="153" spans="1:12" x14ac:dyDescent="0.35">
      <c r="A153" s="1" t="s">
        <v>767</v>
      </c>
      <c r="B153" t="s">
        <v>260</v>
      </c>
      <c r="C153" t="s">
        <v>14</v>
      </c>
      <c r="D153" t="s">
        <v>54</v>
      </c>
      <c r="E153" t="str">
        <f t="shared" si="2"/>
        <v>1_S3</v>
      </c>
      <c r="F153" t="s">
        <v>98</v>
      </c>
      <c r="G153" t="s">
        <v>177</v>
      </c>
      <c r="H153" t="s">
        <v>178</v>
      </c>
      <c r="I153" t="s">
        <v>1321</v>
      </c>
      <c r="J153" t="str">
        <f>VLOOKUP(I153,Sheet1!$B$11:$C$17,2,FALSE)</f>
        <v>6_FISIP</v>
      </c>
      <c r="K153" t="s">
        <v>57</v>
      </c>
      <c r="L153" t="s">
        <v>22</v>
      </c>
    </row>
    <row r="154" spans="1:12" x14ac:dyDescent="0.35">
      <c r="A154" s="1" t="s">
        <v>768</v>
      </c>
      <c r="B154" t="s">
        <v>250</v>
      </c>
      <c r="C154" t="s">
        <v>14</v>
      </c>
      <c r="D154" t="s">
        <v>15</v>
      </c>
      <c r="E154" t="str">
        <f t="shared" si="2"/>
        <v>2_S2</v>
      </c>
      <c r="F154" t="s">
        <v>50</v>
      </c>
      <c r="G154" t="s">
        <v>177</v>
      </c>
      <c r="H154" t="s">
        <v>178</v>
      </c>
      <c r="I154" t="s">
        <v>1321</v>
      </c>
      <c r="J154" t="str">
        <f>VLOOKUP(I154,Sheet1!$B$11:$C$17,2,FALSE)</f>
        <v>6_FISIP</v>
      </c>
      <c r="K154" t="s">
        <v>57</v>
      </c>
      <c r="L154" t="s">
        <v>22</v>
      </c>
    </row>
    <row r="155" spans="1:12" x14ac:dyDescent="0.35">
      <c r="A155" s="1" t="s">
        <v>769</v>
      </c>
      <c r="B155" t="s">
        <v>251</v>
      </c>
      <c r="C155" t="s">
        <v>25</v>
      </c>
      <c r="D155" t="s">
        <v>15</v>
      </c>
      <c r="E155" t="str">
        <f t="shared" si="2"/>
        <v>2_S2</v>
      </c>
      <c r="F155" t="s">
        <v>50</v>
      </c>
      <c r="G155" t="s">
        <v>177</v>
      </c>
      <c r="H155" t="s">
        <v>178</v>
      </c>
      <c r="I155" t="s">
        <v>1321</v>
      </c>
      <c r="J155" t="str">
        <f>VLOOKUP(I155,Sheet1!$B$11:$C$17,2,FALSE)</f>
        <v>6_FISIP</v>
      </c>
      <c r="K155" t="s">
        <v>57</v>
      </c>
      <c r="L155" t="s">
        <v>22</v>
      </c>
    </row>
    <row r="156" spans="1:12" x14ac:dyDescent="0.35">
      <c r="A156" s="1" t="s">
        <v>770</v>
      </c>
      <c r="B156" t="s">
        <v>56</v>
      </c>
      <c r="C156" t="s">
        <v>14</v>
      </c>
      <c r="D156" t="s">
        <v>15</v>
      </c>
      <c r="E156" t="str">
        <f t="shared" si="2"/>
        <v>2_S2</v>
      </c>
      <c r="F156" t="s">
        <v>55</v>
      </c>
      <c r="G156" t="s">
        <v>17</v>
      </c>
      <c r="H156" t="s">
        <v>18</v>
      </c>
      <c r="I156" t="s">
        <v>1321</v>
      </c>
      <c r="J156" t="str">
        <f>VLOOKUP(I156,Sheet1!$B$11:$C$17,2,FALSE)</f>
        <v>6_FISIP</v>
      </c>
      <c r="K156" t="s">
        <v>57</v>
      </c>
      <c r="L156" t="s">
        <v>22</v>
      </c>
    </row>
    <row r="157" spans="1:12" x14ac:dyDescent="0.35">
      <c r="A157" s="1" t="s">
        <v>771</v>
      </c>
      <c r="B157" t="s">
        <v>61</v>
      </c>
      <c r="C157" t="s">
        <v>14</v>
      </c>
      <c r="D157" t="s">
        <v>54</v>
      </c>
      <c r="E157" t="str">
        <f t="shared" si="2"/>
        <v>1_S3</v>
      </c>
      <c r="F157" t="s">
        <v>16</v>
      </c>
      <c r="G157" t="s">
        <v>17</v>
      </c>
      <c r="H157" t="s">
        <v>18</v>
      </c>
      <c r="I157" t="s">
        <v>1321</v>
      </c>
      <c r="J157" t="str">
        <f>VLOOKUP(I157,Sheet1!$B$11:$C$17,2,FALSE)</f>
        <v>6_FISIP</v>
      </c>
      <c r="K157" t="s">
        <v>57</v>
      </c>
      <c r="L157" t="s">
        <v>22</v>
      </c>
    </row>
    <row r="158" spans="1:12" x14ac:dyDescent="0.35">
      <c r="A158" s="1" t="s">
        <v>772</v>
      </c>
      <c r="B158" t="s">
        <v>501</v>
      </c>
      <c r="C158" t="s">
        <v>14</v>
      </c>
      <c r="D158" t="s">
        <v>54</v>
      </c>
      <c r="E158" t="str">
        <f t="shared" si="2"/>
        <v>1_S3</v>
      </c>
      <c r="F158" t="s">
        <v>121</v>
      </c>
      <c r="G158" t="s">
        <v>460</v>
      </c>
      <c r="H158" t="s">
        <v>461</v>
      </c>
      <c r="I158" t="s">
        <v>1321</v>
      </c>
      <c r="J158" t="str">
        <f>VLOOKUP(I158,Sheet1!$B$11:$C$17,2,FALSE)</f>
        <v>6_FISIP</v>
      </c>
      <c r="K158" t="s">
        <v>59</v>
      </c>
      <c r="L158" t="s">
        <v>22</v>
      </c>
    </row>
    <row r="159" spans="1:12" x14ac:dyDescent="0.35">
      <c r="A159" s="1" t="s">
        <v>773</v>
      </c>
      <c r="B159" t="s">
        <v>261</v>
      </c>
      <c r="C159" t="s">
        <v>14</v>
      </c>
      <c r="D159" t="s">
        <v>54</v>
      </c>
      <c r="E159" t="str">
        <f t="shared" si="2"/>
        <v>1_S3</v>
      </c>
      <c r="F159" t="s">
        <v>163</v>
      </c>
      <c r="G159" t="s">
        <v>177</v>
      </c>
      <c r="H159" t="s">
        <v>178</v>
      </c>
      <c r="I159" t="s">
        <v>1321</v>
      </c>
      <c r="J159" t="str">
        <f>VLOOKUP(I159,Sheet1!$B$11:$C$17,2,FALSE)</f>
        <v>6_FISIP</v>
      </c>
      <c r="K159" t="s">
        <v>59</v>
      </c>
      <c r="L159" t="s">
        <v>22</v>
      </c>
    </row>
    <row r="160" spans="1:12" x14ac:dyDescent="0.35">
      <c r="A160" s="1" t="s">
        <v>774</v>
      </c>
      <c r="B160" t="s">
        <v>252</v>
      </c>
      <c r="C160" t="s">
        <v>14</v>
      </c>
      <c r="D160" t="s">
        <v>15</v>
      </c>
      <c r="E160" t="str">
        <f t="shared" si="2"/>
        <v>2_S2</v>
      </c>
      <c r="F160" t="s">
        <v>50</v>
      </c>
      <c r="G160" t="s">
        <v>177</v>
      </c>
      <c r="H160" t="s">
        <v>178</v>
      </c>
      <c r="I160" t="s">
        <v>1321</v>
      </c>
      <c r="J160" t="str">
        <f>VLOOKUP(I160,Sheet1!$B$11:$C$17,2,FALSE)</f>
        <v>6_FISIP</v>
      </c>
      <c r="K160" t="s">
        <v>59</v>
      </c>
      <c r="L160" t="s">
        <v>22</v>
      </c>
    </row>
    <row r="161" spans="1:12" x14ac:dyDescent="0.35">
      <c r="A161" s="1" t="s">
        <v>775</v>
      </c>
      <c r="B161" t="s">
        <v>58</v>
      </c>
      <c r="C161" t="s">
        <v>25</v>
      </c>
      <c r="D161" t="s">
        <v>15</v>
      </c>
      <c r="E161" t="str">
        <f t="shared" si="2"/>
        <v>2_S2</v>
      </c>
      <c r="F161" t="s">
        <v>16</v>
      </c>
      <c r="G161" t="s">
        <v>17</v>
      </c>
      <c r="H161" t="s">
        <v>18</v>
      </c>
      <c r="I161" t="s">
        <v>1321</v>
      </c>
      <c r="J161" t="str">
        <f>VLOOKUP(I161,Sheet1!$B$11:$C$17,2,FALSE)</f>
        <v>6_FISIP</v>
      </c>
      <c r="K161" t="s">
        <v>59</v>
      </c>
      <c r="L161" t="s">
        <v>22</v>
      </c>
    </row>
    <row r="162" spans="1:12" x14ac:dyDescent="0.35">
      <c r="A162" s="1" t="s">
        <v>776</v>
      </c>
      <c r="B162" t="s">
        <v>60</v>
      </c>
      <c r="C162" t="s">
        <v>25</v>
      </c>
      <c r="D162" t="s">
        <v>15</v>
      </c>
      <c r="E162" t="str">
        <f t="shared" si="2"/>
        <v>2_S2</v>
      </c>
      <c r="F162" t="s">
        <v>16</v>
      </c>
      <c r="G162" t="s">
        <v>17</v>
      </c>
      <c r="H162" t="s">
        <v>18</v>
      </c>
      <c r="I162" t="s">
        <v>1321</v>
      </c>
      <c r="J162" t="str">
        <f>VLOOKUP(I162,Sheet1!$B$11:$C$17,2,FALSE)</f>
        <v>6_FISIP</v>
      </c>
      <c r="K162" t="s">
        <v>59</v>
      </c>
      <c r="L162" t="s">
        <v>22</v>
      </c>
    </row>
    <row r="163" spans="1:12" x14ac:dyDescent="0.35">
      <c r="A163" s="1" t="s">
        <v>777</v>
      </c>
      <c r="B163" t="s">
        <v>588</v>
      </c>
      <c r="C163" t="s">
        <v>14</v>
      </c>
      <c r="D163" t="s">
        <v>15</v>
      </c>
      <c r="E163" t="str">
        <f t="shared" si="2"/>
        <v>2_S2</v>
      </c>
      <c r="F163" t="s">
        <v>16</v>
      </c>
      <c r="G163" t="s">
        <v>584</v>
      </c>
      <c r="H163" t="s">
        <v>585</v>
      </c>
      <c r="I163" t="s">
        <v>1321</v>
      </c>
      <c r="J163" t="str">
        <f>VLOOKUP(I163,Sheet1!$B$11:$C$17,2,FALSE)</f>
        <v>6_FISIP</v>
      </c>
      <c r="K163" t="s">
        <v>59</v>
      </c>
      <c r="L163" t="s">
        <v>22</v>
      </c>
    </row>
    <row r="164" spans="1:12" x14ac:dyDescent="0.35">
      <c r="A164" s="1" t="s">
        <v>778</v>
      </c>
      <c r="B164" t="s">
        <v>589</v>
      </c>
      <c r="C164" t="s">
        <v>14</v>
      </c>
      <c r="D164" t="s">
        <v>15</v>
      </c>
      <c r="E164" t="str">
        <f t="shared" si="2"/>
        <v>2_S2</v>
      </c>
      <c r="F164" t="s">
        <v>16</v>
      </c>
      <c r="G164" t="s">
        <v>584</v>
      </c>
      <c r="H164" t="s">
        <v>585</v>
      </c>
      <c r="I164" t="s">
        <v>1321</v>
      </c>
      <c r="J164" t="str">
        <f>VLOOKUP(I164,Sheet1!$B$11:$C$17,2,FALSE)</f>
        <v>6_FISIP</v>
      </c>
      <c r="K164" t="s">
        <v>59</v>
      </c>
      <c r="L164" t="s">
        <v>22</v>
      </c>
    </row>
    <row r="165" spans="1:12" x14ac:dyDescent="0.35">
      <c r="A165" s="1" t="s">
        <v>779</v>
      </c>
      <c r="B165" t="s">
        <v>590</v>
      </c>
      <c r="C165" t="s">
        <v>14</v>
      </c>
      <c r="D165" t="s">
        <v>15</v>
      </c>
      <c r="E165" t="str">
        <f t="shared" si="2"/>
        <v>2_S2</v>
      </c>
      <c r="F165" t="s">
        <v>16</v>
      </c>
      <c r="G165" t="s">
        <v>584</v>
      </c>
      <c r="H165" t="s">
        <v>585</v>
      </c>
      <c r="I165" t="s">
        <v>1321</v>
      </c>
      <c r="J165" t="str">
        <f>VLOOKUP(I165,Sheet1!$B$11:$C$17,2,FALSE)</f>
        <v>6_FISIP</v>
      </c>
      <c r="K165" t="s">
        <v>59</v>
      </c>
      <c r="L165" t="s">
        <v>22</v>
      </c>
    </row>
    <row r="166" spans="1:12" x14ac:dyDescent="0.35">
      <c r="A166" s="1" t="s">
        <v>780</v>
      </c>
      <c r="B166" t="s">
        <v>262</v>
      </c>
      <c r="C166" t="s">
        <v>14</v>
      </c>
      <c r="D166" t="s">
        <v>15</v>
      </c>
      <c r="E166" t="str">
        <f t="shared" si="2"/>
        <v>2_S2</v>
      </c>
      <c r="F166" t="s">
        <v>98</v>
      </c>
      <c r="G166" t="s">
        <v>177</v>
      </c>
      <c r="H166" t="s">
        <v>178</v>
      </c>
      <c r="I166" t="s">
        <v>62</v>
      </c>
      <c r="J166" t="str">
        <f>VLOOKUP(I166,Sheet1!$B$11:$C$17,2,FALSE)</f>
        <v>2_FKIP</v>
      </c>
      <c r="K166" t="s">
        <v>64</v>
      </c>
      <c r="L166" t="s">
        <v>22</v>
      </c>
    </row>
    <row r="167" spans="1:12" x14ac:dyDescent="0.35">
      <c r="A167" s="1" t="s">
        <v>781</v>
      </c>
      <c r="B167" t="s">
        <v>333</v>
      </c>
      <c r="C167" t="s">
        <v>25</v>
      </c>
      <c r="D167" t="s">
        <v>54</v>
      </c>
      <c r="E167" t="str">
        <f t="shared" si="2"/>
        <v>1_S3</v>
      </c>
      <c r="F167" t="s">
        <v>98</v>
      </c>
      <c r="G167" t="s">
        <v>177</v>
      </c>
      <c r="H167" t="s">
        <v>178</v>
      </c>
      <c r="I167" t="s">
        <v>62</v>
      </c>
      <c r="J167" t="str">
        <f>VLOOKUP(I167,Sheet1!$B$11:$C$17,2,FALSE)</f>
        <v>2_FKIP</v>
      </c>
      <c r="K167" t="s">
        <v>64</v>
      </c>
      <c r="L167" t="s">
        <v>22</v>
      </c>
    </row>
    <row r="168" spans="1:12" x14ac:dyDescent="0.35">
      <c r="A168" s="1" t="s">
        <v>782</v>
      </c>
      <c r="B168" t="s">
        <v>332</v>
      </c>
      <c r="C168" t="s">
        <v>25</v>
      </c>
      <c r="D168" t="s">
        <v>54</v>
      </c>
      <c r="E168" t="str">
        <f t="shared" si="2"/>
        <v>1_S3</v>
      </c>
      <c r="F168" t="s">
        <v>98</v>
      </c>
      <c r="G168" t="s">
        <v>177</v>
      </c>
      <c r="H168" t="s">
        <v>178</v>
      </c>
      <c r="I168" t="s">
        <v>62</v>
      </c>
      <c r="J168" t="str">
        <f>VLOOKUP(I168,Sheet1!$B$11:$C$17,2,FALSE)</f>
        <v>2_FKIP</v>
      </c>
      <c r="K168" t="s">
        <v>64</v>
      </c>
      <c r="L168" t="s">
        <v>22</v>
      </c>
    </row>
    <row r="169" spans="1:12" x14ac:dyDescent="0.35">
      <c r="A169" s="1" t="s">
        <v>783</v>
      </c>
      <c r="B169" t="s">
        <v>65</v>
      </c>
      <c r="C169" t="s">
        <v>25</v>
      </c>
      <c r="D169" t="s">
        <v>15</v>
      </c>
      <c r="E169" t="str">
        <f t="shared" si="2"/>
        <v>2_S2</v>
      </c>
      <c r="F169" t="s">
        <v>16</v>
      </c>
      <c r="G169" t="s">
        <v>177</v>
      </c>
      <c r="H169" t="s">
        <v>178</v>
      </c>
      <c r="I169" t="s">
        <v>62</v>
      </c>
      <c r="J169" t="str">
        <f>VLOOKUP(I169,Sheet1!$B$11:$C$17,2,FALSE)</f>
        <v>2_FKIP</v>
      </c>
      <c r="K169" t="s">
        <v>64</v>
      </c>
      <c r="L169" t="s">
        <v>22</v>
      </c>
    </row>
    <row r="170" spans="1:12" x14ac:dyDescent="0.35">
      <c r="A170" s="1" t="s">
        <v>784</v>
      </c>
      <c r="B170" t="s">
        <v>1235</v>
      </c>
      <c r="C170" t="s">
        <v>14</v>
      </c>
      <c r="D170" t="s">
        <v>15</v>
      </c>
      <c r="E170" t="str">
        <f t="shared" si="2"/>
        <v>2_S2</v>
      </c>
      <c r="F170" t="s">
        <v>16</v>
      </c>
      <c r="G170" t="s">
        <v>17</v>
      </c>
      <c r="H170" t="s">
        <v>18</v>
      </c>
      <c r="I170" t="s">
        <v>62</v>
      </c>
      <c r="J170" t="str">
        <f>VLOOKUP(I170,Sheet1!$B$11:$C$17,2,FALSE)</f>
        <v>2_FKIP</v>
      </c>
      <c r="K170" t="s">
        <v>64</v>
      </c>
      <c r="L170" t="s">
        <v>22</v>
      </c>
    </row>
    <row r="171" spans="1:12" x14ac:dyDescent="0.35">
      <c r="A171" s="1" t="s">
        <v>785</v>
      </c>
      <c r="B171" t="s">
        <v>506</v>
      </c>
      <c r="C171" t="s">
        <v>25</v>
      </c>
      <c r="D171" t="s">
        <v>54</v>
      </c>
      <c r="E171" t="str">
        <f t="shared" si="2"/>
        <v>1_S3</v>
      </c>
      <c r="F171" t="s">
        <v>163</v>
      </c>
      <c r="G171" t="s">
        <v>460</v>
      </c>
      <c r="H171" t="s">
        <v>461</v>
      </c>
      <c r="I171" t="s">
        <v>62</v>
      </c>
      <c r="J171" t="str">
        <f>VLOOKUP(I171,Sheet1!$B$11:$C$17,2,FALSE)</f>
        <v>2_FKIP</v>
      </c>
      <c r="K171" t="s">
        <v>67</v>
      </c>
      <c r="L171" t="s">
        <v>22</v>
      </c>
    </row>
    <row r="172" spans="1:12" x14ac:dyDescent="0.35">
      <c r="A172" s="1" t="s">
        <v>786</v>
      </c>
      <c r="B172" t="s">
        <v>507</v>
      </c>
      <c r="C172" t="s">
        <v>14</v>
      </c>
      <c r="D172" t="s">
        <v>54</v>
      </c>
      <c r="E172" t="str">
        <f t="shared" si="2"/>
        <v>1_S3</v>
      </c>
      <c r="F172" t="s">
        <v>121</v>
      </c>
      <c r="G172" t="s">
        <v>460</v>
      </c>
      <c r="H172" t="s">
        <v>461</v>
      </c>
      <c r="I172" t="s">
        <v>62</v>
      </c>
      <c r="J172" t="str">
        <f>VLOOKUP(I172,Sheet1!$B$11:$C$17,2,FALSE)</f>
        <v>2_FKIP</v>
      </c>
      <c r="K172" t="s">
        <v>67</v>
      </c>
      <c r="L172" t="s">
        <v>22</v>
      </c>
    </row>
    <row r="173" spans="1:12" x14ac:dyDescent="0.35">
      <c r="A173" s="1" t="s">
        <v>787</v>
      </c>
      <c r="B173" t="s">
        <v>334</v>
      </c>
      <c r="C173" t="s">
        <v>25</v>
      </c>
      <c r="D173" t="s">
        <v>54</v>
      </c>
      <c r="E173" t="str">
        <f t="shared" si="2"/>
        <v>1_S3</v>
      </c>
      <c r="F173" t="s">
        <v>50</v>
      </c>
      <c r="G173" t="s">
        <v>177</v>
      </c>
      <c r="H173" t="s">
        <v>178</v>
      </c>
      <c r="I173" t="s">
        <v>62</v>
      </c>
      <c r="J173" t="str">
        <f>VLOOKUP(I173,Sheet1!$B$11:$C$17,2,FALSE)</f>
        <v>2_FKIP</v>
      </c>
      <c r="K173" t="s">
        <v>67</v>
      </c>
      <c r="L173" t="s">
        <v>22</v>
      </c>
    </row>
    <row r="174" spans="1:12" x14ac:dyDescent="0.35">
      <c r="A174" s="1" t="s">
        <v>788</v>
      </c>
      <c r="B174" t="s">
        <v>264</v>
      </c>
      <c r="C174" t="s">
        <v>25</v>
      </c>
      <c r="D174" t="s">
        <v>15</v>
      </c>
      <c r="E174" t="str">
        <f t="shared" si="2"/>
        <v>2_S2</v>
      </c>
      <c r="F174" t="s">
        <v>50</v>
      </c>
      <c r="G174" t="s">
        <v>177</v>
      </c>
      <c r="H174" t="s">
        <v>178</v>
      </c>
      <c r="I174" t="s">
        <v>62</v>
      </c>
      <c r="J174" t="str">
        <f>VLOOKUP(I174,Sheet1!$B$11:$C$17,2,FALSE)</f>
        <v>2_FKIP</v>
      </c>
      <c r="K174" t="s">
        <v>67</v>
      </c>
      <c r="L174" t="s">
        <v>22</v>
      </c>
    </row>
    <row r="175" spans="1:12" x14ac:dyDescent="0.35">
      <c r="A175" s="1" t="s">
        <v>789</v>
      </c>
      <c r="B175" t="s">
        <v>265</v>
      </c>
      <c r="C175" t="s">
        <v>14</v>
      </c>
      <c r="D175" t="s">
        <v>15</v>
      </c>
      <c r="E175" t="str">
        <f t="shared" si="2"/>
        <v>2_S2</v>
      </c>
      <c r="F175" t="s">
        <v>50</v>
      </c>
      <c r="G175" t="s">
        <v>177</v>
      </c>
      <c r="H175" t="s">
        <v>178</v>
      </c>
      <c r="I175" t="s">
        <v>62</v>
      </c>
      <c r="J175" t="str">
        <f>VLOOKUP(I175,Sheet1!$B$11:$C$17,2,FALSE)</f>
        <v>2_FKIP</v>
      </c>
      <c r="K175" t="s">
        <v>67</v>
      </c>
      <c r="L175" t="s">
        <v>22</v>
      </c>
    </row>
    <row r="176" spans="1:12" x14ac:dyDescent="0.35">
      <c r="A176" s="1" t="s">
        <v>790</v>
      </c>
      <c r="B176" t="s">
        <v>266</v>
      </c>
      <c r="C176" t="s">
        <v>25</v>
      </c>
      <c r="D176" t="s">
        <v>15</v>
      </c>
      <c r="E176" t="str">
        <f t="shared" si="2"/>
        <v>2_S2</v>
      </c>
      <c r="F176" t="s">
        <v>50</v>
      </c>
      <c r="G176" t="s">
        <v>177</v>
      </c>
      <c r="H176" t="s">
        <v>178</v>
      </c>
      <c r="I176" t="s">
        <v>62</v>
      </c>
      <c r="J176" t="str">
        <f>VLOOKUP(I176,Sheet1!$B$11:$C$17,2,FALSE)</f>
        <v>2_FKIP</v>
      </c>
      <c r="K176" t="s">
        <v>67</v>
      </c>
      <c r="L176" t="s">
        <v>22</v>
      </c>
    </row>
    <row r="177" spans="1:12" x14ac:dyDescent="0.35">
      <c r="A177" s="1" t="s">
        <v>791</v>
      </c>
      <c r="B177" t="s">
        <v>267</v>
      </c>
      <c r="C177" t="s">
        <v>25</v>
      </c>
      <c r="D177" t="s">
        <v>15</v>
      </c>
      <c r="E177" t="str">
        <f t="shared" si="2"/>
        <v>2_S2</v>
      </c>
      <c r="F177" t="s">
        <v>50</v>
      </c>
      <c r="G177" t="s">
        <v>177</v>
      </c>
      <c r="H177" t="s">
        <v>178</v>
      </c>
      <c r="I177" t="s">
        <v>62</v>
      </c>
      <c r="J177" t="str">
        <f>VLOOKUP(I177,Sheet1!$B$11:$C$17,2,FALSE)</f>
        <v>2_FKIP</v>
      </c>
      <c r="K177" t="s">
        <v>67</v>
      </c>
      <c r="L177" t="s">
        <v>22</v>
      </c>
    </row>
    <row r="178" spans="1:12" x14ac:dyDescent="0.35">
      <c r="A178" s="1" t="s">
        <v>792</v>
      </c>
      <c r="B178" t="s">
        <v>268</v>
      </c>
      <c r="C178" t="s">
        <v>25</v>
      </c>
      <c r="D178" t="s">
        <v>15</v>
      </c>
      <c r="E178" t="str">
        <f t="shared" si="2"/>
        <v>2_S2</v>
      </c>
      <c r="F178" t="s">
        <v>50</v>
      </c>
      <c r="G178" t="s">
        <v>177</v>
      </c>
      <c r="H178" t="s">
        <v>178</v>
      </c>
      <c r="I178" t="s">
        <v>62</v>
      </c>
      <c r="J178" t="str">
        <f>VLOOKUP(I178,Sheet1!$B$11:$C$17,2,FALSE)</f>
        <v>2_FKIP</v>
      </c>
      <c r="K178" t="s">
        <v>67</v>
      </c>
      <c r="L178" t="s">
        <v>22</v>
      </c>
    </row>
    <row r="179" spans="1:12" x14ac:dyDescent="0.35">
      <c r="A179" s="1" t="s">
        <v>793</v>
      </c>
      <c r="B179" t="s">
        <v>66</v>
      </c>
      <c r="C179" t="s">
        <v>25</v>
      </c>
      <c r="D179" t="s">
        <v>15</v>
      </c>
      <c r="E179" t="str">
        <f t="shared" si="2"/>
        <v>2_S2</v>
      </c>
      <c r="F179" t="s">
        <v>16</v>
      </c>
      <c r="G179" t="s">
        <v>17</v>
      </c>
      <c r="H179" t="s">
        <v>18</v>
      </c>
      <c r="I179" t="s">
        <v>62</v>
      </c>
      <c r="J179" t="str">
        <f>VLOOKUP(I179,Sheet1!$B$11:$C$17,2,FALSE)</f>
        <v>2_FKIP</v>
      </c>
      <c r="K179" t="s">
        <v>67</v>
      </c>
      <c r="L179" t="s">
        <v>22</v>
      </c>
    </row>
    <row r="180" spans="1:12" x14ac:dyDescent="0.35">
      <c r="A180" s="1" t="s">
        <v>794</v>
      </c>
      <c r="B180" t="s">
        <v>591</v>
      </c>
      <c r="C180" t="s">
        <v>25</v>
      </c>
      <c r="D180" t="s">
        <v>54</v>
      </c>
      <c r="E180" t="str">
        <f t="shared" si="2"/>
        <v>1_S3</v>
      </c>
      <c r="F180" t="s">
        <v>170</v>
      </c>
      <c r="G180" t="s">
        <v>584</v>
      </c>
      <c r="H180" t="s">
        <v>585</v>
      </c>
      <c r="I180" t="s">
        <v>62</v>
      </c>
      <c r="J180" t="str">
        <f>VLOOKUP(I180,Sheet1!$B$11:$C$17,2,FALSE)</f>
        <v>2_FKIP</v>
      </c>
      <c r="K180" t="s">
        <v>67</v>
      </c>
      <c r="L180" t="s">
        <v>22</v>
      </c>
    </row>
    <row r="181" spans="1:12" x14ac:dyDescent="0.35">
      <c r="A181" s="1" t="s">
        <v>795</v>
      </c>
      <c r="B181" t="s">
        <v>508</v>
      </c>
      <c r="C181" t="s">
        <v>25</v>
      </c>
      <c r="D181" t="s">
        <v>54</v>
      </c>
      <c r="E181" t="str">
        <f t="shared" si="2"/>
        <v>1_S3</v>
      </c>
      <c r="F181" t="s">
        <v>121</v>
      </c>
      <c r="G181" t="s">
        <v>460</v>
      </c>
      <c r="H181" t="s">
        <v>461</v>
      </c>
      <c r="I181" t="s">
        <v>62</v>
      </c>
      <c r="J181" t="str">
        <f>VLOOKUP(I181,Sheet1!$B$11:$C$17,2,FALSE)</f>
        <v>2_FKIP</v>
      </c>
      <c r="K181" t="s">
        <v>67</v>
      </c>
      <c r="L181" t="s">
        <v>22</v>
      </c>
    </row>
    <row r="182" spans="1:12" x14ac:dyDescent="0.35">
      <c r="A182" s="1" t="s">
        <v>796</v>
      </c>
      <c r="B182" t="s">
        <v>263</v>
      </c>
      <c r="C182" t="s">
        <v>25</v>
      </c>
      <c r="D182" t="s">
        <v>15</v>
      </c>
      <c r="E182" t="str">
        <f t="shared" si="2"/>
        <v>2_S2</v>
      </c>
      <c r="F182" t="s">
        <v>98</v>
      </c>
      <c r="G182" t="s">
        <v>177</v>
      </c>
      <c r="H182" t="s">
        <v>178</v>
      </c>
      <c r="I182" t="s">
        <v>62</v>
      </c>
      <c r="J182" t="str">
        <f>VLOOKUP(I182,Sheet1!$B$11:$C$17,2,FALSE)</f>
        <v>2_FKIP</v>
      </c>
      <c r="K182" t="s">
        <v>67</v>
      </c>
      <c r="L182" t="s">
        <v>22</v>
      </c>
    </row>
    <row r="183" spans="1:12" x14ac:dyDescent="0.35">
      <c r="A183" s="1" t="s">
        <v>797</v>
      </c>
      <c r="B183" t="s">
        <v>509</v>
      </c>
      <c r="C183" t="s">
        <v>14</v>
      </c>
      <c r="D183" t="s">
        <v>54</v>
      </c>
      <c r="E183" t="str">
        <f t="shared" si="2"/>
        <v>1_S3</v>
      </c>
      <c r="F183" t="s">
        <v>163</v>
      </c>
      <c r="G183" t="s">
        <v>460</v>
      </c>
      <c r="H183" t="s">
        <v>461</v>
      </c>
      <c r="I183" t="s">
        <v>62</v>
      </c>
      <c r="J183" t="str">
        <f>VLOOKUP(I183,Sheet1!$B$11:$C$17,2,FALSE)</f>
        <v>2_FKIP</v>
      </c>
      <c r="K183" t="s">
        <v>270</v>
      </c>
      <c r="L183" t="s">
        <v>22</v>
      </c>
    </row>
    <row r="184" spans="1:12" x14ac:dyDescent="0.35">
      <c r="A184" s="1" t="s">
        <v>798</v>
      </c>
      <c r="B184" t="s">
        <v>510</v>
      </c>
      <c r="C184" t="s">
        <v>14</v>
      </c>
      <c r="D184" t="s">
        <v>54</v>
      </c>
      <c r="E184" t="str">
        <f t="shared" si="2"/>
        <v>1_S3</v>
      </c>
      <c r="F184" t="s">
        <v>170</v>
      </c>
      <c r="G184" t="s">
        <v>460</v>
      </c>
      <c r="H184" t="s">
        <v>461</v>
      </c>
      <c r="I184" t="s">
        <v>62</v>
      </c>
      <c r="J184" t="str">
        <f>VLOOKUP(I184,Sheet1!$B$11:$C$17,2,FALSE)</f>
        <v>2_FKIP</v>
      </c>
      <c r="K184" t="s">
        <v>270</v>
      </c>
      <c r="L184" t="s">
        <v>22</v>
      </c>
    </row>
    <row r="185" spans="1:12" x14ac:dyDescent="0.35">
      <c r="A185" s="1" t="s">
        <v>799</v>
      </c>
      <c r="B185" t="s">
        <v>511</v>
      </c>
      <c r="C185" t="s">
        <v>14</v>
      </c>
      <c r="D185" t="s">
        <v>54</v>
      </c>
      <c r="E185" t="str">
        <f t="shared" si="2"/>
        <v>1_S3</v>
      </c>
      <c r="F185" t="s">
        <v>170</v>
      </c>
      <c r="G185" t="s">
        <v>460</v>
      </c>
      <c r="H185" t="s">
        <v>461</v>
      </c>
      <c r="I185" t="s">
        <v>62</v>
      </c>
      <c r="J185" t="str">
        <f>VLOOKUP(I185,Sheet1!$B$11:$C$17,2,FALSE)</f>
        <v>2_FKIP</v>
      </c>
      <c r="K185" t="s">
        <v>270</v>
      </c>
      <c r="L185" t="s">
        <v>22</v>
      </c>
    </row>
    <row r="186" spans="1:12" x14ac:dyDescent="0.35">
      <c r="A186" s="1" t="s">
        <v>800</v>
      </c>
      <c r="B186" t="s">
        <v>512</v>
      </c>
      <c r="C186" t="s">
        <v>14</v>
      </c>
      <c r="D186" t="s">
        <v>54</v>
      </c>
      <c r="E186" t="str">
        <f t="shared" si="2"/>
        <v>1_S3</v>
      </c>
      <c r="F186" t="s">
        <v>121</v>
      </c>
      <c r="G186" t="s">
        <v>460</v>
      </c>
      <c r="H186" t="s">
        <v>461</v>
      </c>
      <c r="I186" t="s">
        <v>62</v>
      </c>
      <c r="J186" t="str">
        <f>VLOOKUP(I186,Sheet1!$B$11:$C$17,2,FALSE)</f>
        <v>2_FKIP</v>
      </c>
      <c r="K186" t="s">
        <v>270</v>
      </c>
      <c r="L186" t="s">
        <v>22</v>
      </c>
    </row>
    <row r="187" spans="1:12" x14ac:dyDescent="0.35">
      <c r="A187" s="1" t="s">
        <v>801</v>
      </c>
      <c r="B187" t="s">
        <v>513</v>
      </c>
      <c r="C187" t="s">
        <v>14</v>
      </c>
      <c r="D187" t="s">
        <v>54</v>
      </c>
      <c r="E187" t="str">
        <f t="shared" si="2"/>
        <v>1_S3</v>
      </c>
      <c r="F187" t="s">
        <v>50</v>
      </c>
      <c r="G187" t="s">
        <v>460</v>
      </c>
      <c r="H187" t="s">
        <v>461</v>
      </c>
      <c r="I187" t="s">
        <v>62</v>
      </c>
      <c r="J187" t="str">
        <f>VLOOKUP(I187,Sheet1!$B$11:$C$17,2,FALSE)</f>
        <v>2_FKIP</v>
      </c>
      <c r="K187" t="s">
        <v>270</v>
      </c>
      <c r="L187" t="s">
        <v>22</v>
      </c>
    </row>
    <row r="188" spans="1:12" x14ac:dyDescent="0.35">
      <c r="A188" s="1" t="s">
        <v>809</v>
      </c>
      <c r="B188" t="s">
        <v>336</v>
      </c>
      <c r="C188" t="s">
        <v>25</v>
      </c>
      <c r="D188" t="s">
        <v>54</v>
      </c>
      <c r="E188" t="str">
        <f t="shared" si="2"/>
        <v>1_S3</v>
      </c>
      <c r="F188" t="s">
        <v>98</v>
      </c>
      <c r="G188" t="s">
        <v>460</v>
      </c>
      <c r="H188" t="s">
        <v>461</v>
      </c>
      <c r="I188" t="s">
        <v>62</v>
      </c>
      <c r="J188" t="str">
        <f>VLOOKUP(I188,Sheet1!$B$11:$C$17,2,FALSE)</f>
        <v>2_FKIP</v>
      </c>
      <c r="K188" t="s">
        <v>270</v>
      </c>
      <c r="L188" t="s">
        <v>22</v>
      </c>
    </row>
    <row r="189" spans="1:12" x14ac:dyDescent="0.35">
      <c r="A189" s="1" t="s">
        <v>802</v>
      </c>
      <c r="B189" t="s">
        <v>335</v>
      </c>
      <c r="C189" t="s">
        <v>25</v>
      </c>
      <c r="D189" t="s">
        <v>54</v>
      </c>
      <c r="E189" t="str">
        <f t="shared" si="2"/>
        <v>1_S3</v>
      </c>
      <c r="F189" t="s">
        <v>98</v>
      </c>
      <c r="G189" t="s">
        <v>177</v>
      </c>
      <c r="H189" t="s">
        <v>178</v>
      </c>
      <c r="I189" t="s">
        <v>62</v>
      </c>
      <c r="J189" t="str">
        <f>VLOOKUP(I189,Sheet1!$B$11:$C$17,2,FALSE)</f>
        <v>2_FKIP</v>
      </c>
      <c r="K189" t="s">
        <v>270</v>
      </c>
      <c r="L189" t="s">
        <v>22</v>
      </c>
    </row>
    <row r="190" spans="1:12" x14ac:dyDescent="0.35">
      <c r="A190" s="1" t="s">
        <v>803</v>
      </c>
      <c r="B190" t="s">
        <v>338</v>
      </c>
      <c r="C190" t="s">
        <v>14</v>
      </c>
      <c r="D190" t="s">
        <v>54</v>
      </c>
      <c r="E190" t="str">
        <f t="shared" si="2"/>
        <v>1_S3</v>
      </c>
      <c r="F190" t="s">
        <v>170</v>
      </c>
      <c r="G190" t="s">
        <v>177</v>
      </c>
      <c r="H190" t="s">
        <v>178</v>
      </c>
      <c r="I190" t="s">
        <v>62</v>
      </c>
      <c r="J190" t="str">
        <f>VLOOKUP(I190,Sheet1!$B$11:$C$17,2,FALSE)</f>
        <v>2_FKIP</v>
      </c>
      <c r="K190" t="s">
        <v>270</v>
      </c>
      <c r="L190" t="s">
        <v>22</v>
      </c>
    </row>
    <row r="191" spans="1:12" x14ac:dyDescent="0.35">
      <c r="A191" s="1" t="s">
        <v>804</v>
      </c>
      <c r="B191" t="s">
        <v>269</v>
      </c>
      <c r="C191" t="s">
        <v>14</v>
      </c>
      <c r="D191" t="s">
        <v>15</v>
      </c>
      <c r="E191" t="str">
        <f t="shared" si="2"/>
        <v>2_S2</v>
      </c>
      <c r="F191" t="s">
        <v>16</v>
      </c>
      <c r="G191" t="s">
        <v>177</v>
      </c>
      <c r="H191" t="s">
        <v>178</v>
      </c>
      <c r="I191" t="s">
        <v>62</v>
      </c>
      <c r="J191" t="str">
        <f>VLOOKUP(I191,Sheet1!$B$11:$C$17,2,FALSE)</f>
        <v>2_FKIP</v>
      </c>
      <c r="K191" t="s">
        <v>270</v>
      </c>
      <c r="L191" t="s">
        <v>22</v>
      </c>
    </row>
    <row r="192" spans="1:12" x14ac:dyDescent="0.35">
      <c r="A192" s="1" t="s">
        <v>805</v>
      </c>
      <c r="B192" t="s">
        <v>1236</v>
      </c>
      <c r="C192" t="s">
        <v>14</v>
      </c>
      <c r="D192" t="s">
        <v>15</v>
      </c>
      <c r="E192" t="str">
        <f t="shared" si="2"/>
        <v>2_S2</v>
      </c>
      <c r="F192" t="s">
        <v>50</v>
      </c>
      <c r="G192" t="s">
        <v>177</v>
      </c>
      <c r="H192" t="s">
        <v>178</v>
      </c>
      <c r="I192" t="s">
        <v>62</v>
      </c>
      <c r="J192" t="str">
        <f>VLOOKUP(I192,Sheet1!$B$11:$C$17,2,FALSE)</f>
        <v>2_FKIP</v>
      </c>
      <c r="K192" t="s">
        <v>270</v>
      </c>
      <c r="L192" t="s">
        <v>22</v>
      </c>
    </row>
    <row r="193" spans="1:12" x14ac:dyDescent="0.35">
      <c r="A193" s="1" t="s">
        <v>806</v>
      </c>
      <c r="B193" t="s">
        <v>271</v>
      </c>
      <c r="C193" t="s">
        <v>14</v>
      </c>
      <c r="D193" t="s">
        <v>15</v>
      </c>
      <c r="E193" t="str">
        <f t="shared" si="2"/>
        <v>2_S2</v>
      </c>
      <c r="F193" t="s">
        <v>50</v>
      </c>
      <c r="G193" t="s">
        <v>177</v>
      </c>
      <c r="H193" t="s">
        <v>178</v>
      </c>
      <c r="I193" t="s">
        <v>62</v>
      </c>
      <c r="J193" t="str">
        <f>VLOOKUP(I193,Sheet1!$B$11:$C$17,2,FALSE)</f>
        <v>2_FKIP</v>
      </c>
      <c r="K193" t="s">
        <v>270</v>
      </c>
      <c r="L193" t="s">
        <v>22</v>
      </c>
    </row>
    <row r="194" spans="1:12" x14ac:dyDescent="0.35">
      <c r="A194" s="1" t="s">
        <v>807</v>
      </c>
      <c r="B194" t="s">
        <v>272</v>
      </c>
      <c r="C194" t="s">
        <v>14</v>
      </c>
      <c r="D194" t="s">
        <v>15</v>
      </c>
      <c r="E194" t="str">
        <f t="shared" si="2"/>
        <v>2_S2</v>
      </c>
      <c r="F194" t="s">
        <v>50</v>
      </c>
      <c r="G194" t="s">
        <v>177</v>
      </c>
      <c r="H194" t="s">
        <v>178</v>
      </c>
      <c r="I194" t="s">
        <v>62</v>
      </c>
      <c r="J194" t="str">
        <f>VLOOKUP(I194,Sheet1!$B$11:$C$17,2,FALSE)</f>
        <v>2_FKIP</v>
      </c>
      <c r="K194" t="s">
        <v>270</v>
      </c>
      <c r="L194" t="s">
        <v>22</v>
      </c>
    </row>
    <row r="195" spans="1:12" x14ac:dyDescent="0.35">
      <c r="A195" s="1" t="s">
        <v>808</v>
      </c>
      <c r="B195" t="s">
        <v>273</v>
      </c>
      <c r="C195" t="s">
        <v>14</v>
      </c>
      <c r="D195" t="s">
        <v>15</v>
      </c>
      <c r="E195" t="str">
        <f t="shared" ref="E195:E258" si="3">IF(D195="S3","1_S3",IF(D195="S2","2_S2"))</f>
        <v>2_S2</v>
      </c>
      <c r="F195" t="s">
        <v>50</v>
      </c>
      <c r="G195" t="s">
        <v>177</v>
      </c>
      <c r="H195" t="s">
        <v>178</v>
      </c>
      <c r="I195" t="s">
        <v>62</v>
      </c>
      <c r="J195" t="str">
        <f>VLOOKUP(I195,Sheet1!$B$11:$C$17,2,FALSE)</f>
        <v>2_FKIP</v>
      </c>
      <c r="K195" t="s">
        <v>270</v>
      </c>
      <c r="L195" t="s">
        <v>22</v>
      </c>
    </row>
    <row r="196" spans="1:12" x14ac:dyDescent="0.35">
      <c r="A196" s="1" t="s">
        <v>810</v>
      </c>
      <c r="B196" t="s">
        <v>337</v>
      </c>
      <c r="C196" t="s">
        <v>14</v>
      </c>
      <c r="D196" t="s">
        <v>54</v>
      </c>
      <c r="E196" t="str">
        <f t="shared" si="3"/>
        <v>1_S3</v>
      </c>
      <c r="F196" t="s">
        <v>98</v>
      </c>
      <c r="G196" t="s">
        <v>177</v>
      </c>
      <c r="H196" t="s">
        <v>178</v>
      </c>
      <c r="I196" t="s">
        <v>62</v>
      </c>
      <c r="J196" t="str">
        <f>VLOOKUP(I196,Sheet1!$B$11:$C$17,2,FALSE)</f>
        <v>2_FKIP</v>
      </c>
      <c r="K196" t="s">
        <v>270</v>
      </c>
      <c r="L196" t="s">
        <v>22</v>
      </c>
    </row>
    <row r="197" spans="1:12" x14ac:dyDescent="0.35">
      <c r="A197" s="1" t="s">
        <v>811</v>
      </c>
      <c r="B197" t="s">
        <v>274</v>
      </c>
      <c r="C197" t="s">
        <v>25</v>
      </c>
      <c r="D197" t="s">
        <v>15</v>
      </c>
      <c r="E197" t="str">
        <f t="shared" si="3"/>
        <v>2_S2</v>
      </c>
      <c r="F197" t="s">
        <v>98</v>
      </c>
      <c r="G197" t="s">
        <v>177</v>
      </c>
      <c r="H197" t="s">
        <v>178</v>
      </c>
      <c r="I197" t="s">
        <v>62</v>
      </c>
      <c r="J197" t="str">
        <f>VLOOKUP(I197,Sheet1!$B$11:$C$17,2,FALSE)</f>
        <v>2_FKIP</v>
      </c>
      <c r="K197" t="s">
        <v>270</v>
      </c>
      <c r="L197" t="s">
        <v>22</v>
      </c>
    </row>
    <row r="198" spans="1:12" x14ac:dyDescent="0.35">
      <c r="A198" s="1" t="s">
        <v>812</v>
      </c>
      <c r="B198" t="s">
        <v>277</v>
      </c>
      <c r="C198" t="s">
        <v>14</v>
      </c>
      <c r="D198" t="s">
        <v>15</v>
      </c>
      <c r="E198" t="str">
        <f t="shared" si="3"/>
        <v>2_S2</v>
      </c>
      <c r="F198" t="s">
        <v>50</v>
      </c>
      <c r="G198" t="s">
        <v>177</v>
      </c>
      <c r="H198" t="s">
        <v>178</v>
      </c>
      <c r="I198" t="s">
        <v>62</v>
      </c>
      <c r="J198" t="str">
        <f>VLOOKUP(I198,Sheet1!$B$11:$C$17,2,FALSE)</f>
        <v>2_FKIP</v>
      </c>
      <c r="K198" t="s">
        <v>270</v>
      </c>
      <c r="L198" t="s">
        <v>22</v>
      </c>
    </row>
    <row r="199" spans="1:12" x14ac:dyDescent="0.35">
      <c r="A199" s="1" t="s">
        <v>813</v>
      </c>
      <c r="B199" t="s">
        <v>275</v>
      </c>
      <c r="C199" t="s">
        <v>25</v>
      </c>
      <c r="D199" t="s">
        <v>15</v>
      </c>
      <c r="E199" t="str">
        <f t="shared" si="3"/>
        <v>2_S2</v>
      </c>
      <c r="F199" t="s">
        <v>98</v>
      </c>
      <c r="G199" t="s">
        <v>177</v>
      </c>
      <c r="H199" t="s">
        <v>178</v>
      </c>
      <c r="I199" t="s">
        <v>62</v>
      </c>
      <c r="J199" t="str">
        <f>VLOOKUP(I199,Sheet1!$B$11:$C$17,2,FALSE)</f>
        <v>2_FKIP</v>
      </c>
      <c r="K199" t="s">
        <v>270</v>
      </c>
      <c r="L199" t="s">
        <v>22</v>
      </c>
    </row>
    <row r="200" spans="1:12" x14ac:dyDescent="0.35">
      <c r="A200" s="1" t="s">
        <v>814</v>
      </c>
      <c r="B200" t="s">
        <v>276</v>
      </c>
      <c r="C200" t="s">
        <v>25</v>
      </c>
      <c r="D200" t="s">
        <v>15</v>
      </c>
      <c r="E200" t="str">
        <f t="shared" si="3"/>
        <v>2_S2</v>
      </c>
      <c r="F200" t="s">
        <v>50</v>
      </c>
      <c r="G200" t="s">
        <v>177</v>
      </c>
      <c r="H200" t="s">
        <v>178</v>
      </c>
      <c r="I200" t="s">
        <v>62</v>
      </c>
      <c r="J200" t="str">
        <f>VLOOKUP(I200,Sheet1!$B$11:$C$17,2,FALSE)</f>
        <v>2_FKIP</v>
      </c>
      <c r="K200" t="s">
        <v>270</v>
      </c>
      <c r="L200" t="s">
        <v>22</v>
      </c>
    </row>
    <row r="201" spans="1:12" x14ac:dyDescent="0.35">
      <c r="A201" s="1" t="s">
        <v>815</v>
      </c>
      <c r="B201" t="s">
        <v>514</v>
      </c>
      <c r="C201" t="s">
        <v>25</v>
      </c>
      <c r="D201" t="s">
        <v>54</v>
      </c>
      <c r="E201" t="str">
        <f t="shared" si="3"/>
        <v>1_S3</v>
      </c>
      <c r="F201" t="s">
        <v>163</v>
      </c>
      <c r="G201" t="s">
        <v>460</v>
      </c>
      <c r="H201" t="s">
        <v>461</v>
      </c>
      <c r="I201" t="s">
        <v>62</v>
      </c>
      <c r="J201" t="str">
        <f>VLOOKUP(I201,Sheet1!$B$11:$C$17,2,FALSE)</f>
        <v>2_FKIP</v>
      </c>
      <c r="K201" t="s">
        <v>69</v>
      </c>
      <c r="L201" t="s">
        <v>22</v>
      </c>
    </row>
    <row r="202" spans="1:12" x14ac:dyDescent="0.35">
      <c r="A202" s="1" t="s">
        <v>816</v>
      </c>
      <c r="B202" t="s">
        <v>515</v>
      </c>
      <c r="C202" t="s">
        <v>14</v>
      </c>
      <c r="D202" t="s">
        <v>54</v>
      </c>
      <c r="E202" t="str">
        <f t="shared" si="3"/>
        <v>1_S3</v>
      </c>
      <c r="F202" t="s">
        <v>121</v>
      </c>
      <c r="G202" t="s">
        <v>460</v>
      </c>
      <c r="H202" t="s">
        <v>461</v>
      </c>
      <c r="I202" t="s">
        <v>62</v>
      </c>
      <c r="J202" t="str">
        <f>VLOOKUP(I202,Sheet1!$B$11:$C$17,2,FALSE)</f>
        <v>2_FKIP</v>
      </c>
      <c r="K202" t="s">
        <v>69</v>
      </c>
      <c r="L202" t="s">
        <v>22</v>
      </c>
    </row>
    <row r="203" spans="1:12" x14ac:dyDescent="0.35">
      <c r="A203" s="1" t="s">
        <v>817</v>
      </c>
      <c r="B203" t="s">
        <v>516</v>
      </c>
      <c r="C203" t="s">
        <v>14</v>
      </c>
      <c r="D203" t="s">
        <v>54</v>
      </c>
      <c r="E203" t="str">
        <f t="shared" si="3"/>
        <v>1_S3</v>
      </c>
      <c r="F203" t="s">
        <v>170</v>
      </c>
      <c r="G203" t="s">
        <v>460</v>
      </c>
      <c r="H203" t="s">
        <v>461</v>
      </c>
      <c r="I203" t="s">
        <v>62</v>
      </c>
      <c r="J203" t="str">
        <f>VLOOKUP(I203,Sheet1!$B$11:$C$17,2,FALSE)</f>
        <v>2_FKIP</v>
      </c>
      <c r="K203" t="s">
        <v>69</v>
      </c>
      <c r="L203" t="s">
        <v>22</v>
      </c>
    </row>
    <row r="204" spans="1:12" x14ac:dyDescent="0.35">
      <c r="A204" s="1" t="s">
        <v>818</v>
      </c>
      <c r="B204" t="s">
        <v>517</v>
      </c>
      <c r="C204" t="s">
        <v>14</v>
      </c>
      <c r="D204" t="s">
        <v>54</v>
      </c>
      <c r="E204" t="str">
        <f t="shared" si="3"/>
        <v>1_S3</v>
      </c>
      <c r="F204" t="s">
        <v>170</v>
      </c>
      <c r="G204" t="s">
        <v>460</v>
      </c>
      <c r="H204" t="s">
        <v>461</v>
      </c>
      <c r="I204" t="s">
        <v>62</v>
      </c>
      <c r="J204" t="str">
        <f>VLOOKUP(I204,Sheet1!$B$11:$C$17,2,FALSE)</f>
        <v>2_FKIP</v>
      </c>
      <c r="K204" t="s">
        <v>69</v>
      </c>
      <c r="L204" t="s">
        <v>22</v>
      </c>
    </row>
    <row r="205" spans="1:12" x14ac:dyDescent="0.35">
      <c r="A205" s="1" t="s">
        <v>819</v>
      </c>
      <c r="B205" t="s">
        <v>518</v>
      </c>
      <c r="C205" t="s">
        <v>25</v>
      </c>
      <c r="D205" t="s">
        <v>54</v>
      </c>
      <c r="E205" t="str">
        <f t="shared" si="3"/>
        <v>1_S3</v>
      </c>
      <c r="F205" t="s">
        <v>121</v>
      </c>
      <c r="G205" t="s">
        <v>460</v>
      </c>
      <c r="H205" t="s">
        <v>461</v>
      </c>
      <c r="I205" t="s">
        <v>62</v>
      </c>
      <c r="J205" t="str">
        <f>VLOOKUP(I205,Sheet1!$B$11:$C$17,2,FALSE)</f>
        <v>2_FKIP</v>
      </c>
      <c r="K205" t="s">
        <v>69</v>
      </c>
      <c r="L205" t="s">
        <v>22</v>
      </c>
    </row>
    <row r="206" spans="1:12" x14ac:dyDescent="0.35">
      <c r="A206" s="1" t="s">
        <v>820</v>
      </c>
      <c r="B206" t="s">
        <v>519</v>
      </c>
      <c r="C206" t="s">
        <v>14</v>
      </c>
      <c r="D206" t="s">
        <v>54</v>
      </c>
      <c r="E206" t="str">
        <f t="shared" si="3"/>
        <v>1_S3</v>
      </c>
      <c r="F206" t="s">
        <v>121</v>
      </c>
      <c r="G206" t="s">
        <v>460</v>
      </c>
      <c r="H206" t="s">
        <v>461</v>
      </c>
      <c r="I206" t="s">
        <v>62</v>
      </c>
      <c r="J206" t="str">
        <f>VLOOKUP(I206,Sheet1!$B$11:$C$17,2,FALSE)</f>
        <v>2_FKIP</v>
      </c>
      <c r="K206" t="s">
        <v>69</v>
      </c>
      <c r="L206" t="s">
        <v>22</v>
      </c>
    </row>
    <row r="207" spans="1:12" x14ac:dyDescent="0.35">
      <c r="A207" s="1" t="s">
        <v>821</v>
      </c>
      <c r="B207" t="s">
        <v>278</v>
      </c>
      <c r="C207" t="s">
        <v>14</v>
      </c>
      <c r="D207" t="s">
        <v>15</v>
      </c>
      <c r="E207" t="str">
        <f t="shared" si="3"/>
        <v>2_S2</v>
      </c>
      <c r="F207" t="s">
        <v>50</v>
      </c>
      <c r="G207" t="s">
        <v>177</v>
      </c>
      <c r="H207" t="s">
        <v>178</v>
      </c>
      <c r="I207" t="s">
        <v>62</v>
      </c>
      <c r="J207" t="str">
        <f>VLOOKUP(I207,Sheet1!$B$11:$C$17,2,FALSE)</f>
        <v>2_FKIP</v>
      </c>
      <c r="K207" t="s">
        <v>69</v>
      </c>
      <c r="L207" t="s">
        <v>22</v>
      </c>
    </row>
    <row r="208" spans="1:12" x14ac:dyDescent="0.35">
      <c r="A208" s="1" t="s">
        <v>822</v>
      </c>
      <c r="B208" t="s">
        <v>340</v>
      </c>
      <c r="C208" t="s">
        <v>14</v>
      </c>
      <c r="D208" t="s">
        <v>54</v>
      </c>
      <c r="E208" t="str">
        <f t="shared" si="3"/>
        <v>1_S3</v>
      </c>
      <c r="F208" t="s">
        <v>98</v>
      </c>
      <c r="G208" t="s">
        <v>177</v>
      </c>
      <c r="H208" t="s">
        <v>178</v>
      </c>
      <c r="I208" t="s">
        <v>62</v>
      </c>
      <c r="J208" t="str">
        <f>VLOOKUP(I208,Sheet1!$B$11:$C$17,2,FALSE)</f>
        <v>2_FKIP</v>
      </c>
      <c r="K208" t="s">
        <v>69</v>
      </c>
      <c r="L208" t="s">
        <v>22</v>
      </c>
    </row>
    <row r="209" spans="1:12" x14ac:dyDescent="0.35">
      <c r="A209" s="1" t="s">
        <v>823</v>
      </c>
      <c r="B209" t="s">
        <v>341</v>
      </c>
      <c r="C209" t="s">
        <v>14</v>
      </c>
      <c r="D209" t="s">
        <v>54</v>
      </c>
      <c r="E209" t="str">
        <f t="shared" si="3"/>
        <v>1_S3</v>
      </c>
      <c r="F209" t="s">
        <v>98</v>
      </c>
      <c r="G209" t="s">
        <v>177</v>
      </c>
      <c r="H209" t="s">
        <v>178</v>
      </c>
      <c r="I209" t="s">
        <v>62</v>
      </c>
      <c r="J209" t="str">
        <f>VLOOKUP(I209,Sheet1!$B$11:$C$17,2,FALSE)</f>
        <v>2_FKIP</v>
      </c>
      <c r="K209" t="s">
        <v>69</v>
      </c>
      <c r="L209" t="s">
        <v>22</v>
      </c>
    </row>
    <row r="210" spans="1:12" x14ac:dyDescent="0.35">
      <c r="A210" s="1" t="s">
        <v>824</v>
      </c>
      <c r="B210" t="s">
        <v>279</v>
      </c>
      <c r="C210" t="s">
        <v>14</v>
      </c>
      <c r="D210" t="s">
        <v>15</v>
      </c>
      <c r="E210" t="str">
        <f t="shared" si="3"/>
        <v>2_S2</v>
      </c>
      <c r="F210" t="s">
        <v>98</v>
      </c>
      <c r="G210" t="s">
        <v>177</v>
      </c>
      <c r="H210" t="s">
        <v>178</v>
      </c>
      <c r="I210" t="s">
        <v>62</v>
      </c>
      <c r="J210" t="str">
        <f>VLOOKUP(I210,Sheet1!$B$11:$C$17,2,FALSE)</f>
        <v>2_FKIP</v>
      </c>
      <c r="K210" t="s">
        <v>69</v>
      </c>
      <c r="L210" t="s">
        <v>22</v>
      </c>
    </row>
    <row r="211" spans="1:12" x14ac:dyDescent="0.35">
      <c r="A211" s="1" t="s">
        <v>825</v>
      </c>
      <c r="B211" t="s">
        <v>280</v>
      </c>
      <c r="C211" t="s">
        <v>25</v>
      </c>
      <c r="D211" t="s">
        <v>15</v>
      </c>
      <c r="E211" t="str">
        <f t="shared" si="3"/>
        <v>2_S2</v>
      </c>
      <c r="F211" t="s">
        <v>98</v>
      </c>
      <c r="G211" t="s">
        <v>177</v>
      </c>
      <c r="H211" t="s">
        <v>178</v>
      </c>
      <c r="I211" t="s">
        <v>62</v>
      </c>
      <c r="J211" t="str">
        <f>VLOOKUP(I211,Sheet1!$B$11:$C$17,2,FALSE)</f>
        <v>2_FKIP</v>
      </c>
      <c r="K211" t="s">
        <v>69</v>
      </c>
      <c r="L211" t="s">
        <v>22</v>
      </c>
    </row>
    <row r="212" spans="1:12" x14ac:dyDescent="0.35">
      <c r="A212" s="1" t="s">
        <v>826</v>
      </c>
      <c r="B212" t="s">
        <v>281</v>
      </c>
      <c r="C212" t="s">
        <v>25</v>
      </c>
      <c r="D212" t="s">
        <v>15</v>
      </c>
      <c r="E212" t="str">
        <f t="shared" si="3"/>
        <v>2_S2</v>
      </c>
      <c r="F212" t="s">
        <v>98</v>
      </c>
      <c r="G212" t="s">
        <v>177</v>
      </c>
      <c r="H212" t="s">
        <v>178</v>
      </c>
      <c r="I212" t="s">
        <v>62</v>
      </c>
      <c r="J212" t="str">
        <f>VLOOKUP(I212,Sheet1!$B$11:$C$17,2,FALSE)</f>
        <v>2_FKIP</v>
      </c>
      <c r="K212" t="s">
        <v>69</v>
      </c>
      <c r="L212" t="s">
        <v>22</v>
      </c>
    </row>
    <row r="213" spans="1:12" x14ac:dyDescent="0.35">
      <c r="A213" s="1" t="s">
        <v>827</v>
      </c>
      <c r="B213" t="s">
        <v>282</v>
      </c>
      <c r="C213" t="s">
        <v>25</v>
      </c>
      <c r="D213" t="s">
        <v>15</v>
      </c>
      <c r="E213" t="str">
        <f t="shared" si="3"/>
        <v>2_S2</v>
      </c>
      <c r="F213" t="s">
        <v>50</v>
      </c>
      <c r="G213" t="s">
        <v>177</v>
      </c>
      <c r="H213" t="s">
        <v>178</v>
      </c>
      <c r="I213" t="s">
        <v>62</v>
      </c>
      <c r="J213" t="str">
        <f>VLOOKUP(I213,Sheet1!$B$11:$C$17,2,FALSE)</f>
        <v>2_FKIP</v>
      </c>
      <c r="K213" t="s">
        <v>69</v>
      </c>
      <c r="L213" t="s">
        <v>22</v>
      </c>
    </row>
    <row r="214" spans="1:12" x14ac:dyDescent="0.35">
      <c r="A214" s="1" t="s">
        <v>828</v>
      </c>
      <c r="B214" t="s">
        <v>283</v>
      </c>
      <c r="C214" t="s">
        <v>25</v>
      </c>
      <c r="D214" t="s">
        <v>15</v>
      </c>
      <c r="E214" t="str">
        <f t="shared" si="3"/>
        <v>2_S2</v>
      </c>
      <c r="F214" t="s">
        <v>98</v>
      </c>
      <c r="G214" t="s">
        <v>177</v>
      </c>
      <c r="H214" t="s">
        <v>178</v>
      </c>
      <c r="I214" t="s">
        <v>62</v>
      </c>
      <c r="J214" t="str">
        <f>VLOOKUP(I214,Sheet1!$B$11:$C$17,2,FALSE)</f>
        <v>2_FKIP</v>
      </c>
      <c r="K214" t="s">
        <v>69</v>
      </c>
      <c r="L214" t="s">
        <v>22</v>
      </c>
    </row>
    <row r="215" spans="1:12" x14ac:dyDescent="0.35">
      <c r="A215" s="1" t="s">
        <v>829</v>
      </c>
      <c r="B215" t="s">
        <v>284</v>
      </c>
      <c r="C215" t="s">
        <v>14</v>
      </c>
      <c r="D215" t="s">
        <v>15</v>
      </c>
      <c r="E215" t="str">
        <f t="shared" si="3"/>
        <v>2_S2</v>
      </c>
      <c r="F215" t="s">
        <v>50</v>
      </c>
      <c r="G215" t="s">
        <v>177</v>
      </c>
      <c r="H215" t="s">
        <v>178</v>
      </c>
      <c r="I215" t="s">
        <v>62</v>
      </c>
      <c r="J215" t="str">
        <f>VLOOKUP(I215,Sheet1!$B$11:$C$17,2,FALSE)</f>
        <v>2_FKIP</v>
      </c>
      <c r="K215" t="s">
        <v>69</v>
      </c>
      <c r="L215" t="s">
        <v>22</v>
      </c>
    </row>
    <row r="216" spans="1:12" x14ac:dyDescent="0.35">
      <c r="A216" s="1" t="s">
        <v>830</v>
      </c>
      <c r="B216" t="s">
        <v>285</v>
      </c>
      <c r="C216" t="s">
        <v>25</v>
      </c>
      <c r="D216" t="s">
        <v>15</v>
      </c>
      <c r="E216" t="str">
        <f t="shared" si="3"/>
        <v>2_S2</v>
      </c>
      <c r="F216" t="s">
        <v>50</v>
      </c>
      <c r="G216" t="s">
        <v>177</v>
      </c>
      <c r="H216" t="s">
        <v>178</v>
      </c>
      <c r="I216" t="s">
        <v>62</v>
      </c>
      <c r="J216" t="str">
        <f>VLOOKUP(I216,Sheet1!$B$11:$C$17,2,FALSE)</f>
        <v>2_FKIP</v>
      </c>
      <c r="K216" t="s">
        <v>69</v>
      </c>
      <c r="L216" t="s">
        <v>22</v>
      </c>
    </row>
    <row r="217" spans="1:12" x14ac:dyDescent="0.35">
      <c r="A217" s="1" t="s">
        <v>831</v>
      </c>
      <c r="B217" t="s">
        <v>286</v>
      </c>
      <c r="C217" t="s">
        <v>25</v>
      </c>
      <c r="D217" t="s">
        <v>15</v>
      </c>
      <c r="E217" t="str">
        <f t="shared" si="3"/>
        <v>2_S2</v>
      </c>
      <c r="F217" t="s">
        <v>50</v>
      </c>
      <c r="G217" t="s">
        <v>177</v>
      </c>
      <c r="H217" t="s">
        <v>178</v>
      </c>
      <c r="I217" t="s">
        <v>62</v>
      </c>
      <c r="J217" t="str">
        <f>VLOOKUP(I217,Sheet1!$B$11:$C$17,2,FALSE)</f>
        <v>2_FKIP</v>
      </c>
      <c r="K217" t="s">
        <v>69</v>
      </c>
      <c r="L217" t="s">
        <v>22</v>
      </c>
    </row>
    <row r="218" spans="1:12" x14ac:dyDescent="0.35">
      <c r="A218" s="1" t="s">
        <v>832</v>
      </c>
      <c r="B218" t="s">
        <v>287</v>
      </c>
      <c r="C218" t="s">
        <v>14</v>
      </c>
      <c r="D218" t="s">
        <v>15</v>
      </c>
      <c r="E218" t="str">
        <f t="shared" si="3"/>
        <v>2_S2</v>
      </c>
      <c r="F218" t="s">
        <v>50</v>
      </c>
      <c r="G218" t="s">
        <v>177</v>
      </c>
      <c r="H218" t="s">
        <v>178</v>
      </c>
      <c r="I218" t="s">
        <v>62</v>
      </c>
      <c r="J218" t="str">
        <f>VLOOKUP(I218,Sheet1!$B$11:$C$17,2,FALSE)</f>
        <v>2_FKIP</v>
      </c>
      <c r="K218" t="s">
        <v>69</v>
      </c>
      <c r="L218" t="s">
        <v>22</v>
      </c>
    </row>
    <row r="219" spans="1:12" x14ac:dyDescent="0.35">
      <c r="A219" s="1" t="s">
        <v>833</v>
      </c>
      <c r="B219" t="s">
        <v>288</v>
      </c>
      <c r="C219" t="s">
        <v>14</v>
      </c>
      <c r="D219" t="s">
        <v>15</v>
      </c>
      <c r="E219" t="str">
        <f t="shared" si="3"/>
        <v>2_S2</v>
      </c>
      <c r="F219" t="s">
        <v>98</v>
      </c>
      <c r="G219" t="s">
        <v>177</v>
      </c>
      <c r="H219" t="s">
        <v>178</v>
      </c>
      <c r="I219" t="s">
        <v>62</v>
      </c>
      <c r="J219" t="str">
        <f>VLOOKUP(I219,Sheet1!$B$11:$C$17,2,FALSE)</f>
        <v>2_FKIP</v>
      </c>
      <c r="K219" t="s">
        <v>69</v>
      </c>
      <c r="L219" t="s">
        <v>22</v>
      </c>
    </row>
    <row r="220" spans="1:12" x14ac:dyDescent="0.35">
      <c r="A220" s="1" t="s">
        <v>834</v>
      </c>
      <c r="B220" t="s">
        <v>289</v>
      </c>
      <c r="C220" t="s">
        <v>25</v>
      </c>
      <c r="D220" t="s">
        <v>15</v>
      </c>
      <c r="E220" t="str">
        <f t="shared" si="3"/>
        <v>2_S2</v>
      </c>
      <c r="F220" t="s">
        <v>98</v>
      </c>
      <c r="G220" t="s">
        <v>177</v>
      </c>
      <c r="H220" t="s">
        <v>178</v>
      </c>
      <c r="I220" t="s">
        <v>62</v>
      </c>
      <c r="J220" t="str">
        <f>VLOOKUP(I220,Sheet1!$B$11:$C$17,2,FALSE)</f>
        <v>2_FKIP</v>
      </c>
      <c r="K220" t="s">
        <v>69</v>
      </c>
      <c r="L220" t="s">
        <v>22</v>
      </c>
    </row>
    <row r="221" spans="1:12" x14ac:dyDescent="0.35">
      <c r="A221" s="1" t="s">
        <v>835</v>
      </c>
      <c r="B221" t="s">
        <v>342</v>
      </c>
      <c r="C221" t="s">
        <v>25</v>
      </c>
      <c r="D221" t="s">
        <v>54</v>
      </c>
      <c r="E221" t="str">
        <f t="shared" si="3"/>
        <v>1_S3</v>
      </c>
      <c r="F221" t="s">
        <v>50</v>
      </c>
      <c r="G221" t="s">
        <v>177</v>
      </c>
      <c r="H221" t="s">
        <v>178</v>
      </c>
      <c r="I221" t="s">
        <v>62</v>
      </c>
      <c r="J221" t="str">
        <f>VLOOKUP(I221,Sheet1!$B$11:$C$17,2,FALSE)</f>
        <v>2_FKIP</v>
      </c>
      <c r="K221" t="s">
        <v>69</v>
      </c>
      <c r="L221" t="s">
        <v>22</v>
      </c>
    </row>
    <row r="222" spans="1:12" x14ac:dyDescent="0.35">
      <c r="A222" s="1" t="s">
        <v>836</v>
      </c>
      <c r="B222" t="s">
        <v>290</v>
      </c>
      <c r="C222" t="s">
        <v>14</v>
      </c>
      <c r="D222" t="s">
        <v>15</v>
      </c>
      <c r="E222" t="str">
        <f t="shared" si="3"/>
        <v>2_S2</v>
      </c>
      <c r="F222" t="s">
        <v>98</v>
      </c>
      <c r="G222" t="s">
        <v>177</v>
      </c>
      <c r="H222" t="s">
        <v>178</v>
      </c>
      <c r="I222" t="s">
        <v>62</v>
      </c>
      <c r="J222" t="str">
        <f>VLOOKUP(I222,Sheet1!$B$11:$C$17,2,FALSE)</f>
        <v>2_FKIP</v>
      </c>
      <c r="K222" t="s">
        <v>69</v>
      </c>
      <c r="L222" t="s">
        <v>22</v>
      </c>
    </row>
    <row r="223" spans="1:12" x14ac:dyDescent="0.35">
      <c r="A223" s="1" t="s">
        <v>837</v>
      </c>
      <c r="B223" t="s">
        <v>339</v>
      </c>
      <c r="C223" t="s">
        <v>14</v>
      </c>
      <c r="D223" t="s">
        <v>54</v>
      </c>
      <c r="E223" t="str">
        <f t="shared" si="3"/>
        <v>1_S3</v>
      </c>
      <c r="F223" t="s">
        <v>98</v>
      </c>
      <c r="G223" t="s">
        <v>177</v>
      </c>
      <c r="H223" t="s">
        <v>178</v>
      </c>
      <c r="I223" t="s">
        <v>62</v>
      </c>
      <c r="J223" t="str">
        <f>VLOOKUP(I223,Sheet1!$B$11:$C$17,2,FALSE)</f>
        <v>2_FKIP</v>
      </c>
      <c r="K223" t="s">
        <v>69</v>
      </c>
      <c r="L223" t="s">
        <v>22</v>
      </c>
    </row>
    <row r="224" spans="1:12" x14ac:dyDescent="0.35">
      <c r="A224" s="1" t="s">
        <v>838</v>
      </c>
      <c r="B224" t="s">
        <v>291</v>
      </c>
      <c r="C224" t="s">
        <v>14</v>
      </c>
      <c r="D224" t="s">
        <v>15</v>
      </c>
      <c r="E224" t="str">
        <f t="shared" si="3"/>
        <v>2_S2</v>
      </c>
      <c r="F224" t="s">
        <v>98</v>
      </c>
      <c r="G224" t="s">
        <v>177</v>
      </c>
      <c r="H224" t="s">
        <v>178</v>
      </c>
      <c r="I224" t="s">
        <v>62</v>
      </c>
      <c r="J224" t="str">
        <f>VLOOKUP(I224,Sheet1!$B$11:$C$17,2,FALSE)</f>
        <v>2_FKIP</v>
      </c>
      <c r="K224" t="s">
        <v>69</v>
      </c>
      <c r="L224" t="s">
        <v>22</v>
      </c>
    </row>
    <row r="225" spans="1:12" x14ac:dyDescent="0.35">
      <c r="A225" s="1" t="s">
        <v>839</v>
      </c>
      <c r="B225" t="s">
        <v>292</v>
      </c>
      <c r="C225" t="s">
        <v>25</v>
      </c>
      <c r="D225" t="s">
        <v>15</v>
      </c>
      <c r="E225" t="str">
        <f t="shared" si="3"/>
        <v>2_S2</v>
      </c>
      <c r="F225" t="s">
        <v>50</v>
      </c>
      <c r="G225" t="s">
        <v>177</v>
      </c>
      <c r="H225" t="s">
        <v>178</v>
      </c>
      <c r="I225" t="s">
        <v>62</v>
      </c>
      <c r="J225" t="str">
        <f>VLOOKUP(I225,Sheet1!$B$11:$C$17,2,FALSE)</f>
        <v>2_FKIP</v>
      </c>
      <c r="K225" t="s">
        <v>69</v>
      </c>
      <c r="L225" t="s">
        <v>22</v>
      </c>
    </row>
    <row r="226" spans="1:12" x14ac:dyDescent="0.35">
      <c r="A226" s="1" t="s">
        <v>840</v>
      </c>
      <c r="B226" t="s">
        <v>293</v>
      </c>
      <c r="C226" t="s">
        <v>25</v>
      </c>
      <c r="D226" t="s">
        <v>15</v>
      </c>
      <c r="E226" t="str">
        <f t="shared" si="3"/>
        <v>2_S2</v>
      </c>
      <c r="F226" t="s">
        <v>50</v>
      </c>
      <c r="G226" t="s">
        <v>177</v>
      </c>
      <c r="H226" t="s">
        <v>178</v>
      </c>
      <c r="I226" t="s">
        <v>62</v>
      </c>
      <c r="J226" t="str">
        <f>VLOOKUP(I226,Sheet1!$B$11:$C$17,2,FALSE)</f>
        <v>2_FKIP</v>
      </c>
      <c r="K226" t="s">
        <v>69</v>
      </c>
      <c r="L226" t="s">
        <v>22</v>
      </c>
    </row>
    <row r="227" spans="1:12" x14ac:dyDescent="0.35">
      <c r="A227" s="1" t="s">
        <v>842</v>
      </c>
      <c r="B227" t="s">
        <v>112</v>
      </c>
      <c r="C227" t="s">
        <v>25</v>
      </c>
      <c r="D227" t="s">
        <v>54</v>
      </c>
      <c r="E227" t="str">
        <f t="shared" si="3"/>
        <v>1_S3</v>
      </c>
      <c r="F227" t="s">
        <v>16</v>
      </c>
      <c r="G227" t="s">
        <v>177</v>
      </c>
      <c r="H227" t="s">
        <v>178</v>
      </c>
      <c r="I227" t="s">
        <v>62</v>
      </c>
      <c r="J227" t="str">
        <f>VLOOKUP(I227,Sheet1!$B$11:$C$17,2,FALSE)</f>
        <v>2_FKIP</v>
      </c>
      <c r="K227" t="s">
        <v>69</v>
      </c>
      <c r="L227" t="s">
        <v>22</v>
      </c>
    </row>
    <row r="228" spans="1:12" x14ac:dyDescent="0.35">
      <c r="A228" s="1" t="s">
        <v>841</v>
      </c>
      <c r="B228" t="s">
        <v>68</v>
      </c>
      <c r="C228" t="s">
        <v>14</v>
      </c>
      <c r="D228" t="s">
        <v>15</v>
      </c>
      <c r="E228" t="str">
        <f t="shared" si="3"/>
        <v>2_S2</v>
      </c>
      <c r="F228" t="s">
        <v>55</v>
      </c>
      <c r="G228" t="s">
        <v>17</v>
      </c>
      <c r="H228" t="s">
        <v>18</v>
      </c>
      <c r="I228" t="s">
        <v>62</v>
      </c>
      <c r="J228" t="str">
        <f>VLOOKUP(I228,Sheet1!$B$11:$C$17,2,FALSE)</f>
        <v>2_FKIP</v>
      </c>
      <c r="K228" t="s">
        <v>69</v>
      </c>
      <c r="L228" t="s">
        <v>22</v>
      </c>
    </row>
    <row r="229" spans="1:12" x14ac:dyDescent="0.35">
      <c r="A229" s="1" t="s">
        <v>843</v>
      </c>
      <c r="B229" t="s">
        <v>520</v>
      </c>
      <c r="C229" t="s">
        <v>25</v>
      </c>
      <c r="D229" t="s">
        <v>54</v>
      </c>
      <c r="E229" t="str">
        <f t="shared" si="3"/>
        <v>1_S3</v>
      </c>
      <c r="F229" t="s">
        <v>121</v>
      </c>
      <c r="G229" t="s">
        <v>460</v>
      </c>
      <c r="H229" t="s">
        <v>461</v>
      </c>
      <c r="I229" t="s">
        <v>62</v>
      </c>
      <c r="J229" t="str">
        <f>VLOOKUP(I229,Sheet1!$B$11:$C$17,2,FALSE)</f>
        <v>2_FKIP</v>
      </c>
      <c r="K229" t="s">
        <v>71</v>
      </c>
      <c r="L229" t="s">
        <v>22</v>
      </c>
    </row>
    <row r="230" spans="1:12" x14ac:dyDescent="0.35">
      <c r="A230" s="1" t="s">
        <v>844</v>
      </c>
      <c r="B230" t="s">
        <v>521</v>
      </c>
      <c r="C230" t="s">
        <v>25</v>
      </c>
      <c r="D230" t="s">
        <v>54</v>
      </c>
      <c r="E230" t="str">
        <f t="shared" si="3"/>
        <v>1_S3</v>
      </c>
      <c r="F230" t="s">
        <v>98</v>
      </c>
      <c r="G230" t="s">
        <v>460</v>
      </c>
      <c r="H230" t="s">
        <v>461</v>
      </c>
      <c r="I230" t="s">
        <v>62</v>
      </c>
      <c r="J230" t="str">
        <f>VLOOKUP(I230,Sheet1!$B$11:$C$17,2,FALSE)</f>
        <v>2_FKIP</v>
      </c>
      <c r="K230" t="s">
        <v>71</v>
      </c>
      <c r="L230" t="s">
        <v>22</v>
      </c>
    </row>
    <row r="231" spans="1:12" x14ac:dyDescent="0.35">
      <c r="A231" s="1" t="s">
        <v>845</v>
      </c>
      <c r="B231" t="s">
        <v>294</v>
      </c>
      <c r="C231" t="s">
        <v>25</v>
      </c>
      <c r="D231" t="s">
        <v>15</v>
      </c>
      <c r="E231" t="str">
        <f t="shared" si="3"/>
        <v>2_S2</v>
      </c>
      <c r="F231" t="s">
        <v>50</v>
      </c>
      <c r="G231" t="s">
        <v>177</v>
      </c>
      <c r="H231" t="s">
        <v>178</v>
      </c>
      <c r="I231" t="s">
        <v>62</v>
      </c>
      <c r="J231" t="str">
        <f>VLOOKUP(I231,Sheet1!$B$11:$C$17,2,FALSE)</f>
        <v>2_FKIP</v>
      </c>
      <c r="K231" t="s">
        <v>71</v>
      </c>
      <c r="L231" t="s">
        <v>22</v>
      </c>
    </row>
    <row r="232" spans="1:12" x14ac:dyDescent="0.35">
      <c r="A232" s="1" t="s">
        <v>846</v>
      </c>
      <c r="B232" t="s">
        <v>343</v>
      </c>
      <c r="C232" t="s">
        <v>25</v>
      </c>
      <c r="D232" t="s">
        <v>54</v>
      </c>
      <c r="E232" t="str">
        <f t="shared" si="3"/>
        <v>1_S3</v>
      </c>
      <c r="F232" t="s">
        <v>50</v>
      </c>
      <c r="G232" t="s">
        <v>177</v>
      </c>
      <c r="H232" t="s">
        <v>178</v>
      </c>
      <c r="I232" t="s">
        <v>62</v>
      </c>
      <c r="J232" t="str">
        <f>VLOOKUP(I232,Sheet1!$B$11:$C$17,2,FALSE)</f>
        <v>2_FKIP</v>
      </c>
      <c r="K232" t="s">
        <v>71</v>
      </c>
      <c r="L232" t="s">
        <v>22</v>
      </c>
    </row>
    <row r="233" spans="1:12" x14ac:dyDescent="0.35">
      <c r="A233" s="1" t="s">
        <v>847</v>
      </c>
      <c r="B233" t="s">
        <v>295</v>
      </c>
      <c r="C233" t="s">
        <v>25</v>
      </c>
      <c r="D233" t="s">
        <v>15</v>
      </c>
      <c r="E233" t="str">
        <f t="shared" si="3"/>
        <v>2_S2</v>
      </c>
      <c r="F233" t="s">
        <v>50</v>
      </c>
      <c r="G233" t="s">
        <v>177</v>
      </c>
      <c r="H233" t="s">
        <v>178</v>
      </c>
      <c r="I233" t="s">
        <v>62</v>
      </c>
      <c r="J233" t="str">
        <f>VLOOKUP(I233,Sheet1!$B$11:$C$17,2,FALSE)</f>
        <v>2_FKIP</v>
      </c>
      <c r="K233" t="s">
        <v>71</v>
      </c>
      <c r="L233" t="s">
        <v>22</v>
      </c>
    </row>
    <row r="234" spans="1:12" x14ac:dyDescent="0.35">
      <c r="A234" s="1" t="s">
        <v>848</v>
      </c>
      <c r="B234" t="s">
        <v>296</v>
      </c>
      <c r="C234" t="s">
        <v>14</v>
      </c>
      <c r="D234" t="s">
        <v>15</v>
      </c>
      <c r="E234" t="str">
        <f t="shared" si="3"/>
        <v>2_S2</v>
      </c>
      <c r="F234" t="s">
        <v>50</v>
      </c>
      <c r="G234" t="s">
        <v>177</v>
      </c>
      <c r="H234" t="s">
        <v>178</v>
      </c>
      <c r="I234" t="s">
        <v>62</v>
      </c>
      <c r="J234" t="str">
        <f>VLOOKUP(I234,Sheet1!$B$11:$C$17,2,FALSE)</f>
        <v>2_FKIP</v>
      </c>
      <c r="K234" t="s">
        <v>71</v>
      </c>
      <c r="L234" t="s">
        <v>22</v>
      </c>
    </row>
    <row r="235" spans="1:12" x14ac:dyDescent="0.35">
      <c r="A235" s="1" t="s">
        <v>849</v>
      </c>
      <c r="B235" t="s">
        <v>297</v>
      </c>
      <c r="C235" t="s">
        <v>25</v>
      </c>
      <c r="D235" t="s">
        <v>15</v>
      </c>
      <c r="E235" t="str">
        <f t="shared" si="3"/>
        <v>2_S2</v>
      </c>
      <c r="F235" t="s">
        <v>50</v>
      </c>
      <c r="G235" t="s">
        <v>177</v>
      </c>
      <c r="H235" t="s">
        <v>178</v>
      </c>
      <c r="I235" t="s">
        <v>62</v>
      </c>
      <c r="J235" t="str">
        <f>VLOOKUP(I235,Sheet1!$B$11:$C$17,2,FALSE)</f>
        <v>2_FKIP</v>
      </c>
      <c r="K235" t="s">
        <v>71</v>
      </c>
      <c r="L235" t="s">
        <v>22</v>
      </c>
    </row>
    <row r="236" spans="1:12" x14ac:dyDescent="0.35">
      <c r="A236" s="1" t="s">
        <v>850</v>
      </c>
      <c r="B236" t="s">
        <v>298</v>
      </c>
      <c r="C236" t="s">
        <v>14</v>
      </c>
      <c r="D236" t="s">
        <v>15</v>
      </c>
      <c r="E236" t="str">
        <f t="shared" si="3"/>
        <v>2_S2</v>
      </c>
      <c r="F236" t="s">
        <v>98</v>
      </c>
      <c r="G236" t="s">
        <v>177</v>
      </c>
      <c r="H236" t="s">
        <v>178</v>
      </c>
      <c r="I236" t="s">
        <v>62</v>
      </c>
      <c r="J236" t="str">
        <f>VLOOKUP(I236,Sheet1!$B$11:$C$17,2,FALSE)</f>
        <v>2_FKIP</v>
      </c>
      <c r="K236" t="s">
        <v>71</v>
      </c>
      <c r="L236" t="s">
        <v>22</v>
      </c>
    </row>
    <row r="237" spans="1:12" x14ac:dyDescent="0.35">
      <c r="A237" s="1" t="s">
        <v>851</v>
      </c>
      <c r="B237" t="s">
        <v>299</v>
      </c>
      <c r="C237" t="s">
        <v>25</v>
      </c>
      <c r="D237" t="s">
        <v>15</v>
      </c>
      <c r="E237" t="str">
        <f t="shared" si="3"/>
        <v>2_S2</v>
      </c>
      <c r="F237" t="s">
        <v>50</v>
      </c>
      <c r="G237" t="s">
        <v>177</v>
      </c>
      <c r="H237" t="s">
        <v>178</v>
      </c>
      <c r="I237" t="s">
        <v>62</v>
      </c>
      <c r="J237" t="str">
        <f>VLOOKUP(I237,Sheet1!$B$11:$C$17,2,FALSE)</f>
        <v>2_FKIP</v>
      </c>
      <c r="K237" t="s">
        <v>71</v>
      </c>
      <c r="L237" t="s">
        <v>22</v>
      </c>
    </row>
    <row r="238" spans="1:12" x14ac:dyDescent="0.35">
      <c r="A238" s="1" t="s">
        <v>852</v>
      </c>
      <c r="B238" t="s">
        <v>300</v>
      </c>
      <c r="C238" t="s">
        <v>25</v>
      </c>
      <c r="D238" t="s">
        <v>15</v>
      </c>
      <c r="E238" t="str">
        <f t="shared" si="3"/>
        <v>2_S2</v>
      </c>
      <c r="F238" t="s">
        <v>50</v>
      </c>
      <c r="G238" t="s">
        <v>177</v>
      </c>
      <c r="H238" t="s">
        <v>178</v>
      </c>
      <c r="I238" t="s">
        <v>62</v>
      </c>
      <c r="J238" t="str">
        <f>VLOOKUP(I238,Sheet1!$B$11:$C$17,2,FALSE)</f>
        <v>2_FKIP</v>
      </c>
      <c r="K238" t="s">
        <v>71</v>
      </c>
      <c r="L238" t="s">
        <v>22</v>
      </c>
    </row>
    <row r="239" spans="1:12" x14ac:dyDescent="0.35">
      <c r="A239" s="1" t="s">
        <v>854</v>
      </c>
      <c r="B239" t="s">
        <v>70</v>
      </c>
      <c r="C239" t="s">
        <v>25</v>
      </c>
      <c r="D239" t="s">
        <v>15</v>
      </c>
      <c r="E239" t="str">
        <f t="shared" si="3"/>
        <v>2_S2</v>
      </c>
      <c r="F239" t="s">
        <v>16</v>
      </c>
      <c r="G239" t="s">
        <v>177</v>
      </c>
      <c r="H239" t="s">
        <v>178</v>
      </c>
      <c r="I239" t="s">
        <v>62</v>
      </c>
      <c r="J239" t="str">
        <f>VLOOKUP(I239,Sheet1!$B$11:$C$17,2,FALSE)</f>
        <v>2_FKIP</v>
      </c>
      <c r="K239" t="s">
        <v>71</v>
      </c>
      <c r="L239" t="s">
        <v>22</v>
      </c>
    </row>
    <row r="240" spans="1:12" x14ac:dyDescent="0.35">
      <c r="A240" s="1" t="s">
        <v>853</v>
      </c>
      <c r="B240" t="s">
        <v>113</v>
      </c>
      <c r="C240" t="s">
        <v>25</v>
      </c>
      <c r="D240" t="s">
        <v>54</v>
      </c>
      <c r="E240" t="str">
        <f t="shared" si="3"/>
        <v>1_S3</v>
      </c>
      <c r="F240" t="s">
        <v>55</v>
      </c>
      <c r="G240" t="s">
        <v>17</v>
      </c>
      <c r="H240" t="s">
        <v>18</v>
      </c>
      <c r="I240" t="s">
        <v>62</v>
      </c>
      <c r="J240" t="str">
        <f>VLOOKUP(I240,Sheet1!$B$11:$C$17,2,FALSE)</f>
        <v>2_FKIP</v>
      </c>
      <c r="K240" t="s">
        <v>71</v>
      </c>
      <c r="L240" t="s">
        <v>22</v>
      </c>
    </row>
    <row r="241" spans="1:12" x14ac:dyDescent="0.35">
      <c r="A241" s="1" t="s">
        <v>855</v>
      </c>
      <c r="B241" t="s">
        <v>162</v>
      </c>
      <c r="C241" t="s">
        <v>14</v>
      </c>
      <c r="D241" t="s">
        <v>54</v>
      </c>
      <c r="E241" t="str">
        <f t="shared" si="3"/>
        <v>1_S3</v>
      </c>
      <c r="F241" t="s">
        <v>158</v>
      </c>
      <c r="G241" t="s">
        <v>159</v>
      </c>
      <c r="H241" t="s">
        <v>160</v>
      </c>
      <c r="I241" t="s">
        <v>62</v>
      </c>
      <c r="J241" t="str">
        <f>VLOOKUP(I241,Sheet1!$B$11:$C$17,2,FALSE)</f>
        <v>2_FKIP</v>
      </c>
      <c r="K241" t="s">
        <v>73</v>
      </c>
      <c r="L241" t="s">
        <v>22</v>
      </c>
    </row>
    <row r="242" spans="1:12" x14ac:dyDescent="0.35">
      <c r="A242" s="1" t="s">
        <v>856</v>
      </c>
      <c r="B242" t="s">
        <v>502</v>
      </c>
      <c r="C242" t="s">
        <v>14</v>
      </c>
      <c r="D242" t="s">
        <v>15</v>
      </c>
      <c r="E242" t="str">
        <f t="shared" si="3"/>
        <v>2_S2</v>
      </c>
      <c r="F242" t="s">
        <v>121</v>
      </c>
      <c r="G242" t="s">
        <v>460</v>
      </c>
      <c r="H242" t="s">
        <v>461</v>
      </c>
      <c r="I242" t="s">
        <v>62</v>
      </c>
      <c r="J242" t="str">
        <f>VLOOKUP(I242,Sheet1!$B$11:$C$17,2,FALSE)</f>
        <v>2_FKIP</v>
      </c>
      <c r="K242" t="s">
        <v>73</v>
      </c>
      <c r="L242" t="s">
        <v>22</v>
      </c>
    </row>
    <row r="243" spans="1:12" x14ac:dyDescent="0.35">
      <c r="A243" s="1" t="s">
        <v>857</v>
      </c>
      <c r="B243" t="s">
        <v>344</v>
      </c>
      <c r="C243" t="s">
        <v>14</v>
      </c>
      <c r="D243" t="s">
        <v>54</v>
      </c>
      <c r="E243" t="str">
        <f t="shared" si="3"/>
        <v>1_S3</v>
      </c>
      <c r="F243" t="s">
        <v>98</v>
      </c>
      <c r="G243" t="s">
        <v>177</v>
      </c>
      <c r="H243" t="s">
        <v>178</v>
      </c>
      <c r="I243" t="s">
        <v>62</v>
      </c>
      <c r="J243" t="str">
        <f>VLOOKUP(I243,Sheet1!$B$11:$C$17,2,FALSE)</f>
        <v>2_FKIP</v>
      </c>
      <c r="K243" t="s">
        <v>73</v>
      </c>
      <c r="L243" t="s">
        <v>22</v>
      </c>
    </row>
    <row r="244" spans="1:12" x14ac:dyDescent="0.35">
      <c r="A244" s="1" t="s">
        <v>858</v>
      </c>
      <c r="B244" t="s">
        <v>72</v>
      </c>
      <c r="C244" t="s">
        <v>14</v>
      </c>
      <c r="D244" t="s">
        <v>15</v>
      </c>
      <c r="E244" t="str">
        <f t="shared" si="3"/>
        <v>2_S2</v>
      </c>
      <c r="F244" t="s">
        <v>16</v>
      </c>
      <c r="G244" t="s">
        <v>17</v>
      </c>
      <c r="H244" t="s">
        <v>18</v>
      </c>
      <c r="I244" t="s">
        <v>62</v>
      </c>
      <c r="J244" t="str">
        <f>VLOOKUP(I244,Sheet1!$B$11:$C$17,2,FALSE)</f>
        <v>2_FKIP</v>
      </c>
      <c r="K244" t="s">
        <v>73</v>
      </c>
      <c r="L244" t="s">
        <v>22</v>
      </c>
    </row>
    <row r="245" spans="1:12" x14ac:dyDescent="0.35">
      <c r="A245" s="1" t="s">
        <v>859</v>
      </c>
      <c r="B245" t="s">
        <v>74</v>
      </c>
      <c r="C245" t="s">
        <v>25</v>
      </c>
      <c r="D245" t="s">
        <v>15</v>
      </c>
      <c r="E245" t="str">
        <f t="shared" si="3"/>
        <v>2_S2</v>
      </c>
      <c r="F245" t="s">
        <v>16</v>
      </c>
      <c r="G245" t="s">
        <v>17</v>
      </c>
      <c r="H245" t="s">
        <v>18</v>
      </c>
      <c r="I245" t="s">
        <v>62</v>
      </c>
      <c r="J245" t="str">
        <f>VLOOKUP(I245,Sheet1!$B$11:$C$17,2,FALSE)</f>
        <v>2_FKIP</v>
      </c>
      <c r="K245" t="s">
        <v>73</v>
      </c>
      <c r="L245" t="s">
        <v>22</v>
      </c>
    </row>
    <row r="246" spans="1:12" x14ac:dyDescent="0.35">
      <c r="A246" s="1" t="s">
        <v>860</v>
      </c>
      <c r="B246" t="s">
        <v>75</v>
      </c>
      <c r="C246" t="s">
        <v>14</v>
      </c>
      <c r="D246" t="s">
        <v>15</v>
      </c>
      <c r="E246" t="str">
        <f t="shared" si="3"/>
        <v>2_S2</v>
      </c>
      <c r="F246" t="s">
        <v>16</v>
      </c>
      <c r="G246" t="s">
        <v>17</v>
      </c>
      <c r="H246" t="s">
        <v>18</v>
      </c>
      <c r="I246" t="s">
        <v>62</v>
      </c>
      <c r="J246" t="str">
        <f>VLOOKUP(I246,Sheet1!$B$11:$C$17,2,FALSE)</f>
        <v>2_FKIP</v>
      </c>
      <c r="K246" t="s">
        <v>73</v>
      </c>
      <c r="L246" t="s">
        <v>22</v>
      </c>
    </row>
    <row r="247" spans="1:12" x14ac:dyDescent="0.35">
      <c r="A247" s="1" t="s">
        <v>861</v>
      </c>
      <c r="B247" t="s">
        <v>164</v>
      </c>
      <c r="C247" t="s">
        <v>14</v>
      </c>
      <c r="D247" t="s">
        <v>54</v>
      </c>
      <c r="E247" t="str">
        <f t="shared" si="3"/>
        <v>1_S3</v>
      </c>
      <c r="F247" t="s">
        <v>165</v>
      </c>
      <c r="G247" t="s">
        <v>159</v>
      </c>
      <c r="H247" t="s">
        <v>160</v>
      </c>
      <c r="I247" t="s">
        <v>62</v>
      </c>
      <c r="J247" t="str">
        <f>VLOOKUP(I247,Sheet1!$B$11:$C$17,2,FALSE)</f>
        <v>2_FKIP</v>
      </c>
      <c r="K247" t="s">
        <v>77</v>
      </c>
      <c r="L247" t="s">
        <v>22</v>
      </c>
    </row>
    <row r="248" spans="1:12" x14ac:dyDescent="0.35">
      <c r="A248" s="1" t="s">
        <v>862</v>
      </c>
      <c r="B248" t="s">
        <v>522</v>
      </c>
      <c r="C248" t="s">
        <v>14</v>
      </c>
      <c r="D248" t="s">
        <v>54</v>
      </c>
      <c r="E248" t="str">
        <f t="shared" si="3"/>
        <v>1_S3</v>
      </c>
      <c r="F248" t="s">
        <v>163</v>
      </c>
      <c r="G248" t="s">
        <v>460</v>
      </c>
      <c r="H248" t="s">
        <v>461</v>
      </c>
      <c r="I248" t="s">
        <v>62</v>
      </c>
      <c r="J248" t="str">
        <f>VLOOKUP(I248,Sheet1!$B$11:$C$17,2,FALSE)</f>
        <v>2_FKIP</v>
      </c>
      <c r="K248" t="s">
        <v>77</v>
      </c>
      <c r="L248" t="s">
        <v>22</v>
      </c>
    </row>
    <row r="249" spans="1:12" x14ac:dyDescent="0.35">
      <c r="A249" s="1" t="s">
        <v>863</v>
      </c>
      <c r="B249" t="s">
        <v>345</v>
      </c>
      <c r="C249" t="s">
        <v>14</v>
      </c>
      <c r="D249" t="s">
        <v>54</v>
      </c>
      <c r="E249" t="str">
        <f t="shared" si="3"/>
        <v>1_S3</v>
      </c>
      <c r="F249" t="s">
        <v>170</v>
      </c>
      <c r="G249" t="s">
        <v>177</v>
      </c>
      <c r="H249" t="s">
        <v>178</v>
      </c>
      <c r="I249" t="s">
        <v>62</v>
      </c>
      <c r="J249" t="str">
        <f>VLOOKUP(I249,Sheet1!$B$11:$C$17,2,FALSE)</f>
        <v>2_FKIP</v>
      </c>
      <c r="K249" t="s">
        <v>77</v>
      </c>
      <c r="L249" t="s">
        <v>22</v>
      </c>
    </row>
    <row r="250" spans="1:12" x14ac:dyDescent="0.35">
      <c r="A250" s="1" t="s">
        <v>864</v>
      </c>
      <c r="B250" t="s">
        <v>301</v>
      </c>
      <c r="C250" t="s">
        <v>25</v>
      </c>
      <c r="D250" t="s">
        <v>15</v>
      </c>
      <c r="E250" t="str">
        <f t="shared" si="3"/>
        <v>2_S2</v>
      </c>
      <c r="F250" t="s">
        <v>98</v>
      </c>
      <c r="G250" t="s">
        <v>177</v>
      </c>
      <c r="H250" t="s">
        <v>178</v>
      </c>
      <c r="I250" t="s">
        <v>62</v>
      </c>
      <c r="J250" t="str">
        <f>VLOOKUP(I250,Sheet1!$B$11:$C$17,2,FALSE)</f>
        <v>2_FKIP</v>
      </c>
      <c r="K250" t="s">
        <v>77</v>
      </c>
      <c r="L250" t="s">
        <v>22</v>
      </c>
    </row>
    <row r="251" spans="1:12" x14ac:dyDescent="0.35">
      <c r="A251" s="1" t="s">
        <v>865</v>
      </c>
      <c r="B251" t="s">
        <v>302</v>
      </c>
      <c r="C251" t="s">
        <v>14</v>
      </c>
      <c r="D251" t="s">
        <v>15</v>
      </c>
      <c r="E251" t="str">
        <f t="shared" si="3"/>
        <v>2_S2</v>
      </c>
      <c r="F251" t="s">
        <v>98</v>
      </c>
      <c r="G251" t="s">
        <v>177</v>
      </c>
      <c r="H251" t="s">
        <v>178</v>
      </c>
      <c r="I251" t="s">
        <v>62</v>
      </c>
      <c r="J251" t="str">
        <f>VLOOKUP(I251,Sheet1!$B$11:$C$17,2,FALSE)</f>
        <v>2_FKIP</v>
      </c>
      <c r="K251" t="s">
        <v>77</v>
      </c>
      <c r="L251" t="s">
        <v>22</v>
      </c>
    </row>
    <row r="252" spans="1:12" x14ac:dyDescent="0.35">
      <c r="A252" s="1" t="s">
        <v>866</v>
      </c>
      <c r="B252" t="s">
        <v>303</v>
      </c>
      <c r="C252" t="s">
        <v>14</v>
      </c>
      <c r="D252" t="s">
        <v>15</v>
      </c>
      <c r="E252" t="str">
        <f t="shared" si="3"/>
        <v>2_S2</v>
      </c>
      <c r="F252" t="s">
        <v>98</v>
      </c>
      <c r="G252" t="s">
        <v>177</v>
      </c>
      <c r="H252" t="s">
        <v>178</v>
      </c>
      <c r="I252" t="s">
        <v>62</v>
      </c>
      <c r="J252" t="str">
        <f>VLOOKUP(I252,Sheet1!$B$11:$C$17,2,FALSE)</f>
        <v>2_FKIP</v>
      </c>
      <c r="K252" t="s">
        <v>77</v>
      </c>
      <c r="L252" t="s">
        <v>22</v>
      </c>
    </row>
    <row r="253" spans="1:12" x14ac:dyDescent="0.35">
      <c r="A253" s="1" t="s">
        <v>867</v>
      </c>
      <c r="B253" t="s">
        <v>304</v>
      </c>
      <c r="C253" t="s">
        <v>14</v>
      </c>
      <c r="D253" t="s">
        <v>15</v>
      </c>
      <c r="E253" t="str">
        <f t="shared" si="3"/>
        <v>2_S2</v>
      </c>
      <c r="F253" t="s">
        <v>50</v>
      </c>
      <c r="G253" t="s">
        <v>177</v>
      </c>
      <c r="H253" t="s">
        <v>178</v>
      </c>
      <c r="I253" t="s">
        <v>62</v>
      </c>
      <c r="J253" t="str">
        <f>VLOOKUP(I253,Sheet1!$B$11:$C$17,2,FALSE)</f>
        <v>2_FKIP</v>
      </c>
      <c r="K253" t="s">
        <v>77</v>
      </c>
      <c r="L253" t="s">
        <v>22</v>
      </c>
    </row>
    <row r="254" spans="1:12" x14ac:dyDescent="0.35">
      <c r="A254" s="1" t="s">
        <v>868</v>
      </c>
      <c r="B254" t="s">
        <v>305</v>
      </c>
      <c r="C254" t="s">
        <v>14</v>
      </c>
      <c r="D254" t="s">
        <v>15</v>
      </c>
      <c r="E254" t="str">
        <f t="shared" si="3"/>
        <v>2_S2</v>
      </c>
      <c r="F254" t="s">
        <v>50</v>
      </c>
      <c r="G254" t="s">
        <v>177</v>
      </c>
      <c r="H254" t="s">
        <v>178</v>
      </c>
      <c r="I254" t="s">
        <v>62</v>
      </c>
      <c r="J254" t="str">
        <f>VLOOKUP(I254,Sheet1!$B$11:$C$17,2,FALSE)</f>
        <v>2_FKIP</v>
      </c>
      <c r="K254" t="s">
        <v>77</v>
      </c>
      <c r="L254" t="s">
        <v>22</v>
      </c>
    </row>
    <row r="255" spans="1:12" x14ac:dyDescent="0.35">
      <c r="A255" s="1" t="s">
        <v>869</v>
      </c>
      <c r="B255" t="s">
        <v>306</v>
      </c>
      <c r="C255" t="s">
        <v>25</v>
      </c>
      <c r="D255" t="s">
        <v>15</v>
      </c>
      <c r="E255" t="str">
        <f t="shared" si="3"/>
        <v>2_S2</v>
      </c>
      <c r="F255" t="s">
        <v>50</v>
      </c>
      <c r="G255" t="s">
        <v>177</v>
      </c>
      <c r="H255" t="s">
        <v>178</v>
      </c>
      <c r="I255" t="s">
        <v>62</v>
      </c>
      <c r="J255" t="str">
        <f>VLOOKUP(I255,Sheet1!$B$11:$C$17,2,FALSE)</f>
        <v>2_FKIP</v>
      </c>
      <c r="K255" t="s">
        <v>77</v>
      </c>
      <c r="L255" t="s">
        <v>22</v>
      </c>
    </row>
    <row r="256" spans="1:12" x14ac:dyDescent="0.35">
      <c r="A256" s="1" t="s">
        <v>870</v>
      </c>
      <c r="B256" t="s">
        <v>307</v>
      </c>
      <c r="C256" t="s">
        <v>25</v>
      </c>
      <c r="D256" t="s">
        <v>15</v>
      </c>
      <c r="E256" t="str">
        <f t="shared" si="3"/>
        <v>2_S2</v>
      </c>
      <c r="F256" t="s">
        <v>50</v>
      </c>
      <c r="G256" t="s">
        <v>177</v>
      </c>
      <c r="H256" t="s">
        <v>178</v>
      </c>
      <c r="I256" t="s">
        <v>62</v>
      </c>
      <c r="J256" t="str">
        <f>VLOOKUP(I256,Sheet1!$B$11:$C$17,2,FALSE)</f>
        <v>2_FKIP</v>
      </c>
      <c r="K256" t="s">
        <v>77</v>
      </c>
      <c r="L256" t="s">
        <v>22</v>
      </c>
    </row>
    <row r="257" spans="1:12" x14ac:dyDescent="0.35">
      <c r="A257" s="1" t="s">
        <v>871</v>
      </c>
      <c r="B257" t="s">
        <v>76</v>
      </c>
      <c r="C257" t="s">
        <v>14</v>
      </c>
      <c r="D257" t="s">
        <v>15</v>
      </c>
      <c r="E257" t="str">
        <f t="shared" si="3"/>
        <v>2_S2</v>
      </c>
      <c r="F257" t="s">
        <v>16</v>
      </c>
      <c r="G257" t="s">
        <v>17</v>
      </c>
      <c r="H257" t="s">
        <v>18</v>
      </c>
      <c r="I257" t="s">
        <v>62</v>
      </c>
      <c r="J257" t="str">
        <f>VLOOKUP(I257,Sheet1!$B$11:$C$17,2,FALSE)</f>
        <v>2_FKIP</v>
      </c>
      <c r="K257" t="s">
        <v>77</v>
      </c>
      <c r="L257" t="s">
        <v>22</v>
      </c>
    </row>
    <row r="258" spans="1:12" x14ac:dyDescent="0.35">
      <c r="A258" s="1" t="s">
        <v>872</v>
      </c>
      <c r="B258" t="s">
        <v>523</v>
      </c>
      <c r="C258" t="s">
        <v>14</v>
      </c>
      <c r="D258" t="s">
        <v>54</v>
      </c>
      <c r="E258" t="str">
        <f t="shared" si="3"/>
        <v>1_S3</v>
      </c>
      <c r="F258" t="s">
        <v>121</v>
      </c>
      <c r="G258" t="s">
        <v>460</v>
      </c>
      <c r="H258" t="s">
        <v>461</v>
      </c>
      <c r="I258" t="s">
        <v>62</v>
      </c>
      <c r="J258" t="str">
        <f>VLOOKUP(I258,Sheet1!$B$11:$C$17,2,FALSE)</f>
        <v>2_FKIP</v>
      </c>
      <c r="K258" t="s">
        <v>79</v>
      </c>
      <c r="L258" t="s">
        <v>22</v>
      </c>
    </row>
    <row r="259" spans="1:12" x14ac:dyDescent="0.35">
      <c r="A259" s="1" t="s">
        <v>873</v>
      </c>
      <c r="B259" t="s">
        <v>524</v>
      </c>
      <c r="C259" t="s">
        <v>14</v>
      </c>
      <c r="D259" t="s">
        <v>54</v>
      </c>
      <c r="E259" t="str">
        <f t="shared" ref="E259:E322" si="4">IF(D259="S3","1_S3",IF(D259="S2","2_S2"))</f>
        <v>1_S3</v>
      </c>
      <c r="F259" t="s">
        <v>121</v>
      </c>
      <c r="G259" t="s">
        <v>460</v>
      </c>
      <c r="H259" t="s">
        <v>461</v>
      </c>
      <c r="I259" t="s">
        <v>62</v>
      </c>
      <c r="J259" t="str">
        <f>VLOOKUP(I259,Sheet1!$B$11:$C$17,2,FALSE)</f>
        <v>2_FKIP</v>
      </c>
      <c r="K259" t="s">
        <v>79</v>
      </c>
      <c r="L259" t="s">
        <v>22</v>
      </c>
    </row>
    <row r="260" spans="1:12" x14ac:dyDescent="0.35">
      <c r="A260" s="1" t="s">
        <v>874</v>
      </c>
      <c r="B260" t="s">
        <v>346</v>
      </c>
      <c r="C260" t="s">
        <v>14</v>
      </c>
      <c r="D260" t="s">
        <v>54</v>
      </c>
      <c r="E260" t="str">
        <f t="shared" si="4"/>
        <v>1_S3</v>
      </c>
      <c r="F260" t="s">
        <v>98</v>
      </c>
      <c r="G260" t="s">
        <v>177</v>
      </c>
      <c r="H260" t="s">
        <v>178</v>
      </c>
      <c r="I260" t="s">
        <v>62</v>
      </c>
      <c r="J260" t="str">
        <f>VLOOKUP(I260,Sheet1!$B$11:$C$17,2,FALSE)</f>
        <v>2_FKIP</v>
      </c>
      <c r="K260" t="s">
        <v>79</v>
      </c>
      <c r="L260" t="s">
        <v>22</v>
      </c>
    </row>
    <row r="261" spans="1:12" x14ac:dyDescent="0.35">
      <c r="A261" s="1" t="s">
        <v>875</v>
      </c>
      <c r="B261" t="s">
        <v>308</v>
      </c>
      <c r="C261" t="s">
        <v>25</v>
      </c>
      <c r="D261" t="s">
        <v>15</v>
      </c>
      <c r="E261" t="str">
        <f t="shared" si="4"/>
        <v>2_S2</v>
      </c>
      <c r="F261" t="s">
        <v>50</v>
      </c>
      <c r="G261" t="s">
        <v>177</v>
      </c>
      <c r="H261" t="s">
        <v>178</v>
      </c>
      <c r="I261" t="s">
        <v>62</v>
      </c>
      <c r="J261" t="str">
        <f>VLOOKUP(I261,Sheet1!$B$11:$C$17,2,FALSE)</f>
        <v>2_FKIP</v>
      </c>
      <c r="K261" t="s">
        <v>79</v>
      </c>
      <c r="L261" t="s">
        <v>22</v>
      </c>
    </row>
    <row r="262" spans="1:12" x14ac:dyDescent="0.35">
      <c r="A262" s="1" t="s">
        <v>876</v>
      </c>
      <c r="B262" t="s">
        <v>78</v>
      </c>
      <c r="C262" t="s">
        <v>25</v>
      </c>
      <c r="D262" t="s">
        <v>15</v>
      </c>
      <c r="E262" t="str">
        <f t="shared" si="4"/>
        <v>2_S2</v>
      </c>
      <c r="F262" t="s">
        <v>16</v>
      </c>
      <c r="G262" t="s">
        <v>177</v>
      </c>
      <c r="H262" t="s">
        <v>178</v>
      </c>
      <c r="I262" t="s">
        <v>62</v>
      </c>
      <c r="J262" t="str">
        <f>VLOOKUP(I262,Sheet1!$B$11:$C$17,2,FALSE)</f>
        <v>2_FKIP</v>
      </c>
      <c r="K262" t="s">
        <v>79</v>
      </c>
      <c r="L262" t="s">
        <v>22</v>
      </c>
    </row>
    <row r="263" spans="1:12" x14ac:dyDescent="0.35">
      <c r="A263" s="1" t="s">
        <v>879</v>
      </c>
      <c r="B263" t="s">
        <v>82</v>
      </c>
      <c r="C263" t="s">
        <v>14</v>
      </c>
      <c r="D263" t="s">
        <v>15</v>
      </c>
      <c r="E263" t="str">
        <f t="shared" si="4"/>
        <v>2_S2</v>
      </c>
      <c r="F263" t="s">
        <v>16</v>
      </c>
      <c r="G263" t="s">
        <v>177</v>
      </c>
      <c r="H263" t="s">
        <v>178</v>
      </c>
      <c r="I263" t="s">
        <v>62</v>
      </c>
      <c r="J263" t="str">
        <f>VLOOKUP(I263,Sheet1!$B$11:$C$17,2,FALSE)</f>
        <v>2_FKIP</v>
      </c>
      <c r="K263" t="s">
        <v>79</v>
      </c>
      <c r="L263" t="s">
        <v>22</v>
      </c>
    </row>
    <row r="264" spans="1:12" x14ac:dyDescent="0.35">
      <c r="A264" s="1" t="s">
        <v>877</v>
      </c>
      <c r="B264" t="s">
        <v>80</v>
      </c>
      <c r="C264" t="s">
        <v>25</v>
      </c>
      <c r="D264" t="s">
        <v>15</v>
      </c>
      <c r="E264" t="str">
        <f t="shared" si="4"/>
        <v>2_S2</v>
      </c>
      <c r="F264" t="s">
        <v>16</v>
      </c>
      <c r="G264" t="s">
        <v>17</v>
      </c>
      <c r="H264" t="s">
        <v>18</v>
      </c>
      <c r="I264" t="s">
        <v>62</v>
      </c>
      <c r="J264" t="str">
        <f>VLOOKUP(I264,Sheet1!$B$11:$C$17,2,FALSE)</f>
        <v>2_FKIP</v>
      </c>
      <c r="K264" t="s">
        <v>79</v>
      </c>
      <c r="L264" t="s">
        <v>22</v>
      </c>
    </row>
    <row r="265" spans="1:12" x14ac:dyDescent="0.35">
      <c r="A265" s="1" t="s">
        <v>878</v>
      </c>
      <c r="B265" t="s">
        <v>81</v>
      </c>
      <c r="C265" t="s">
        <v>14</v>
      </c>
      <c r="D265" t="s">
        <v>15</v>
      </c>
      <c r="E265" t="str">
        <f t="shared" si="4"/>
        <v>2_S2</v>
      </c>
      <c r="F265" t="s">
        <v>16</v>
      </c>
      <c r="G265" t="s">
        <v>17</v>
      </c>
      <c r="H265" t="s">
        <v>18</v>
      </c>
      <c r="I265" t="s">
        <v>62</v>
      </c>
      <c r="J265" t="str">
        <f>VLOOKUP(I265,Sheet1!$B$11:$C$17,2,FALSE)</f>
        <v>2_FKIP</v>
      </c>
      <c r="K265" t="s">
        <v>79</v>
      </c>
      <c r="L265" t="s">
        <v>22</v>
      </c>
    </row>
    <row r="266" spans="1:12" x14ac:dyDescent="0.35">
      <c r="A266" s="1" t="s">
        <v>880</v>
      </c>
      <c r="B266" t="s">
        <v>525</v>
      </c>
      <c r="C266" t="s">
        <v>25</v>
      </c>
      <c r="D266" t="s">
        <v>54</v>
      </c>
      <c r="E266" t="str">
        <f t="shared" si="4"/>
        <v>1_S3</v>
      </c>
      <c r="F266" t="s">
        <v>121</v>
      </c>
      <c r="G266" t="s">
        <v>460</v>
      </c>
      <c r="H266" t="s">
        <v>461</v>
      </c>
      <c r="I266" t="s">
        <v>62</v>
      </c>
      <c r="J266" t="str">
        <f>VLOOKUP(I266,Sheet1!$B$11:$C$17,2,FALSE)</f>
        <v>2_FKIP</v>
      </c>
      <c r="K266" t="s">
        <v>84</v>
      </c>
      <c r="L266" t="s">
        <v>22</v>
      </c>
    </row>
    <row r="267" spans="1:12" x14ac:dyDescent="0.35">
      <c r="A267" s="1" t="s">
        <v>881</v>
      </c>
      <c r="B267" t="s">
        <v>83</v>
      </c>
      <c r="C267" t="s">
        <v>25</v>
      </c>
      <c r="D267" t="s">
        <v>15</v>
      </c>
      <c r="E267" t="str">
        <f t="shared" si="4"/>
        <v>2_S2</v>
      </c>
      <c r="F267" t="s">
        <v>16</v>
      </c>
      <c r="G267" t="s">
        <v>17</v>
      </c>
      <c r="H267" t="s">
        <v>18</v>
      </c>
      <c r="I267" t="s">
        <v>62</v>
      </c>
      <c r="J267" t="str">
        <f>VLOOKUP(I267,Sheet1!$B$11:$C$17,2,FALSE)</f>
        <v>2_FKIP</v>
      </c>
      <c r="K267" t="s">
        <v>84</v>
      </c>
      <c r="L267" t="s">
        <v>22</v>
      </c>
    </row>
    <row r="268" spans="1:12" x14ac:dyDescent="0.35">
      <c r="A268" s="1" t="s">
        <v>882</v>
      </c>
      <c r="B268" t="s">
        <v>85</v>
      </c>
      <c r="C268" t="s">
        <v>25</v>
      </c>
      <c r="D268" t="s">
        <v>15</v>
      </c>
      <c r="E268" t="str">
        <f t="shared" si="4"/>
        <v>2_S2</v>
      </c>
      <c r="F268" t="s">
        <v>16</v>
      </c>
      <c r="G268" t="s">
        <v>17</v>
      </c>
      <c r="H268" t="s">
        <v>18</v>
      </c>
      <c r="I268" t="s">
        <v>62</v>
      </c>
      <c r="J268" t="str">
        <f>VLOOKUP(I268,Sheet1!$B$11:$C$17,2,FALSE)</f>
        <v>2_FKIP</v>
      </c>
      <c r="K268" t="s">
        <v>84</v>
      </c>
      <c r="L268" t="s">
        <v>22</v>
      </c>
    </row>
    <row r="269" spans="1:12" x14ac:dyDescent="0.35">
      <c r="A269" s="1" t="s">
        <v>883</v>
      </c>
      <c r="B269" t="s">
        <v>86</v>
      </c>
      <c r="C269" t="s">
        <v>14</v>
      </c>
      <c r="D269" t="s">
        <v>15</v>
      </c>
      <c r="E269" t="str">
        <f t="shared" si="4"/>
        <v>2_S2</v>
      </c>
      <c r="F269" t="s">
        <v>16</v>
      </c>
      <c r="G269" t="s">
        <v>17</v>
      </c>
      <c r="H269" t="s">
        <v>18</v>
      </c>
      <c r="I269" t="s">
        <v>62</v>
      </c>
      <c r="J269" t="str">
        <f>VLOOKUP(I269,Sheet1!$B$11:$C$17,2,FALSE)</f>
        <v>2_FKIP</v>
      </c>
      <c r="K269" t="s">
        <v>84</v>
      </c>
      <c r="L269" t="s">
        <v>22</v>
      </c>
    </row>
    <row r="270" spans="1:12" x14ac:dyDescent="0.35">
      <c r="A270" s="1" t="s">
        <v>884</v>
      </c>
      <c r="B270" t="s">
        <v>347</v>
      </c>
      <c r="C270" t="s">
        <v>25</v>
      </c>
      <c r="D270" t="s">
        <v>54</v>
      </c>
      <c r="E270" t="str">
        <f t="shared" si="4"/>
        <v>1_S3</v>
      </c>
      <c r="F270" t="s">
        <v>50</v>
      </c>
      <c r="G270" t="s">
        <v>177</v>
      </c>
      <c r="H270" t="s">
        <v>178</v>
      </c>
      <c r="I270" t="s">
        <v>62</v>
      </c>
      <c r="J270" t="str">
        <f>VLOOKUP(I270,Sheet1!$B$11:$C$17,2,FALSE)</f>
        <v>2_FKIP</v>
      </c>
      <c r="K270" t="s">
        <v>88</v>
      </c>
      <c r="L270" t="s">
        <v>22</v>
      </c>
    </row>
    <row r="271" spans="1:12" x14ac:dyDescent="0.35">
      <c r="A271" s="1" t="s">
        <v>885</v>
      </c>
      <c r="B271" t="s">
        <v>310</v>
      </c>
      <c r="C271" t="s">
        <v>14</v>
      </c>
      <c r="D271" t="s">
        <v>15</v>
      </c>
      <c r="E271" t="str">
        <f t="shared" si="4"/>
        <v>2_S2</v>
      </c>
      <c r="F271" t="s">
        <v>50</v>
      </c>
      <c r="G271" t="s">
        <v>177</v>
      </c>
      <c r="H271" t="s">
        <v>178</v>
      </c>
      <c r="I271" t="s">
        <v>62</v>
      </c>
      <c r="J271" t="str">
        <f>VLOOKUP(I271,Sheet1!$B$11:$C$17,2,FALSE)</f>
        <v>2_FKIP</v>
      </c>
      <c r="K271" t="s">
        <v>88</v>
      </c>
      <c r="L271" t="s">
        <v>22</v>
      </c>
    </row>
    <row r="272" spans="1:12" x14ac:dyDescent="0.35">
      <c r="A272" s="1" t="s">
        <v>886</v>
      </c>
      <c r="B272" t="s">
        <v>309</v>
      </c>
      <c r="C272" t="s">
        <v>25</v>
      </c>
      <c r="D272" t="s">
        <v>54</v>
      </c>
      <c r="E272" t="str">
        <f t="shared" si="4"/>
        <v>1_S3</v>
      </c>
      <c r="F272" t="s">
        <v>50</v>
      </c>
      <c r="G272" t="s">
        <v>177</v>
      </c>
      <c r="H272" t="s">
        <v>178</v>
      </c>
      <c r="I272" t="s">
        <v>62</v>
      </c>
      <c r="J272" t="str">
        <f>VLOOKUP(I272,Sheet1!$B$11:$C$17,2,FALSE)</f>
        <v>2_FKIP</v>
      </c>
      <c r="K272" t="s">
        <v>88</v>
      </c>
      <c r="L272" t="s">
        <v>22</v>
      </c>
    </row>
    <row r="273" spans="1:12" x14ac:dyDescent="0.35">
      <c r="A273" s="1" t="s">
        <v>887</v>
      </c>
      <c r="B273" t="s">
        <v>87</v>
      </c>
      <c r="C273" t="s">
        <v>25</v>
      </c>
      <c r="D273" t="s">
        <v>15</v>
      </c>
      <c r="E273" t="str">
        <f t="shared" si="4"/>
        <v>2_S2</v>
      </c>
      <c r="F273" t="s">
        <v>50</v>
      </c>
      <c r="G273" t="s">
        <v>177</v>
      </c>
      <c r="H273" t="s">
        <v>178</v>
      </c>
      <c r="I273" t="s">
        <v>62</v>
      </c>
      <c r="J273" t="str">
        <f>VLOOKUP(I273,Sheet1!$B$11:$C$17,2,FALSE)</f>
        <v>2_FKIP</v>
      </c>
      <c r="K273" t="s">
        <v>88</v>
      </c>
      <c r="L273" t="s">
        <v>22</v>
      </c>
    </row>
    <row r="274" spans="1:12" x14ac:dyDescent="0.35">
      <c r="A274" s="1" t="s">
        <v>888</v>
      </c>
      <c r="B274" t="s">
        <v>89</v>
      </c>
      <c r="C274" t="s">
        <v>14</v>
      </c>
      <c r="D274" t="s">
        <v>15</v>
      </c>
      <c r="E274" t="str">
        <f t="shared" si="4"/>
        <v>2_S2</v>
      </c>
      <c r="F274" t="s">
        <v>16</v>
      </c>
      <c r="G274" t="s">
        <v>17</v>
      </c>
      <c r="H274" t="s">
        <v>18</v>
      </c>
      <c r="I274" t="s">
        <v>62</v>
      </c>
      <c r="J274" t="str">
        <f>VLOOKUP(I274,Sheet1!$B$11:$C$17,2,FALSE)</f>
        <v>2_FKIP</v>
      </c>
      <c r="K274" t="s">
        <v>88</v>
      </c>
      <c r="L274" t="s">
        <v>22</v>
      </c>
    </row>
    <row r="275" spans="1:12" x14ac:dyDescent="0.35">
      <c r="A275" s="1" t="s">
        <v>889</v>
      </c>
      <c r="B275" t="s">
        <v>526</v>
      </c>
      <c r="C275" t="s">
        <v>14</v>
      </c>
      <c r="D275" t="s">
        <v>54</v>
      </c>
      <c r="E275" t="str">
        <f t="shared" si="4"/>
        <v>1_S3</v>
      </c>
      <c r="F275" t="s">
        <v>121</v>
      </c>
      <c r="G275" t="s">
        <v>460</v>
      </c>
      <c r="H275" t="s">
        <v>461</v>
      </c>
      <c r="I275" t="s">
        <v>62</v>
      </c>
      <c r="J275" t="str">
        <f>VLOOKUP(I275,Sheet1!$B$11:$C$17,2,FALSE)</f>
        <v>2_FKIP</v>
      </c>
      <c r="K275" t="s">
        <v>312</v>
      </c>
      <c r="L275" t="s">
        <v>22</v>
      </c>
    </row>
    <row r="276" spans="1:12" x14ac:dyDescent="0.35">
      <c r="A276" s="1" t="s">
        <v>890</v>
      </c>
      <c r="B276" t="s">
        <v>532</v>
      </c>
      <c r="C276" t="s">
        <v>14</v>
      </c>
      <c r="D276" t="s">
        <v>54</v>
      </c>
      <c r="E276" t="str">
        <f t="shared" si="4"/>
        <v>1_S3</v>
      </c>
      <c r="F276" t="s">
        <v>121</v>
      </c>
      <c r="G276" t="s">
        <v>460</v>
      </c>
      <c r="H276" t="s">
        <v>461</v>
      </c>
      <c r="I276" t="s">
        <v>62</v>
      </c>
      <c r="J276" t="str">
        <f>VLOOKUP(I276,Sheet1!$B$11:$C$17,2,FALSE)</f>
        <v>2_FKIP</v>
      </c>
      <c r="K276" t="s">
        <v>312</v>
      </c>
      <c r="L276" t="s">
        <v>22</v>
      </c>
    </row>
    <row r="277" spans="1:12" x14ac:dyDescent="0.35">
      <c r="A277" s="1" t="s">
        <v>891</v>
      </c>
      <c r="B277" t="s">
        <v>527</v>
      </c>
      <c r="C277" t="s">
        <v>25</v>
      </c>
      <c r="D277" t="s">
        <v>54</v>
      </c>
      <c r="E277" t="str">
        <f t="shared" si="4"/>
        <v>1_S3</v>
      </c>
      <c r="F277" t="s">
        <v>121</v>
      </c>
      <c r="G277" t="s">
        <v>460</v>
      </c>
      <c r="H277" t="s">
        <v>461</v>
      </c>
      <c r="I277" t="s">
        <v>62</v>
      </c>
      <c r="J277" t="str">
        <f>VLOOKUP(I277,Sheet1!$B$11:$C$17,2,FALSE)</f>
        <v>2_FKIP</v>
      </c>
      <c r="K277" t="s">
        <v>312</v>
      </c>
      <c r="L277" t="s">
        <v>22</v>
      </c>
    </row>
    <row r="278" spans="1:12" x14ac:dyDescent="0.35">
      <c r="A278" s="1" t="s">
        <v>892</v>
      </c>
      <c r="B278" t="s">
        <v>531</v>
      </c>
      <c r="C278" t="s">
        <v>14</v>
      </c>
      <c r="D278" t="s">
        <v>54</v>
      </c>
      <c r="E278" t="str">
        <f t="shared" si="4"/>
        <v>1_S3</v>
      </c>
      <c r="F278" t="s">
        <v>98</v>
      </c>
      <c r="G278" t="s">
        <v>460</v>
      </c>
      <c r="H278" t="s">
        <v>461</v>
      </c>
      <c r="I278" t="s">
        <v>62</v>
      </c>
      <c r="J278" t="str">
        <f>VLOOKUP(I278,Sheet1!$B$11:$C$17,2,FALSE)</f>
        <v>2_FKIP</v>
      </c>
      <c r="K278" t="s">
        <v>312</v>
      </c>
      <c r="L278" t="s">
        <v>22</v>
      </c>
    </row>
    <row r="279" spans="1:12" x14ac:dyDescent="0.35">
      <c r="A279" s="1" t="s">
        <v>893</v>
      </c>
      <c r="B279" t="s">
        <v>528</v>
      </c>
      <c r="C279" t="s">
        <v>25</v>
      </c>
      <c r="D279" t="s">
        <v>54</v>
      </c>
      <c r="E279" t="str">
        <f t="shared" si="4"/>
        <v>1_S3</v>
      </c>
      <c r="F279" t="s">
        <v>121</v>
      </c>
      <c r="G279" t="s">
        <v>460</v>
      </c>
      <c r="H279" t="s">
        <v>461</v>
      </c>
      <c r="I279" t="s">
        <v>62</v>
      </c>
      <c r="J279" t="str">
        <f>VLOOKUP(I279,Sheet1!$B$11:$C$17,2,FALSE)</f>
        <v>2_FKIP</v>
      </c>
      <c r="K279" t="s">
        <v>312</v>
      </c>
      <c r="L279" t="s">
        <v>22</v>
      </c>
    </row>
    <row r="280" spans="1:12" x14ac:dyDescent="0.35">
      <c r="A280" s="1" t="s">
        <v>894</v>
      </c>
      <c r="B280" t="s">
        <v>529</v>
      </c>
      <c r="C280" t="s">
        <v>25</v>
      </c>
      <c r="D280" t="s">
        <v>54</v>
      </c>
      <c r="E280" t="str">
        <f t="shared" si="4"/>
        <v>1_S3</v>
      </c>
      <c r="F280" t="s">
        <v>121</v>
      </c>
      <c r="G280" t="s">
        <v>460</v>
      </c>
      <c r="H280" t="s">
        <v>461</v>
      </c>
      <c r="I280" t="s">
        <v>62</v>
      </c>
      <c r="J280" t="str">
        <f>VLOOKUP(I280,Sheet1!$B$11:$C$17,2,FALSE)</f>
        <v>2_FKIP</v>
      </c>
      <c r="K280" t="s">
        <v>312</v>
      </c>
      <c r="L280" t="s">
        <v>22</v>
      </c>
    </row>
    <row r="281" spans="1:12" x14ac:dyDescent="0.35">
      <c r="A281" s="1" t="s">
        <v>895</v>
      </c>
      <c r="B281" t="s">
        <v>530</v>
      </c>
      <c r="C281" t="s">
        <v>14</v>
      </c>
      <c r="D281" t="s">
        <v>54</v>
      </c>
      <c r="E281" t="str">
        <f t="shared" si="4"/>
        <v>1_S3</v>
      </c>
      <c r="F281" t="s">
        <v>170</v>
      </c>
      <c r="G281" t="s">
        <v>460</v>
      </c>
      <c r="H281" t="s">
        <v>461</v>
      </c>
      <c r="I281" t="s">
        <v>62</v>
      </c>
      <c r="J281" t="str">
        <f>VLOOKUP(I281,Sheet1!$B$11:$C$17,2,FALSE)</f>
        <v>2_FKIP</v>
      </c>
      <c r="K281" t="s">
        <v>312</v>
      </c>
      <c r="L281" t="s">
        <v>22</v>
      </c>
    </row>
    <row r="282" spans="1:12" x14ac:dyDescent="0.35">
      <c r="A282" s="1" t="s">
        <v>904</v>
      </c>
      <c r="B282" t="s">
        <v>350</v>
      </c>
      <c r="C282" t="s">
        <v>14</v>
      </c>
      <c r="D282" t="s">
        <v>54</v>
      </c>
      <c r="E282" t="str">
        <f t="shared" si="4"/>
        <v>1_S3</v>
      </c>
      <c r="F282" t="s">
        <v>98</v>
      </c>
      <c r="G282" t="s">
        <v>460</v>
      </c>
      <c r="H282" t="s">
        <v>461</v>
      </c>
      <c r="I282" t="s">
        <v>62</v>
      </c>
      <c r="J282" t="str">
        <f>VLOOKUP(I282,Sheet1!$B$11:$C$17,2,FALSE)</f>
        <v>2_FKIP</v>
      </c>
      <c r="K282" t="s">
        <v>312</v>
      </c>
      <c r="L282" t="s">
        <v>22</v>
      </c>
    </row>
    <row r="283" spans="1:12" x14ac:dyDescent="0.35">
      <c r="A283" s="1" t="s">
        <v>896</v>
      </c>
      <c r="B283" t="s">
        <v>311</v>
      </c>
      <c r="C283" t="s">
        <v>25</v>
      </c>
      <c r="D283" t="s">
        <v>15</v>
      </c>
      <c r="E283" t="str">
        <f t="shared" si="4"/>
        <v>2_S2</v>
      </c>
      <c r="F283" t="s">
        <v>98</v>
      </c>
      <c r="G283" t="s">
        <v>177</v>
      </c>
      <c r="H283" t="s">
        <v>178</v>
      </c>
      <c r="I283" t="s">
        <v>62</v>
      </c>
      <c r="J283" t="str">
        <f>VLOOKUP(I283,Sheet1!$B$11:$C$17,2,FALSE)</f>
        <v>2_FKIP</v>
      </c>
      <c r="K283" t="s">
        <v>312</v>
      </c>
      <c r="L283" t="s">
        <v>22</v>
      </c>
    </row>
    <row r="284" spans="1:12" x14ac:dyDescent="0.35">
      <c r="A284" s="1" t="s">
        <v>897</v>
      </c>
      <c r="B284" t="s">
        <v>313</v>
      </c>
      <c r="C284" t="s">
        <v>25</v>
      </c>
      <c r="D284" t="s">
        <v>15</v>
      </c>
      <c r="E284" t="str">
        <f t="shared" si="4"/>
        <v>2_S2</v>
      </c>
      <c r="F284" t="s">
        <v>50</v>
      </c>
      <c r="G284" t="s">
        <v>177</v>
      </c>
      <c r="H284" t="s">
        <v>178</v>
      </c>
      <c r="I284" t="s">
        <v>62</v>
      </c>
      <c r="J284" t="str">
        <f>VLOOKUP(I284,Sheet1!$B$11:$C$17,2,FALSE)</f>
        <v>2_FKIP</v>
      </c>
      <c r="K284" t="s">
        <v>312</v>
      </c>
      <c r="L284" t="s">
        <v>22</v>
      </c>
    </row>
    <row r="285" spans="1:12" x14ac:dyDescent="0.35">
      <c r="A285" s="1" t="s">
        <v>898</v>
      </c>
      <c r="B285" t="s">
        <v>348</v>
      </c>
      <c r="C285" t="s">
        <v>14</v>
      </c>
      <c r="D285" t="s">
        <v>54</v>
      </c>
      <c r="E285" t="str">
        <f t="shared" si="4"/>
        <v>1_S3</v>
      </c>
      <c r="F285" t="s">
        <v>50</v>
      </c>
      <c r="G285" t="s">
        <v>177</v>
      </c>
      <c r="H285" t="s">
        <v>178</v>
      </c>
      <c r="I285" t="s">
        <v>62</v>
      </c>
      <c r="J285" t="str">
        <f>VLOOKUP(I285,Sheet1!$B$11:$C$17,2,FALSE)</f>
        <v>2_FKIP</v>
      </c>
      <c r="K285" t="s">
        <v>312</v>
      </c>
      <c r="L285" t="s">
        <v>22</v>
      </c>
    </row>
    <row r="286" spans="1:12" x14ac:dyDescent="0.35">
      <c r="A286" s="1" t="s">
        <v>899</v>
      </c>
      <c r="B286" t="s">
        <v>314</v>
      </c>
      <c r="C286" t="s">
        <v>25</v>
      </c>
      <c r="D286" t="s">
        <v>15</v>
      </c>
      <c r="E286" t="str">
        <f t="shared" si="4"/>
        <v>2_S2</v>
      </c>
      <c r="F286" t="s">
        <v>98</v>
      </c>
      <c r="G286" t="s">
        <v>177</v>
      </c>
      <c r="H286" t="s">
        <v>178</v>
      </c>
      <c r="I286" t="s">
        <v>62</v>
      </c>
      <c r="J286" t="str">
        <f>VLOOKUP(I286,Sheet1!$B$11:$C$17,2,FALSE)</f>
        <v>2_FKIP</v>
      </c>
      <c r="K286" t="s">
        <v>312</v>
      </c>
      <c r="L286" t="s">
        <v>22</v>
      </c>
    </row>
    <row r="287" spans="1:12" x14ac:dyDescent="0.35">
      <c r="A287" s="1" t="s">
        <v>900</v>
      </c>
      <c r="B287" t="s">
        <v>315</v>
      </c>
      <c r="C287" t="s">
        <v>14</v>
      </c>
      <c r="D287" t="s">
        <v>15</v>
      </c>
      <c r="E287" t="str">
        <f t="shared" si="4"/>
        <v>2_S2</v>
      </c>
      <c r="F287" t="s">
        <v>16</v>
      </c>
      <c r="G287" t="s">
        <v>177</v>
      </c>
      <c r="H287" t="s">
        <v>178</v>
      </c>
      <c r="I287" t="s">
        <v>62</v>
      </c>
      <c r="J287" t="str">
        <f>VLOOKUP(I287,Sheet1!$B$11:$C$17,2,FALSE)</f>
        <v>2_FKIP</v>
      </c>
      <c r="K287" t="s">
        <v>312</v>
      </c>
      <c r="L287" t="s">
        <v>22</v>
      </c>
    </row>
    <row r="288" spans="1:12" x14ac:dyDescent="0.35">
      <c r="A288" s="1" t="s">
        <v>901</v>
      </c>
      <c r="B288" t="s">
        <v>316</v>
      </c>
      <c r="C288" t="s">
        <v>14</v>
      </c>
      <c r="D288" t="s">
        <v>15</v>
      </c>
      <c r="E288" t="str">
        <f t="shared" si="4"/>
        <v>2_S2</v>
      </c>
      <c r="F288" t="s">
        <v>50</v>
      </c>
      <c r="G288" t="s">
        <v>177</v>
      </c>
      <c r="H288" t="s">
        <v>178</v>
      </c>
      <c r="I288" t="s">
        <v>62</v>
      </c>
      <c r="J288" t="str">
        <f>VLOOKUP(I288,Sheet1!$B$11:$C$17,2,FALSE)</f>
        <v>2_FKIP</v>
      </c>
      <c r="K288" t="s">
        <v>312</v>
      </c>
      <c r="L288" t="s">
        <v>22</v>
      </c>
    </row>
    <row r="289" spans="1:12" x14ac:dyDescent="0.35">
      <c r="A289" s="1" t="s">
        <v>902</v>
      </c>
      <c r="B289" t="s">
        <v>317</v>
      </c>
      <c r="C289" t="s">
        <v>25</v>
      </c>
      <c r="D289" t="s">
        <v>15</v>
      </c>
      <c r="E289" t="str">
        <f t="shared" si="4"/>
        <v>2_S2</v>
      </c>
      <c r="F289" t="s">
        <v>98</v>
      </c>
      <c r="G289" t="s">
        <v>177</v>
      </c>
      <c r="H289" t="s">
        <v>178</v>
      </c>
      <c r="I289" t="s">
        <v>62</v>
      </c>
      <c r="J289" t="str">
        <f>VLOOKUP(I289,Sheet1!$B$11:$C$17,2,FALSE)</f>
        <v>2_FKIP</v>
      </c>
      <c r="K289" t="s">
        <v>312</v>
      </c>
      <c r="L289" t="s">
        <v>22</v>
      </c>
    </row>
    <row r="290" spans="1:12" x14ac:dyDescent="0.35">
      <c r="A290" s="1" t="s">
        <v>903</v>
      </c>
      <c r="B290" t="s">
        <v>349</v>
      </c>
      <c r="C290" t="s">
        <v>14</v>
      </c>
      <c r="D290" t="s">
        <v>54</v>
      </c>
      <c r="E290" t="str">
        <f t="shared" si="4"/>
        <v>1_S3</v>
      </c>
      <c r="F290" t="s">
        <v>50</v>
      </c>
      <c r="G290" t="s">
        <v>177</v>
      </c>
      <c r="H290" t="s">
        <v>178</v>
      </c>
      <c r="I290" t="s">
        <v>62</v>
      </c>
      <c r="J290" t="str">
        <f>VLOOKUP(I290,Sheet1!$B$11:$C$17,2,FALSE)</f>
        <v>2_FKIP</v>
      </c>
      <c r="K290" t="s">
        <v>312</v>
      </c>
      <c r="L290" t="s">
        <v>22</v>
      </c>
    </row>
    <row r="291" spans="1:12" x14ac:dyDescent="0.35">
      <c r="A291" s="1" t="s">
        <v>905</v>
      </c>
      <c r="B291" t="s">
        <v>351</v>
      </c>
      <c r="C291" t="s">
        <v>25</v>
      </c>
      <c r="D291" t="s">
        <v>54</v>
      </c>
      <c r="E291" t="str">
        <f t="shared" si="4"/>
        <v>1_S3</v>
      </c>
      <c r="F291" t="s">
        <v>98</v>
      </c>
      <c r="G291" t="s">
        <v>177</v>
      </c>
      <c r="H291" t="s">
        <v>178</v>
      </c>
      <c r="I291" t="s">
        <v>62</v>
      </c>
      <c r="J291" t="str">
        <f>VLOOKUP(I291,Sheet1!$B$11:$C$17,2,FALSE)</f>
        <v>2_FKIP</v>
      </c>
      <c r="K291" t="s">
        <v>312</v>
      </c>
      <c r="L291" t="s">
        <v>22</v>
      </c>
    </row>
    <row r="292" spans="1:12" x14ac:dyDescent="0.35">
      <c r="A292" s="1" t="s">
        <v>906</v>
      </c>
      <c r="B292" t="s">
        <v>318</v>
      </c>
      <c r="C292" t="s">
        <v>14</v>
      </c>
      <c r="D292" t="s">
        <v>15</v>
      </c>
      <c r="E292" t="str">
        <f t="shared" si="4"/>
        <v>2_S2</v>
      </c>
      <c r="F292" t="s">
        <v>50</v>
      </c>
      <c r="G292" t="s">
        <v>177</v>
      </c>
      <c r="H292" t="s">
        <v>178</v>
      </c>
      <c r="I292" t="s">
        <v>62</v>
      </c>
      <c r="J292" t="str">
        <f>VLOOKUP(I292,Sheet1!$B$11:$C$17,2,FALSE)</f>
        <v>2_FKIP</v>
      </c>
      <c r="K292" t="s">
        <v>312</v>
      </c>
      <c r="L292" t="s">
        <v>22</v>
      </c>
    </row>
    <row r="293" spans="1:12" x14ac:dyDescent="0.35">
      <c r="A293" s="1" t="s">
        <v>907</v>
      </c>
      <c r="B293" t="s">
        <v>352</v>
      </c>
      <c r="C293" t="s">
        <v>14</v>
      </c>
      <c r="D293" t="s">
        <v>54</v>
      </c>
      <c r="E293" t="str">
        <f t="shared" si="4"/>
        <v>1_S3</v>
      </c>
      <c r="F293" t="s">
        <v>98</v>
      </c>
      <c r="G293" t="s">
        <v>177</v>
      </c>
      <c r="H293" t="s">
        <v>178</v>
      </c>
      <c r="I293" t="s">
        <v>62</v>
      </c>
      <c r="J293" t="str">
        <f>VLOOKUP(I293,Sheet1!$B$11:$C$17,2,FALSE)</f>
        <v>2_FKIP</v>
      </c>
      <c r="K293" t="s">
        <v>312</v>
      </c>
      <c r="L293" t="s">
        <v>22</v>
      </c>
    </row>
    <row r="294" spans="1:12" x14ac:dyDescent="0.35">
      <c r="A294" s="1" t="s">
        <v>908</v>
      </c>
      <c r="B294" t="s">
        <v>319</v>
      </c>
      <c r="C294" t="s">
        <v>25</v>
      </c>
      <c r="D294" t="s">
        <v>15</v>
      </c>
      <c r="E294" t="str">
        <f t="shared" si="4"/>
        <v>2_S2</v>
      </c>
      <c r="F294" t="s">
        <v>50</v>
      </c>
      <c r="G294" t="s">
        <v>177</v>
      </c>
      <c r="H294" t="s">
        <v>178</v>
      </c>
      <c r="I294" t="s">
        <v>62</v>
      </c>
      <c r="J294" t="str">
        <f>VLOOKUP(I294,Sheet1!$B$11:$C$17,2,FALSE)</f>
        <v>2_FKIP</v>
      </c>
      <c r="K294" t="s">
        <v>312</v>
      </c>
      <c r="L294" t="s">
        <v>22</v>
      </c>
    </row>
    <row r="295" spans="1:12" x14ac:dyDescent="0.35">
      <c r="A295" s="1" t="s">
        <v>909</v>
      </c>
      <c r="B295" t="s">
        <v>166</v>
      </c>
      <c r="C295" t="s">
        <v>14</v>
      </c>
      <c r="D295" t="s">
        <v>54</v>
      </c>
      <c r="E295" t="str">
        <f t="shared" si="4"/>
        <v>1_S3</v>
      </c>
      <c r="F295" t="s">
        <v>158</v>
      </c>
      <c r="G295" t="s">
        <v>159</v>
      </c>
      <c r="H295" t="s">
        <v>160</v>
      </c>
      <c r="I295" t="s">
        <v>62</v>
      </c>
      <c r="J295" t="str">
        <f>VLOOKUP(I295,Sheet1!$B$11:$C$17,2,FALSE)</f>
        <v>2_FKIP</v>
      </c>
      <c r="K295" t="s">
        <v>167</v>
      </c>
      <c r="L295" t="s">
        <v>22</v>
      </c>
    </row>
    <row r="296" spans="1:12" x14ac:dyDescent="0.35">
      <c r="A296" s="1" t="s">
        <v>910</v>
      </c>
      <c r="B296" t="s">
        <v>534</v>
      </c>
      <c r="C296" t="s">
        <v>14</v>
      </c>
      <c r="D296" t="s">
        <v>54</v>
      </c>
      <c r="E296" t="str">
        <f t="shared" si="4"/>
        <v>1_S3</v>
      </c>
      <c r="F296" t="s">
        <v>163</v>
      </c>
      <c r="G296" t="s">
        <v>460</v>
      </c>
      <c r="H296" t="s">
        <v>461</v>
      </c>
      <c r="I296" t="s">
        <v>62</v>
      </c>
      <c r="J296" t="str">
        <f>VLOOKUP(I296,Sheet1!$B$11:$C$17,2,FALSE)</f>
        <v>2_FKIP</v>
      </c>
      <c r="K296" t="s">
        <v>167</v>
      </c>
      <c r="L296" t="s">
        <v>22</v>
      </c>
    </row>
    <row r="297" spans="1:12" x14ac:dyDescent="0.35">
      <c r="A297" s="1" t="s">
        <v>911</v>
      </c>
      <c r="B297" t="s">
        <v>535</v>
      </c>
      <c r="C297" t="s">
        <v>14</v>
      </c>
      <c r="D297" t="s">
        <v>54</v>
      </c>
      <c r="E297" t="str">
        <f t="shared" si="4"/>
        <v>1_S3</v>
      </c>
      <c r="F297" t="s">
        <v>163</v>
      </c>
      <c r="G297" t="s">
        <v>460</v>
      </c>
      <c r="H297" t="s">
        <v>461</v>
      </c>
      <c r="I297" t="s">
        <v>62</v>
      </c>
      <c r="J297" t="str">
        <f>VLOOKUP(I297,Sheet1!$B$11:$C$17,2,FALSE)</f>
        <v>2_FKIP</v>
      </c>
      <c r="K297" t="s">
        <v>167</v>
      </c>
      <c r="L297" t="s">
        <v>22</v>
      </c>
    </row>
    <row r="298" spans="1:12" x14ac:dyDescent="0.35">
      <c r="A298" s="1" t="s">
        <v>912</v>
      </c>
      <c r="B298" t="s">
        <v>503</v>
      </c>
      <c r="C298" t="s">
        <v>14</v>
      </c>
      <c r="D298" t="s">
        <v>15</v>
      </c>
      <c r="E298" t="str">
        <f t="shared" si="4"/>
        <v>2_S2</v>
      </c>
      <c r="F298" t="s">
        <v>170</v>
      </c>
      <c r="G298" t="s">
        <v>460</v>
      </c>
      <c r="H298" t="s">
        <v>461</v>
      </c>
      <c r="I298" t="s">
        <v>62</v>
      </c>
      <c r="J298" t="str">
        <f>VLOOKUP(I298,Sheet1!$B$11:$C$17,2,FALSE)</f>
        <v>2_FKIP</v>
      </c>
      <c r="K298" t="s">
        <v>167</v>
      </c>
      <c r="L298" t="s">
        <v>22</v>
      </c>
    </row>
    <row r="299" spans="1:12" x14ac:dyDescent="0.35">
      <c r="A299" s="1" t="s">
        <v>913</v>
      </c>
      <c r="B299" t="s">
        <v>536</v>
      </c>
      <c r="C299" t="s">
        <v>14</v>
      </c>
      <c r="D299" t="s">
        <v>54</v>
      </c>
      <c r="E299" t="str">
        <f t="shared" si="4"/>
        <v>1_S3</v>
      </c>
      <c r="F299" t="s">
        <v>163</v>
      </c>
      <c r="G299" t="s">
        <v>460</v>
      </c>
      <c r="H299" t="s">
        <v>461</v>
      </c>
      <c r="I299" t="s">
        <v>62</v>
      </c>
      <c r="J299" t="str">
        <f>VLOOKUP(I299,Sheet1!$B$11:$C$17,2,FALSE)</f>
        <v>2_FKIP</v>
      </c>
      <c r="K299" t="s">
        <v>167</v>
      </c>
      <c r="L299" t="s">
        <v>22</v>
      </c>
    </row>
    <row r="300" spans="1:12" x14ac:dyDescent="0.35">
      <c r="A300" s="1" t="s">
        <v>914</v>
      </c>
      <c r="B300" t="s">
        <v>504</v>
      </c>
      <c r="C300" t="s">
        <v>14</v>
      </c>
      <c r="D300" t="s">
        <v>15</v>
      </c>
      <c r="E300" t="str">
        <f t="shared" si="4"/>
        <v>2_S2</v>
      </c>
      <c r="F300" t="s">
        <v>170</v>
      </c>
      <c r="G300" t="s">
        <v>460</v>
      </c>
      <c r="H300" t="s">
        <v>461</v>
      </c>
      <c r="I300" t="s">
        <v>62</v>
      </c>
      <c r="J300" t="str">
        <f>VLOOKUP(I300,Sheet1!$B$11:$C$17,2,FALSE)</f>
        <v>2_FKIP</v>
      </c>
      <c r="K300" t="s">
        <v>167</v>
      </c>
      <c r="L300" t="s">
        <v>22</v>
      </c>
    </row>
    <row r="301" spans="1:12" x14ac:dyDescent="0.35">
      <c r="A301" s="1" t="s">
        <v>915</v>
      </c>
      <c r="B301" t="s">
        <v>533</v>
      </c>
      <c r="C301" t="s">
        <v>14</v>
      </c>
      <c r="D301" t="s">
        <v>54</v>
      </c>
      <c r="E301" t="str">
        <f t="shared" si="4"/>
        <v>1_S3</v>
      </c>
      <c r="F301" t="s">
        <v>163</v>
      </c>
      <c r="G301" t="s">
        <v>460</v>
      </c>
      <c r="H301" t="s">
        <v>461</v>
      </c>
      <c r="I301" t="s">
        <v>62</v>
      </c>
      <c r="J301" t="str">
        <f>VLOOKUP(I301,Sheet1!$B$11:$C$17,2,FALSE)</f>
        <v>2_FKIP</v>
      </c>
      <c r="K301" t="s">
        <v>167</v>
      </c>
      <c r="L301" t="s">
        <v>22</v>
      </c>
    </row>
    <row r="302" spans="1:12" x14ac:dyDescent="0.35">
      <c r="A302" s="1" t="s">
        <v>916</v>
      </c>
      <c r="B302" t="s">
        <v>353</v>
      </c>
      <c r="C302" t="s">
        <v>14</v>
      </c>
      <c r="D302" t="s">
        <v>54</v>
      </c>
      <c r="E302" t="str">
        <f t="shared" si="4"/>
        <v>1_S3</v>
      </c>
      <c r="F302" t="s">
        <v>158</v>
      </c>
      <c r="G302" t="s">
        <v>177</v>
      </c>
      <c r="H302" t="s">
        <v>178</v>
      </c>
      <c r="I302" t="s">
        <v>62</v>
      </c>
      <c r="J302" t="str">
        <f>VLOOKUP(I302,Sheet1!$B$11:$C$17,2,FALSE)</f>
        <v>2_FKIP</v>
      </c>
      <c r="K302" t="s">
        <v>167</v>
      </c>
      <c r="L302" t="s">
        <v>22</v>
      </c>
    </row>
    <row r="303" spans="1:12" x14ac:dyDescent="0.35">
      <c r="A303" s="1" t="s">
        <v>917</v>
      </c>
      <c r="B303" t="s">
        <v>354</v>
      </c>
      <c r="C303" t="s">
        <v>14</v>
      </c>
      <c r="D303" t="s">
        <v>54</v>
      </c>
      <c r="E303" t="str">
        <f t="shared" si="4"/>
        <v>1_S3</v>
      </c>
      <c r="F303" t="s">
        <v>50</v>
      </c>
      <c r="G303" t="s">
        <v>177</v>
      </c>
      <c r="H303" t="s">
        <v>178</v>
      </c>
      <c r="I303" t="s">
        <v>62</v>
      </c>
      <c r="J303" t="str">
        <f>VLOOKUP(I303,Sheet1!$B$11:$C$17,2,FALSE)</f>
        <v>2_FKIP</v>
      </c>
      <c r="K303" t="s">
        <v>167</v>
      </c>
      <c r="L303" t="s">
        <v>22</v>
      </c>
    </row>
    <row r="304" spans="1:12" x14ac:dyDescent="0.35">
      <c r="A304" s="1" t="s">
        <v>918</v>
      </c>
      <c r="B304" t="s">
        <v>355</v>
      </c>
      <c r="C304" t="s">
        <v>25</v>
      </c>
      <c r="D304" t="s">
        <v>54</v>
      </c>
      <c r="E304" t="str">
        <f t="shared" si="4"/>
        <v>1_S3</v>
      </c>
      <c r="F304" t="s">
        <v>50</v>
      </c>
      <c r="G304" t="s">
        <v>177</v>
      </c>
      <c r="H304" t="s">
        <v>178</v>
      </c>
      <c r="I304" t="s">
        <v>62</v>
      </c>
      <c r="J304" t="str">
        <f>VLOOKUP(I304,Sheet1!$B$11:$C$17,2,FALSE)</f>
        <v>2_FKIP</v>
      </c>
      <c r="K304" t="s">
        <v>167</v>
      </c>
      <c r="L304" t="s">
        <v>22</v>
      </c>
    </row>
    <row r="305" spans="1:12" x14ac:dyDescent="0.35">
      <c r="A305" s="1" t="s">
        <v>919</v>
      </c>
      <c r="B305" t="s">
        <v>320</v>
      </c>
      <c r="C305" t="s">
        <v>14</v>
      </c>
      <c r="D305" t="s">
        <v>15</v>
      </c>
      <c r="E305" t="str">
        <f t="shared" si="4"/>
        <v>2_S2</v>
      </c>
      <c r="F305" t="s">
        <v>50</v>
      </c>
      <c r="G305" t="s">
        <v>177</v>
      </c>
      <c r="H305" t="s">
        <v>178</v>
      </c>
      <c r="I305" t="s">
        <v>62</v>
      </c>
      <c r="J305" t="str">
        <f>VLOOKUP(I305,Sheet1!$B$11:$C$17,2,FALSE)</f>
        <v>2_FKIP</v>
      </c>
      <c r="K305" t="s">
        <v>91</v>
      </c>
      <c r="L305" t="s">
        <v>22</v>
      </c>
    </row>
    <row r="306" spans="1:12" x14ac:dyDescent="0.35">
      <c r="A306" s="1" t="s">
        <v>920</v>
      </c>
      <c r="B306" t="s">
        <v>321</v>
      </c>
      <c r="C306" t="s">
        <v>25</v>
      </c>
      <c r="D306" t="s">
        <v>15</v>
      </c>
      <c r="E306" t="str">
        <f t="shared" si="4"/>
        <v>2_S2</v>
      </c>
      <c r="F306" t="s">
        <v>50</v>
      </c>
      <c r="G306" t="s">
        <v>177</v>
      </c>
      <c r="H306" t="s">
        <v>178</v>
      </c>
      <c r="I306" t="s">
        <v>62</v>
      </c>
      <c r="J306" t="str">
        <f>VLOOKUP(I306,Sheet1!$B$11:$C$17,2,FALSE)</f>
        <v>2_FKIP</v>
      </c>
      <c r="K306" t="s">
        <v>91</v>
      </c>
      <c r="L306" t="s">
        <v>22</v>
      </c>
    </row>
    <row r="307" spans="1:12" x14ac:dyDescent="0.35">
      <c r="A307" s="1" t="s">
        <v>921</v>
      </c>
      <c r="B307" t="s">
        <v>322</v>
      </c>
      <c r="C307" t="s">
        <v>14</v>
      </c>
      <c r="D307" t="s">
        <v>15</v>
      </c>
      <c r="E307" t="str">
        <f t="shared" si="4"/>
        <v>2_S2</v>
      </c>
      <c r="F307" t="s">
        <v>98</v>
      </c>
      <c r="G307" t="s">
        <v>177</v>
      </c>
      <c r="H307" t="s">
        <v>178</v>
      </c>
      <c r="I307" t="s">
        <v>62</v>
      </c>
      <c r="J307" t="str">
        <f>VLOOKUP(I307,Sheet1!$B$11:$C$17,2,FALSE)</f>
        <v>2_FKIP</v>
      </c>
      <c r="K307" t="s">
        <v>91</v>
      </c>
      <c r="L307" t="s">
        <v>22</v>
      </c>
    </row>
    <row r="308" spans="1:12" x14ac:dyDescent="0.35">
      <c r="A308" s="1" t="s">
        <v>922</v>
      </c>
      <c r="B308" t="s">
        <v>93</v>
      </c>
      <c r="C308" t="s">
        <v>14</v>
      </c>
      <c r="D308" t="s">
        <v>15</v>
      </c>
      <c r="E308" t="str">
        <f t="shared" si="4"/>
        <v>2_S2</v>
      </c>
      <c r="F308" t="s">
        <v>16</v>
      </c>
      <c r="G308" t="s">
        <v>17</v>
      </c>
      <c r="H308" t="s">
        <v>18</v>
      </c>
      <c r="I308" t="s">
        <v>62</v>
      </c>
      <c r="J308" t="str">
        <f>VLOOKUP(I308,Sheet1!$B$11:$C$17,2,FALSE)</f>
        <v>2_FKIP</v>
      </c>
      <c r="K308" t="s">
        <v>91</v>
      </c>
      <c r="L308" t="s">
        <v>22</v>
      </c>
    </row>
    <row r="309" spans="1:12" x14ac:dyDescent="0.35">
      <c r="A309" s="1" t="s">
        <v>923</v>
      </c>
      <c r="B309" t="s">
        <v>90</v>
      </c>
      <c r="C309" t="s">
        <v>14</v>
      </c>
      <c r="D309" t="s">
        <v>15</v>
      </c>
      <c r="E309" t="str">
        <f t="shared" si="4"/>
        <v>2_S2</v>
      </c>
      <c r="F309" t="s">
        <v>16</v>
      </c>
      <c r="G309" t="s">
        <v>17</v>
      </c>
      <c r="H309" t="s">
        <v>18</v>
      </c>
      <c r="I309" t="s">
        <v>62</v>
      </c>
      <c r="J309" t="str">
        <f>VLOOKUP(I309,Sheet1!$B$11:$C$17,2,FALSE)</f>
        <v>2_FKIP</v>
      </c>
      <c r="K309" t="s">
        <v>91</v>
      </c>
      <c r="L309" t="s">
        <v>22</v>
      </c>
    </row>
    <row r="310" spans="1:12" x14ac:dyDescent="0.35">
      <c r="A310" s="1" t="s">
        <v>924</v>
      </c>
      <c r="B310" t="s">
        <v>92</v>
      </c>
      <c r="C310" t="s">
        <v>14</v>
      </c>
      <c r="D310" t="s">
        <v>15</v>
      </c>
      <c r="E310" t="str">
        <f t="shared" si="4"/>
        <v>2_S2</v>
      </c>
      <c r="F310" t="s">
        <v>16</v>
      </c>
      <c r="G310" t="s">
        <v>17</v>
      </c>
      <c r="H310" t="s">
        <v>18</v>
      </c>
      <c r="I310" t="s">
        <v>62</v>
      </c>
      <c r="J310" t="str">
        <f>VLOOKUP(I310,Sheet1!$B$11:$C$17,2,FALSE)</f>
        <v>2_FKIP</v>
      </c>
      <c r="K310" t="s">
        <v>91</v>
      </c>
      <c r="L310" t="s">
        <v>22</v>
      </c>
    </row>
    <row r="311" spans="1:12" x14ac:dyDescent="0.35">
      <c r="A311" s="1" t="s">
        <v>925</v>
      </c>
      <c r="B311" t="s">
        <v>323</v>
      </c>
      <c r="C311" t="s">
        <v>25</v>
      </c>
      <c r="D311" t="s">
        <v>15</v>
      </c>
      <c r="E311" t="str">
        <f t="shared" si="4"/>
        <v>2_S2</v>
      </c>
      <c r="F311" t="s">
        <v>98</v>
      </c>
      <c r="G311" t="s">
        <v>177</v>
      </c>
      <c r="H311" t="s">
        <v>178</v>
      </c>
      <c r="I311" t="s">
        <v>62</v>
      </c>
      <c r="J311" t="str">
        <f>VLOOKUP(I311,Sheet1!$B$11:$C$17,2,FALSE)</f>
        <v>2_FKIP</v>
      </c>
      <c r="K311" t="s">
        <v>95</v>
      </c>
      <c r="L311" t="s">
        <v>22</v>
      </c>
    </row>
    <row r="312" spans="1:12" x14ac:dyDescent="0.35">
      <c r="A312" s="1" t="s">
        <v>926</v>
      </c>
      <c r="B312" t="s">
        <v>324</v>
      </c>
      <c r="C312" t="s">
        <v>25</v>
      </c>
      <c r="D312" t="s">
        <v>15</v>
      </c>
      <c r="E312" t="str">
        <f t="shared" si="4"/>
        <v>2_S2</v>
      </c>
      <c r="F312" t="s">
        <v>98</v>
      </c>
      <c r="G312" t="s">
        <v>177</v>
      </c>
      <c r="H312" t="s">
        <v>178</v>
      </c>
      <c r="I312" t="s">
        <v>62</v>
      </c>
      <c r="J312" t="str">
        <f>VLOOKUP(I312,Sheet1!$B$11:$C$17,2,FALSE)</f>
        <v>2_FKIP</v>
      </c>
      <c r="K312" t="s">
        <v>95</v>
      </c>
      <c r="L312" t="s">
        <v>22</v>
      </c>
    </row>
    <row r="313" spans="1:12" x14ac:dyDescent="0.35">
      <c r="A313" s="1" t="s">
        <v>930</v>
      </c>
      <c r="B313" t="s">
        <v>593</v>
      </c>
      <c r="C313" t="s">
        <v>14</v>
      </c>
      <c r="D313" t="s">
        <v>54</v>
      </c>
      <c r="E313" t="str">
        <f t="shared" si="4"/>
        <v>1_S3</v>
      </c>
      <c r="F313" t="s">
        <v>170</v>
      </c>
      <c r="G313" t="s">
        <v>177</v>
      </c>
      <c r="H313" t="s">
        <v>178</v>
      </c>
      <c r="I313" t="s">
        <v>62</v>
      </c>
      <c r="J313" t="str">
        <f>VLOOKUP(I313,Sheet1!$B$11:$C$17,2,FALSE)</f>
        <v>2_FKIP</v>
      </c>
      <c r="K313" t="s">
        <v>95</v>
      </c>
      <c r="L313" t="s">
        <v>22</v>
      </c>
    </row>
    <row r="314" spans="1:12" x14ac:dyDescent="0.35">
      <c r="A314" s="1" t="s">
        <v>927</v>
      </c>
      <c r="B314" t="s">
        <v>94</v>
      </c>
      <c r="C314" t="s">
        <v>14</v>
      </c>
      <c r="D314" t="s">
        <v>15</v>
      </c>
      <c r="E314" t="str">
        <f t="shared" si="4"/>
        <v>2_S2</v>
      </c>
      <c r="F314" t="s">
        <v>16</v>
      </c>
      <c r="G314" t="s">
        <v>17</v>
      </c>
      <c r="H314" t="s">
        <v>18</v>
      </c>
      <c r="I314" t="s">
        <v>62</v>
      </c>
      <c r="J314" t="str">
        <f>VLOOKUP(I314,Sheet1!$B$11:$C$17,2,FALSE)</f>
        <v>2_FKIP</v>
      </c>
      <c r="K314" t="s">
        <v>95</v>
      </c>
      <c r="L314" t="s">
        <v>22</v>
      </c>
    </row>
    <row r="315" spans="1:12" x14ac:dyDescent="0.35">
      <c r="A315" s="1" t="s">
        <v>928</v>
      </c>
      <c r="B315" t="s">
        <v>96</v>
      </c>
      <c r="C315" t="s">
        <v>14</v>
      </c>
      <c r="D315" t="s">
        <v>15</v>
      </c>
      <c r="E315" t="str">
        <f t="shared" si="4"/>
        <v>2_S2</v>
      </c>
      <c r="F315" t="s">
        <v>16</v>
      </c>
      <c r="G315" t="s">
        <v>17</v>
      </c>
      <c r="H315" t="s">
        <v>18</v>
      </c>
      <c r="I315" t="s">
        <v>62</v>
      </c>
      <c r="J315" t="str">
        <f>VLOOKUP(I315,Sheet1!$B$11:$C$17,2,FALSE)</f>
        <v>2_FKIP</v>
      </c>
      <c r="K315" t="s">
        <v>95</v>
      </c>
      <c r="L315" t="s">
        <v>22</v>
      </c>
    </row>
    <row r="316" spans="1:12" x14ac:dyDescent="0.35">
      <c r="A316" s="1" t="s">
        <v>929</v>
      </c>
      <c r="B316" t="s">
        <v>592</v>
      </c>
      <c r="C316" t="s">
        <v>14</v>
      </c>
      <c r="D316" t="s">
        <v>54</v>
      </c>
      <c r="E316" t="str">
        <f t="shared" si="4"/>
        <v>1_S3</v>
      </c>
      <c r="F316" t="s">
        <v>158</v>
      </c>
      <c r="G316" t="s">
        <v>584</v>
      </c>
      <c r="H316" t="s">
        <v>585</v>
      </c>
      <c r="I316" t="s">
        <v>62</v>
      </c>
      <c r="J316" t="str">
        <f>VLOOKUP(I316,Sheet1!$B$11:$C$17,2,FALSE)</f>
        <v>2_FKIP</v>
      </c>
      <c r="K316" t="s">
        <v>95</v>
      </c>
      <c r="L316" t="s">
        <v>22</v>
      </c>
    </row>
    <row r="317" spans="1:12" x14ac:dyDescent="0.35">
      <c r="A317" s="1" t="s">
        <v>931</v>
      </c>
      <c r="B317" t="s">
        <v>325</v>
      </c>
      <c r="C317" t="s">
        <v>14</v>
      </c>
      <c r="D317" t="s">
        <v>15</v>
      </c>
      <c r="E317" t="str">
        <f t="shared" si="4"/>
        <v>2_S2</v>
      </c>
      <c r="F317" t="s">
        <v>50</v>
      </c>
      <c r="G317" t="s">
        <v>177</v>
      </c>
      <c r="H317" t="s">
        <v>178</v>
      </c>
      <c r="I317" t="s">
        <v>62</v>
      </c>
      <c r="J317" t="str">
        <f>VLOOKUP(I317,Sheet1!$B$11:$C$17,2,FALSE)</f>
        <v>2_FKIP</v>
      </c>
      <c r="K317" t="s">
        <v>99</v>
      </c>
      <c r="L317" t="s">
        <v>22</v>
      </c>
    </row>
    <row r="318" spans="1:12" x14ac:dyDescent="0.35">
      <c r="A318" s="1" t="s">
        <v>932</v>
      </c>
      <c r="B318" t="s">
        <v>326</v>
      </c>
      <c r="C318" t="s">
        <v>25</v>
      </c>
      <c r="D318" t="s">
        <v>15</v>
      </c>
      <c r="E318" t="str">
        <f t="shared" si="4"/>
        <v>2_S2</v>
      </c>
      <c r="F318" t="s">
        <v>98</v>
      </c>
      <c r="G318" t="s">
        <v>177</v>
      </c>
      <c r="H318" t="s">
        <v>178</v>
      </c>
      <c r="I318" t="s">
        <v>62</v>
      </c>
      <c r="J318" t="str">
        <f>VLOOKUP(I318,Sheet1!$B$11:$C$17,2,FALSE)</f>
        <v>2_FKIP</v>
      </c>
      <c r="K318" t="s">
        <v>99</v>
      </c>
      <c r="L318" t="s">
        <v>22</v>
      </c>
    </row>
    <row r="319" spans="1:12" x14ac:dyDescent="0.35">
      <c r="A319" s="1" t="s">
        <v>933</v>
      </c>
      <c r="B319" t="s">
        <v>97</v>
      </c>
      <c r="C319" t="s">
        <v>14</v>
      </c>
      <c r="D319" t="s">
        <v>15</v>
      </c>
      <c r="E319" t="str">
        <f t="shared" si="4"/>
        <v>2_S2</v>
      </c>
      <c r="F319" t="s">
        <v>98</v>
      </c>
      <c r="G319" t="s">
        <v>17</v>
      </c>
      <c r="H319" t="s">
        <v>18</v>
      </c>
      <c r="I319" t="s">
        <v>62</v>
      </c>
      <c r="J319" t="str">
        <f>VLOOKUP(I319,Sheet1!$B$11:$C$17,2,FALSE)</f>
        <v>2_FKIP</v>
      </c>
      <c r="K319" t="s">
        <v>99</v>
      </c>
      <c r="L319" t="s">
        <v>22</v>
      </c>
    </row>
    <row r="320" spans="1:12" x14ac:dyDescent="0.35">
      <c r="A320" s="1" t="s">
        <v>934</v>
      </c>
      <c r="B320" t="s">
        <v>100</v>
      </c>
      <c r="C320" t="s">
        <v>25</v>
      </c>
      <c r="D320" t="s">
        <v>15</v>
      </c>
      <c r="E320" t="str">
        <f t="shared" si="4"/>
        <v>2_S2</v>
      </c>
      <c r="F320" t="s">
        <v>16</v>
      </c>
      <c r="G320" t="s">
        <v>17</v>
      </c>
      <c r="H320" t="s">
        <v>18</v>
      </c>
      <c r="I320" t="s">
        <v>62</v>
      </c>
      <c r="J320" t="str">
        <f>VLOOKUP(I320,Sheet1!$B$11:$C$17,2,FALSE)</f>
        <v>2_FKIP</v>
      </c>
      <c r="K320" t="s">
        <v>99</v>
      </c>
      <c r="L320" t="s">
        <v>22</v>
      </c>
    </row>
    <row r="321" spans="1:12" x14ac:dyDescent="0.35">
      <c r="A321" s="1" t="s">
        <v>935</v>
      </c>
      <c r="B321" t="s">
        <v>101</v>
      </c>
      <c r="C321" t="s">
        <v>14</v>
      </c>
      <c r="D321" t="s">
        <v>15</v>
      </c>
      <c r="E321" t="str">
        <f t="shared" si="4"/>
        <v>2_S2</v>
      </c>
      <c r="F321" t="s">
        <v>16</v>
      </c>
      <c r="G321" t="s">
        <v>17</v>
      </c>
      <c r="H321" t="s">
        <v>18</v>
      </c>
      <c r="I321" t="s">
        <v>62</v>
      </c>
      <c r="J321" t="str">
        <f>VLOOKUP(I321,Sheet1!$B$11:$C$17,2,FALSE)</f>
        <v>2_FKIP</v>
      </c>
      <c r="K321" t="s">
        <v>99</v>
      </c>
      <c r="L321" t="s">
        <v>22</v>
      </c>
    </row>
    <row r="322" spans="1:12" x14ac:dyDescent="0.35">
      <c r="A322" s="1" t="s">
        <v>936</v>
      </c>
      <c r="B322" t="s">
        <v>1237</v>
      </c>
      <c r="C322" t="s">
        <v>25</v>
      </c>
      <c r="D322" t="s">
        <v>15</v>
      </c>
      <c r="E322" t="str">
        <f t="shared" si="4"/>
        <v>2_S2</v>
      </c>
      <c r="F322" t="s">
        <v>121</v>
      </c>
      <c r="G322" t="s">
        <v>584</v>
      </c>
      <c r="H322" t="s">
        <v>585</v>
      </c>
      <c r="I322" t="s">
        <v>62</v>
      </c>
      <c r="J322" t="str">
        <f>VLOOKUP(I322,Sheet1!$B$11:$C$17,2,FALSE)</f>
        <v>2_FKIP</v>
      </c>
      <c r="K322" t="s">
        <v>99</v>
      </c>
      <c r="L322" t="s">
        <v>22</v>
      </c>
    </row>
    <row r="323" spans="1:12" x14ac:dyDescent="0.35">
      <c r="A323" s="1" t="s">
        <v>937</v>
      </c>
      <c r="B323" t="s">
        <v>505</v>
      </c>
      <c r="C323" t="s">
        <v>14</v>
      </c>
      <c r="D323" t="s">
        <v>15</v>
      </c>
      <c r="E323" t="str">
        <f t="shared" ref="E323:E386" si="5">IF(D323="S3","1_S3",IF(D323="S2","2_S2"))</f>
        <v>2_S2</v>
      </c>
      <c r="F323" t="s">
        <v>170</v>
      </c>
      <c r="G323" t="s">
        <v>460</v>
      </c>
      <c r="H323" t="s">
        <v>461</v>
      </c>
      <c r="I323" t="s">
        <v>62</v>
      </c>
      <c r="J323" t="str">
        <f>VLOOKUP(I323,Sheet1!$B$11:$C$17,2,FALSE)</f>
        <v>2_FKIP</v>
      </c>
      <c r="K323" t="s">
        <v>103</v>
      </c>
      <c r="L323" t="s">
        <v>22</v>
      </c>
    </row>
    <row r="324" spans="1:12" x14ac:dyDescent="0.35">
      <c r="A324" s="1" t="s">
        <v>938</v>
      </c>
      <c r="B324" t="s">
        <v>537</v>
      </c>
      <c r="C324" t="s">
        <v>14</v>
      </c>
      <c r="D324" t="s">
        <v>54</v>
      </c>
      <c r="E324" t="str">
        <f t="shared" si="5"/>
        <v>1_S3</v>
      </c>
      <c r="F324" t="s">
        <v>170</v>
      </c>
      <c r="G324" t="s">
        <v>460</v>
      </c>
      <c r="H324" t="s">
        <v>461</v>
      </c>
      <c r="I324" t="s">
        <v>62</v>
      </c>
      <c r="J324" t="str">
        <f>VLOOKUP(I324,Sheet1!$B$11:$C$17,2,FALSE)</f>
        <v>2_FKIP</v>
      </c>
      <c r="K324" t="s">
        <v>103</v>
      </c>
      <c r="L324" t="s">
        <v>22</v>
      </c>
    </row>
    <row r="325" spans="1:12" x14ac:dyDescent="0.35">
      <c r="A325" s="1" t="s">
        <v>939</v>
      </c>
      <c r="B325" t="s">
        <v>327</v>
      </c>
      <c r="C325" t="s">
        <v>14</v>
      </c>
      <c r="D325" t="s">
        <v>15</v>
      </c>
      <c r="E325" t="str">
        <f t="shared" si="5"/>
        <v>2_S2</v>
      </c>
      <c r="F325" t="s">
        <v>50</v>
      </c>
      <c r="G325" t="s">
        <v>177</v>
      </c>
      <c r="H325" t="s">
        <v>178</v>
      </c>
      <c r="I325" t="s">
        <v>62</v>
      </c>
      <c r="J325" t="str">
        <f>VLOOKUP(I325,Sheet1!$B$11:$C$17,2,FALSE)</f>
        <v>2_FKIP</v>
      </c>
      <c r="K325" t="s">
        <v>103</v>
      </c>
      <c r="L325" t="s">
        <v>22</v>
      </c>
    </row>
    <row r="326" spans="1:12" x14ac:dyDescent="0.35">
      <c r="A326" s="1" t="s">
        <v>942</v>
      </c>
      <c r="B326" t="s">
        <v>1238</v>
      </c>
      <c r="C326" t="s">
        <v>14</v>
      </c>
      <c r="D326" t="s">
        <v>54</v>
      </c>
      <c r="E326" t="str">
        <f t="shared" si="5"/>
        <v>1_S3</v>
      </c>
      <c r="F326" t="s">
        <v>158</v>
      </c>
      <c r="G326" t="s">
        <v>177</v>
      </c>
      <c r="H326" t="s">
        <v>178</v>
      </c>
      <c r="I326" t="s">
        <v>62</v>
      </c>
      <c r="J326" t="str">
        <f>VLOOKUP(I326,Sheet1!$B$11:$C$17,2,FALSE)</f>
        <v>2_FKIP</v>
      </c>
      <c r="K326" t="s">
        <v>103</v>
      </c>
      <c r="L326" t="s">
        <v>22</v>
      </c>
    </row>
    <row r="327" spans="1:12" x14ac:dyDescent="0.35">
      <c r="A327" s="1" t="s">
        <v>940</v>
      </c>
      <c r="B327" t="s">
        <v>102</v>
      </c>
      <c r="C327" t="s">
        <v>14</v>
      </c>
      <c r="D327" t="s">
        <v>15</v>
      </c>
      <c r="E327" t="str">
        <f t="shared" si="5"/>
        <v>2_S2</v>
      </c>
      <c r="F327" t="s">
        <v>16</v>
      </c>
      <c r="G327" t="s">
        <v>17</v>
      </c>
      <c r="H327" t="s">
        <v>18</v>
      </c>
      <c r="I327" t="s">
        <v>62</v>
      </c>
      <c r="J327" t="str">
        <f>VLOOKUP(I327,Sheet1!$B$11:$C$17,2,FALSE)</f>
        <v>2_FKIP</v>
      </c>
      <c r="K327" t="s">
        <v>103</v>
      </c>
      <c r="L327" t="s">
        <v>22</v>
      </c>
    </row>
    <row r="328" spans="1:12" x14ac:dyDescent="0.35">
      <c r="A328" s="1" t="s">
        <v>941</v>
      </c>
      <c r="B328" t="s">
        <v>104</v>
      </c>
      <c r="C328" t="s">
        <v>25</v>
      </c>
      <c r="D328" t="s">
        <v>15</v>
      </c>
      <c r="E328" t="str">
        <f t="shared" si="5"/>
        <v>2_S2</v>
      </c>
      <c r="F328" t="s">
        <v>16</v>
      </c>
      <c r="G328" t="s">
        <v>17</v>
      </c>
      <c r="H328" t="s">
        <v>18</v>
      </c>
      <c r="I328" t="s">
        <v>62</v>
      </c>
      <c r="J328" t="str">
        <f>VLOOKUP(I328,Sheet1!$B$11:$C$17,2,FALSE)</f>
        <v>2_FKIP</v>
      </c>
      <c r="K328" t="s">
        <v>103</v>
      </c>
      <c r="L328" t="s">
        <v>22</v>
      </c>
    </row>
    <row r="329" spans="1:12" x14ac:dyDescent="0.35">
      <c r="A329" s="1" t="s">
        <v>943</v>
      </c>
      <c r="B329" t="s">
        <v>328</v>
      </c>
      <c r="C329" t="s">
        <v>25</v>
      </c>
      <c r="D329" t="s">
        <v>15</v>
      </c>
      <c r="E329" t="str">
        <f t="shared" si="5"/>
        <v>2_S2</v>
      </c>
      <c r="F329" t="s">
        <v>98</v>
      </c>
      <c r="G329" t="s">
        <v>177</v>
      </c>
      <c r="H329" t="s">
        <v>178</v>
      </c>
      <c r="I329" t="s">
        <v>62</v>
      </c>
      <c r="J329" t="str">
        <f>VLOOKUP(I329,Sheet1!$B$11:$C$17,2,FALSE)</f>
        <v>2_FKIP</v>
      </c>
      <c r="K329" t="s">
        <v>106</v>
      </c>
      <c r="L329" t="s">
        <v>22</v>
      </c>
    </row>
    <row r="330" spans="1:12" x14ac:dyDescent="0.35">
      <c r="A330" s="1" t="s">
        <v>944</v>
      </c>
      <c r="B330" t="s">
        <v>329</v>
      </c>
      <c r="C330" t="s">
        <v>14</v>
      </c>
      <c r="D330" t="s">
        <v>15</v>
      </c>
      <c r="E330" t="str">
        <f t="shared" si="5"/>
        <v>2_S2</v>
      </c>
      <c r="F330" t="s">
        <v>98</v>
      </c>
      <c r="G330" t="s">
        <v>177</v>
      </c>
      <c r="H330" t="s">
        <v>178</v>
      </c>
      <c r="I330" t="s">
        <v>62</v>
      </c>
      <c r="J330" t="str">
        <f>VLOOKUP(I330,Sheet1!$B$11:$C$17,2,FALSE)</f>
        <v>2_FKIP</v>
      </c>
      <c r="K330" t="s">
        <v>106</v>
      </c>
      <c r="L330" t="s">
        <v>22</v>
      </c>
    </row>
    <row r="331" spans="1:12" x14ac:dyDescent="0.35">
      <c r="A331" s="1" t="s">
        <v>945</v>
      </c>
      <c r="B331" t="s">
        <v>330</v>
      </c>
      <c r="C331" t="s">
        <v>14</v>
      </c>
      <c r="D331" t="s">
        <v>15</v>
      </c>
      <c r="E331" t="str">
        <f t="shared" si="5"/>
        <v>2_S2</v>
      </c>
      <c r="F331" t="s">
        <v>98</v>
      </c>
      <c r="G331" t="s">
        <v>177</v>
      </c>
      <c r="H331" t="s">
        <v>178</v>
      </c>
      <c r="I331" t="s">
        <v>62</v>
      </c>
      <c r="J331" t="str">
        <f>VLOOKUP(I331,Sheet1!$B$11:$C$17,2,FALSE)</f>
        <v>2_FKIP</v>
      </c>
      <c r="K331" t="s">
        <v>106</v>
      </c>
      <c r="L331" t="s">
        <v>22</v>
      </c>
    </row>
    <row r="332" spans="1:12" x14ac:dyDescent="0.35">
      <c r="A332" s="1" t="s">
        <v>947</v>
      </c>
      <c r="B332" t="s">
        <v>105</v>
      </c>
      <c r="C332" t="s">
        <v>14</v>
      </c>
      <c r="D332" t="s">
        <v>15</v>
      </c>
      <c r="E332" t="str">
        <f t="shared" si="5"/>
        <v>2_S2</v>
      </c>
      <c r="F332" t="s">
        <v>16</v>
      </c>
      <c r="G332" t="s">
        <v>177</v>
      </c>
      <c r="H332" t="s">
        <v>178</v>
      </c>
      <c r="I332" t="s">
        <v>62</v>
      </c>
      <c r="J332" t="str">
        <f>VLOOKUP(I332,Sheet1!$B$11:$C$17,2,FALSE)</f>
        <v>2_FKIP</v>
      </c>
      <c r="K332" t="s">
        <v>106</v>
      </c>
      <c r="L332" t="s">
        <v>22</v>
      </c>
    </row>
    <row r="333" spans="1:12" x14ac:dyDescent="0.35">
      <c r="A333" s="1" t="s">
        <v>946</v>
      </c>
      <c r="B333" t="s">
        <v>107</v>
      </c>
      <c r="C333" t="s">
        <v>14</v>
      </c>
      <c r="D333" t="s">
        <v>15</v>
      </c>
      <c r="E333" t="str">
        <f t="shared" si="5"/>
        <v>2_S2</v>
      </c>
      <c r="F333" t="s">
        <v>16</v>
      </c>
      <c r="G333" t="s">
        <v>17</v>
      </c>
      <c r="H333" t="s">
        <v>18</v>
      </c>
      <c r="I333" t="s">
        <v>62</v>
      </c>
      <c r="J333" t="str">
        <f>VLOOKUP(I333,Sheet1!$B$11:$C$17,2,FALSE)</f>
        <v>2_FKIP</v>
      </c>
      <c r="K333" t="s">
        <v>106</v>
      </c>
      <c r="L333" t="s">
        <v>22</v>
      </c>
    </row>
    <row r="334" spans="1:12" x14ac:dyDescent="0.35">
      <c r="A334" s="1" t="s">
        <v>948</v>
      </c>
      <c r="B334" t="s">
        <v>331</v>
      </c>
      <c r="C334" t="s">
        <v>14</v>
      </c>
      <c r="D334" t="s">
        <v>15</v>
      </c>
      <c r="E334" t="str">
        <f t="shared" si="5"/>
        <v>2_S2</v>
      </c>
      <c r="F334" t="s">
        <v>50</v>
      </c>
      <c r="G334" t="s">
        <v>177</v>
      </c>
      <c r="H334" t="s">
        <v>178</v>
      </c>
      <c r="I334" t="s">
        <v>62</v>
      </c>
      <c r="J334" t="str">
        <f>VLOOKUP(I334,Sheet1!$B$11:$C$17,2,FALSE)</f>
        <v>2_FKIP</v>
      </c>
      <c r="K334" t="s">
        <v>109</v>
      </c>
      <c r="L334" t="s">
        <v>22</v>
      </c>
    </row>
    <row r="335" spans="1:12" x14ac:dyDescent="0.35">
      <c r="A335" s="1" t="s">
        <v>949</v>
      </c>
      <c r="B335" t="s">
        <v>108</v>
      </c>
      <c r="C335" t="s">
        <v>14</v>
      </c>
      <c r="D335" t="s">
        <v>15</v>
      </c>
      <c r="E335" t="str">
        <f t="shared" si="5"/>
        <v>2_S2</v>
      </c>
      <c r="F335" t="s">
        <v>16</v>
      </c>
      <c r="G335" t="s">
        <v>17</v>
      </c>
      <c r="H335" t="s">
        <v>18</v>
      </c>
      <c r="I335" t="s">
        <v>62</v>
      </c>
      <c r="J335" t="str">
        <f>VLOOKUP(I335,Sheet1!$B$11:$C$17,2,FALSE)</f>
        <v>2_FKIP</v>
      </c>
      <c r="K335" t="s">
        <v>109</v>
      </c>
      <c r="L335" t="s">
        <v>22</v>
      </c>
    </row>
    <row r="336" spans="1:12" x14ac:dyDescent="0.35">
      <c r="A336" s="1" t="s">
        <v>950</v>
      </c>
      <c r="B336" t="s">
        <v>111</v>
      </c>
      <c r="C336" t="s">
        <v>14</v>
      </c>
      <c r="D336" t="s">
        <v>15</v>
      </c>
      <c r="E336" t="str">
        <f t="shared" si="5"/>
        <v>2_S2</v>
      </c>
      <c r="F336" t="s">
        <v>16</v>
      </c>
      <c r="G336" t="s">
        <v>17</v>
      </c>
      <c r="H336" t="s">
        <v>18</v>
      </c>
      <c r="I336" t="s">
        <v>62</v>
      </c>
      <c r="J336" t="str">
        <f>VLOOKUP(I336,Sheet1!$B$11:$C$17,2,FALSE)</f>
        <v>2_FKIP</v>
      </c>
      <c r="K336" t="s">
        <v>109</v>
      </c>
      <c r="L336" t="s">
        <v>22</v>
      </c>
    </row>
    <row r="337" spans="1:12" x14ac:dyDescent="0.35">
      <c r="A337" s="1" t="s">
        <v>951</v>
      </c>
      <c r="B337" t="s">
        <v>110</v>
      </c>
      <c r="C337" t="s">
        <v>14</v>
      </c>
      <c r="D337" t="s">
        <v>15</v>
      </c>
      <c r="E337" t="str">
        <f t="shared" si="5"/>
        <v>2_S2</v>
      </c>
      <c r="F337" t="s">
        <v>16</v>
      </c>
      <c r="G337" t="s">
        <v>17</v>
      </c>
      <c r="H337" t="s">
        <v>18</v>
      </c>
      <c r="I337" t="s">
        <v>62</v>
      </c>
      <c r="J337" t="str">
        <f>VLOOKUP(I337,Sheet1!$B$11:$C$17,2,FALSE)</f>
        <v>2_FKIP</v>
      </c>
      <c r="K337" t="s">
        <v>109</v>
      </c>
      <c r="L337" t="s">
        <v>22</v>
      </c>
    </row>
    <row r="338" spans="1:12" x14ac:dyDescent="0.35">
      <c r="A338" s="1" t="s">
        <v>952</v>
      </c>
      <c r="B338" t="s">
        <v>594</v>
      </c>
      <c r="C338" t="s">
        <v>14</v>
      </c>
      <c r="D338" t="s">
        <v>54</v>
      </c>
      <c r="E338" t="str">
        <f t="shared" si="5"/>
        <v>1_S3</v>
      </c>
      <c r="F338" t="s">
        <v>98</v>
      </c>
      <c r="G338" t="s">
        <v>584</v>
      </c>
      <c r="H338" t="s">
        <v>585</v>
      </c>
      <c r="I338" t="s">
        <v>62</v>
      </c>
      <c r="J338" t="str">
        <f>VLOOKUP(I338,Sheet1!$B$11:$C$17,2,FALSE)</f>
        <v>2_FKIP</v>
      </c>
      <c r="K338" t="s">
        <v>109</v>
      </c>
      <c r="L338" t="s">
        <v>22</v>
      </c>
    </row>
    <row r="339" spans="1:12" x14ac:dyDescent="0.35">
      <c r="A339" s="1" t="s">
        <v>953</v>
      </c>
      <c r="B339" t="s">
        <v>168</v>
      </c>
      <c r="C339" t="s">
        <v>25</v>
      </c>
      <c r="D339" t="s">
        <v>54</v>
      </c>
      <c r="E339" t="str">
        <f t="shared" si="5"/>
        <v>1_S3</v>
      </c>
      <c r="F339" t="s">
        <v>158</v>
      </c>
      <c r="G339" t="s">
        <v>159</v>
      </c>
      <c r="H339" t="s">
        <v>160</v>
      </c>
      <c r="I339" t="s">
        <v>115</v>
      </c>
      <c r="J339" t="str">
        <f>VLOOKUP(I339,Sheet1!$B$11:$C$17,2,FALSE)</f>
        <v>1_Hukum</v>
      </c>
      <c r="K339" t="s">
        <v>115</v>
      </c>
      <c r="L339" t="s">
        <v>22</v>
      </c>
    </row>
    <row r="340" spans="1:12" x14ac:dyDescent="0.35">
      <c r="A340" s="1" t="s">
        <v>955</v>
      </c>
      <c r="B340" t="s">
        <v>1325</v>
      </c>
      <c r="C340" t="s">
        <v>25</v>
      </c>
      <c r="D340" t="s">
        <v>54</v>
      </c>
      <c r="E340" t="str">
        <f t="shared" si="5"/>
        <v>1_S3</v>
      </c>
      <c r="F340" t="s">
        <v>170</v>
      </c>
      <c r="G340" t="s">
        <v>159</v>
      </c>
      <c r="H340" t="s">
        <v>160</v>
      </c>
      <c r="I340" t="s">
        <v>115</v>
      </c>
      <c r="J340" t="str">
        <f>VLOOKUP(I340,Sheet1!$B$11:$C$17,2,FALSE)</f>
        <v>1_Hukum</v>
      </c>
      <c r="K340" t="s">
        <v>115</v>
      </c>
      <c r="L340" t="s">
        <v>22</v>
      </c>
    </row>
    <row r="341" spans="1:12" x14ac:dyDescent="0.35">
      <c r="A341" s="1" t="s">
        <v>954</v>
      </c>
      <c r="B341" t="s">
        <v>548</v>
      </c>
      <c r="C341" t="s">
        <v>14</v>
      </c>
      <c r="D341" t="s">
        <v>54</v>
      </c>
      <c r="E341" t="str">
        <f t="shared" si="5"/>
        <v>1_S3</v>
      </c>
      <c r="F341" t="s">
        <v>163</v>
      </c>
      <c r="G341" t="s">
        <v>460</v>
      </c>
      <c r="H341" t="s">
        <v>461</v>
      </c>
      <c r="I341" t="s">
        <v>115</v>
      </c>
      <c r="J341" t="str">
        <f>VLOOKUP(I341,Sheet1!$B$11:$C$17,2,FALSE)</f>
        <v>1_Hukum</v>
      </c>
      <c r="K341" t="s">
        <v>115</v>
      </c>
      <c r="L341" t="s">
        <v>22</v>
      </c>
    </row>
    <row r="342" spans="1:12" x14ac:dyDescent="0.35">
      <c r="A342" s="1" t="s">
        <v>956</v>
      </c>
      <c r="B342" t="s">
        <v>538</v>
      </c>
      <c r="C342" t="s">
        <v>14</v>
      </c>
      <c r="D342" t="s">
        <v>15</v>
      </c>
      <c r="E342" t="str">
        <f t="shared" si="5"/>
        <v>2_S2</v>
      </c>
      <c r="F342" t="s">
        <v>121</v>
      </c>
      <c r="G342" t="s">
        <v>460</v>
      </c>
      <c r="H342" t="s">
        <v>461</v>
      </c>
      <c r="I342" t="s">
        <v>115</v>
      </c>
      <c r="J342" t="str">
        <f>VLOOKUP(I342,Sheet1!$B$11:$C$17,2,FALSE)</f>
        <v>1_Hukum</v>
      </c>
      <c r="K342" t="s">
        <v>115</v>
      </c>
      <c r="L342" t="s">
        <v>22</v>
      </c>
    </row>
    <row r="343" spans="1:12" x14ac:dyDescent="0.35">
      <c r="A343" s="1" t="s">
        <v>957</v>
      </c>
      <c r="B343" t="s">
        <v>539</v>
      </c>
      <c r="C343" t="s">
        <v>14</v>
      </c>
      <c r="D343" t="s">
        <v>15</v>
      </c>
      <c r="E343" t="str">
        <f t="shared" si="5"/>
        <v>2_S2</v>
      </c>
      <c r="F343" t="s">
        <v>121</v>
      </c>
      <c r="G343" t="s">
        <v>460</v>
      </c>
      <c r="H343" t="s">
        <v>461</v>
      </c>
      <c r="I343" t="s">
        <v>115</v>
      </c>
      <c r="J343" t="str">
        <f>VLOOKUP(I343,Sheet1!$B$11:$C$17,2,FALSE)</f>
        <v>1_Hukum</v>
      </c>
      <c r="K343" t="s">
        <v>115</v>
      </c>
      <c r="L343" t="s">
        <v>22</v>
      </c>
    </row>
    <row r="344" spans="1:12" x14ac:dyDescent="0.35">
      <c r="A344" s="1" t="s">
        <v>958</v>
      </c>
      <c r="B344" t="s">
        <v>549</v>
      </c>
      <c r="C344" t="s">
        <v>14</v>
      </c>
      <c r="D344" t="s">
        <v>54</v>
      </c>
      <c r="E344" t="str">
        <f t="shared" si="5"/>
        <v>1_S3</v>
      </c>
      <c r="F344" t="s">
        <v>163</v>
      </c>
      <c r="G344" t="s">
        <v>460</v>
      </c>
      <c r="H344" t="s">
        <v>461</v>
      </c>
      <c r="I344" t="s">
        <v>115</v>
      </c>
      <c r="J344" t="str">
        <f>VLOOKUP(I344,Sheet1!$B$11:$C$17,2,FALSE)</f>
        <v>1_Hukum</v>
      </c>
      <c r="K344" t="s">
        <v>115</v>
      </c>
      <c r="L344" t="s">
        <v>22</v>
      </c>
    </row>
    <row r="345" spans="1:12" x14ac:dyDescent="0.35">
      <c r="A345" s="1" t="s">
        <v>959</v>
      </c>
      <c r="B345" t="s">
        <v>540</v>
      </c>
      <c r="C345" t="s">
        <v>14</v>
      </c>
      <c r="D345" t="s">
        <v>15</v>
      </c>
      <c r="E345" t="str">
        <f t="shared" si="5"/>
        <v>2_S2</v>
      </c>
      <c r="F345" t="s">
        <v>170</v>
      </c>
      <c r="G345" t="s">
        <v>460</v>
      </c>
      <c r="H345" t="s">
        <v>461</v>
      </c>
      <c r="I345" t="s">
        <v>115</v>
      </c>
      <c r="J345" t="str">
        <f>VLOOKUP(I345,Sheet1!$B$11:$C$17,2,FALSE)</f>
        <v>1_Hukum</v>
      </c>
      <c r="K345" t="s">
        <v>115</v>
      </c>
      <c r="L345" t="s">
        <v>22</v>
      </c>
    </row>
    <row r="346" spans="1:12" x14ac:dyDescent="0.35">
      <c r="A346" s="1" t="s">
        <v>960</v>
      </c>
      <c r="B346" t="s">
        <v>550</v>
      </c>
      <c r="C346" t="s">
        <v>14</v>
      </c>
      <c r="D346" t="s">
        <v>54</v>
      </c>
      <c r="E346" t="str">
        <f t="shared" si="5"/>
        <v>1_S3</v>
      </c>
      <c r="F346" t="s">
        <v>121</v>
      </c>
      <c r="G346" t="s">
        <v>460</v>
      </c>
      <c r="H346" t="s">
        <v>461</v>
      </c>
      <c r="I346" t="s">
        <v>115</v>
      </c>
      <c r="J346" t="str">
        <f>VLOOKUP(I346,Sheet1!$B$11:$C$17,2,FALSE)</f>
        <v>1_Hukum</v>
      </c>
      <c r="K346" t="s">
        <v>115</v>
      </c>
      <c r="L346" t="s">
        <v>22</v>
      </c>
    </row>
    <row r="347" spans="1:12" x14ac:dyDescent="0.35">
      <c r="A347" s="1" t="s">
        <v>961</v>
      </c>
      <c r="B347" t="s">
        <v>541</v>
      </c>
      <c r="C347" t="s">
        <v>14</v>
      </c>
      <c r="D347" t="s">
        <v>15</v>
      </c>
      <c r="E347" t="str">
        <f t="shared" si="5"/>
        <v>2_S2</v>
      </c>
      <c r="F347" t="s">
        <v>121</v>
      </c>
      <c r="G347" t="s">
        <v>460</v>
      </c>
      <c r="H347" t="s">
        <v>461</v>
      </c>
      <c r="I347" t="s">
        <v>115</v>
      </c>
      <c r="J347" t="str">
        <f>VLOOKUP(I347,Sheet1!$B$11:$C$17,2,FALSE)</f>
        <v>1_Hukum</v>
      </c>
      <c r="K347" t="s">
        <v>115</v>
      </c>
      <c r="L347" t="s">
        <v>22</v>
      </c>
    </row>
    <row r="348" spans="1:12" x14ac:dyDescent="0.35">
      <c r="A348" s="1" t="s">
        <v>962</v>
      </c>
      <c r="B348" t="s">
        <v>542</v>
      </c>
      <c r="C348" t="s">
        <v>14</v>
      </c>
      <c r="D348" t="s">
        <v>15</v>
      </c>
      <c r="E348" t="str">
        <f t="shared" si="5"/>
        <v>2_S2</v>
      </c>
      <c r="F348" t="s">
        <v>121</v>
      </c>
      <c r="G348" t="s">
        <v>460</v>
      </c>
      <c r="H348" t="s">
        <v>461</v>
      </c>
      <c r="I348" t="s">
        <v>115</v>
      </c>
      <c r="J348" t="str">
        <f>VLOOKUP(I348,Sheet1!$B$11:$C$17,2,FALSE)</f>
        <v>1_Hukum</v>
      </c>
      <c r="K348" t="s">
        <v>115</v>
      </c>
      <c r="L348" t="s">
        <v>22</v>
      </c>
    </row>
    <row r="349" spans="1:12" x14ac:dyDescent="0.35">
      <c r="A349" s="1" t="s">
        <v>963</v>
      </c>
      <c r="B349" t="s">
        <v>543</v>
      </c>
      <c r="C349" t="s">
        <v>14</v>
      </c>
      <c r="D349" t="s">
        <v>15</v>
      </c>
      <c r="E349" t="str">
        <f t="shared" si="5"/>
        <v>2_S2</v>
      </c>
      <c r="F349" t="s">
        <v>121</v>
      </c>
      <c r="G349" t="s">
        <v>460</v>
      </c>
      <c r="H349" t="s">
        <v>461</v>
      </c>
      <c r="I349" t="s">
        <v>115</v>
      </c>
      <c r="J349" t="str">
        <f>VLOOKUP(I349,Sheet1!$B$11:$C$17,2,FALSE)</f>
        <v>1_Hukum</v>
      </c>
      <c r="K349" t="s">
        <v>115</v>
      </c>
      <c r="L349" t="s">
        <v>22</v>
      </c>
    </row>
    <row r="350" spans="1:12" x14ac:dyDescent="0.35">
      <c r="A350" s="1" t="s">
        <v>964</v>
      </c>
      <c r="B350" t="s">
        <v>544</v>
      </c>
      <c r="C350" t="s">
        <v>25</v>
      </c>
      <c r="D350" t="s">
        <v>15</v>
      </c>
      <c r="E350" t="str">
        <f t="shared" si="5"/>
        <v>2_S2</v>
      </c>
      <c r="F350" t="s">
        <v>121</v>
      </c>
      <c r="G350" t="s">
        <v>460</v>
      </c>
      <c r="H350" t="s">
        <v>461</v>
      </c>
      <c r="I350" t="s">
        <v>115</v>
      </c>
      <c r="J350" t="str">
        <f>VLOOKUP(I350,Sheet1!$B$11:$C$17,2,FALSE)</f>
        <v>1_Hukum</v>
      </c>
      <c r="K350" t="s">
        <v>115</v>
      </c>
      <c r="L350" t="s">
        <v>22</v>
      </c>
    </row>
    <row r="351" spans="1:12" x14ac:dyDescent="0.35">
      <c r="A351" s="1" t="s">
        <v>965</v>
      </c>
      <c r="B351" t="s">
        <v>551</v>
      </c>
      <c r="C351" t="s">
        <v>25</v>
      </c>
      <c r="D351" t="s">
        <v>54</v>
      </c>
      <c r="E351" t="str">
        <f t="shared" si="5"/>
        <v>1_S3</v>
      </c>
      <c r="F351" t="s">
        <v>121</v>
      </c>
      <c r="G351" t="s">
        <v>460</v>
      </c>
      <c r="H351" t="s">
        <v>461</v>
      </c>
      <c r="I351" t="s">
        <v>115</v>
      </c>
      <c r="J351" t="str">
        <f>VLOOKUP(I351,Sheet1!$B$11:$C$17,2,FALSE)</f>
        <v>1_Hukum</v>
      </c>
      <c r="K351" t="s">
        <v>115</v>
      </c>
      <c r="L351" t="s">
        <v>22</v>
      </c>
    </row>
    <row r="352" spans="1:12" x14ac:dyDescent="0.35">
      <c r="A352" s="1" t="s">
        <v>966</v>
      </c>
      <c r="B352" t="s">
        <v>545</v>
      </c>
      <c r="C352" t="s">
        <v>25</v>
      </c>
      <c r="D352" t="s">
        <v>15</v>
      </c>
      <c r="E352" t="str">
        <f t="shared" si="5"/>
        <v>2_S2</v>
      </c>
      <c r="F352" t="s">
        <v>121</v>
      </c>
      <c r="G352" t="s">
        <v>460</v>
      </c>
      <c r="H352" t="s">
        <v>461</v>
      </c>
      <c r="I352" t="s">
        <v>115</v>
      </c>
      <c r="J352" t="str">
        <f>VLOOKUP(I352,Sheet1!$B$11:$C$17,2,FALSE)</f>
        <v>1_Hukum</v>
      </c>
      <c r="K352" t="s">
        <v>115</v>
      </c>
      <c r="L352" t="s">
        <v>22</v>
      </c>
    </row>
    <row r="353" spans="1:12" x14ac:dyDescent="0.35">
      <c r="A353" s="1" t="s">
        <v>967</v>
      </c>
      <c r="B353" t="s">
        <v>552</v>
      </c>
      <c r="C353" t="s">
        <v>14</v>
      </c>
      <c r="D353" t="s">
        <v>54</v>
      </c>
      <c r="E353" t="str">
        <f t="shared" si="5"/>
        <v>1_S3</v>
      </c>
      <c r="F353" t="s">
        <v>170</v>
      </c>
      <c r="G353" t="s">
        <v>460</v>
      </c>
      <c r="H353" t="s">
        <v>461</v>
      </c>
      <c r="I353" t="s">
        <v>115</v>
      </c>
      <c r="J353" t="str">
        <f>VLOOKUP(I353,Sheet1!$B$11:$C$17,2,FALSE)</f>
        <v>1_Hukum</v>
      </c>
      <c r="K353" t="s">
        <v>115</v>
      </c>
      <c r="L353" t="s">
        <v>22</v>
      </c>
    </row>
    <row r="354" spans="1:12" x14ac:dyDescent="0.35">
      <c r="A354" s="1" t="s">
        <v>968</v>
      </c>
      <c r="B354" t="s">
        <v>553</v>
      </c>
      <c r="C354" t="s">
        <v>14</v>
      </c>
      <c r="D354" t="s">
        <v>54</v>
      </c>
      <c r="E354" t="str">
        <f t="shared" si="5"/>
        <v>1_S3</v>
      </c>
      <c r="F354" t="s">
        <v>121</v>
      </c>
      <c r="G354" t="s">
        <v>460</v>
      </c>
      <c r="H354" t="s">
        <v>461</v>
      </c>
      <c r="I354" t="s">
        <v>115</v>
      </c>
      <c r="J354" t="str">
        <f>VLOOKUP(I354,Sheet1!$B$11:$C$17,2,FALSE)</f>
        <v>1_Hukum</v>
      </c>
      <c r="K354" t="s">
        <v>115</v>
      </c>
      <c r="L354" t="s">
        <v>22</v>
      </c>
    </row>
    <row r="355" spans="1:12" x14ac:dyDescent="0.35">
      <c r="A355" s="1" t="s">
        <v>969</v>
      </c>
      <c r="B355" t="s">
        <v>554</v>
      </c>
      <c r="C355" t="s">
        <v>25</v>
      </c>
      <c r="D355" t="s">
        <v>54</v>
      </c>
      <c r="E355" t="str">
        <f t="shared" si="5"/>
        <v>1_S3</v>
      </c>
      <c r="F355" t="s">
        <v>121</v>
      </c>
      <c r="G355" t="s">
        <v>460</v>
      </c>
      <c r="H355" t="s">
        <v>461</v>
      </c>
      <c r="I355" t="s">
        <v>115</v>
      </c>
      <c r="J355" t="str">
        <f>VLOOKUP(I355,Sheet1!$B$11:$C$17,2,FALSE)</f>
        <v>1_Hukum</v>
      </c>
      <c r="K355" t="s">
        <v>115</v>
      </c>
      <c r="L355" t="s">
        <v>22</v>
      </c>
    </row>
    <row r="356" spans="1:12" x14ac:dyDescent="0.35">
      <c r="A356" s="1" t="s">
        <v>970</v>
      </c>
      <c r="B356" t="s">
        <v>546</v>
      </c>
      <c r="C356" t="s">
        <v>14</v>
      </c>
      <c r="D356" t="s">
        <v>15</v>
      </c>
      <c r="E356" t="str">
        <f t="shared" si="5"/>
        <v>2_S2</v>
      </c>
      <c r="F356" t="s">
        <v>121</v>
      </c>
      <c r="G356" t="s">
        <v>460</v>
      </c>
      <c r="H356" t="s">
        <v>461</v>
      </c>
      <c r="I356" t="s">
        <v>115</v>
      </c>
      <c r="J356" t="str">
        <f>VLOOKUP(I356,Sheet1!$B$11:$C$17,2,FALSE)</f>
        <v>1_Hukum</v>
      </c>
      <c r="K356" t="s">
        <v>115</v>
      </c>
      <c r="L356" t="s">
        <v>22</v>
      </c>
    </row>
    <row r="357" spans="1:12" x14ac:dyDescent="0.35">
      <c r="A357" s="1" t="s">
        <v>971</v>
      </c>
      <c r="B357" t="s">
        <v>547</v>
      </c>
      <c r="C357" t="s">
        <v>25</v>
      </c>
      <c r="D357" t="s">
        <v>15</v>
      </c>
      <c r="E357" t="str">
        <f t="shared" si="5"/>
        <v>2_S2</v>
      </c>
      <c r="F357" t="s">
        <v>121</v>
      </c>
      <c r="G357" t="s">
        <v>460</v>
      </c>
      <c r="H357" t="s">
        <v>461</v>
      </c>
      <c r="I357" t="s">
        <v>115</v>
      </c>
      <c r="J357" t="str">
        <f>VLOOKUP(I357,Sheet1!$B$11:$C$17,2,FALSE)</f>
        <v>1_Hukum</v>
      </c>
      <c r="K357" t="s">
        <v>115</v>
      </c>
      <c r="L357" t="s">
        <v>22</v>
      </c>
    </row>
    <row r="358" spans="1:12" x14ac:dyDescent="0.35">
      <c r="A358" s="1" t="s">
        <v>983</v>
      </c>
      <c r="B358" t="s">
        <v>378</v>
      </c>
      <c r="C358" t="s">
        <v>14</v>
      </c>
      <c r="D358" t="s">
        <v>54</v>
      </c>
      <c r="E358" t="str">
        <f t="shared" si="5"/>
        <v>1_S3</v>
      </c>
      <c r="F358" t="s">
        <v>98</v>
      </c>
      <c r="G358" t="s">
        <v>460</v>
      </c>
      <c r="H358" t="s">
        <v>461</v>
      </c>
      <c r="I358" t="s">
        <v>115</v>
      </c>
      <c r="J358" t="str">
        <f>VLOOKUP(I358,Sheet1!$B$11:$C$17,2,FALSE)</f>
        <v>1_Hukum</v>
      </c>
      <c r="K358" t="s">
        <v>115</v>
      </c>
      <c r="L358" t="s">
        <v>22</v>
      </c>
    </row>
    <row r="359" spans="1:12" x14ac:dyDescent="0.35">
      <c r="A359" s="1" t="s">
        <v>972</v>
      </c>
      <c r="B359" t="s">
        <v>373</v>
      </c>
      <c r="C359" t="s">
        <v>14</v>
      </c>
      <c r="D359" t="s">
        <v>54</v>
      </c>
      <c r="E359" t="str">
        <f t="shared" si="5"/>
        <v>1_S3</v>
      </c>
      <c r="F359" t="s">
        <v>50</v>
      </c>
      <c r="G359" t="s">
        <v>177</v>
      </c>
      <c r="H359" t="s">
        <v>178</v>
      </c>
      <c r="I359" t="s">
        <v>115</v>
      </c>
      <c r="J359" t="str">
        <f>VLOOKUP(I359,Sheet1!$B$11:$C$17,2,FALSE)</f>
        <v>1_Hukum</v>
      </c>
      <c r="K359" t="s">
        <v>115</v>
      </c>
      <c r="L359" t="s">
        <v>22</v>
      </c>
    </row>
    <row r="360" spans="1:12" x14ac:dyDescent="0.35">
      <c r="A360" s="1" t="s">
        <v>973</v>
      </c>
      <c r="B360" t="s">
        <v>374</v>
      </c>
      <c r="C360" t="s">
        <v>14</v>
      </c>
      <c r="D360" t="s">
        <v>54</v>
      </c>
      <c r="E360" t="str">
        <f t="shared" si="5"/>
        <v>1_S3</v>
      </c>
      <c r="F360" t="s">
        <v>98</v>
      </c>
      <c r="G360" t="s">
        <v>177</v>
      </c>
      <c r="H360" t="s">
        <v>178</v>
      </c>
      <c r="I360" t="s">
        <v>115</v>
      </c>
      <c r="J360" t="str">
        <f>VLOOKUP(I360,Sheet1!$B$11:$C$17,2,FALSE)</f>
        <v>1_Hukum</v>
      </c>
      <c r="K360" t="s">
        <v>115</v>
      </c>
      <c r="L360" t="s">
        <v>22</v>
      </c>
    </row>
    <row r="361" spans="1:12" x14ac:dyDescent="0.35">
      <c r="A361" s="1" t="s">
        <v>974</v>
      </c>
      <c r="B361" t="s">
        <v>356</v>
      </c>
      <c r="C361" t="s">
        <v>14</v>
      </c>
      <c r="D361" t="s">
        <v>15</v>
      </c>
      <c r="E361" t="str">
        <f t="shared" si="5"/>
        <v>2_S2</v>
      </c>
      <c r="F361" t="s">
        <v>98</v>
      </c>
      <c r="G361" t="s">
        <v>177</v>
      </c>
      <c r="H361" t="s">
        <v>178</v>
      </c>
      <c r="I361" t="s">
        <v>115</v>
      </c>
      <c r="J361" t="str">
        <f>VLOOKUP(I361,Sheet1!$B$11:$C$17,2,FALSE)</f>
        <v>1_Hukum</v>
      </c>
      <c r="K361" t="s">
        <v>115</v>
      </c>
      <c r="L361" t="s">
        <v>22</v>
      </c>
    </row>
    <row r="362" spans="1:12" x14ac:dyDescent="0.35">
      <c r="A362" s="1" t="s">
        <v>975</v>
      </c>
      <c r="B362" t="s">
        <v>357</v>
      </c>
      <c r="C362" t="s">
        <v>14</v>
      </c>
      <c r="D362" t="s">
        <v>15</v>
      </c>
      <c r="E362" t="str">
        <f t="shared" si="5"/>
        <v>2_S2</v>
      </c>
      <c r="F362" t="s">
        <v>98</v>
      </c>
      <c r="G362" t="s">
        <v>177</v>
      </c>
      <c r="H362" t="s">
        <v>178</v>
      </c>
      <c r="I362" t="s">
        <v>115</v>
      </c>
      <c r="J362" t="str">
        <f>VLOOKUP(I362,Sheet1!$B$11:$C$17,2,FALSE)</f>
        <v>1_Hukum</v>
      </c>
      <c r="K362" t="s">
        <v>115</v>
      </c>
      <c r="L362" t="s">
        <v>22</v>
      </c>
    </row>
    <row r="363" spans="1:12" x14ac:dyDescent="0.35">
      <c r="A363" s="1" t="s">
        <v>976</v>
      </c>
      <c r="B363" t="s">
        <v>358</v>
      </c>
      <c r="C363" t="s">
        <v>14</v>
      </c>
      <c r="D363" t="s">
        <v>15</v>
      </c>
      <c r="E363" t="str">
        <f t="shared" si="5"/>
        <v>2_S2</v>
      </c>
      <c r="F363" t="s">
        <v>50</v>
      </c>
      <c r="G363" t="s">
        <v>177</v>
      </c>
      <c r="H363" t="s">
        <v>178</v>
      </c>
      <c r="I363" t="s">
        <v>115</v>
      </c>
      <c r="J363" t="str">
        <f>VLOOKUP(I363,Sheet1!$B$11:$C$17,2,FALSE)</f>
        <v>1_Hukum</v>
      </c>
      <c r="K363" t="s">
        <v>115</v>
      </c>
      <c r="L363" t="s">
        <v>22</v>
      </c>
    </row>
    <row r="364" spans="1:12" x14ac:dyDescent="0.35">
      <c r="A364" s="1" t="s">
        <v>977</v>
      </c>
      <c r="B364" t="s">
        <v>359</v>
      </c>
      <c r="C364" t="s">
        <v>14</v>
      </c>
      <c r="D364" t="s">
        <v>15</v>
      </c>
      <c r="E364" t="str">
        <f t="shared" si="5"/>
        <v>2_S2</v>
      </c>
      <c r="F364" t="s">
        <v>50</v>
      </c>
      <c r="G364" t="s">
        <v>177</v>
      </c>
      <c r="H364" t="s">
        <v>178</v>
      </c>
      <c r="I364" t="s">
        <v>115</v>
      </c>
      <c r="J364" t="str">
        <f>VLOOKUP(I364,Sheet1!$B$11:$C$17,2,FALSE)</f>
        <v>1_Hukum</v>
      </c>
      <c r="K364" t="s">
        <v>115</v>
      </c>
      <c r="L364" t="s">
        <v>22</v>
      </c>
    </row>
    <row r="365" spans="1:12" x14ac:dyDescent="0.35">
      <c r="A365" s="1" t="s">
        <v>978</v>
      </c>
      <c r="B365" t="s">
        <v>375</v>
      </c>
      <c r="C365" t="s">
        <v>25</v>
      </c>
      <c r="D365" t="s">
        <v>54</v>
      </c>
      <c r="E365" t="str">
        <f t="shared" si="5"/>
        <v>1_S3</v>
      </c>
      <c r="F365" t="s">
        <v>50</v>
      </c>
      <c r="G365" t="s">
        <v>177</v>
      </c>
      <c r="H365" t="s">
        <v>178</v>
      </c>
      <c r="I365" t="s">
        <v>115</v>
      </c>
      <c r="J365" t="str">
        <f>VLOOKUP(I365,Sheet1!$B$11:$C$17,2,FALSE)</f>
        <v>1_Hukum</v>
      </c>
      <c r="K365" t="s">
        <v>115</v>
      </c>
      <c r="L365" t="s">
        <v>22</v>
      </c>
    </row>
    <row r="366" spans="1:12" x14ac:dyDescent="0.35">
      <c r="A366" s="1" t="s">
        <v>979</v>
      </c>
      <c r="B366" t="s">
        <v>376</v>
      </c>
      <c r="C366" t="s">
        <v>14</v>
      </c>
      <c r="D366" t="s">
        <v>54</v>
      </c>
      <c r="E366" t="str">
        <f t="shared" si="5"/>
        <v>1_S3</v>
      </c>
      <c r="F366" t="s">
        <v>50</v>
      </c>
      <c r="G366" t="s">
        <v>177</v>
      </c>
      <c r="H366" t="s">
        <v>178</v>
      </c>
      <c r="I366" t="s">
        <v>115</v>
      </c>
      <c r="J366" t="str">
        <f>VLOOKUP(I366,Sheet1!$B$11:$C$17,2,FALSE)</f>
        <v>1_Hukum</v>
      </c>
      <c r="K366" t="s">
        <v>115</v>
      </c>
      <c r="L366" t="s">
        <v>22</v>
      </c>
    </row>
    <row r="367" spans="1:12" x14ac:dyDescent="0.35">
      <c r="A367" s="1" t="s">
        <v>980</v>
      </c>
      <c r="B367" t="s">
        <v>360</v>
      </c>
      <c r="C367" t="s">
        <v>14</v>
      </c>
      <c r="D367" t="s">
        <v>15</v>
      </c>
      <c r="E367" t="str">
        <f t="shared" si="5"/>
        <v>2_S2</v>
      </c>
      <c r="F367" t="s">
        <v>50</v>
      </c>
      <c r="G367" t="s">
        <v>177</v>
      </c>
      <c r="H367" t="s">
        <v>178</v>
      </c>
      <c r="I367" t="s">
        <v>115</v>
      </c>
      <c r="J367" t="str">
        <f>VLOOKUP(I367,Sheet1!$B$11:$C$17,2,FALSE)</f>
        <v>1_Hukum</v>
      </c>
      <c r="K367" t="s">
        <v>115</v>
      </c>
      <c r="L367" t="s">
        <v>22</v>
      </c>
    </row>
    <row r="368" spans="1:12" x14ac:dyDescent="0.35">
      <c r="A368" s="1" t="s">
        <v>981</v>
      </c>
      <c r="B368" t="s">
        <v>377</v>
      </c>
      <c r="C368" t="s">
        <v>14</v>
      </c>
      <c r="D368" t="s">
        <v>54</v>
      </c>
      <c r="E368" t="str">
        <f t="shared" si="5"/>
        <v>1_S3</v>
      </c>
      <c r="F368" t="s">
        <v>50</v>
      </c>
      <c r="G368" t="s">
        <v>177</v>
      </c>
      <c r="H368" t="s">
        <v>178</v>
      </c>
      <c r="I368" t="s">
        <v>115</v>
      </c>
      <c r="J368" t="str">
        <f>VLOOKUP(I368,Sheet1!$B$11:$C$17,2,FALSE)</f>
        <v>1_Hukum</v>
      </c>
      <c r="K368" t="s">
        <v>115</v>
      </c>
      <c r="L368" t="s">
        <v>22</v>
      </c>
    </row>
    <row r="369" spans="1:12" x14ac:dyDescent="0.35">
      <c r="A369" s="1" t="s">
        <v>982</v>
      </c>
      <c r="B369" t="s">
        <v>361</v>
      </c>
      <c r="C369" t="s">
        <v>25</v>
      </c>
      <c r="D369" t="s">
        <v>15</v>
      </c>
      <c r="E369" t="str">
        <f t="shared" si="5"/>
        <v>2_S2</v>
      </c>
      <c r="F369" t="s">
        <v>98</v>
      </c>
      <c r="G369" t="s">
        <v>177</v>
      </c>
      <c r="H369" t="s">
        <v>178</v>
      </c>
      <c r="I369" t="s">
        <v>115</v>
      </c>
      <c r="J369" t="str">
        <f>VLOOKUP(I369,Sheet1!$B$11:$C$17,2,FALSE)</f>
        <v>1_Hukum</v>
      </c>
      <c r="K369" t="s">
        <v>115</v>
      </c>
      <c r="L369" t="s">
        <v>22</v>
      </c>
    </row>
    <row r="370" spans="1:12" x14ac:dyDescent="0.35">
      <c r="A370" s="1" t="s">
        <v>984</v>
      </c>
      <c r="B370" t="s">
        <v>379</v>
      </c>
      <c r="C370" t="s">
        <v>25</v>
      </c>
      <c r="D370" t="s">
        <v>54</v>
      </c>
      <c r="E370" t="str">
        <f t="shared" si="5"/>
        <v>1_S3</v>
      </c>
      <c r="F370" t="s">
        <v>98</v>
      </c>
      <c r="G370" t="s">
        <v>177</v>
      </c>
      <c r="H370" t="s">
        <v>178</v>
      </c>
      <c r="I370" t="s">
        <v>115</v>
      </c>
      <c r="J370" t="str">
        <f>VLOOKUP(I370,Sheet1!$B$11:$C$17,2,FALSE)</f>
        <v>1_Hukum</v>
      </c>
      <c r="K370" t="s">
        <v>115</v>
      </c>
      <c r="L370" t="s">
        <v>22</v>
      </c>
    </row>
    <row r="371" spans="1:12" x14ac:dyDescent="0.35">
      <c r="A371" s="1" t="s">
        <v>985</v>
      </c>
      <c r="B371" t="s">
        <v>380</v>
      </c>
      <c r="C371" t="s">
        <v>25</v>
      </c>
      <c r="D371" t="s">
        <v>54</v>
      </c>
      <c r="E371" t="str">
        <f t="shared" si="5"/>
        <v>1_S3</v>
      </c>
      <c r="F371" t="s">
        <v>98</v>
      </c>
      <c r="G371" t="s">
        <v>177</v>
      </c>
      <c r="H371" t="s">
        <v>178</v>
      </c>
      <c r="I371" t="s">
        <v>115</v>
      </c>
      <c r="J371" t="str">
        <f>VLOOKUP(I371,Sheet1!$B$11:$C$17,2,FALSE)</f>
        <v>1_Hukum</v>
      </c>
      <c r="K371" t="s">
        <v>115</v>
      </c>
      <c r="L371" t="s">
        <v>22</v>
      </c>
    </row>
    <row r="372" spans="1:12" x14ac:dyDescent="0.35">
      <c r="A372" s="1" t="s">
        <v>986</v>
      </c>
      <c r="B372" t="s">
        <v>362</v>
      </c>
      <c r="C372" t="s">
        <v>14</v>
      </c>
      <c r="D372" t="s">
        <v>15</v>
      </c>
      <c r="E372" t="str">
        <f t="shared" si="5"/>
        <v>2_S2</v>
      </c>
      <c r="F372" t="s">
        <v>55</v>
      </c>
      <c r="G372" t="s">
        <v>177</v>
      </c>
      <c r="H372" t="s">
        <v>178</v>
      </c>
      <c r="I372" t="s">
        <v>115</v>
      </c>
      <c r="J372" t="str">
        <f>VLOOKUP(I372,Sheet1!$B$11:$C$17,2,FALSE)</f>
        <v>1_Hukum</v>
      </c>
      <c r="K372" t="s">
        <v>115</v>
      </c>
      <c r="L372" t="s">
        <v>22</v>
      </c>
    </row>
    <row r="373" spans="1:12" x14ac:dyDescent="0.35">
      <c r="A373" s="1" t="s">
        <v>987</v>
      </c>
      <c r="B373" t="s">
        <v>363</v>
      </c>
      <c r="C373" t="s">
        <v>25</v>
      </c>
      <c r="D373" t="s">
        <v>15</v>
      </c>
      <c r="E373" t="str">
        <f t="shared" si="5"/>
        <v>2_S2</v>
      </c>
      <c r="F373" t="s">
        <v>50</v>
      </c>
      <c r="G373" t="s">
        <v>177</v>
      </c>
      <c r="H373" t="s">
        <v>178</v>
      </c>
      <c r="I373" t="s">
        <v>115</v>
      </c>
      <c r="J373" t="str">
        <f>VLOOKUP(I373,Sheet1!$B$11:$C$17,2,FALSE)</f>
        <v>1_Hukum</v>
      </c>
      <c r="K373" t="s">
        <v>115</v>
      </c>
      <c r="L373" t="s">
        <v>22</v>
      </c>
    </row>
    <row r="374" spans="1:12" x14ac:dyDescent="0.35">
      <c r="A374" s="1" t="s">
        <v>988</v>
      </c>
      <c r="B374" t="s">
        <v>364</v>
      </c>
      <c r="C374" t="s">
        <v>25</v>
      </c>
      <c r="D374" t="s">
        <v>15</v>
      </c>
      <c r="E374" t="str">
        <f t="shared" si="5"/>
        <v>2_S2</v>
      </c>
      <c r="F374" t="s">
        <v>98</v>
      </c>
      <c r="G374" t="s">
        <v>177</v>
      </c>
      <c r="H374" t="s">
        <v>178</v>
      </c>
      <c r="I374" t="s">
        <v>115</v>
      </c>
      <c r="J374" t="str">
        <f>VLOOKUP(I374,Sheet1!$B$11:$C$17,2,FALSE)</f>
        <v>1_Hukum</v>
      </c>
      <c r="K374" t="s">
        <v>115</v>
      </c>
      <c r="L374" t="s">
        <v>22</v>
      </c>
    </row>
    <row r="375" spans="1:12" x14ac:dyDescent="0.35">
      <c r="A375" s="1" t="s">
        <v>989</v>
      </c>
      <c r="B375" t="s">
        <v>365</v>
      </c>
      <c r="C375" t="s">
        <v>14</v>
      </c>
      <c r="D375" t="s">
        <v>15</v>
      </c>
      <c r="E375" t="str">
        <f t="shared" si="5"/>
        <v>2_S2</v>
      </c>
      <c r="F375" t="s">
        <v>16</v>
      </c>
      <c r="G375" t="s">
        <v>177</v>
      </c>
      <c r="H375" t="s">
        <v>178</v>
      </c>
      <c r="I375" t="s">
        <v>115</v>
      </c>
      <c r="J375" t="str">
        <f>VLOOKUP(I375,Sheet1!$B$11:$C$17,2,FALSE)</f>
        <v>1_Hukum</v>
      </c>
      <c r="K375" t="s">
        <v>115</v>
      </c>
      <c r="L375" t="s">
        <v>22</v>
      </c>
    </row>
    <row r="376" spans="1:12" x14ac:dyDescent="0.35">
      <c r="A376" s="1" t="s">
        <v>990</v>
      </c>
      <c r="B376" t="s">
        <v>366</v>
      </c>
      <c r="C376" t="s">
        <v>25</v>
      </c>
      <c r="D376" t="s">
        <v>15</v>
      </c>
      <c r="E376" t="str">
        <f t="shared" si="5"/>
        <v>2_S2</v>
      </c>
      <c r="F376" t="s">
        <v>50</v>
      </c>
      <c r="G376" t="s">
        <v>177</v>
      </c>
      <c r="H376" t="s">
        <v>178</v>
      </c>
      <c r="I376" t="s">
        <v>115</v>
      </c>
      <c r="J376" t="str">
        <f>VLOOKUP(I376,Sheet1!$B$11:$C$17,2,FALSE)</f>
        <v>1_Hukum</v>
      </c>
      <c r="K376" t="s">
        <v>115</v>
      </c>
      <c r="L376" t="s">
        <v>22</v>
      </c>
    </row>
    <row r="377" spans="1:12" x14ac:dyDescent="0.35">
      <c r="A377" s="1" t="s">
        <v>991</v>
      </c>
      <c r="B377" t="s">
        <v>381</v>
      </c>
      <c r="C377" t="s">
        <v>14</v>
      </c>
      <c r="D377" t="s">
        <v>54</v>
      </c>
      <c r="E377" t="str">
        <f t="shared" si="5"/>
        <v>1_S3</v>
      </c>
      <c r="F377" t="s">
        <v>98</v>
      </c>
      <c r="G377" t="s">
        <v>177</v>
      </c>
      <c r="H377" t="s">
        <v>178</v>
      </c>
      <c r="I377" t="s">
        <v>115</v>
      </c>
      <c r="J377" t="str">
        <f>VLOOKUP(I377,Sheet1!$B$11:$C$17,2,FALSE)</f>
        <v>1_Hukum</v>
      </c>
      <c r="K377" t="s">
        <v>115</v>
      </c>
      <c r="L377" t="s">
        <v>22</v>
      </c>
    </row>
    <row r="378" spans="1:12" x14ac:dyDescent="0.35">
      <c r="A378" s="1" t="s">
        <v>992</v>
      </c>
      <c r="B378" t="s">
        <v>367</v>
      </c>
      <c r="C378" t="s">
        <v>14</v>
      </c>
      <c r="D378" t="s">
        <v>15</v>
      </c>
      <c r="E378" t="str">
        <f t="shared" si="5"/>
        <v>2_S2</v>
      </c>
      <c r="F378" t="s">
        <v>98</v>
      </c>
      <c r="G378" t="s">
        <v>177</v>
      </c>
      <c r="H378" t="s">
        <v>178</v>
      </c>
      <c r="I378" t="s">
        <v>115</v>
      </c>
      <c r="J378" t="str">
        <f>VLOOKUP(I378,Sheet1!$B$11:$C$17,2,FALSE)</f>
        <v>1_Hukum</v>
      </c>
      <c r="K378" t="s">
        <v>115</v>
      </c>
      <c r="L378" t="s">
        <v>22</v>
      </c>
    </row>
    <row r="379" spans="1:12" x14ac:dyDescent="0.35">
      <c r="A379" s="1" t="s">
        <v>993</v>
      </c>
      <c r="B379" t="s">
        <v>368</v>
      </c>
      <c r="C379" t="s">
        <v>14</v>
      </c>
      <c r="D379" t="s">
        <v>15</v>
      </c>
      <c r="E379" t="str">
        <f t="shared" si="5"/>
        <v>2_S2</v>
      </c>
      <c r="F379" t="s">
        <v>50</v>
      </c>
      <c r="G379" t="s">
        <v>177</v>
      </c>
      <c r="H379" t="s">
        <v>178</v>
      </c>
      <c r="I379" t="s">
        <v>115</v>
      </c>
      <c r="J379" t="str">
        <f>VLOOKUP(I379,Sheet1!$B$11:$C$17,2,FALSE)</f>
        <v>1_Hukum</v>
      </c>
      <c r="K379" t="s">
        <v>115</v>
      </c>
      <c r="L379" t="s">
        <v>22</v>
      </c>
    </row>
    <row r="380" spans="1:12" x14ac:dyDescent="0.35">
      <c r="A380" s="1" t="s">
        <v>994</v>
      </c>
      <c r="B380" t="s">
        <v>369</v>
      </c>
      <c r="C380" t="s">
        <v>14</v>
      </c>
      <c r="D380" t="s">
        <v>15</v>
      </c>
      <c r="E380" t="str">
        <f t="shared" si="5"/>
        <v>2_S2</v>
      </c>
      <c r="F380" t="s">
        <v>50</v>
      </c>
      <c r="G380" t="s">
        <v>177</v>
      </c>
      <c r="H380" t="s">
        <v>178</v>
      </c>
      <c r="I380" t="s">
        <v>115</v>
      </c>
      <c r="J380" t="str">
        <f>VLOOKUP(I380,Sheet1!$B$11:$C$17,2,FALSE)</f>
        <v>1_Hukum</v>
      </c>
      <c r="K380" t="s">
        <v>115</v>
      </c>
      <c r="L380" t="s">
        <v>22</v>
      </c>
    </row>
    <row r="381" spans="1:12" x14ac:dyDescent="0.35">
      <c r="A381" s="1" t="s">
        <v>995</v>
      </c>
      <c r="B381" t="s">
        <v>370</v>
      </c>
      <c r="C381" t="s">
        <v>25</v>
      </c>
      <c r="D381" t="s">
        <v>15</v>
      </c>
      <c r="E381" t="str">
        <f t="shared" si="5"/>
        <v>2_S2</v>
      </c>
      <c r="F381" t="s">
        <v>98</v>
      </c>
      <c r="G381" t="s">
        <v>177</v>
      </c>
      <c r="H381" t="s">
        <v>178</v>
      </c>
      <c r="I381" t="s">
        <v>115</v>
      </c>
      <c r="J381" t="str">
        <f>VLOOKUP(I381,Sheet1!$B$11:$C$17,2,FALSE)</f>
        <v>1_Hukum</v>
      </c>
      <c r="K381" t="s">
        <v>115</v>
      </c>
      <c r="L381" t="s">
        <v>22</v>
      </c>
    </row>
    <row r="382" spans="1:12" x14ac:dyDescent="0.35">
      <c r="A382" s="1" t="s">
        <v>996</v>
      </c>
      <c r="B382" t="s">
        <v>1239</v>
      </c>
      <c r="C382" t="s">
        <v>14</v>
      </c>
      <c r="D382" t="s">
        <v>54</v>
      </c>
      <c r="E382" t="str">
        <f t="shared" si="5"/>
        <v>1_S3</v>
      </c>
      <c r="F382" t="s">
        <v>50</v>
      </c>
      <c r="G382" t="s">
        <v>177</v>
      </c>
      <c r="H382" t="s">
        <v>178</v>
      </c>
      <c r="I382" t="s">
        <v>115</v>
      </c>
      <c r="J382" t="str">
        <f>VLOOKUP(I382,Sheet1!$B$11:$C$17,2,FALSE)</f>
        <v>1_Hukum</v>
      </c>
      <c r="K382" t="s">
        <v>115</v>
      </c>
      <c r="L382" t="s">
        <v>22</v>
      </c>
    </row>
    <row r="383" spans="1:12" x14ac:dyDescent="0.35">
      <c r="A383" s="1" t="s">
        <v>997</v>
      </c>
      <c r="B383" t="s">
        <v>371</v>
      </c>
      <c r="C383" t="s">
        <v>14</v>
      </c>
      <c r="D383" t="s">
        <v>15</v>
      </c>
      <c r="E383" t="str">
        <f t="shared" si="5"/>
        <v>2_S2</v>
      </c>
      <c r="F383" t="s">
        <v>50</v>
      </c>
      <c r="G383" t="s">
        <v>177</v>
      </c>
      <c r="H383" t="s">
        <v>178</v>
      </c>
      <c r="I383" t="s">
        <v>115</v>
      </c>
      <c r="J383" t="str">
        <f>VLOOKUP(I383,Sheet1!$B$11:$C$17,2,FALSE)</f>
        <v>1_Hukum</v>
      </c>
      <c r="K383" t="s">
        <v>115</v>
      </c>
      <c r="L383" t="s">
        <v>22</v>
      </c>
    </row>
    <row r="384" spans="1:12" x14ac:dyDescent="0.35">
      <c r="A384" s="1" t="s">
        <v>998</v>
      </c>
      <c r="B384" t="s">
        <v>382</v>
      </c>
      <c r="C384" t="s">
        <v>14</v>
      </c>
      <c r="D384" t="s">
        <v>54</v>
      </c>
      <c r="E384" t="str">
        <f t="shared" si="5"/>
        <v>1_S3</v>
      </c>
      <c r="F384" t="s">
        <v>98</v>
      </c>
      <c r="G384" t="s">
        <v>177</v>
      </c>
      <c r="H384" t="s">
        <v>178</v>
      </c>
      <c r="I384" t="s">
        <v>115</v>
      </c>
      <c r="J384" t="str">
        <f>VLOOKUP(I384,Sheet1!$B$11:$C$17,2,FALSE)</f>
        <v>1_Hukum</v>
      </c>
      <c r="K384" t="s">
        <v>115</v>
      </c>
      <c r="L384" t="s">
        <v>22</v>
      </c>
    </row>
    <row r="385" spans="1:12" x14ac:dyDescent="0.35">
      <c r="A385" s="1" t="s">
        <v>999</v>
      </c>
      <c r="B385" t="s">
        <v>372</v>
      </c>
      <c r="C385" t="s">
        <v>25</v>
      </c>
      <c r="D385" t="s">
        <v>15</v>
      </c>
      <c r="E385" t="str">
        <f t="shared" si="5"/>
        <v>2_S2</v>
      </c>
      <c r="F385" t="s">
        <v>55</v>
      </c>
      <c r="G385" t="s">
        <v>177</v>
      </c>
      <c r="H385" t="s">
        <v>178</v>
      </c>
      <c r="I385" t="s">
        <v>115</v>
      </c>
      <c r="J385" t="str">
        <f>VLOOKUP(I385,Sheet1!$B$11:$C$17,2,FALSE)</f>
        <v>1_Hukum</v>
      </c>
      <c r="K385" t="s">
        <v>115</v>
      </c>
      <c r="L385" t="s">
        <v>22</v>
      </c>
    </row>
    <row r="386" spans="1:12" x14ac:dyDescent="0.35">
      <c r="A386" s="1" t="s">
        <v>1000</v>
      </c>
      <c r="B386" t="s">
        <v>114</v>
      </c>
      <c r="C386" t="s">
        <v>14</v>
      </c>
      <c r="D386" t="s">
        <v>15</v>
      </c>
      <c r="E386" t="str">
        <f t="shared" si="5"/>
        <v>2_S2</v>
      </c>
      <c r="F386" t="s">
        <v>16</v>
      </c>
      <c r="G386" t="s">
        <v>17</v>
      </c>
      <c r="H386" t="s">
        <v>18</v>
      </c>
      <c r="I386" t="s">
        <v>115</v>
      </c>
      <c r="J386" t="str">
        <f>VLOOKUP(I386,Sheet1!$B$11:$C$17,2,FALSE)</f>
        <v>1_Hukum</v>
      </c>
      <c r="K386" t="s">
        <v>115</v>
      </c>
      <c r="L386" t="s">
        <v>22</v>
      </c>
    </row>
    <row r="387" spans="1:12" x14ac:dyDescent="0.35">
      <c r="A387" s="1" t="s">
        <v>1001</v>
      </c>
      <c r="B387" t="s">
        <v>117</v>
      </c>
      <c r="C387" t="s">
        <v>14</v>
      </c>
      <c r="D387" t="s">
        <v>15</v>
      </c>
      <c r="E387" t="str">
        <f t="shared" ref="E387:E450" si="6">IF(D387="S3","1_S3",IF(D387="S2","2_S2"))</f>
        <v>2_S2</v>
      </c>
      <c r="F387" t="s">
        <v>16</v>
      </c>
      <c r="G387" t="s">
        <v>17</v>
      </c>
      <c r="H387" t="s">
        <v>18</v>
      </c>
      <c r="I387" t="s">
        <v>115</v>
      </c>
      <c r="J387" t="str">
        <f>VLOOKUP(I387,Sheet1!$B$11:$C$17,2,FALSE)</f>
        <v>1_Hukum</v>
      </c>
      <c r="K387" t="s">
        <v>115</v>
      </c>
      <c r="L387" t="s">
        <v>22</v>
      </c>
    </row>
    <row r="388" spans="1:12" x14ac:dyDescent="0.35">
      <c r="A388" s="1" t="s">
        <v>1002</v>
      </c>
      <c r="B388" t="s">
        <v>118</v>
      </c>
      <c r="C388" t="s">
        <v>25</v>
      </c>
      <c r="D388" t="s">
        <v>15</v>
      </c>
      <c r="E388" t="str">
        <f t="shared" si="6"/>
        <v>2_S2</v>
      </c>
      <c r="F388" t="s">
        <v>16</v>
      </c>
      <c r="G388" t="s">
        <v>17</v>
      </c>
      <c r="H388" t="s">
        <v>18</v>
      </c>
      <c r="I388" t="s">
        <v>115</v>
      </c>
      <c r="J388" t="str">
        <f>VLOOKUP(I388,Sheet1!$B$11:$C$17,2,FALSE)</f>
        <v>1_Hukum</v>
      </c>
      <c r="K388" t="s">
        <v>115</v>
      </c>
      <c r="L388" t="s">
        <v>22</v>
      </c>
    </row>
    <row r="389" spans="1:12" x14ac:dyDescent="0.35">
      <c r="A389" s="1" t="s">
        <v>1003</v>
      </c>
      <c r="B389" t="s">
        <v>119</v>
      </c>
      <c r="C389" t="s">
        <v>14</v>
      </c>
      <c r="D389" t="s">
        <v>15</v>
      </c>
      <c r="E389" t="str">
        <f t="shared" si="6"/>
        <v>2_S2</v>
      </c>
      <c r="F389" t="s">
        <v>16</v>
      </c>
      <c r="G389" t="s">
        <v>17</v>
      </c>
      <c r="H389" t="s">
        <v>18</v>
      </c>
      <c r="I389" t="s">
        <v>115</v>
      </c>
      <c r="J389" t="str">
        <f>VLOOKUP(I389,Sheet1!$B$11:$C$17,2,FALSE)</f>
        <v>1_Hukum</v>
      </c>
      <c r="K389" t="s">
        <v>115</v>
      </c>
      <c r="L389" t="s">
        <v>22</v>
      </c>
    </row>
    <row r="390" spans="1:12" x14ac:dyDescent="0.35">
      <c r="A390" s="1" t="s">
        <v>1004</v>
      </c>
      <c r="B390" t="s">
        <v>595</v>
      </c>
      <c r="C390" t="s">
        <v>14</v>
      </c>
      <c r="D390" t="s">
        <v>15</v>
      </c>
      <c r="E390" t="str">
        <f t="shared" si="6"/>
        <v>2_S2</v>
      </c>
      <c r="F390" t="s">
        <v>16</v>
      </c>
      <c r="G390" t="s">
        <v>17</v>
      </c>
      <c r="H390" t="s">
        <v>18</v>
      </c>
      <c r="I390" t="s">
        <v>115</v>
      </c>
      <c r="J390" t="str">
        <f>VLOOKUP(I390,Sheet1!$B$11:$C$17,2,FALSE)</f>
        <v>1_Hukum</v>
      </c>
      <c r="K390" t="s">
        <v>115</v>
      </c>
      <c r="L390" t="s">
        <v>22</v>
      </c>
    </row>
    <row r="391" spans="1:12" x14ac:dyDescent="0.35">
      <c r="A391" s="1" t="s">
        <v>1005</v>
      </c>
      <c r="B391" t="s">
        <v>392</v>
      </c>
      <c r="C391" t="s">
        <v>25</v>
      </c>
      <c r="D391" t="s">
        <v>54</v>
      </c>
      <c r="E391" t="str">
        <f t="shared" si="6"/>
        <v>1_S3</v>
      </c>
      <c r="F391" t="s">
        <v>98</v>
      </c>
      <c r="G391" t="s">
        <v>177</v>
      </c>
      <c r="H391" t="s">
        <v>178</v>
      </c>
      <c r="I391" t="s">
        <v>122</v>
      </c>
      <c r="J391" t="str">
        <f>VLOOKUP(I391,Sheet1!$B$11:$C$17,2,FALSE)</f>
        <v>7_Kedokteran</v>
      </c>
      <c r="K391" t="s">
        <v>614</v>
      </c>
      <c r="L391" t="s">
        <v>22</v>
      </c>
    </row>
    <row r="392" spans="1:12" x14ac:dyDescent="0.35">
      <c r="A392" s="1" t="s">
        <v>1006</v>
      </c>
      <c r="B392" t="s">
        <v>383</v>
      </c>
      <c r="C392" t="s">
        <v>25</v>
      </c>
      <c r="D392" t="s">
        <v>15</v>
      </c>
      <c r="E392" t="str">
        <f t="shared" si="6"/>
        <v>2_S2</v>
      </c>
      <c r="F392" t="s">
        <v>50</v>
      </c>
      <c r="G392" t="s">
        <v>177</v>
      </c>
      <c r="H392" t="s">
        <v>178</v>
      </c>
      <c r="I392" t="s">
        <v>122</v>
      </c>
      <c r="J392" t="str">
        <f>VLOOKUP(I392,Sheet1!$B$11:$C$17,2,FALSE)</f>
        <v>7_Kedokteran</v>
      </c>
      <c r="K392" t="s">
        <v>384</v>
      </c>
      <c r="L392" t="s">
        <v>22</v>
      </c>
    </row>
    <row r="393" spans="1:12" x14ac:dyDescent="0.35">
      <c r="A393" s="1" t="s">
        <v>1007</v>
      </c>
      <c r="B393" t="s">
        <v>1240</v>
      </c>
      <c r="C393" t="s">
        <v>25</v>
      </c>
      <c r="D393" t="s">
        <v>15</v>
      </c>
      <c r="E393" t="str">
        <f t="shared" si="6"/>
        <v>2_S2</v>
      </c>
      <c r="F393" t="s">
        <v>170</v>
      </c>
      <c r="G393" t="s">
        <v>584</v>
      </c>
      <c r="H393" t="s">
        <v>585</v>
      </c>
      <c r="I393" t="s">
        <v>122</v>
      </c>
      <c r="J393" t="str">
        <f>VLOOKUP(I393,Sheet1!$B$11:$C$17,2,FALSE)</f>
        <v>7_Kedokteran</v>
      </c>
      <c r="K393" t="s">
        <v>384</v>
      </c>
      <c r="L393" t="s">
        <v>22</v>
      </c>
    </row>
    <row r="394" spans="1:12" x14ac:dyDescent="0.35">
      <c r="A394" s="1" t="s">
        <v>1008</v>
      </c>
      <c r="B394" t="s">
        <v>1241</v>
      </c>
      <c r="C394" t="s">
        <v>25</v>
      </c>
      <c r="D394" t="s">
        <v>54</v>
      </c>
      <c r="E394" t="str">
        <f t="shared" si="6"/>
        <v>1_S3</v>
      </c>
      <c r="F394" t="s">
        <v>98</v>
      </c>
      <c r="G394" t="s">
        <v>177</v>
      </c>
      <c r="H394" t="s">
        <v>178</v>
      </c>
      <c r="I394" t="s">
        <v>122</v>
      </c>
      <c r="J394" t="str">
        <f>VLOOKUP(I394,Sheet1!$B$11:$C$17,2,FALSE)</f>
        <v>7_Kedokteran</v>
      </c>
      <c r="K394" t="s">
        <v>122</v>
      </c>
      <c r="L394" t="s">
        <v>22</v>
      </c>
    </row>
    <row r="395" spans="1:12" x14ac:dyDescent="0.35">
      <c r="A395" s="1" t="s">
        <v>1012</v>
      </c>
      <c r="B395" t="s">
        <v>125</v>
      </c>
      <c r="C395" t="s">
        <v>14</v>
      </c>
      <c r="D395" t="s">
        <v>15</v>
      </c>
      <c r="E395" t="str">
        <f t="shared" si="6"/>
        <v>2_S2</v>
      </c>
      <c r="F395" t="s">
        <v>16</v>
      </c>
      <c r="G395" t="s">
        <v>177</v>
      </c>
      <c r="H395" t="s">
        <v>178</v>
      </c>
      <c r="I395" t="s">
        <v>122</v>
      </c>
      <c r="J395" t="str">
        <f>VLOOKUP(I395,Sheet1!$B$11:$C$17,2,FALSE)</f>
        <v>7_Kedokteran</v>
      </c>
      <c r="K395" t="s">
        <v>122</v>
      </c>
      <c r="L395" t="s">
        <v>22</v>
      </c>
    </row>
    <row r="396" spans="1:12" x14ac:dyDescent="0.35">
      <c r="A396" s="1" t="s">
        <v>1009</v>
      </c>
      <c r="B396" t="s">
        <v>120</v>
      </c>
      <c r="C396" t="s">
        <v>25</v>
      </c>
      <c r="D396" t="s">
        <v>54</v>
      </c>
      <c r="E396" t="str">
        <f t="shared" si="6"/>
        <v>1_S3</v>
      </c>
      <c r="F396" t="s">
        <v>121</v>
      </c>
      <c r="G396" t="s">
        <v>17</v>
      </c>
      <c r="H396" t="s">
        <v>18</v>
      </c>
      <c r="I396" t="s">
        <v>122</v>
      </c>
      <c r="J396" t="str">
        <f>VLOOKUP(I396,Sheet1!$B$11:$C$17,2,FALSE)</f>
        <v>7_Kedokteran</v>
      </c>
      <c r="K396" t="s">
        <v>122</v>
      </c>
      <c r="L396" t="s">
        <v>22</v>
      </c>
    </row>
    <row r="397" spans="1:12" x14ac:dyDescent="0.35">
      <c r="A397" s="1" t="s">
        <v>1010</v>
      </c>
      <c r="B397" t="s">
        <v>123</v>
      </c>
      <c r="C397" t="s">
        <v>25</v>
      </c>
      <c r="D397" t="s">
        <v>15</v>
      </c>
      <c r="E397" t="str">
        <f t="shared" si="6"/>
        <v>2_S2</v>
      </c>
      <c r="F397" t="s">
        <v>50</v>
      </c>
      <c r="G397" t="s">
        <v>17</v>
      </c>
      <c r="H397" t="s">
        <v>18</v>
      </c>
      <c r="I397" t="s">
        <v>122</v>
      </c>
      <c r="J397" t="str">
        <f>VLOOKUP(I397,Sheet1!$B$11:$C$17,2,FALSE)</f>
        <v>7_Kedokteran</v>
      </c>
      <c r="K397" t="s">
        <v>122</v>
      </c>
      <c r="L397" t="s">
        <v>22</v>
      </c>
    </row>
    <row r="398" spans="1:12" x14ac:dyDescent="0.35">
      <c r="A398" s="1" t="s">
        <v>1011</v>
      </c>
      <c r="B398" t="s">
        <v>124</v>
      </c>
      <c r="C398" t="s">
        <v>25</v>
      </c>
      <c r="D398" t="s">
        <v>15</v>
      </c>
      <c r="E398" t="str">
        <f t="shared" si="6"/>
        <v>2_S2</v>
      </c>
      <c r="F398" t="s">
        <v>16</v>
      </c>
      <c r="G398" t="s">
        <v>17</v>
      </c>
      <c r="H398" t="s">
        <v>18</v>
      </c>
      <c r="I398" t="s">
        <v>122</v>
      </c>
      <c r="J398" t="str">
        <f>VLOOKUP(I398,Sheet1!$B$11:$C$17,2,FALSE)</f>
        <v>7_Kedokteran</v>
      </c>
      <c r="K398" t="s">
        <v>122</v>
      </c>
      <c r="L398" t="s">
        <v>22</v>
      </c>
    </row>
    <row r="399" spans="1:12" x14ac:dyDescent="0.35">
      <c r="A399" s="1" t="s">
        <v>1013</v>
      </c>
      <c r="B399" t="s">
        <v>600</v>
      </c>
      <c r="C399" t="s">
        <v>14</v>
      </c>
      <c r="D399" t="s">
        <v>54</v>
      </c>
      <c r="E399" t="str">
        <f t="shared" si="6"/>
        <v>1_S3</v>
      </c>
      <c r="F399" t="s">
        <v>50</v>
      </c>
      <c r="G399" t="s">
        <v>584</v>
      </c>
      <c r="H399" t="s">
        <v>585</v>
      </c>
      <c r="I399" t="s">
        <v>122</v>
      </c>
      <c r="J399" t="str">
        <f>VLOOKUP(I399,Sheet1!$B$11:$C$17,2,FALSE)</f>
        <v>7_Kedokteran</v>
      </c>
      <c r="K399" t="s">
        <v>122</v>
      </c>
      <c r="L399" t="s">
        <v>22</v>
      </c>
    </row>
    <row r="400" spans="1:12" x14ac:dyDescent="0.35">
      <c r="A400" s="1" t="s">
        <v>1014</v>
      </c>
      <c r="B400" t="s">
        <v>385</v>
      </c>
      <c r="C400" t="s">
        <v>25</v>
      </c>
      <c r="D400" t="s">
        <v>15</v>
      </c>
      <c r="E400" t="str">
        <f t="shared" si="6"/>
        <v>2_S2</v>
      </c>
      <c r="F400" t="s">
        <v>121</v>
      </c>
      <c r="G400" t="s">
        <v>177</v>
      </c>
      <c r="H400" t="s">
        <v>178</v>
      </c>
      <c r="I400" t="s">
        <v>122</v>
      </c>
      <c r="J400" t="str">
        <f>VLOOKUP(I400,Sheet1!$B$11:$C$17,2,FALSE)</f>
        <v>7_Kedokteran</v>
      </c>
      <c r="K400" t="s">
        <v>126</v>
      </c>
      <c r="L400" t="s">
        <v>22</v>
      </c>
    </row>
    <row r="401" spans="1:12" x14ac:dyDescent="0.35">
      <c r="A401" s="1" t="s">
        <v>1015</v>
      </c>
      <c r="B401" t="s">
        <v>387</v>
      </c>
      <c r="C401" t="s">
        <v>25</v>
      </c>
      <c r="D401" t="s">
        <v>15</v>
      </c>
      <c r="E401" t="str">
        <f t="shared" si="6"/>
        <v>2_S2</v>
      </c>
      <c r="F401" t="s">
        <v>98</v>
      </c>
      <c r="G401" t="s">
        <v>177</v>
      </c>
      <c r="H401" t="s">
        <v>178</v>
      </c>
      <c r="I401" t="s">
        <v>122</v>
      </c>
      <c r="J401" t="str">
        <f>VLOOKUP(I401,Sheet1!$B$11:$C$17,2,FALSE)</f>
        <v>7_Kedokteran</v>
      </c>
      <c r="K401" t="s">
        <v>126</v>
      </c>
      <c r="L401" t="s">
        <v>22</v>
      </c>
    </row>
    <row r="402" spans="1:12" x14ac:dyDescent="0.35">
      <c r="A402" s="1" t="s">
        <v>1016</v>
      </c>
      <c r="B402" t="s">
        <v>388</v>
      </c>
      <c r="C402" t="s">
        <v>25</v>
      </c>
      <c r="D402" t="s">
        <v>15</v>
      </c>
      <c r="E402" t="str">
        <f t="shared" si="6"/>
        <v>2_S2</v>
      </c>
      <c r="F402" t="s">
        <v>98</v>
      </c>
      <c r="G402" t="s">
        <v>177</v>
      </c>
      <c r="H402" t="s">
        <v>178</v>
      </c>
      <c r="I402" t="s">
        <v>122</v>
      </c>
      <c r="J402" t="str">
        <f>VLOOKUP(I402,Sheet1!$B$11:$C$17,2,FALSE)</f>
        <v>7_Kedokteran</v>
      </c>
      <c r="K402" t="s">
        <v>126</v>
      </c>
      <c r="L402" t="s">
        <v>22</v>
      </c>
    </row>
    <row r="403" spans="1:12" x14ac:dyDescent="0.35">
      <c r="A403" s="1" t="s">
        <v>1017</v>
      </c>
      <c r="B403" t="s">
        <v>389</v>
      </c>
      <c r="C403" t="s">
        <v>25</v>
      </c>
      <c r="D403" t="s">
        <v>15</v>
      </c>
      <c r="E403" t="str">
        <f t="shared" si="6"/>
        <v>2_S2</v>
      </c>
      <c r="F403" t="s">
        <v>98</v>
      </c>
      <c r="G403" t="s">
        <v>177</v>
      </c>
      <c r="H403" t="s">
        <v>178</v>
      </c>
      <c r="I403" t="s">
        <v>122</v>
      </c>
      <c r="J403" t="str">
        <f>VLOOKUP(I403,Sheet1!$B$11:$C$17,2,FALSE)</f>
        <v>7_Kedokteran</v>
      </c>
      <c r="K403" t="s">
        <v>126</v>
      </c>
      <c r="L403" t="s">
        <v>22</v>
      </c>
    </row>
    <row r="404" spans="1:12" x14ac:dyDescent="0.35">
      <c r="A404" s="1" t="s">
        <v>1018</v>
      </c>
      <c r="B404" t="s">
        <v>598</v>
      </c>
      <c r="C404" t="s">
        <v>25</v>
      </c>
      <c r="D404" t="s">
        <v>15</v>
      </c>
      <c r="E404" t="str">
        <f t="shared" si="6"/>
        <v>2_S2</v>
      </c>
      <c r="F404" t="s">
        <v>98</v>
      </c>
      <c r="G404" t="s">
        <v>17</v>
      </c>
      <c r="H404" t="s">
        <v>18</v>
      </c>
      <c r="I404" t="s">
        <v>122</v>
      </c>
      <c r="J404" t="str">
        <f>VLOOKUP(I404,Sheet1!$B$11:$C$17,2,FALSE)</f>
        <v>7_Kedokteran</v>
      </c>
      <c r="K404" t="s">
        <v>126</v>
      </c>
      <c r="L404" t="s">
        <v>22</v>
      </c>
    </row>
    <row r="405" spans="1:12" x14ac:dyDescent="0.35">
      <c r="A405" s="1" t="s">
        <v>1019</v>
      </c>
      <c r="B405" t="s">
        <v>386</v>
      </c>
      <c r="C405" t="s">
        <v>25</v>
      </c>
      <c r="D405" t="s">
        <v>15</v>
      </c>
      <c r="E405" t="str">
        <f t="shared" si="6"/>
        <v>2_S2</v>
      </c>
      <c r="F405" t="s">
        <v>121</v>
      </c>
      <c r="G405" t="s">
        <v>177</v>
      </c>
      <c r="H405" t="s">
        <v>178</v>
      </c>
      <c r="I405" t="s">
        <v>122</v>
      </c>
      <c r="J405" t="str">
        <f>VLOOKUP(I405,Sheet1!$B$11:$C$17,2,FALSE)</f>
        <v>7_Kedokteran</v>
      </c>
      <c r="K405" t="s">
        <v>1322</v>
      </c>
      <c r="L405" t="s">
        <v>22</v>
      </c>
    </row>
    <row r="406" spans="1:12" x14ac:dyDescent="0.35">
      <c r="A406" s="1" t="s">
        <v>1020</v>
      </c>
      <c r="B406" t="s">
        <v>391</v>
      </c>
      <c r="C406" t="s">
        <v>25</v>
      </c>
      <c r="D406" t="s">
        <v>54</v>
      </c>
      <c r="E406" t="str">
        <f t="shared" si="6"/>
        <v>1_S3</v>
      </c>
      <c r="F406" t="s">
        <v>121</v>
      </c>
      <c r="G406" t="s">
        <v>177</v>
      </c>
      <c r="H406" t="s">
        <v>178</v>
      </c>
      <c r="I406" t="s">
        <v>122</v>
      </c>
      <c r="J406" t="str">
        <f>VLOOKUP(I406,Sheet1!$B$11:$C$17,2,FALSE)</f>
        <v>7_Kedokteran</v>
      </c>
      <c r="K406" t="s">
        <v>1322</v>
      </c>
      <c r="L406" t="s">
        <v>22</v>
      </c>
    </row>
    <row r="407" spans="1:12" x14ac:dyDescent="0.35">
      <c r="A407" s="1" t="s">
        <v>1021</v>
      </c>
      <c r="B407" t="s">
        <v>390</v>
      </c>
      <c r="C407" t="s">
        <v>25</v>
      </c>
      <c r="D407" t="s">
        <v>15</v>
      </c>
      <c r="E407" t="str">
        <f t="shared" si="6"/>
        <v>2_S2</v>
      </c>
      <c r="F407" t="s">
        <v>121</v>
      </c>
      <c r="G407" t="s">
        <v>177</v>
      </c>
      <c r="H407" t="s">
        <v>178</v>
      </c>
      <c r="I407" t="s">
        <v>122</v>
      </c>
      <c r="J407" t="str">
        <f>VLOOKUP(I407,Sheet1!$B$11:$C$17,2,FALSE)</f>
        <v>7_Kedokteran</v>
      </c>
      <c r="K407" t="s">
        <v>1322</v>
      </c>
      <c r="L407" t="s">
        <v>22</v>
      </c>
    </row>
    <row r="408" spans="1:12" x14ac:dyDescent="0.35">
      <c r="A408" s="1" t="s">
        <v>1022</v>
      </c>
      <c r="B408" t="s">
        <v>596</v>
      </c>
      <c r="C408" t="s">
        <v>25</v>
      </c>
      <c r="D408" t="s">
        <v>15</v>
      </c>
      <c r="E408" t="str">
        <f t="shared" si="6"/>
        <v>2_S2</v>
      </c>
      <c r="F408" t="s">
        <v>98</v>
      </c>
      <c r="G408" t="s">
        <v>17</v>
      </c>
      <c r="H408" t="s">
        <v>18</v>
      </c>
      <c r="I408" t="s">
        <v>122</v>
      </c>
      <c r="J408" t="str">
        <f>VLOOKUP(I408,Sheet1!$B$11:$C$17,2,FALSE)</f>
        <v>7_Kedokteran</v>
      </c>
      <c r="K408" t="s">
        <v>1322</v>
      </c>
      <c r="L408" t="s">
        <v>22</v>
      </c>
    </row>
    <row r="409" spans="1:12" x14ac:dyDescent="0.35">
      <c r="A409" s="1" t="s">
        <v>1023</v>
      </c>
      <c r="B409" t="s">
        <v>597</v>
      </c>
      <c r="C409" t="s">
        <v>25</v>
      </c>
      <c r="D409" t="s">
        <v>15</v>
      </c>
      <c r="E409" t="str">
        <f t="shared" si="6"/>
        <v>2_S2</v>
      </c>
      <c r="F409" t="s">
        <v>121</v>
      </c>
      <c r="G409" t="s">
        <v>17</v>
      </c>
      <c r="H409" t="s">
        <v>18</v>
      </c>
      <c r="I409" t="s">
        <v>122</v>
      </c>
      <c r="J409" t="str">
        <f>VLOOKUP(I409,Sheet1!$B$11:$C$17,2,FALSE)</f>
        <v>7_Kedokteran</v>
      </c>
      <c r="K409" t="s">
        <v>1322</v>
      </c>
      <c r="L409" t="s">
        <v>22</v>
      </c>
    </row>
    <row r="410" spans="1:12" x14ac:dyDescent="0.35">
      <c r="A410" s="1" t="s">
        <v>1024</v>
      </c>
      <c r="B410" t="s">
        <v>599</v>
      </c>
      <c r="C410" t="s">
        <v>25</v>
      </c>
      <c r="D410" t="s">
        <v>15</v>
      </c>
      <c r="E410" t="str">
        <f t="shared" si="6"/>
        <v>2_S2</v>
      </c>
      <c r="F410" t="s">
        <v>121</v>
      </c>
      <c r="G410" t="s">
        <v>17</v>
      </c>
      <c r="H410" t="s">
        <v>18</v>
      </c>
      <c r="I410" t="s">
        <v>122</v>
      </c>
      <c r="J410" t="str">
        <f>VLOOKUP(I410,Sheet1!$B$11:$C$17,2,FALSE)</f>
        <v>7_Kedokteran</v>
      </c>
      <c r="K410" t="s">
        <v>1322</v>
      </c>
      <c r="L410" t="s">
        <v>22</v>
      </c>
    </row>
    <row r="411" spans="1:12" x14ac:dyDescent="0.35">
      <c r="A411" s="1" t="s">
        <v>1025</v>
      </c>
      <c r="B411" t="s">
        <v>169</v>
      </c>
      <c r="C411" t="s">
        <v>25</v>
      </c>
      <c r="D411" t="s">
        <v>54</v>
      </c>
      <c r="E411" t="str">
        <f t="shared" si="6"/>
        <v>1_S3</v>
      </c>
      <c r="F411" t="s">
        <v>170</v>
      </c>
      <c r="G411" t="s">
        <v>159</v>
      </c>
      <c r="H411" t="s">
        <v>160</v>
      </c>
      <c r="I411" t="s">
        <v>128</v>
      </c>
      <c r="J411" t="str">
        <f>VLOOKUP(I411,Sheet1!$B$11:$C$17,2,FALSE)</f>
        <v>4_Pertanian</v>
      </c>
      <c r="K411" t="s">
        <v>130</v>
      </c>
      <c r="L411" t="s">
        <v>22</v>
      </c>
    </row>
    <row r="412" spans="1:12" x14ac:dyDescent="0.35">
      <c r="A412" s="1" t="s">
        <v>1026</v>
      </c>
      <c r="B412" t="s">
        <v>555</v>
      </c>
      <c r="C412" t="s">
        <v>25</v>
      </c>
      <c r="D412" t="s">
        <v>15</v>
      </c>
      <c r="E412" t="str">
        <f t="shared" si="6"/>
        <v>2_S2</v>
      </c>
      <c r="F412" t="s">
        <v>163</v>
      </c>
      <c r="G412" t="s">
        <v>460</v>
      </c>
      <c r="H412" t="s">
        <v>461</v>
      </c>
      <c r="I412" t="s">
        <v>128</v>
      </c>
      <c r="J412" t="str">
        <f>VLOOKUP(I412,Sheet1!$B$11:$C$17,2,FALSE)</f>
        <v>4_Pertanian</v>
      </c>
      <c r="K412" t="s">
        <v>130</v>
      </c>
      <c r="L412" t="s">
        <v>22</v>
      </c>
    </row>
    <row r="413" spans="1:12" x14ac:dyDescent="0.35">
      <c r="A413" s="1" t="s">
        <v>1027</v>
      </c>
      <c r="B413" t="s">
        <v>556</v>
      </c>
      <c r="C413" t="s">
        <v>25</v>
      </c>
      <c r="D413" t="s">
        <v>15</v>
      </c>
      <c r="E413" t="str">
        <f t="shared" si="6"/>
        <v>2_S2</v>
      </c>
      <c r="F413" t="s">
        <v>121</v>
      </c>
      <c r="G413" t="s">
        <v>460</v>
      </c>
      <c r="H413" t="s">
        <v>461</v>
      </c>
      <c r="I413" t="s">
        <v>128</v>
      </c>
      <c r="J413" t="str">
        <f>VLOOKUP(I413,Sheet1!$B$11:$C$17,2,FALSE)</f>
        <v>4_Pertanian</v>
      </c>
      <c r="K413" t="s">
        <v>130</v>
      </c>
      <c r="L413" t="s">
        <v>22</v>
      </c>
    </row>
    <row r="414" spans="1:12" x14ac:dyDescent="0.35">
      <c r="A414" s="1" t="s">
        <v>1028</v>
      </c>
      <c r="B414" t="s">
        <v>562</v>
      </c>
      <c r="C414" t="s">
        <v>14</v>
      </c>
      <c r="D414" t="s">
        <v>54</v>
      </c>
      <c r="E414" t="str">
        <f t="shared" si="6"/>
        <v>1_S3</v>
      </c>
      <c r="F414" t="s">
        <v>121</v>
      </c>
      <c r="G414" t="s">
        <v>460</v>
      </c>
      <c r="H414" t="s">
        <v>461</v>
      </c>
      <c r="I414" t="s">
        <v>128</v>
      </c>
      <c r="J414" t="str">
        <f>VLOOKUP(I414,Sheet1!$B$11:$C$17,2,FALSE)</f>
        <v>4_Pertanian</v>
      </c>
      <c r="K414" t="s">
        <v>130</v>
      </c>
      <c r="L414" t="s">
        <v>22</v>
      </c>
    </row>
    <row r="415" spans="1:12" x14ac:dyDescent="0.35">
      <c r="A415" s="1" t="s">
        <v>1029</v>
      </c>
      <c r="B415" t="s">
        <v>563</v>
      </c>
      <c r="C415" t="s">
        <v>14</v>
      </c>
      <c r="D415" t="s">
        <v>54</v>
      </c>
      <c r="E415" t="str">
        <f t="shared" si="6"/>
        <v>1_S3</v>
      </c>
      <c r="F415" t="s">
        <v>170</v>
      </c>
      <c r="G415" t="s">
        <v>460</v>
      </c>
      <c r="H415" t="s">
        <v>461</v>
      </c>
      <c r="I415" t="s">
        <v>128</v>
      </c>
      <c r="J415" t="str">
        <f>VLOOKUP(I415,Sheet1!$B$11:$C$17,2,FALSE)</f>
        <v>4_Pertanian</v>
      </c>
      <c r="K415" t="s">
        <v>130</v>
      </c>
      <c r="L415" t="s">
        <v>22</v>
      </c>
    </row>
    <row r="416" spans="1:12" x14ac:dyDescent="0.35">
      <c r="A416" s="1" t="s">
        <v>1030</v>
      </c>
      <c r="B416" t="s">
        <v>557</v>
      </c>
      <c r="C416" t="s">
        <v>14</v>
      </c>
      <c r="D416" t="s">
        <v>15</v>
      </c>
      <c r="E416" t="str">
        <f t="shared" si="6"/>
        <v>2_S2</v>
      </c>
      <c r="F416" t="s">
        <v>121</v>
      </c>
      <c r="G416" t="s">
        <v>460</v>
      </c>
      <c r="H416" t="s">
        <v>461</v>
      </c>
      <c r="I416" t="s">
        <v>128</v>
      </c>
      <c r="J416" t="str">
        <f>VLOOKUP(I416,Sheet1!$B$11:$C$17,2,FALSE)</f>
        <v>4_Pertanian</v>
      </c>
      <c r="K416" t="s">
        <v>130</v>
      </c>
      <c r="L416" t="s">
        <v>22</v>
      </c>
    </row>
    <row r="417" spans="1:12" x14ac:dyDescent="0.35">
      <c r="A417" s="1" t="s">
        <v>1031</v>
      </c>
      <c r="B417" t="s">
        <v>558</v>
      </c>
      <c r="C417" t="s">
        <v>14</v>
      </c>
      <c r="D417" t="s">
        <v>15</v>
      </c>
      <c r="E417" t="str">
        <f t="shared" si="6"/>
        <v>2_S2</v>
      </c>
      <c r="F417" t="s">
        <v>121</v>
      </c>
      <c r="G417" t="s">
        <v>460</v>
      </c>
      <c r="H417" t="s">
        <v>461</v>
      </c>
      <c r="I417" t="s">
        <v>128</v>
      </c>
      <c r="J417" t="str">
        <f>VLOOKUP(I417,Sheet1!$B$11:$C$17,2,FALSE)</f>
        <v>4_Pertanian</v>
      </c>
      <c r="K417" t="s">
        <v>130</v>
      </c>
      <c r="L417" t="s">
        <v>22</v>
      </c>
    </row>
    <row r="418" spans="1:12" x14ac:dyDescent="0.35">
      <c r="A418" s="1" t="s">
        <v>1032</v>
      </c>
      <c r="B418" t="s">
        <v>559</v>
      </c>
      <c r="C418" t="s">
        <v>14</v>
      </c>
      <c r="D418" t="s">
        <v>15</v>
      </c>
      <c r="E418" t="str">
        <f t="shared" si="6"/>
        <v>2_S2</v>
      </c>
      <c r="F418" t="s">
        <v>121</v>
      </c>
      <c r="G418" t="s">
        <v>460</v>
      </c>
      <c r="H418" t="s">
        <v>461</v>
      </c>
      <c r="I418" t="s">
        <v>128</v>
      </c>
      <c r="J418" t="str">
        <f>VLOOKUP(I418,Sheet1!$B$11:$C$17,2,FALSE)</f>
        <v>4_Pertanian</v>
      </c>
      <c r="K418" t="s">
        <v>130</v>
      </c>
      <c r="L418" t="s">
        <v>22</v>
      </c>
    </row>
    <row r="419" spans="1:12" x14ac:dyDescent="0.35">
      <c r="A419" s="1" t="s">
        <v>1033</v>
      </c>
      <c r="B419" t="s">
        <v>564</v>
      </c>
      <c r="C419" t="s">
        <v>14</v>
      </c>
      <c r="D419" t="s">
        <v>54</v>
      </c>
      <c r="E419" t="str">
        <f t="shared" si="6"/>
        <v>1_S3</v>
      </c>
      <c r="F419" t="s">
        <v>121</v>
      </c>
      <c r="G419" t="s">
        <v>460</v>
      </c>
      <c r="H419" t="s">
        <v>461</v>
      </c>
      <c r="I419" t="s">
        <v>128</v>
      </c>
      <c r="J419" t="str">
        <f>VLOOKUP(I419,Sheet1!$B$11:$C$17,2,FALSE)</f>
        <v>4_Pertanian</v>
      </c>
      <c r="K419" t="s">
        <v>130</v>
      </c>
      <c r="L419" t="s">
        <v>22</v>
      </c>
    </row>
    <row r="420" spans="1:12" x14ac:dyDescent="0.35">
      <c r="A420" s="1" t="s">
        <v>1034</v>
      </c>
      <c r="B420" t="s">
        <v>565</v>
      </c>
      <c r="C420" t="s">
        <v>14</v>
      </c>
      <c r="D420" t="s">
        <v>54</v>
      </c>
      <c r="E420" t="str">
        <f t="shared" si="6"/>
        <v>1_S3</v>
      </c>
      <c r="F420" t="s">
        <v>121</v>
      </c>
      <c r="G420" t="s">
        <v>460</v>
      </c>
      <c r="H420" t="s">
        <v>461</v>
      </c>
      <c r="I420" t="s">
        <v>128</v>
      </c>
      <c r="J420" t="str">
        <f>VLOOKUP(I420,Sheet1!$B$11:$C$17,2,FALSE)</f>
        <v>4_Pertanian</v>
      </c>
      <c r="K420" t="s">
        <v>130</v>
      </c>
      <c r="L420" t="s">
        <v>22</v>
      </c>
    </row>
    <row r="421" spans="1:12" x14ac:dyDescent="0.35">
      <c r="A421" s="1" t="s">
        <v>1035</v>
      </c>
      <c r="B421" t="s">
        <v>566</v>
      </c>
      <c r="C421" t="s">
        <v>25</v>
      </c>
      <c r="D421" t="s">
        <v>54</v>
      </c>
      <c r="E421" t="str">
        <f t="shared" si="6"/>
        <v>1_S3</v>
      </c>
      <c r="F421" t="s">
        <v>121</v>
      </c>
      <c r="G421" t="s">
        <v>460</v>
      </c>
      <c r="H421" t="s">
        <v>461</v>
      </c>
      <c r="I421" t="s">
        <v>128</v>
      </c>
      <c r="J421" t="str">
        <f>VLOOKUP(I421,Sheet1!$B$11:$C$17,2,FALSE)</f>
        <v>4_Pertanian</v>
      </c>
      <c r="K421" t="s">
        <v>130</v>
      </c>
      <c r="L421" t="s">
        <v>22</v>
      </c>
    </row>
    <row r="422" spans="1:12" x14ac:dyDescent="0.35">
      <c r="A422" s="1" t="s">
        <v>1036</v>
      </c>
      <c r="B422" t="s">
        <v>560</v>
      </c>
      <c r="C422" t="s">
        <v>25</v>
      </c>
      <c r="D422" t="s">
        <v>15</v>
      </c>
      <c r="E422" t="str">
        <f t="shared" si="6"/>
        <v>2_S2</v>
      </c>
      <c r="F422" t="s">
        <v>121</v>
      </c>
      <c r="G422" t="s">
        <v>460</v>
      </c>
      <c r="H422" t="s">
        <v>461</v>
      </c>
      <c r="I422" t="s">
        <v>128</v>
      </c>
      <c r="J422" t="str">
        <f>VLOOKUP(I422,Sheet1!$B$11:$C$17,2,FALSE)</f>
        <v>4_Pertanian</v>
      </c>
      <c r="K422" t="s">
        <v>130</v>
      </c>
      <c r="L422" t="s">
        <v>22</v>
      </c>
    </row>
    <row r="423" spans="1:12" x14ac:dyDescent="0.35">
      <c r="A423" s="1" t="s">
        <v>1037</v>
      </c>
      <c r="B423" t="s">
        <v>567</v>
      </c>
      <c r="C423" t="s">
        <v>25</v>
      </c>
      <c r="D423" t="s">
        <v>54</v>
      </c>
      <c r="E423" t="str">
        <f t="shared" si="6"/>
        <v>1_S3</v>
      </c>
      <c r="F423" t="s">
        <v>121</v>
      </c>
      <c r="G423" t="s">
        <v>460</v>
      </c>
      <c r="H423" t="s">
        <v>461</v>
      </c>
      <c r="I423" t="s">
        <v>128</v>
      </c>
      <c r="J423" t="str">
        <f>VLOOKUP(I423,Sheet1!$B$11:$C$17,2,FALSE)</f>
        <v>4_Pertanian</v>
      </c>
      <c r="K423" t="s">
        <v>130</v>
      </c>
      <c r="L423" t="s">
        <v>22</v>
      </c>
    </row>
    <row r="424" spans="1:12" x14ac:dyDescent="0.35">
      <c r="A424" s="1" t="s">
        <v>1038</v>
      </c>
      <c r="B424" t="s">
        <v>393</v>
      </c>
      <c r="C424" t="s">
        <v>14</v>
      </c>
      <c r="D424" t="s">
        <v>15</v>
      </c>
      <c r="E424" t="str">
        <f t="shared" si="6"/>
        <v>2_S2</v>
      </c>
      <c r="F424" t="s">
        <v>98</v>
      </c>
      <c r="G424" t="s">
        <v>177</v>
      </c>
      <c r="H424" t="s">
        <v>178</v>
      </c>
      <c r="I424" t="s">
        <v>128</v>
      </c>
      <c r="J424" t="str">
        <f>VLOOKUP(I424,Sheet1!$B$11:$C$17,2,FALSE)</f>
        <v>4_Pertanian</v>
      </c>
      <c r="K424" t="s">
        <v>130</v>
      </c>
      <c r="L424" t="s">
        <v>22</v>
      </c>
    </row>
    <row r="425" spans="1:12" x14ac:dyDescent="0.35">
      <c r="A425" s="1" t="s">
        <v>1039</v>
      </c>
      <c r="B425" t="s">
        <v>394</v>
      </c>
      <c r="C425" t="s">
        <v>14</v>
      </c>
      <c r="D425" t="s">
        <v>15</v>
      </c>
      <c r="E425" t="str">
        <f t="shared" si="6"/>
        <v>2_S2</v>
      </c>
      <c r="F425" t="s">
        <v>50</v>
      </c>
      <c r="G425" t="s">
        <v>177</v>
      </c>
      <c r="H425" t="s">
        <v>178</v>
      </c>
      <c r="I425" t="s">
        <v>128</v>
      </c>
      <c r="J425" t="str">
        <f>VLOOKUP(I425,Sheet1!$B$11:$C$17,2,FALSE)</f>
        <v>4_Pertanian</v>
      </c>
      <c r="K425" t="s">
        <v>130</v>
      </c>
      <c r="L425" t="s">
        <v>22</v>
      </c>
    </row>
    <row r="426" spans="1:12" x14ac:dyDescent="0.35">
      <c r="A426" s="1" t="s">
        <v>1040</v>
      </c>
      <c r="B426" t="s">
        <v>395</v>
      </c>
      <c r="C426" t="s">
        <v>14</v>
      </c>
      <c r="D426" t="s">
        <v>15</v>
      </c>
      <c r="E426" t="str">
        <f t="shared" si="6"/>
        <v>2_S2</v>
      </c>
      <c r="F426" t="s">
        <v>50</v>
      </c>
      <c r="G426" t="s">
        <v>177</v>
      </c>
      <c r="H426" t="s">
        <v>178</v>
      </c>
      <c r="I426" t="s">
        <v>128</v>
      </c>
      <c r="J426" t="str">
        <f>VLOOKUP(I426,Sheet1!$B$11:$C$17,2,FALSE)</f>
        <v>4_Pertanian</v>
      </c>
      <c r="K426" t="s">
        <v>130</v>
      </c>
      <c r="L426" t="s">
        <v>22</v>
      </c>
    </row>
    <row r="427" spans="1:12" x14ac:dyDescent="0.35">
      <c r="A427" s="1" t="s">
        <v>1041</v>
      </c>
      <c r="B427" t="s">
        <v>416</v>
      </c>
      <c r="C427" t="s">
        <v>14</v>
      </c>
      <c r="D427" t="s">
        <v>54</v>
      </c>
      <c r="E427" t="str">
        <f t="shared" si="6"/>
        <v>1_S3</v>
      </c>
      <c r="F427" t="s">
        <v>98</v>
      </c>
      <c r="G427" t="s">
        <v>177</v>
      </c>
      <c r="H427" t="s">
        <v>178</v>
      </c>
      <c r="I427" t="s">
        <v>128</v>
      </c>
      <c r="J427" t="str">
        <f>VLOOKUP(I427,Sheet1!$B$11:$C$17,2,FALSE)</f>
        <v>4_Pertanian</v>
      </c>
      <c r="K427" t="s">
        <v>130</v>
      </c>
      <c r="L427" t="s">
        <v>22</v>
      </c>
    </row>
    <row r="428" spans="1:12" x14ac:dyDescent="0.35">
      <c r="A428" s="1" t="s">
        <v>1042</v>
      </c>
      <c r="B428" t="s">
        <v>396</v>
      </c>
      <c r="C428" t="s">
        <v>14</v>
      </c>
      <c r="D428" t="s">
        <v>15</v>
      </c>
      <c r="E428" t="str">
        <f t="shared" si="6"/>
        <v>2_S2</v>
      </c>
      <c r="F428" t="s">
        <v>50</v>
      </c>
      <c r="G428" t="s">
        <v>177</v>
      </c>
      <c r="H428" t="s">
        <v>178</v>
      </c>
      <c r="I428" t="s">
        <v>128</v>
      </c>
      <c r="J428" t="str">
        <f>VLOOKUP(I428,Sheet1!$B$11:$C$17,2,FALSE)</f>
        <v>4_Pertanian</v>
      </c>
      <c r="K428" t="s">
        <v>130</v>
      </c>
      <c r="L428" t="s">
        <v>22</v>
      </c>
    </row>
    <row r="429" spans="1:12" x14ac:dyDescent="0.35">
      <c r="A429" s="1" t="s">
        <v>1043</v>
      </c>
      <c r="B429" t="s">
        <v>417</v>
      </c>
      <c r="C429" t="s">
        <v>25</v>
      </c>
      <c r="D429" t="s">
        <v>54</v>
      </c>
      <c r="E429" t="str">
        <f t="shared" si="6"/>
        <v>1_S3</v>
      </c>
      <c r="F429" t="s">
        <v>98</v>
      </c>
      <c r="G429" t="s">
        <v>177</v>
      </c>
      <c r="H429" t="s">
        <v>178</v>
      </c>
      <c r="I429" t="s">
        <v>128</v>
      </c>
      <c r="J429" t="str">
        <f>VLOOKUP(I429,Sheet1!$B$11:$C$17,2,FALSE)</f>
        <v>4_Pertanian</v>
      </c>
      <c r="K429" t="s">
        <v>130</v>
      </c>
      <c r="L429" t="s">
        <v>22</v>
      </c>
    </row>
    <row r="430" spans="1:12" x14ac:dyDescent="0.35">
      <c r="A430" s="1" t="s">
        <v>1044</v>
      </c>
      <c r="B430" t="s">
        <v>397</v>
      </c>
      <c r="C430" t="s">
        <v>14</v>
      </c>
      <c r="D430" t="s">
        <v>15</v>
      </c>
      <c r="E430" t="str">
        <f t="shared" si="6"/>
        <v>2_S2</v>
      </c>
      <c r="F430" t="s">
        <v>98</v>
      </c>
      <c r="G430" t="s">
        <v>177</v>
      </c>
      <c r="H430" t="s">
        <v>178</v>
      </c>
      <c r="I430" t="s">
        <v>128</v>
      </c>
      <c r="J430" t="str">
        <f>VLOOKUP(I430,Sheet1!$B$11:$C$17,2,FALSE)</f>
        <v>4_Pertanian</v>
      </c>
      <c r="K430" t="s">
        <v>130</v>
      </c>
      <c r="L430" t="s">
        <v>22</v>
      </c>
    </row>
    <row r="431" spans="1:12" x14ac:dyDescent="0.35">
      <c r="A431" s="1" t="s">
        <v>1045</v>
      </c>
      <c r="B431" t="s">
        <v>418</v>
      </c>
      <c r="C431" t="s">
        <v>25</v>
      </c>
      <c r="D431" t="s">
        <v>54</v>
      </c>
      <c r="E431" t="str">
        <f t="shared" si="6"/>
        <v>1_S3</v>
      </c>
      <c r="F431" t="s">
        <v>98</v>
      </c>
      <c r="G431" t="s">
        <v>177</v>
      </c>
      <c r="H431" t="s">
        <v>178</v>
      </c>
      <c r="I431" t="s">
        <v>128</v>
      </c>
      <c r="J431" t="str">
        <f>VLOOKUP(I431,Sheet1!$B$11:$C$17,2,FALSE)</f>
        <v>4_Pertanian</v>
      </c>
      <c r="K431" t="s">
        <v>130</v>
      </c>
      <c r="L431" t="s">
        <v>22</v>
      </c>
    </row>
    <row r="432" spans="1:12" x14ac:dyDescent="0.35">
      <c r="A432" s="1" t="s">
        <v>1046</v>
      </c>
      <c r="B432" t="s">
        <v>398</v>
      </c>
      <c r="C432" t="s">
        <v>25</v>
      </c>
      <c r="D432" t="s">
        <v>15</v>
      </c>
      <c r="E432" t="str">
        <f t="shared" si="6"/>
        <v>2_S2</v>
      </c>
      <c r="F432" t="s">
        <v>50</v>
      </c>
      <c r="G432" t="s">
        <v>177</v>
      </c>
      <c r="H432" t="s">
        <v>178</v>
      </c>
      <c r="I432" t="s">
        <v>128</v>
      </c>
      <c r="J432" t="str">
        <f>VLOOKUP(I432,Sheet1!$B$11:$C$17,2,FALSE)</f>
        <v>4_Pertanian</v>
      </c>
      <c r="K432" t="s">
        <v>130</v>
      </c>
      <c r="L432" t="s">
        <v>22</v>
      </c>
    </row>
    <row r="433" spans="1:12" x14ac:dyDescent="0.35">
      <c r="A433" s="1" t="s">
        <v>1047</v>
      </c>
      <c r="B433" t="s">
        <v>1242</v>
      </c>
      <c r="C433" t="s">
        <v>14</v>
      </c>
      <c r="D433" t="s">
        <v>54</v>
      </c>
      <c r="E433" t="str">
        <f t="shared" si="6"/>
        <v>1_S3</v>
      </c>
      <c r="F433" t="s">
        <v>50</v>
      </c>
      <c r="G433" t="s">
        <v>177</v>
      </c>
      <c r="H433" t="s">
        <v>178</v>
      </c>
      <c r="I433" t="s">
        <v>128</v>
      </c>
      <c r="J433" t="str">
        <f>VLOOKUP(I433,Sheet1!$B$11:$C$17,2,FALSE)</f>
        <v>4_Pertanian</v>
      </c>
      <c r="K433" t="s">
        <v>130</v>
      </c>
      <c r="L433" t="s">
        <v>22</v>
      </c>
    </row>
    <row r="434" spans="1:12" x14ac:dyDescent="0.35">
      <c r="A434" s="1" t="s">
        <v>1048</v>
      </c>
      <c r="B434" t="s">
        <v>127</v>
      </c>
      <c r="C434" t="s">
        <v>25</v>
      </c>
      <c r="D434" t="s">
        <v>15</v>
      </c>
      <c r="E434" t="str">
        <f t="shared" si="6"/>
        <v>2_S2</v>
      </c>
      <c r="F434" t="s">
        <v>16</v>
      </c>
      <c r="G434" t="s">
        <v>17</v>
      </c>
      <c r="H434" t="s">
        <v>18</v>
      </c>
      <c r="I434" t="s">
        <v>128</v>
      </c>
      <c r="J434" t="str">
        <f>VLOOKUP(I434,Sheet1!$B$11:$C$17,2,FALSE)</f>
        <v>4_Pertanian</v>
      </c>
      <c r="K434" t="s">
        <v>130</v>
      </c>
      <c r="L434" t="s">
        <v>22</v>
      </c>
    </row>
    <row r="435" spans="1:12" x14ac:dyDescent="0.35">
      <c r="A435" s="1" t="s">
        <v>1049</v>
      </c>
      <c r="B435" t="s">
        <v>171</v>
      </c>
      <c r="C435" t="s">
        <v>25</v>
      </c>
      <c r="D435" t="s">
        <v>54</v>
      </c>
      <c r="E435" t="str">
        <f t="shared" si="6"/>
        <v>1_S3</v>
      </c>
      <c r="F435" t="s">
        <v>163</v>
      </c>
      <c r="G435" t="s">
        <v>159</v>
      </c>
      <c r="H435" t="s">
        <v>160</v>
      </c>
      <c r="I435" t="s">
        <v>128</v>
      </c>
      <c r="J435" t="str">
        <f>VLOOKUP(I435,Sheet1!$B$11:$C$17,2,FALSE)</f>
        <v>4_Pertanian</v>
      </c>
      <c r="K435" t="s">
        <v>131</v>
      </c>
      <c r="L435" t="s">
        <v>22</v>
      </c>
    </row>
    <row r="436" spans="1:12" x14ac:dyDescent="0.35">
      <c r="A436" s="1" t="s">
        <v>1050</v>
      </c>
      <c r="B436" t="s">
        <v>172</v>
      </c>
      <c r="C436" t="s">
        <v>25</v>
      </c>
      <c r="D436" t="s">
        <v>54</v>
      </c>
      <c r="E436" t="str">
        <f t="shared" si="6"/>
        <v>1_S3</v>
      </c>
      <c r="F436" t="s">
        <v>158</v>
      </c>
      <c r="G436" t="s">
        <v>159</v>
      </c>
      <c r="H436" t="s">
        <v>160</v>
      </c>
      <c r="I436" t="s">
        <v>128</v>
      </c>
      <c r="J436" t="str">
        <f>VLOOKUP(I436,Sheet1!$B$11:$C$17,2,FALSE)</f>
        <v>4_Pertanian</v>
      </c>
      <c r="K436" t="s">
        <v>131</v>
      </c>
      <c r="L436" t="s">
        <v>22</v>
      </c>
    </row>
    <row r="437" spans="1:12" x14ac:dyDescent="0.35">
      <c r="A437" s="1" t="s">
        <v>1051</v>
      </c>
      <c r="B437" t="s">
        <v>568</v>
      </c>
      <c r="C437" t="s">
        <v>14</v>
      </c>
      <c r="D437" t="s">
        <v>54</v>
      </c>
      <c r="E437" t="str">
        <f t="shared" si="6"/>
        <v>1_S3</v>
      </c>
      <c r="F437" t="s">
        <v>163</v>
      </c>
      <c r="G437" t="s">
        <v>460</v>
      </c>
      <c r="H437" t="s">
        <v>461</v>
      </c>
      <c r="I437" t="s">
        <v>128</v>
      </c>
      <c r="J437" t="str">
        <f>VLOOKUP(I437,Sheet1!$B$11:$C$17,2,FALSE)</f>
        <v>4_Pertanian</v>
      </c>
      <c r="K437" t="s">
        <v>131</v>
      </c>
      <c r="L437" t="s">
        <v>22</v>
      </c>
    </row>
    <row r="438" spans="1:12" x14ac:dyDescent="0.35">
      <c r="A438" s="1" t="s">
        <v>1052</v>
      </c>
      <c r="B438" t="s">
        <v>561</v>
      </c>
      <c r="C438" t="s">
        <v>25</v>
      </c>
      <c r="D438" t="s">
        <v>15</v>
      </c>
      <c r="E438" t="str">
        <f t="shared" si="6"/>
        <v>2_S2</v>
      </c>
      <c r="F438" t="s">
        <v>121</v>
      </c>
      <c r="G438" t="s">
        <v>460</v>
      </c>
      <c r="H438" t="s">
        <v>461</v>
      </c>
      <c r="I438" t="s">
        <v>128</v>
      </c>
      <c r="J438" t="str">
        <f>VLOOKUP(I438,Sheet1!$B$11:$C$17,2,FALSE)</f>
        <v>4_Pertanian</v>
      </c>
      <c r="K438" t="s">
        <v>131</v>
      </c>
      <c r="L438" t="s">
        <v>22</v>
      </c>
    </row>
    <row r="439" spans="1:12" x14ac:dyDescent="0.35">
      <c r="A439" s="1" t="s">
        <v>1053</v>
      </c>
      <c r="B439" t="s">
        <v>569</v>
      </c>
      <c r="C439" t="s">
        <v>25</v>
      </c>
      <c r="D439" t="s">
        <v>54</v>
      </c>
      <c r="E439" t="str">
        <f t="shared" si="6"/>
        <v>1_S3</v>
      </c>
      <c r="F439" t="s">
        <v>170</v>
      </c>
      <c r="G439" t="s">
        <v>460</v>
      </c>
      <c r="H439" t="s">
        <v>461</v>
      </c>
      <c r="I439" t="s">
        <v>128</v>
      </c>
      <c r="J439" t="str">
        <f>VLOOKUP(I439,Sheet1!$B$11:$C$17,2,FALSE)</f>
        <v>4_Pertanian</v>
      </c>
      <c r="K439" t="s">
        <v>131</v>
      </c>
      <c r="L439" t="s">
        <v>22</v>
      </c>
    </row>
    <row r="440" spans="1:12" x14ac:dyDescent="0.35">
      <c r="A440" s="1" t="s">
        <v>1054</v>
      </c>
      <c r="B440" t="s">
        <v>399</v>
      </c>
      <c r="C440" t="s">
        <v>14</v>
      </c>
      <c r="D440" t="s">
        <v>15</v>
      </c>
      <c r="E440" t="str">
        <f t="shared" si="6"/>
        <v>2_S2</v>
      </c>
      <c r="F440" t="s">
        <v>98</v>
      </c>
      <c r="G440" t="s">
        <v>177</v>
      </c>
      <c r="H440" t="s">
        <v>178</v>
      </c>
      <c r="I440" t="s">
        <v>128</v>
      </c>
      <c r="J440" t="str">
        <f>VLOOKUP(I440,Sheet1!$B$11:$C$17,2,FALSE)</f>
        <v>4_Pertanian</v>
      </c>
      <c r="K440" t="s">
        <v>131</v>
      </c>
      <c r="L440" t="s">
        <v>22</v>
      </c>
    </row>
    <row r="441" spans="1:12" x14ac:dyDescent="0.35">
      <c r="A441" s="1" t="s">
        <v>1055</v>
      </c>
      <c r="B441" t="s">
        <v>419</v>
      </c>
      <c r="C441" t="s">
        <v>25</v>
      </c>
      <c r="D441" t="s">
        <v>54</v>
      </c>
      <c r="E441" t="str">
        <f t="shared" si="6"/>
        <v>1_S3</v>
      </c>
      <c r="F441" t="s">
        <v>98</v>
      </c>
      <c r="G441" t="s">
        <v>177</v>
      </c>
      <c r="H441" t="s">
        <v>178</v>
      </c>
      <c r="I441" t="s">
        <v>128</v>
      </c>
      <c r="J441" t="str">
        <f>VLOOKUP(I441,Sheet1!$B$11:$C$17,2,FALSE)</f>
        <v>4_Pertanian</v>
      </c>
      <c r="K441" t="s">
        <v>131</v>
      </c>
      <c r="L441" t="s">
        <v>22</v>
      </c>
    </row>
    <row r="442" spans="1:12" x14ac:dyDescent="0.35">
      <c r="A442" s="1" t="s">
        <v>1056</v>
      </c>
      <c r="B442" t="s">
        <v>400</v>
      </c>
      <c r="C442" t="s">
        <v>25</v>
      </c>
      <c r="D442" t="s">
        <v>15</v>
      </c>
      <c r="E442" t="str">
        <f t="shared" si="6"/>
        <v>2_S2</v>
      </c>
      <c r="F442" t="s">
        <v>50</v>
      </c>
      <c r="G442" t="s">
        <v>177</v>
      </c>
      <c r="H442" t="s">
        <v>178</v>
      </c>
      <c r="I442" t="s">
        <v>128</v>
      </c>
      <c r="J442" t="str">
        <f>VLOOKUP(I442,Sheet1!$B$11:$C$17,2,FALSE)</f>
        <v>4_Pertanian</v>
      </c>
      <c r="K442" t="s">
        <v>131</v>
      </c>
      <c r="L442" t="s">
        <v>22</v>
      </c>
    </row>
    <row r="443" spans="1:12" x14ac:dyDescent="0.35">
      <c r="A443" s="1" t="s">
        <v>1057</v>
      </c>
      <c r="B443" t="s">
        <v>420</v>
      </c>
      <c r="C443" t="s">
        <v>25</v>
      </c>
      <c r="D443" t="s">
        <v>54</v>
      </c>
      <c r="E443" t="str">
        <f t="shared" si="6"/>
        <v>1_S3</v>
      </c>
      <c r="F443" t="s">
        <v>50</v>
      </c>
      <c r="G443" t="s">
        <v>177</v>
      </c>
      <c r="H443" t="s">
        <v>178</v>
      </c>
      <c r="I443" t="s">
        <v>128</v>
      </c>
      <c r="J443" t="str">
        <f>VLOOKUP(I443,Sheet1!$B$11:$C$17,2,FALSE)</f>
        <v>4_Pertanian</v>
      </c>
      <c r="K443" t="s">
        <v>131</v>
      </c>
      <c r="L443" t="s">
        <v>22</v>
      </c>
    </row>
    <row r="444" spans="1:12" x14ac:dyDescent="0.35">
      <c r="A444" s="1" t="s">
        <v>1058</v>
      </c>
      <c r="B444" t="s">
        <v>401</v>
      </c>
      <c r="C444" t="s">
        <v>25</v>
      </c>
      <c r="D444" t="s">
        <v>15</v>
      </c>
      <c r="E444" t="str">
        <f t="shared" si="6"/>
        <v>2_S2</v>
      </c>
      <c r="F444" t="s">
        <v>98</v>
      </c>
      <c r="G444" t="s">
        <v>177</v>
      </c>
      <c r="H444" t="s">
        <v>178</v>
      </c>
      <c r="I444" t="s">
        <v>128</v>
      </c>
      <c r="J444" t="str">
        <f>VLOOKUP(I444,Sheet1!$B$11:$C$17,2,FALSE)</f>
        <v>4_Pertanian</v>
      </c>
      <c r="K444" t="s">
        <v>131</v>
      </c>
      <c r="L444" t="s">
        <v>22</v>
      </c>
    </row>
    <row r="445" spans="1:12" x14ac:dyDescent="0.35">
      <c r="A445" s="1" t="s">
        <v>1059</v>
      </c>
      <c r="B445" t="s">
        <v>402</v>
      </c>
      <c r="C445" t="s">
        <v>25</v>
      </c>
      <c r="D445" t="s">
        <v>15</v>
      </c>
      <c r="E445" t="str">
        <f t="shared" si="6"/>
        <v>2_S2</v>
      </c>
      <c r="F445" t="s">
        <v>50</v>
      </c>
      <c r="G445" t="s">
        <v>177</v>
      </c>
      <c r="H445" t="s">
        <v>178</v>
      </c>
      <c r="I445" t="s">
        <v>128</v>
      </c>
      <c r="J445" t="str">
        <f>VLOOKUP(I445,Sheet1!$B$11:$C$17,2,FALSE)</f>
        <v>4_Pertanian</v>
      </c>
      <c r="K445" t="s">
        <v>131</v>
      </c>
      <c r="L445" t="s">
        <v>22</v>
      </c>
    </row>
    <row r="446" spans="1:12" x14ac:dyDescent="0.35">
      <c r="A446" s="1" t="s">
        <v>1060</v>
      </c>
      <c r="B446" t="s">
        <v>403</v>
      </c>
      <c r="C446" t="s">
        <v>25</v>
      </c>
      <c r="D446" t="s">
        <v>15</v>
      </c>
      <c r="E446" t="str">
        <f t="shared" si="6"/>
        <v>2_S2</v>
      </c>
      <c r="F446" t="s">
        <v>98</v>
      </c>
      <c r="G446" t="s">
        <v>177</v>
      </c>
      <c r="H446" t="s">
        <v>178</v>
      </c>
      <c r="I446" t="s">
        <v>128</v>
      </c>
      <c r="J446" t="str">
        <f>VLOOKUP(I446,Sheet1!$B$11:$C$17,2,FALSE)</f>
        <v>4_Pertanian</v>
      </c>
      <c r="K446" t="s">
        <v>131</v>
      </c>
      <c r="L446" t="s">
        <v>22</v>
      </c>
    </row>
    <row r="447" spans="1:12" x14ac:dyDescent="0.35">
      <c r="A447" s="1" t="s">
        <v>1061</v>
      </c>
      <c r="B447" t="s">
        <v>404</v>
      </c>
      <c r="C447" t="s">
        <v>14</v>
      </c>
      <c r="D447" t="s">
        <v>15</v>
      </c>
      <c r="E447" t="str">
        <f t="shared" si="6"/>
        <v>2_S2</v>
      </c>
      <c r="F447" t="s">
        <v>50</v>
      </c>
      <c r="G447" t="s">
        <v>177</v>
      </c>
      <c r="H447" t="s">
        <v>178</v>
      </c>
      <c r="I447" t="s">
        <v>128</v>
      </c>
      <c r="J447" t="str">
        <f>VLOOKUP(I447,Sheet1!$B$11:$C$17,2,FALSE)</f>
        <v>4_Pertanian</v>
      </c>
      <c r="K447" t="s">
        <v>131</v>
      </c>
      <c r="L447" t="s">
        <v>22</v>
      </c>
    </row>
    <row r="448" spans="1:12" x14ac:dyDescent="0.35">
      <c r="A448" s="1" t="s">
        <v>1062</v>
      </c>
      <c r="B448" t="s">
        <v>405</v>
      </c>
      <c r="C448" t="s">
        <v>14</v>
      </c>
      <c r="D448" t="s">
        <v>15</v>
      </c>
      <c r="E448" t="str">
        <f t="shared" si="6"/>
        <v>2_S2</v>
      </c>
      <c r="F448" t="s">
        <v>50</v>
      </c>
      <c r="G448" t="s">
        <v>177</v>
      </c>
      <c r="H448" t="s">
        <v>178</v>
      </c>
      <c r="I448" t="s">
        <v>128</v>
      </c>
      <c r="J448" t="str">
        <f>VLOOKUP(I448,Sheet1!$B$11:$C$17,2,FALSE)</f>
        <v>4_Pertanian</v>
      </c>
      <c r="K448" t="s">
        <v>131</v>
      </c>
      <c r="L448" t="s">
        <v>22</v>
      </c>
    </row>
    <row r="449" spans="1:12" x14ac:dyDescent="0.35">
      <c r="A449" s="1" t="s">
        <v>1063</v>
      </c>
      <c r="B449" t="s">
        <v>406</v>
      </c>
      <c r="C449" t="s">
        <v>14</v>
      </c>
      <c r="D449" t="s">
        <v>15</v>
      </c>
      <c r="E449" t="str">
        <f t="shared" si="6"/>
        <v>2_S2</v>
      </c>
      <c r="F449" t="s">
        <v>50</v>
      </c>
      <c r="G449" t="s">
        <v>177</v>
      </c>
      <c r="H449" t="s">
        <v>178</v>
      </c>
      <c r="I449" t="s">
        <v>128</v>
      </c>
      <c r="J449" t="str">
        <f>VLOOKUP(I449,Sheet1!$B$11:$C$17,2,FALSE)</f>
        <v>4_Pertanian</v>
      </c>
      <c r="K449" t="s">
        <v>131</v>
      </c>
      <c r="L449" t="s">
        <v>22</v>
      </c>
    </row>
    <row r="450" spans="1:12" x14ac:dyDescent="0.35">
      <c r="A450" s="1" t="s">
        <v>1064</v>
      </c>
      <c r="B450" t="s">
        <v>407</v>
      </c>
      <c r="C450" t="s">
        <v>25</v>
      </c>
      <c r="D450" t="s">
        <v>15</v>
      </c>
      <c r="E450" t="str">
        <f t="shared" si="6"/>
        <v>2_S2</v>
      </c>
      <c r="F450" t="s">
        <v>50</v>
      </c>
      <c r="G450" t="s">
        <v>177</v>
      </c>
      <c r="H450" t="s">
        <v>178</v>
      </c>
      <c r="I450" t="s">
        <v>128</v>
      </c>
      <c r="J450" t="str">
        <f>VLOOKUP(I450,Sheet1!$B$11:$C$17,2,FALSE)</f>
        <v>4_Pertanian</v>
      </c>
      <c r="K450" t="s">
        <v>131</v>
      </c>
      <c r="L450" t="s">
        <v>22</v>
      </c>
    </row>
    <row r="451" spans="1:12" x14ac:dyDescent="0.35">
      <c r="A451" s="1" t="s">
        <v>1065</v>
      </c>
      <c r="B451" t="s">
        <v>134</v>
      </c>
      <c r="C451" t="s">
        <v>25</v>
      </c>
      <c r="D451" t="s">
        <v>15</v>
      </c>
      <c r="E451" t="str">
        <f t="shared" ref="E451:E514" si="7">IF(D451="S3","1_S3",IF(D451="S2","2_S2"))</f>
        <v>2_S2</v>
      </c>
      <c r="F451" t="s">
        <v>16</v>
      </c>
      <c r="G451" t="s">
        <v>177</v>
      </c>
      <c r="H451" t="s">
        <v>178</v>
      </c>
      <c r="I451" t="s">
        <v>128</v>
      </c>
      <c r="J451" t="str">
        <f>VLOOKUP(I451,Sheet1!$B$11:$C$17,2,FALSE)</f>
        <v>4_Pertanian</v>
      </c>
      <c r="K451" t="s">
        <v>131</v>
      </c>
      <c r="L451" t="s">
        <v>22</v>
      </c>
    </row>
    <row r="452" spans="1:12" x14ac:dyDescent="0.35">
      <c r="A452" s="1" t="s">
        <v>1066</v>
      </c>
      <c r="B452" t="s">
        <v>1243</v>
      </c>
      <c r="C452" t="s">
        <v>25</v>
      </c>
      <c r="D452" t="s">
        <v>54</v>
      </c>
      <c r="E452" t="str">
        <f t="shared" si="7"/>
        <v>1_S3</v>
      </c>
      <c r="F452" t="s">
        <v>16</v>
      </c>
      <c r="G452" t="s">
        <v>17</v>
      </c>
      <c r="H452" t="s">
        <v>18</v>
      </c>
      <c r="I452" t="s">
        <v>128</v>
      </c>
      <c r="J452" t="str">
        <f>VLOOKUP(I452,Sheet1!$B$11:$C$17,2,FALSE)</f>
        <v>4_Pertanian</v>
      </c>
      <c r="K452" t="s">
        <v>131</v>
      </c>
      <c r="L452" t="s">
        <v>22</v>
      </c>
    </row>
    <row r="453" spans="1:12" x14ac:dyDescent="0.35">
      <c r="A453" s="1" t="s">
        <v>1067</v>
      </c>
      <c r="B453" t="s">
        <v>132</v>
      </c>
      <c r="C453" t="s">
        <v>14</v>
      </c>
      <c r="D453" t="s">
        <v>15</v>
      </c>
      <c r="E453" t="str">
        <f t="shared" si="7"/>
        <v>2_S2</v>
      </c>
      <c r="F453" t="s">
        <v>98</v>
      </c>
      <c r="G453" t="s">
        <v>17</v>
      </c>
      <c r="H453" t="s">
        <v>18</v>
      </c>
      <c r="I453" t="s">
        <v>128</v>
      </c>
      <c r="J453" t="str">
        <f>VLOOKUP(I453,Sheet1!$B$11:$C$17,2,FALSE)</f>
        <v>4_Pertanian</v>
      </c>
      <c r="K453" t="s">
        <v>131</v>
      </c>
      <c r="L453" t="s">
        <v>22</v>
      </c>
    </row>
    <row r="454" spans="1:12" x14ac:dyDescent="0.35">
      <c r="A454" s="1" t="s">
        <v>1068</v>
      </c>
      <c r="B454" t="s">
        <v>133</v>
      </c>
      <c r="C454" t="s">
        <v>25</v>
      </c>
      <c r="D454" t="s">
        <v>15</v>
      </c>
      <c r="E454" t="str">
        <f t="shared" si="7"/>
        <v>2_S2</v>
      </c>
      <c r="F454" t="s">
        <v>55</v>
      </c>
      <c r="G454" t="s">
        <v>17</v>
      </c>
      <c r="H454" t="s">
        <v>18</v>
      </c>
      <c r="I454" t="s">
        <v>128</v>
      </c>
      <c r="J454" t="str">
        <f>VLOOKUP(I454,Sheet1!$B$11:$C$17,2,FALSE)</f>
        <v>4_Pertanian</v>
      </c>
      <c r="K454" t="s">
        <v>131</v>
      </c>
      <c r="L454" t="s">
        <v>22</v>
      </c>
    </row>
    <row r="455" spans="1:12" x14ac:dyDescent="0.35">
      <c r="A455" s="1" t="s">
        <v>1069</v>
      </c>
      <c r="B455" t="s">
        <v>602</v>
      </c>
      <c r="C455" t="s">
        <v>14</v>
      </c>
      <c r="D455" t="s">
        <v>15</v>
      </c>
      <c r="E455" t="str">
        <f t="shared" si="7"/>
        <v>2_S2</v>
      </c>
      <c r="F455" t="s">
        <v>16</v>
      </c>
      <c r="G455" t="s">
        <v>17</v>
      </c>
      <c r="H455" t="s">
        <v>18</v>
      </c>
      <c r="I455" t="s">
        <v>128</v>
      </c>
      <c r="J455" t="str">
        <f>VLOOKUP(I455,Sheet1!$B$11:$C$17,2,FALSE)</f>
        <v>4_Pertanian</v>
      </c>
      <c r="K455" t="s">
        <v>131</v>
      </c>
      <c r="L455" t="s">
        <v>22</v>
      </c>
    </row>
    <row r="456" spans="1:12" x14ac:dyDescent="0.35">
      <c r="A456" s="1" t="s">
        <v>1070</v>
      </c>
      <c r="B456" t="s">
        <v>601</v>
      </c>
      <c r="C456" t="s">
        <v>25</v>
      </c>
      <c r="D456" t="s">
        <v>15</v>
      </c>
      <c r="E456" t="str">
        <f t="shared" si="7"/>
        <v>2_S2</v>
      </c>
      <c r="F456" t="s">
        <v>16</v>
      </c>
      <c r="G456" t="s">
        <v>17</v>
      </c>
      <c r="H456" t="s">
        <v>18</v>
      </c>
      <c r="I456" t="s">
        <v>128</v>
      </c>
      <c r="J456" t="str">
        <f>VLOOKUP(I456,Sheet1!$B$11:$C$17,2,FALSE)</f>
        <v>4_Pertanian</v>
      </c>
      <c r="K456" t="s">
        <v>131</v>
      </c>
      <c r="L456" t="s">
        <v>22</v>
      </c>
    </row>
    <row r="457" spans="1:12" x14ac:dyDescent="0.35">
      <c r="A457" s="1" t="s">
        <v>1071</v>
      </c>
      <c r="B457" t="s">
        <v>603</v>
      </c>
      <c r="C457" t="s">
        <v>25</v>
      </c>
      <c r="D457" t="s">
        <v>15</v>
      </c>
      <c r="E457" t="str">
        <f t="shared" si="7"/>
        <v>2_S2</v>
      </c>
      <c r="F457" t="s">
        <v>16</v>
      </c>
      <c r="G457" t="s">
        <v>584</v>
      </c>
      <c r="H457" t="s">
        <v>585</v>
      </c>
      <c r="I457" t="s">
        <v>128</v>
      </c>
      <c r="J457" t="str">
        <f>VLOOKUP(I457,Sheet1!$B$11:$C$17,2,FALSE)</f>
        <v>4_Pertanian</v>
      </c>
      <c r="K457" t="s">
        <v>131</v>
      </c>
      <c r="L457" t="s">
        <v>22</v>
      </c>
    </row>
    <row r="458" spans="1:12" x14ac:dyDescent="0.35">
      <c r="A458" s="1" t="s">
        <v>1072</v>
      </c>
      <c r="B458" t="s">
        <v>604</v>
      </c>
      <c r="C458" t="s">
        <v>14</v>
      </c>
      <c r="D458" t="s">
        <v>15</v>
      </c>
      <c r="E458" t="str">
        <f t="shared" si="7"/>
        <v>2_S2</v>
      </c>
      <c r="F458" t="s">
        <v>16</v>
      </c>
      <c r="G458" t="s">
        <v>584</v>
      </c>
      <c r="H458" t="s">
        <v>585</v>
      </c>
      <c r="I458" t="s">
        <v>128</v>
      </c>
      <c r="J458" t="str">
        <f>VLOOKUP(I458,Sheet1!$B$11:$C$17,2,FALSE)</f>
        <v>4_Pertanian</v>
      </c>
      <c r="K458" t="s">
        <v>131</v>
      </c>
      <c r="L458" t="s">
        <v>22</v>
      </c>
    </row>
    <row r="459" spans="1:12" x14ac:dyDescent="0.35">
      <c r="A459" s="1" t="s">
        <v>1073</v>
      </c>
      <c r="B459" t="s">
        <v>605</v>
      </c>
      <c r="C459" t="s">
        <v>14</v>
      </c>
      <c r="D459" t="s">
        <v>15</v>
      </c>
      <c r="E459" t="str">
        <f t="shared" si="7"/>
        <v>2_S2</v>
      </c>
      <c r="F459" t="s">
        <v>16</v>
      </c>
      <c r="G459" t="s">
        <v>584</v>
      </c>
      <c r="H459" t="s">
        <v>585</v>
      </c>
      <c r="I459" t="s">
        <v>128</v>
      </c>
      <c r="J459" t="str">
        <f>VLOOKUP(I459,Sheet1!$B$11:$C$17,2,FALSE)</f>
        <v>4_Pertanian</v>
      </c>
      <c r="K459" t="s">
        <v>131</v>
      </c>
      <c r="L459" t="s">
        <v>22</v>
      </c>
    </row>
    <row r="460" spans="1:12" x14ac:dyDescent="0.35">
      <c r="A460" s="1" t="s">
        <v>1074</v>
      </c>
      <c r="B460" t="s">
        <v>570</v>
      </c>
      <c r="C460" t="s">
        <v>14</v>
      </c>
      <c r="D460" t="s">
        <v>54</v>
      </c>
      <c r="E460" t="str">
        <f t="shared" si="7"/>
        <v>1_S3</v>
      </c>
      <c r="F460" t="s">
        <v>163</v>
      </c>
      <c r="G460" t="s">
        <v>460</v>
      </c>
      <c r="H460" t="s">
        <v>461</v>
      </c>
      <c r="I460" t="s">
        <v>128</v>
      </c>
      <c r="J460" t="str">
        <f>VLOOKUP(I460,Sheet1!$B$11:$C$17,2,FALSE)</f>
        <v>4_Pertanian</v>
      </c>
      <c r="K460" t="s">
        <v>136</v>
      </c>
      <c r="L460" t="s">
        <v>22</v>
      </c>
    </row>
    <row r="461" spans="1:12" x14ac:dyDescent="0.35">
      <c r="A461" s="1" t="s">
        <v>1075</v>
      </c>
      <c r="B461" t="s">
        <v>408</v>
      </c>
      <c r="C461" t="s">
        <v>25</v>
      </c>
      <c r="D461" t="s">
        <v>15</v>
      </c>
      <c r="E461" t="str">
        <f t="shared" si="7"/>
        <v>2_S2</v>
      </c>
      <c r="F461" t="s">
        <v>50</v>
      </c>
      <c r="G461" t="s">
        <v>177</v>
      </c>
      <c r="H461" t="s">
        <v>178</v>
      </c>
      <c r="I461" t="s">
        <v>128</v>
      </c>
      <c r="J461" t="str">
        <f>VLOOKUP(I461,Sheet1!$B$11:$C$17,2,FALSE)</f>
        <v>4_Pertanian</v>
      </c>
      <c r="K461" t="s">
        <v>136</v>
      </c>
      <c r="L461" t="s">
        <v>22</v>
      </c>
    </row>
    <row r="462" spans="1:12" x14ac:dyDescent="0.35">
      <c r="A462" s="1" t="s">
        <v>1076</v>
      </c>
      <c r="B462" t="s">
        <v>409</v>
      </c>
      <c r="C462" t="s">
        <v>14</v>
      </c>
      <c r="D462" t="s">
        <v>15</v>
      </c>
      <c r="E462" t="str">
        <f t="shared" si="7"/>
        <v>2_S2</v>
      </c>
      <c r="F462" t="s">
        <v>50</v>
      </c>
      <c r="G462" t="s">
        <v>177</v>
      </c>
      <c r="H462" t="s">
        <v>178</v>
      </c>
      <c r="I462" t="s">
        <v>128</v>
      </c>
      <c r="J462" t="str">
        <f>VLOOKUP(I462,Sheet1!$B$11:$C$17,2,FALSE)</f>
        <v>4_Pertanian</v>
      </c>
      <c r="K462" t="s">
        <v>136</v>
      </c>
      <c r="L462" t="s">
        <v>22</v>
      </c>
    </row>
    <row r="463" spans="1:12" x14ac:dyDescent="0.35">
      <c r="A463" s="1" t="s">
        <v>1077</v>
      </c>
      <c r="B463" t="s">
        <v>410</v>
      </c>
      <c r="C463" t="s">
        <v>14</v>
      </c>
      <c r="D463" t="s">
        <v>15</v>
      </c>
      <c r="E463" t="str">
        <f t="shared" si="7"/>
        <v>2_S2</v>
      </c>
      <c r="F463" t="s">
        <v>50</v>
      </c>
      <c r="G463" t="s">
        <v>177</v>
      </c>
      <c r="H463" t="s">
        <v>178</v>
      </c>
      <c r="I463" t="s">
        <v>128</v>
      </c>
      <c r="J463" t="str">
        <f>VLOOKUP(I463,Sheet1!$B$11:$C$17,2,FALSE)</f>
        <v>4_Pertanian</v>
      </c>
      <c r="K463" t="s">
        <v>136</v>
      </c>
      <c r="L463" t="s">
        <v>22</v>
      </c>
    </row>
    <row r="464" spans="1:12" x14ac:dyDescent="0.35">
      <c r="A464" s="1" t="s">
        <v>1078</v>
      </c>
      <c r="B464" t="s">
        <v>411</v>
      </c>
      <c r="C464" t="s">
        <v>14</v>
      </c>
      <c r="D464" t="s">
        <v>15</v>
      </c>
      <c r="E464" t="str">
        <f t="shared" si="7"/>
        <v>2_S2</v>
      </c>
      <c r="F464" t="s">
        <v>50</v>
      </c>
      <c r="G464" t="s">
        <v>177</v>
      </c>
      <c r="H464" t="s">
        <v>178</v>
      </c>
      <c r="I464" t="s">
        <v>128</v>
      </c>
      <c r="J464" t="str">
        <f>VLOOKUP(I464,Sheet1!$B$11:$C$17,2,FALSE)</f>
        <v>4_Pertanian</v>
      </c>
      <c r="K464" t="s">
        <v>136</v>
      </c>
      <c r="L464" t="s">
        <v>22</v>
      </c>
    </row>
    <row r="465" spans="1:12" x14ac:dyDescent="0.35">
      <c r="A465" s="1" t="s">
        <v>1079</v>
      </c>
      <c r="B465" t="s">
        <v>421</v>
      </c>
      <c r="C465" t="s">
        <v>25</v>
      </c>
      <c r="D465" t="s">
        <v>54</v>
      </c>
      <c r="E465" t="str">
        <f t="shared" si="7"/>
        <v>1_S3</v>
      </c>
      <c r="F465" t="s">
        <v>98</v>
      </c>
      <c r="G465" t="s">
        <v>177</v>
      </c>
      <c r="H465" t="s">
        <v>178</v>
      </c>
      <c r="I465" t="s">
        <v>128</v>
      </c>
      <c r="J465" t="str">
        <f>VLOOKUP(I465,Sheet1!$B$11:$C$17,2,FALSE)</f>
        <v>4_Pertanian</v>
      </c>
      <c r="K465" t="s">
        <v>136</v>
      </c>
      <c r="L465" t="s">
        <v>22</v>
      </c>
    </row>
    <row r="466" spans="1:12" x14ac:dyDescent="0.35">
      <c r="A466" s="1" t="s">
        <v>1080</v>
      </c>
      <c r="B466" t="s">
        <v>422</v>
      </c>
      <c r="C466" t="s">
        <v>14</v>
      </c>
      <c r="D466" t="s">
        <v>54</v>
      </c>
      <c r="E466" t="str">
        <f t="shared" si="7"/>
        <v>1_S3</v>
      </c>
      <c r="F466" t="s">
        <v>50</v>
      </c>
      <c r="G466" t="s">
        <v>177</v>
      </c>
      <c r="H466" t="s">
        <v>178</v>
      </c>
      <c r="I466" t="s">
        <v>128</v>
      </c>
      <c r="J466" t="str">
        <f>VLOOKUP(I466,Sheet1!$B$11:$C$17,2,FALSE)</f>
        <v>4_Pertanian</v>
      </c>
      <c r="K466" t="s">
        <v>136</v>
      </c>
      <c r="L466" t="s">
        <v>22</v>
      </c>
    </row>
    <row r="467" spans="1:12" x14ac:dyDescent="0.35">
      <c r="A467" s="1" t="s">
        <v>1081</v>
      </c>
      <c r="B467" t="s">
        <v>412</v>
      </c>
      <c r="C467" t="s">
        <v>14</v>
      </c>
      <c r="D467" t="s">
        <v>15</v>
      </c>
      <c r="E467" t="str">
        <f t="shared" si="7"/>
        <v>2_S2</v>
      </c>
      <c r="F467" t="s">
        <v>50</v>
      </c>
      <c r="G467" t="s">
        <v>177</v>
      </c>
      <c r="H467" t="s">
        <v>178</v>
      </c>
      <c r="I467" t="s">
        <v>128</v>
      </c>
      <c r="J467" t="str">
        <f>VLOOKUP(I467,Sheet1!$B$11:$C$17,2,FALSE)</f>
        <v>4_Pertanian</v>
      </c>
      <c r="K467" t="s">
        <v>136</v>
      </c>
      <c r="L467" t="s">
        <v>22</v>
      </c>
    </row>
    <row r="468" spans="1:12" x14ac:dyDescent="0.35">
      <c r="A468" s="1" t="s">
        <v>1082</v>
      </c>
      <c r="B468" t="s">
        <v>413</v>
      </c>
      <c r="C468" t="s">
        <v>14</v>
      </c>
      <c r="D468" t="s">
        <v>15</v>
      </c>
      <c r="E468" t="str">
        <f t="shared" si="7"/>
        <v>2_S2</v>
      </c>
      <c r="F468" t="s">
        <v>50</v>
      </c>
      <c r="G468" t="s">
        <v>177</v>
      </c>
      <c r="H468" t="s">
        <v>178</v>
      </c>
      <c r="I468" t="s">
        <v>128</v>
      </c>
      <c r="J468" t="str">
        <f>VLOOKUP(I468,Sheet1!$B$11:$C$17,2,FALSE)</f>
        <v>4_Pertanian</v>
      </c>
      <c r="K468" t="s">
        <v>136</v>
      </c>
      <c r="L468" t="s">
        <v>22</v>
      </c>
    </row>
    <row r="469" spans="1:12" x14ac:dyDescent="0.35">
      <c r="A469" s="1" t="s">
        <v>1083</v>
      </c>
      <c r="B469" t="s">
        <v>414</v>
      </c>
      <c r="C469" t="s">
        <v>14</v>
      </c>
      <c r="D469" t="s">
        <v>15</v>
      </c>
      <c r="E469" t="str">
        <f t="shared" si="7"/>
        <v>2_S2</v>
      </c>
      <c r="F469" t="s">
        <v>98</v>
      </c>
      <c r="G469" t="s">
        <v>177</v>
      </c>
      <c r="H469" t="s">
        <v>178</v>
      </c>
      <c r="I469" t="s">
        <v>128</v>
      </c>
      <c r="J469" t="str">
        <f>VLOOKUP(I469,Sheet1!$B$11:$C$17,2,FALSE)</f>
        <v>4_Pertanian</v>
      </c>
      <c r="K469" t="s">
        <v>136</v>
      </c>
      <c r="L469" t="s">
        <v>22</v>
      </c>
    </row>
    <row r="470" spans="1:12" x14ac:dyDescent="0.35">
      <c r="A470" s="1" t="s">
        <v>1084</v>
      </c>
      <c r="B470" t="s">
        <v>415</v>
      </c>
      <c r="C470" t="s">
        <v>25</v>
      </c>
      <c r="D470" t="s">
        <v>15</v>
      </c>
      <c r="E470" t="str">
        <f t="shared" si="7"/>
        <v>2_S2</v>
      </c>
      <c r="F470" t="s">
        <v>50</v>
      </c>
      <c r="G470" t="s">
        <v>177</v>
      </c>
      <c r="H470" t="s">
        <v>178</v>
      </c>
      <c r="I470" t="s">
        <v>128</v>
      </c>
      <c r="J470" t="str">
        <f>VLOOKUP(I470,Sheet1!$B$11:$C$17,2,FALSE)</f>
        <v>4_Pertanian</v>
      </c>
      <c r="K470" t="s">
        <v>136</v>
      </c>
      <c r="L470" t="s">
        <v>22</v>
      </c>
    </row>
    <row r="471" spans="1:12" x14ac:dyDescent="0.35">
      <c r="A471" s="1" t="s">
        <v>1085</v>
      </c>
      <c r="B471" t="s">
        <v>135</v>
      </c>
      <c r="C471" t="s">
        <v>25</v>
      </c>
      <c r="D471" t="s">
        <v>15</v>
      </c>
      <c r="E471" t="str">
        <f t="shared" si="7"/>
        <v>2_S2</v>
      </c>
      <c r="F471" t="s">
        <v>16</v>
      </c>
      <c r="G471" t="s">
        <v>17</v>
      </c>
      <c r="H471" t="s">
        <v>18</v>
      </c>
      <c r="I471" t="s">
        <v>128</v>
      </c>
      <c r="J471" t="str">
        <f>VLOOKUP(I471,Sheet1!$B$11:$C$17,2,FALSE)</f>
        <v>4_Pertanian</v>
      </c>
      <c r="K471" t="s">
        <v>136</v>
      </c>
      <c r="L471" t="s">
        <v>22</v>
      </c>
    </row>
    <row r="472" spans="1:12" x14ac:dyDescent="0.35">
      <c r="A472" s="1" t="s">
        <v>1086</v>
      </c>
      <c r="B472" t="s">
        <v>608</v>
      </c>
      <c r="C472" t="s">
        <v>14</v>
      </c>
      <c r="D472" t="s">
        <v>15</v>
      </c>
      <c r="E472" t="str">
        <f t="shared" si="7"/>
        <v>2_S2</v>
      </c>
      <c r="F472" t="s">
        <v>16</v>
      </c>
      <c r="G472" t="s">
        <v>17</v>
      </c>
      <c r="H472" t="s">
        <v>18</v>
      </c>
      <c r="I472" t="s">
        <v>128</v>
      </c>
      <c r="J472" t="str">
        <f>VLOOKUP(I472,Sheet1!$B$11:$C$17,2,FALSE)</f>
        <v>4_Pertanian</v>
      </c>
      <c r="K472" t="s">
        <v>136</v>
      </c>
      <c r="L472" t="s">
        <v>22</v>
      </c>
    </row>
    <row r="473" spans="1:12" x14ac:dyDescent="0.35">
      <c r="A473" s="1" t="s">
        <v>1088</v>
      </c>
      <c r="B473" t="s">
        <v>606</v>
      </c>
      <c r="C473" t="s">
        <v>14</v>
      </c>
      <c r="D473" t="s">
        <v>15</v>
      </c>
      <c r="E473" t="str">
        <f t="shared" si="7"/>
        <v>2_S2</v>
      </c>
      <c r="F473" t="s">
        <v>16</v>
      </c>
      <c r="G473" t="s">
        <v>17</v>
      </c>
      <c r="H473" t="s">
        <v>18</v>
      </c>
      <c r="I473" t="s">
        <v>128</v>
      </c>
      <c r="J473" t="str">
        <f>VLOOKUP(I473,Sheet1!$B$11:$C$17,2,FALSE)</f>
        <v>4_Pertanian</v>
      </c>
      <c r="K473" t="s">
        <v>136</v>
      </c>
      <c r="L473" t="s">
        <v>22</v>
      </c>
    </row>
    <row r="474" spans="1:12" x14ac:dyDescent="0.35">
      <c r="A474" s="1" t="s">
        <v>1089</v>
      </c>
      <c r="B474" t="s">
        <v>1244</v>
      </c>
      <c r="C474" t="s">
        <v>14</v>
      </c>
      <c r="D474" t="s">
        <v>15</v>
      </c>
      <c r="E474" t="str">
        <f t="shared" si="7"/>
        <v>2_S2</v>
      </c>
      <c r="F474" t="s">
        <v>16</v>
      </c>
      <c r="G474" t="s">
        <v>17</v>
      </c>
      <c r="H474" t="s">
        <v>18</v>
      </c>
      <c r="I474" t="s">
        <v>128</v>
      </c>
      <c r="J474" t="str">
        <f>VLOOKUP(I474,Sheet1!$B$11:$C$17,2,FALSE)</f>
        <v>4_Pertanian</v>
      </c>
      <c r="K474" t="s">
        <v>136</v>
      </c>
      <c r="L474" t="s">
        <v>22</v>
      </c>
    </row>
    <row r="475" spans="1:12" x14ac:dyDescent="0.35">
      <c r="A475" s="1" t="s">
        <v>1087</v>
      </c>
      <c r="B475" t="s">
        <v>609</v>
      </c>
      <c r="C475" t="s">
        <v>14</v>
      </c>
      <c r="D475" t="s">
        <v>15</v>
      </c>
      <c r="E475" t="str">
        <f t="shared" si="7"/>
        <v>2_S2</v>
      </c>
      <c r="F475" t="s">
        <v>16</v>
      </c>
      <c r="G475" t="s">
        <v>584</v>
      </c>
      <c r="H475" t="s">
        <v>585</v>
      </c>
      <c r="I475" t="s">
        <v>128</v>
      </c>
      <c r="J475" t="str">
        <f>VLOOKUP(I475,Sheet1!$B$11:$C$17,2,FALSE)</f>
        <v>4_Pertanian</v>
      </c>
      <c r="K475" t="s">
        <v>136</v>
      </c>
      <c r="L475" t="s">
        <v>22</v>
      </c>
    </row>
    <row r="476" spans="1:12" x14ac:dyDescent="0.35">
      <c r="A476" s="1" t="s">
        <v>1090</v>
      </c>
      <c r="B476" t="s">
        <v>607</v>
      </c>
      <c r="C476" t="s">
        <v>14</v>
      </c>
      <c r="D476" t="s">
        <v>15</v>
      </c>
      <c r="E476" t="str">
        <f t="shared" si="7"/>
        <v>2_S2</v>
      </c>
      <c r="F476" t="s">
        <v>16</v>
      </c>
      <c r="G476" t="s">
        <v>584</v>
      </c>
      <c r="H476" t="s">
        <v>585</v>
      </c>
      <c r="I476" t="s">
        <v>128</v>
      </c>
      <c r="J476" t="str">
        <f>VLOOKUP(I476,Sheet1!$B$11:$C$17,2,FALSE)</f>
        <v>4_Pertanian</v>
      </c>
      <c r="K476" t="s">
        <v>136</v>
      </c>
      <c r="L476" t="s">
        <v>22</v>
      </c>
    </row>
    <row r="477" spans="1:12" x14ac:dyDescent="0.35">
      <c r="A477" s="1" t="s">
        <v>1091</v>
      </c>
      <c r="B477" t="s">
        <v>610</v>
      </c>
      <c r="C477" t="s">
        <v>25</v>
      </c>
      <c r="D477" t="s">
        <v>15</v>
      </c>
      <c r="E477" t="str">
        <f t="shared" si="7"/>
        <v>2_S2</v>
      </c>
      <c r="F477" t="s">
        <v>16</v>
      </c>
      <c r="G477" t="s">
        <v>584</v>
      </c>
      <c r="H477" t="s">
        <v>585</v>
      </c>
      <c r="I477" t="s">
        <v>128</v>
      </c>
      <c r="J477" t="str">
        <f>VLOOKUP(I477,Sheet1!$B$11:$C$17,2,FALSE)</f>
        <v>4_Pertanian</v>
      </c>
      <c r="K477" t="s">
        <v>136</v>
      </c>
      <c r="L477" t="s">
        <v>22</v>
      </c>
    </row>
    <row r="478" spans="1:12" x14ac:dyDescent="0.35">
      <c r="A478" s="1" t="s">
        <v>1092</v>
      </c>
      <c r="B478" t="s">
        <v>423</v>
      </c>
      <c r="C478" t="s">
        <v>25</v>
      </c>
      <c r="D478" t="s">
        <v>54</v>
      </c>
      <c r="E478" t="str">
        <f t="shared" si="7"/>
        <v>1_S3</v>
      </c>
      <c r="F478" t="s">
        <v>50</v>
      </c>
      <c r="G478" t="s">
        <v>177</v>
      </c>
      <c r="H478" t="s">
        <v>178</v>
      </c>
      <c r="I478" t="s">
        <v>128</v>
      </c>
      <c r="J478" t="str">
        <f>VLOOKUP(I478,Sheet1!$B$11:$C$17,2,FALSE)</f>
        <v>4_Pertanian</v>
      </c>
      <c r="K478" t="s">
        <v>424</v>
      </c>
      <c r="L478" t="s">
        <v>22</v>
      </c>
    </row>
    <row r="479" spans="1:12" x14ac:dyDescent="0.35">
      <c r="A479" s="1" t="s">
        <v>1093</v>
      </c>
      <c r="B479" t="s">
        <v>612</v>
      </c>
      <c r="C479" t="s">
        <v>25</v>
      </c>
      <c r="D479" t="s">
        <v>15</v>
      </c>
      <c r="E479" t="str">
        <f t="shared" si="7"/>
        <v>2_S2</v>
      </c>
      <c r="F479" t="s">
        <v>16</v>
      </c>
      <c r="G479" t="s">
        <v>584</v>
      </c>
      <c r="H479" t="s">
        <v>585</v>
      </c>
      <c r="I479" t="s">
        <v>128</v>
      </c>
      <c r="J479" t="str">
        <f>VLOOKUP(I479,Sheet1!$B$11:$C$17,2,FALSE)</f>
        <v>4_Pertanian</v>
      </c>
      <c r="K479" t="s">
        <v>424</v>
      </c>
      <c r="L479" t="s">
        <v>22</v>
      </c>
    </row>
    <row r="480" spans="1:12" x14ac:dyDescent="0.35">
      <c r="A480" s="1" t="s">
        <v>1094</v>
      </c>
      <c r="B480" t="s">
        <v>613</v>
      </c>
      <c r="C480" t="s">
        <v>14</v>
      </c>
      <c r="D480" t="s">
        <v>15</v>
      </c>
      <c r="E480" t="str">
        <f t="shared" si="7"/>
        <v>2_S2</v>
      </c>
      <c r="F480" t="s">
        <v>16</v>
      </c>
      <c r="G480" t="s">
        <v>584</v>
      </c>
      <c r="H480" t="s">
        <v>585</v>
      </c>
      <c r="I480" t="s">
        <v>128</v>
      </c>
      <c r="J480" t="str">
        <f>VLOOKUP(I480,Sheet1!$B$11:$C$17,2,FALSE)</f>
        <v>4_Pertanian</v>
      </c>
      <c r="K480" t="s">
        <v>424</v>
      </c>
      <c r="L480" t="s">
        <v>22</v>
      </c>
    </row>
    <row r="481" spans="1:12" x14ac:dyDescent="0.35">
      <c r="A481" s="1" t="s">
        <v>1095</v>
      </c>
      <c r="B481" t="s">
        <v>611</v>
      </c>
      <c r="C481" t="s">
        <v>25</v>
      </c>
      <c r="D481" t="s">
        <v>15</v>
      </c>
      <c r="E481" t="str">
        <f t="shared" si="7"/>
        <v>2_S2</v>
      </c>
      <c r="F481" t="s">
        <v>16</v>
      </c>
      <c r="G481" t="s">
        <v>584</v>
      </c>
      <c r="H481" t="s">
        <v>585</v>
      </c>
      <c r="I481" t="s">
        <v>128</v>
      </c>
      <c r="J481" t="str">
        <f>VLOOKUP(I481,Sheet1!$B$11:$C$17,2,FALSE)</f>
        <v>4_Pertanian</v>
      </c>
      <c r="K481" t="s">
        <v>424</v>
      </c>
      <c r="L481" t="s">
        <v>22</v>
      </c>
    </row>
    <row r="482" spans="1:12" x14ac:dyDescent="0.35">
      <c r="A482" s="1" t="s">
        <v>1096</v>
      </c>
      <c r="B482" t="s">
        <v>574</v>
      </c>
      <c r="C482" t="s">
        <v>25</v>
      </c>
      <c r="D482" t="s">
        <v>54</v>
      </c>
      <c r="E482" t="str">
        <f t="shared" si="7"/>
        <v>1_S3</v>
      </c>
      <c r="F482" t="s">
        <v>121</v>
      </c>
      <c r="G482" t="s">
        <v>460</v>
      </c>
      <c r="H482" t="s">
        <v>461</v>
      </c>
      <c r="I482" t="s">
        <v>138</v>
      </c>
      <c r="J482" t="str">
        <f>VLOOKUP(I482,Sheet1!$B$11:$C$17,2,FALSE)</f>
        <v>3_Teknik</v>
      </c>
      <c r="K482" t="s">
        <v>140</v>
      </c>
      <c r="L482" t="s">
        <v>22</v>
      </c>
    </row>
    <row r="483" spans="1:12" x14ac:dyDescent="0.35">
      <c r="A483" s="1" t="s">
        <v>1097</v>
      </c>
      <c r="B483" t="s">
        <v>575</v>
      </c>
      <c r="C483" t="s">
        <v>14</v>
      </c>
      <c r="D483" t="s">
        <v>54</v>
      </c>
      <c r="E483" t="str">
        <f t="shared" si="7"/>
        <v>1_S3</v>
      </c>
      <c r="F483" t="s">
        <v>170</v>
      </c>
      <c r="G483" t="s">
        <v>460</v>
      </c>
      <c r="H483" t="s">
        <v>461</v>
      </c>
      <c r="I483" t="s">
        <v>138</v>
      </c>
      <c r="J483" t="str">
        <f>VLOOKUP(I483,Sheet1!$B$11:$C$17,2,FALSE)</f>
        <v>3_Teknik</v>
      </c>
      <c r="K483" t="s">
        <v>140</v>
      </c>
      <c r="L483" t="s">
        <v>22</v>
      </c>
    </row>
    <row r="484" spans="1:12" x14ac:dyDescent="0.35">
      <c r="A484" s="1" t="s">
        <v>1098</v>
      </c>
      <c r="B484" t="s">
        <v>576</v>
      </c>
      <c r="C484" t="s">
        <v>14</v>
      </c>
      <c r="D484" t="s">
        <v>54</v>
      </c>
      <c r="E484" t="str">
        <f t="shared" si="7"/>
        <v>1_S3</v>
      </c>
      <c r="F484" t="s">
        <v>121</v>
      </c>
      <c r="G484" t="s">
        <v>460</v>
      </c>
      <c r="H484" t="s">
        <v>461</v>
      </c>
      <c r="I484" t="s">
        <v>138</v>
      </c>
      <c r="J484" t="str">
        <f>VLOOKUP(I484,Sheet1!$B$11:$C$17,2,FALSE)</f>
        <v>3_Teknik</v>
      </c>
      <c r="K484" t="s">
        <v>140</v>
      </c>
      <c r="L484" t="s">
        <v>22</v>
      </c>
    </row>
    <row r="485" spans="1:12" x14ac:dyDescent="0.35">
      <c r="A485" s="1" t="s">
        <v>1111</v>
      </c>
      <c r="B485" t="s">
        <v>1251</v>
      </c>
      <c r="C485" t="s">
        <v>14</v>
      </c>
      <c r="D485" t="s">
        <v>54</v>
      </c>
      <c r="E485" t="str">
        <f t="shared" si="7"/>
        <v>1_S3</v>
      </c>
      <c r="F485" t="s">
        <v>121</v>
      </c>
      <c r="G485" t="s">
        <v>460</v>
      </c>
      <c r="H485" t="s">
        <v>461</v>
      </c>
      <c r="I485" t="s">
        <v>138</v>
      </c>
      <c r="J485" t="str">
        <f>VLOOKUP(I485,Sheet1!$B$11:$C$17,2,FALSE)</f>
        <v>3_Teknik</v>
      </c>
      <c r="K485" t="s">
        <v>140</v>
      </c>
      <c r="L485" t="s">
        <v>22</v>
      </c>
    </row>
    <row r="486" spans="1:12" x14ac:dyDescent="0.35">
      <c r="A486" s="1" t="s">
        <v>1099</v>
      </c>
      <c r="B486" t="s">
        <v>1245</v>
      </c>
      <c r="C486" t="s">
        <v>14</v>
      </c>
      <c r="D486" t="s">
        <v>15</v>
      </c>
      <c r="E486" t="str">
        <f t="shared" si="7"/>
        <v>2_S2</v>
      </c>
      <c r="F486" t="s">
        <v>50</v>
      </c>
      <c r="G486" t="s">
        <v>177</v>
      </c>
      <c r="H486" t="s">
        <v>178</v>
      </c>
      <c r="I486" t="s">
        <v>138</v>
      </c>
      <c r="J486" t="str">
        <f>VLOOKUP(I486,Sheet1!$B$11:$C$17,2,FALSE)</f>
        <v>3_Teknik</v>
      </c>
      <c r="K486" t="s">
        <v>140</v>
      </c>
      <c r="L486" t="s">
        <v>22</v>
      </c>
    </row>
    <row r="487" spans="1:12" x14ac:dyDescent="0.35">
      <c r="A487" s="1" t="s">
        <v>1100</v>
      </c>
      <c r="B487" t="s">
        <v>1246</v>
      </c>
      <c r="C487" t="s">
        <v>14</v>
      </c>
      <c r="D487" t="s">
        <v>15</v>
      </c>
      <c r="E487" t="str">
        <f t="shared" si="7"/>
        <v>2_S2</v>
      </c>
      <c r="F487" t="s">
        <v>16</v>
      </c>
      <c r="G487" t="s">
        <v>177</v>
      </c>
      <c r="H487" t="s">
        <v>178</v>
      </c>
      <c r="I487" t="s">
        <v>138</v>
      </c>
      <c r="J487" t="str">
        <f>VLOOKUP(I487,Sheet1!$B$11:$C$17,2,FALSE)</f>
        <v>3_Teknik</v>
      </c>
      <c r="K487" t="s">
        <v>140</v>
      </c>
      <c r="L487" t="s">
        <v>22</v>
      </c>
    </row>
    <row r="488" spans="1:12" x14ac:dyDescent="0.35">
      <c r="A488" s="1" t="s">
        <v>1101</v>
      </c>
      <c r="B488" t="s">
        <v>1247</v>
      </c>
      <c r="C488" t="s">
        <v>14</v>
      </c>
      <c r="D488" t="s">
        <v>15</v>
      </c>
      <c r="E488" t="str">
        <f t="shared" si="7"/>
        <v>2_S2</v>
      </c>
      <c r="F488" t="s">
        <v>50</v>
      </c>
      <c r="G488" t="s">
        <v>177</v>
      </c>
      <c r="H488" t="s">
        <v>178</v>
      </c>
      <c r="I488" t="s">
        <v>138</v>
      </c>
      <c r="J488" t="str">
        <f>VLOOKUP(I488,Sheet1!$B$11:$C$17,2,FALSE)</f>
        <v>3_Teknik</v>
      </c>
      <c r="K488" t="s">
        <v>140</v>
      </c>
      <c r="L488" t="s">
        <v>22</v>
      </c>
    </row>
    <row r="489" spans="1:12" x14ac:dyDescent="0.35">
      <c r="A489" s="1" t="s">
        <v>1102</v>
      </c>
      <c r="B489" t="s">
        <v>1326</v>
      </c>
      <c r="C489" t="s">
        <v>14</v>
      </c>
      <c r="D489" t="s">
        <v>54</v>
      </c>
      <c r="E489" t="str">
        <f t="shared" si="7"/>
        <v>1_S3</v>
      </c>
      <c r="F489" t="s">
        <v>98</v>
      </c>
      <c r="G489" t="s">
        <v>177</v>
      </c>
      <c r="H489" t="s">
        <v>178</v>
      </c>
      <c r="I489" t="s">
        <v>138</v>
      </c>
      <c r="J489" t="str">
        <f>VLOOKUP(I489,Sheet1!$B$11:$C$17,2,FALSE)</f>
        <v>3_Teknik</v>
      </c>
      <c r="K489" t="s">
        <v>140</v>
      </c>
      <c r="L489" t="s">
        <v>22</v>
      </c>
    </row>
    <row r="490" spans="1:12" x14ac:dyDescent="0.35">
      <c r="A490" s="1" t="s">
        <v>1103</v>
      </c>
      <c r="B490" t="s">
        <v>425</v>
      </c>
      <c r="C490" t="s">
        <v>14</v>
      </c>
      <c r="D490" t="s">
        <v>15</v>
      </c>
      <c r="E490" t="str">
        <f t="shared" si="7"/>
        <v>2_S2</v>
      </c>
      <c r="F490" t="s">
        <v>50</v>
      </c>
      <c r="G490" t="s">
        <v>177</v>
      </c>
      <c r="H490" t="s">
        <v>178</v>
      </c>
      <c r="I490" t="s">
        <v>138</v>
      </c>
      <c r="J490" t="str">
        <f>VLOOKUP(I490,Sheet1!$B$11:$C$17,2,FALSE)</f>
        <v>3_Teknik</v>
      </c>
      <c r="K490" t="s">
        <v>140</v>
      </c>
      <c r="L490" t="s">
        <v>22</v>
      </c>
    </row>
    <row r="491" spans="1:12" x14ac:dyDescent="0.35">
      <c r="A491" s="1" t="s">
        <v>1104</v>
      </c>
      <c r="B491" t="s">
        <v>1248</v>
      </c>
      <c r="C491" t="s">
        <v>14</v>
      </c>
      <c r="D491" t="s">
        <v>15</v>
      </c>
      <c r="E491" t="str">
        <f t="shared" si="7"/>
        <v>2_S2</v>
      </c>
      <c r="F491" t="s">
        <v>98</v>
      </c>
      <c r="G491" t="s">
        <v>177</v>
      </c>
      <c r="H491" t="s">
        <v>178</v>
      </c>
      <c r="I491" t="s">
        <v>138</v>
      </c>
      <c r="J491" t="str">
        <f>VLOOKUP(I491,Sheet1!$B$11:$C$17,2,FALSE)</f>
        <v>3_Teknik</v>
      </c>
      <c r="K491" t="s">
        <v>140</v>
      </c>
      <c r="L491" t="s">
        <v>22</v>
      </c>
    </row>
    <row r="492" spans="1:12" x14ac:dyDescent="0.35">
      <c r="A492" s="1" t="s">
        <v>1105</v>
      </c>
      <c r="B492" t="s">
        <v>1249</v>
      </c>
      <c r="C492" t="s">
        <v>14</v>
      </c>
      <c r="D492" t="s">
        <v>15</v>
      </c>
      <c r="E492" t="str">
        <f t="shared" si="7"/>
        <v>2_S2</v>
      </c>
      <c r="F492" t="s">
        <v>50</v>
      </c>
      <c r="G492" t="s">
        <v>177</v>
      </c>
      <c r="H492" t="s">
        <v>178</v>
      </c>
      <c r="I492" t="s">
        <v>138</v>
      </c>
      <c r="J492" t="str">
        <f>VLOOKUP(I492,Sheet1!$B$11:$C$17,2,FALSE)</f>
        <v>3_Teknik</v>
      </c>
      <c r="K492" t="s">
        <v>140</v>
      </c>
      <c r="L492" t="s">
        <v>22</v>
      </c>
    </row>
    <row r="493" spans="1:12" x14ac:dyDescent="0.35">
      <c r="A493" s="1" t="s">
        <v>1106</v>
      </c>
      <c r="B493" t="s">
        <v>451</v>
      </c>
      <c r="C493" t="s">
        <v>14</v>
      </c>
      <c r="D493" t="s">
        <v>54</v>
      </c>
      <c r="E493" t="str">
        <f t="shared" si="7"/>
        <v>1_S3</v>
      </c>
      <c r="F493" t="s">
        <v>50</v>
      </c>
      <c r="G493" t="s">
        <v>177</v>
      </c>
      <c r="H493" t="s">
        <v>178</v>
      </c>
      <c r="I493" t="s">
        <v>138</v>
      </c>
      <c r="J493" t="str">
        <f>VLOOKUP(I493,Sheet1!$B$11:$C$17,2,FALSE)</f>
        <v>3_Teknik</v>
      </c>
      <c r="K493" t="s">
        <v>140</v>
      </c>
      <c r="L493" t="s">
        <v>22</v>
      </c>
    </row>
    <row r="494" spans="1:12" x14ac:dyDescent="0.35">
      <c r="A494" s="1" t="s">
        <v>1107</v>
      </c>
      <c r="B494" t="s">
        <v>1327</v>
      </c>
      <c r="C494" t="s">
        <v>14</v>
      </c>
      <c r="D494" t="s">
        <v>54</v>
      </c>
      <c r="E494" t="str">
        <f t="shared" si="7"/>
        <v>1_S3</v>
      </c>
      <c r="F494" t="s">
        <v>98</v>
      </c>
      <c r="G494" t="s">
        <v>177</v>
      </c>
      <c r="H494" t="s">
        <v>178</v>
      </c>
      <c r="I494" t="s">
        <v>138</v>
      </c>
      <c r="J494" t="str">
        <f>VLOOKUP(I494,Sheet1!$B$11:$C$17,2,FALSE)</f>
        <v>3_Teknik</v>
      </c>
      <c r="K494" t="s">
        <v>140</v>
      </c>
      <c r="L494" t="s">
        <v>22</v>
      </c>
    </row>
    <row r="495" spans="1:12" x14ac:dyDescent="0.35">
      <c r="A495" s="1" t="s">
        <v>1108</v>
      </c>
      <c r="B495" t="s">
        <v>452</v>
      </c>
      <c r="C495" t="s">
        <v>25</v>
      </c>
      <c r="D495" t="s">
        <v>54</v>
      </c>
      <c r="E495" t="str">
        <f t="shared" si="7"/>
        <v>1_S3</v>
      </c>
      <c r="F495" t="s">
        <v>98</v>
      </c>
      <c r="G495" t="s">
        <v>177</v>
      </c>
      <c r="H495" t="s">
        <v>178</v>
      </c>
      <c r="I495" t="s">
        <v>138</v>
      </c>
      <c r="J495" t="str">
        <f>VLOOKUP(I495,Sheet1!$B$11:$C$17,2,FALSE)</f>
        <v>3_Teknik</v>
      </c>
      <c r="K495" t="s">
        <v>140</v>
      </c>
      <c r="L495" t="s">
        <v>22</v>
      </c>
    </row>
    <row r="496" spans="1:12" x14ac:dyDescent="0.35">
      <c r="A496" s="1" t="s">
        <v>1109</v>
      </c>
      <c r="B496" t="s">
        <v>1250</v>
      </c>
      <c r="C496" t="s">
        <v>14</v>
      </c>
      <c r="D496" t="s">
        <v>15</v>
      </c>
      <c r="E496" t="str">
        <f t="shared" si="7"/>
        <v>2_S2</v>
      </c>
      <c r="F496" t="s">
        <v>98</v>
      </c>
      <c r="G496" t="s">
        <v>177</v>
      </c>
      <c r="H496" t="s">
        <v>178</v>
      </c>
      <c r="I496" t="s">
        <v>138</v>
      </c>
      <c r="J496" t="str">
        <f>VLOOKUP(I496,Sheet1!$B$11:$C$17,2,FALSE)</f>
        <v>3_Teknik</v>
      </c>
      <c r="K496" t="s">
        <v>140</v>
      </c>
      <c r="L496" t="s">
        <v>22</v>
      </c>
    </row>
    <row r="497" spans="1:12" x14ac:dyDescent="0.35">
      <c r="A497" s="1" t="s">
        <v>1110</v>
      </c>
      <c r="B497" t="s">
        <v>1328</v>
      </c>
      <c r="C497" t="s">
        <v>14</v>
      </c>
      <c r="D497" t="s">
        <v>54</v>
      </c>
      <c r="E497" t="str">
        <f t="shared" si="7"/>
        <v>1_S3</v>
      </c>
      <c r="F497" t="s">
        <v>50</v>
      </c>
      <c r="G497" t="s">
        <v>177</v>
      </c>
      <c r="H497" t="s">
        <v>178</v>
      </c>
      <c r="I497" t="s">
        <v>138</v>
      </c>
      <c r="J497" t="str">
        <f>VLOOKUP(I497,Sheet1!$B$11:$C$17,2,FALSE)</f>
        <v>3_Teknik</v>
      </c>
      <c r="K497" t="s">
        <v>140</v>
      </c>
      <c r="L497" t="s">
        <v>22</v>
      </c>
    </row>
    <row r="498" spans="1:12" x14ac:dyDescent="0.35">
      <c r="A498" s="1" t="s">
        <v>1112</v>
      </c>
      <c r="B498" t="s">
        <v>1252</v>
      </c>
      <c r="C498" t="s">
        <v>14</v>
      </c>
      <c r="D498" t="s">
        <v>15</v>
      </c>
      <c r="E498" t="str">
        <f t="shared" si="7"/>
        <v>2_S2</v>
      </c>
      <c r="F498" t="s">
        <v>50</v>
      </c>
      <c r="G498" t="s">
        <v>177</v>
      </c>
      <c r="H498" t="s">
        <v>178</v>
      </c>
      <c r="I498" t="s">
        <v>138</v>
      </c>
      <c r="J498" t="str">
        <f>VLOOKUP(I498,Sheet1!$B$11:$C$17,2,FALSE)</f>
        <v>3_Teknik</v>
      </c>
      <c r="K498" t="s">
        <v>140</v>
      </c>
      <c r="L498" t="s">
        <v>22</v>
      </c>
    </row>
    <row r="499" spans="1:12" x14ac:dyDescent="0.35">
      <c r="A499" s="1" t="s">
        <v>1113</v>
      </c>
      <c r="B499" t="s">
        <v>1253</v>
      </c>
      <c r="C499" t="s">
        <v>14</v>
      </c>
      <c r="D499" t="s">
        <v>15</v>
      </c>
      <c r="E499" t="str">
        <f t="shared" si="7"/>
        <v>2_S2</v>
      </c>
      <c r="F499" t="s">
        <v>98</v>
      </c>
      <c r="G499" t="s">
        <v>177</v>
      </c>
      <c r="H499" t="s">
        <v>178</v>
      </c>
      <c r="I499" t="s">
        <v>138</v>
      </c>
      <c r="J499" t="str">
        <f>VLOOKUP(I499,Sheet1!$B$11:$C$17,2,FALSE)</f>
        <v>3_Teknik</v>
      </c>
      <c r="K499" t="s">
        <v>140</v>
      </c>
      <c r="L499" t="s">
        <v>22</v>
      </c>
    </row>
    <row r="500" spans="1:12" x14ac:dyDescent="0.35">
      <c r="A500" s="1" t="s">
        <v>1114</v>
      </c>
      <c r="B500" t="s">
        <v>137</v>
      </c>
      <c r="C500" t="s">
        <v>14</v>
      </c>
      <c r="D500" t="s">
        <v>15</v>
      </c>
      <c r="E500" t="str">
        <f t="shared" si="7"/>
        <v>2_S2</v>
      </c>
      <c r="F500" t="s">
        <v>16</v>
      </c>
      <c r="G500" t="s">
        <v>17</v>
      </c>
      <c r="H500" t="s">
        <v>18</v>
      </c>
      <c r="I500" t="s">
        <v>138</v>
      </c>
      <c r="J500" t="str">
        <f>VLOOKUP(I500,Sheet1!$B$11:$C$17,2,FALSE)</f>
        <v>3_Teknik</v>
      </c>
      <c r="K500" t="s">
        <v>140</v>
      </c>
      <c r="L500" t="s">
        <v>22</v>
      </c>
    </row>
    <row r="501" spans="1:12" x14ac:dyDescent="0.35">
      <c r="A501" s="1" t="s">
        <v>1115</v>
      </c>
      <c r="B501" t="s">
        <v>141</v>
      </c>
      <c r="C501" t="s">
        <v>14</v>
      </c>
      <c r="D501" t="s">
        <v>15</v>
      </c>
      <c r="E501" t="str">
        <f t="shared" si="7"/>
        <v>2_S2</v>
      </c>
      <c r="F501" t="s">
        <v>16</v>
      </c>
      <c r="G501" t="s">
        <v>17</v>
      </c>
      <c r="H501" t="s">
        <v>18</v>
      </c>
      <c r="I501" t="s">
        <v>138</v>
      </c>
      <c r="J501" t="str">
        <f>VLOOKUP(I501,Sheet1!$B$11:$C$17,2,FALSE)</f>
        <v>3_Teknik</v>
      </c>
      <c r="K501" t="s">
        <v>140</v>
      </c>
      <c r="L501" t="s">
        <v>22</v>
      </c>
    </row>
    <row r="502" spans="1:12" x14ac:dyDescent="0.35">
      <c r="A502" s="1" t="s">
        <v>1116</v>
      </c>
      <c r="B502" t="s">
        <v>1254</v>
      </c>
      <c r="C502" t="s">
        <v>25</v>
      </c>
      <c r="D502" t="s">
        <v>15</v>
      </c>
      <c r="E502" t="str">
        <f t="shared" si="7"/>
        <v>2_S2</v>
      </c>
      <c r="F502" t="s">
        <v>16</v>
      </c>
      <c r="G502" t="s">
        <v>17</v>
      </c>
      <c r="H502" t="s">
        <v>18</v>
      </c>
      <c r="I502" t="s">
        <v>138</v>
      </c>
      <c r="J502" t="str">
        <f>VLOOKUP(I502,Sheet1!$B$11:$C$17,2,FALSE)</f>
        <v>3_Teknik</v>
      </c>
      <c r="K502" t="s">
        <v>140</v>
      </c>
      <c r="L502" t="s">
        <v>22</v>
      </c>
    </row>
    <row r="503" spans="1:12" x14ac:dyDescent="0.35">
      <c r="A503" s="1" t="s">
        <v>1117</v>
      </c>
      <c r="B503" t="s">
        <v>1255</v>
      </c>
      <c r="C503" t="s">
        <v>14</v>
      </c>
      <c r="D503" t="s">
        <v>15</v>
      </c>
      <c r="E503" t="str">
        <f t="shared" si="7"/>
        <v>2_S2</v>
      </c>
      <c r="F503" t="s">
        <v>16</v>
      </c>
      <c r="G503" t="s">
        <v>17</v>
      </c>
      <c r="H503" t="s">
        <v>18</v>
      </c>
      <c r="I503" t="s">
        <v>138</v>
      </c>
      <c r="J503" t="str">
        <f>VLOOKUP(I503,Sheet1!$B$11:$C$17,2,FALSE)</f>
        <v>3_Teknik</v>
      </c>
      <c r="K503" t="s">
        <v>140</v>
      </c>
      <c r="L503" t="s">
        <v>22</v>
      </c>
    </row>
    <row r="504" spans="1:12" x14ac:dyDescent="0.35">
      <c r="A504" s="1" t="s">
        <v>1118</v>
      </c>
      <c r="B504" t="s">
        <v>1256</v>
      </c>
      <c r="C504" t="s">
        <v>25</v>
      </c>
      <c r="D504" t="s">
        <v>15</v>
      </c>
      <c r="E504" t="str">
        <f t="shared" si="7"/>
        <v>2_S2</v>
      </c>
      <c r="F504" t="s">
        <v>16</v>
      </c>
      <c r="G504" t="s">
        <v>17</v>
      </c>
      <c r="H504" t="s">
        <v>18</v>
      </c>
      <c r="I504" t="s">
        <v>138</v>
      </c>
      <c r="J504" t="str">
        <f>VLOOKUP(I504,Sheet1!$B$11:$C$17,2,FALSE)</f>
        <v>3_Teknik</v>
      </c>
      <c r="K504" t="s">
        <v>140</v>
      </c>
      <c r="L504" t="s">
        <v>22</v>
      </c>
    </row>
    <row r="505" spans="1:12" x14ac:dyDescent="0.35">
      <c r="A505" s="1" t="s">
        <v>1119</v>
      </c>
      <c r="B505" t="s">
        <v>1257</v>
      </c>
      <c r="C505" t="s">
        <v>14</v>
      </c>
      <c r="D505" t="s">
        <v>15</v>
      </c>
      <c r="E505" t="str">
        <f t="shared" si="7"/>
        <v>2_S2</v>
      </c>
      <c r="F505" t="s">
        <v>16</v>
      </c>
      <c r="G505" t="s">
        <v>17</v>
      </c>
      <c r="H505" t="s">
        <v>18</v>
      </c>
      <c r="I505" t="s">
        <v>138</v>
      </c>
      <c r="J505" t="str">
        <f>VLOOKUP(I505,Sheet1!$B$11:$C$17,2,FALSE)</f>
        <v>3_Teknik</v>
      </c>
      <c r="K505" t="s">
        <v>140</v>
      </c>
      <c r="L505" t="s">
        <v>22</v>
      </c>
    </row>
    <row r="506" spans="1:12" x14ac:dyDescent="0.35">
      <c r="A506" s="1" t="s">
        <v>1120</v>
      </c>
      <c r="B506" t="s">
        <v>1258</v>
      </c>
      <c r="C506" t="s">
        <v>14</v>
      </c>
      <c r="D506" t="s">
        <v>54</v>
      </c>
      <c r="E506" t="str">
        <f t="shared" si="7"/>
        <v>1_S3</v>
      </c>
      <c r="F506" t="s">
        <v>170</v>
      </c>
      <c r="G506" t="s">
        <v>159</v>
      </c>
      <c r="H506" t="s">
        <v>160</v>
      </c>
      <c r="I506" t="s">
        <v>138</v>
      </c>
      <c r="J506" t="str">
        <f>VLOOKUP(I506,Sheet1!$B$11:$C$17,2,FALSE)</f>
        <v>3_Teknik</v>
      </c>
      <c r="K506" t="s">
        <v>142</v>
      </c>
      <c r="L506" t="s">
        <v>22</v>
      </c>
    </row>
    <row r="507" spans="1:12" x14ac:dyDescent="0.35">
      <c r="A507" s="1" t="s">
        <v>1121</v>
      </c>
      <c r="B507" t="s">
        <v>577</v>
      </c>
      <c r="C507" t="s">
        <v>25</v>
      </c>
      <c r="D507" t="s">
        <v>54</v>
      </c>
      <c r="E507" t="str">
        <f t="shared" si="7"/>
        <v>1_S3</v>
      </c>
      <c r="F507" t="s">
        <v>121</v>
      </c>
      <c r="G507" t="s">
        <v>460</v>
      </c>
      <c r="H507" t="s">
        <v>461</v>
      </c>
      <c r="I507" t="s">
        <v>138</v>
      </c>
      <c r="J507" t="str">
        <f>VLOOKUP(I507,Sheet1!$B$11:$C$17,2,FALSE)</f>
        <v>3_Teknik</v>
      </c>
      <c r="K507" t="s">
        <v>142</v>
      </c>
      <c r="L507" t="s">
        <v>22</v>
      </c>
    </row>
    <row r="508" spans="1:12" x14ac:dyDescent="0.35">
      <c r="A508" s="1" t="s">
        <v>1122</v>
      </c>
      <c r="B508" t="s">
        <v>578</v>
      </c>
      <c r="C508" t="s">
        <v>25</v>
      </c>
      <c r="D508" t="s">
        <v>54</v>
      </c>
      <c r="E508" t="str">
        <f t="shared" si="7"/>
        <v>1_S3</v>
      </c>
      <c r="F508" t="s">
        <v>170</v>
      </c>
      <c r="G508" t="s">
        <v>460</v>
      </c>
      <c r="H508" t="s">
        <v>461</v>
      </c>
      <c r="I508" t="s">
        <v>138</v>
      </c>
      <c r="J508" t="str">
        <f>VLOOKUP(I508,Sheet1!$B$11:$C$17,2,FALSE)</f>
        <v>3_Teknik</v>
      </c>
      <c r="K508" t="s">
        <v>142</v>
      </c>
      <c r="L508" t="s">
        <v>22</v>
      </c>
    </row>
    <row r="509" spans="1:12" x14ac:dyDescent="0.35">
      <c r="A509" s="1" t="s">
        <v>1123</v>
      </c>
      <c r="B509" t="s">
        <v>1259</v>
      </c>
      <c r="C509" t="s">
        <v>25</v>
      </c>
      <c r="D509" t="s">
        <v>54</v>
      </c>
      <c r="E509" t="str">
        <f t="shared" si="7"/>
        <v>1_S3</v>
      </c>
      <c r="F509" t="s">
        <v>121</v>
      </c>
      <c r="G509" t="s">
        <v>460</v>
      </c>
      <c r="H509" t="s">
        <v>461</v>
      </c>
      <c r="I509" t="s">
        <v>138</v>
      </c>
      <c r="J509" t="str">
        <f>VLOOKUP(I509,Sheet1!$B$11:$C$17,2,FALSE)</f>
        <v>3_Teknik</v>
      </c>
      <c r="K509" t="s">
        <v>142</v>
      </c>
      <c r="L509" t="s">
        <v>22</v>
      </c>
    </row>
    <row r="510" spans="1:12" x14ac:dyDescent="0.35">
      <c r="A510" s="1" t="s">
        <v>1124</v>
      </c>
      <c r="B510" t="s">
        <v>1260</v>
      </c>
      <c r="C510" t="s">
        <v>14</v>
      </c>
      <c r="D510" t="s">
        <v>15</v>
      </c>
      <c r="E510" t="str">
        <f t="shared" si="7"/>
        <v>2_S2</v>
      </c>
      <c r="F510" t="s">
        <v>121</v>
      </c>
      <c r="G510" t="s">
        <v>460</v>
      </c>
      <c r="H510" t="s">
        <v>461</v>
      </c>
      <c r="I510" t="s">
        <v>138</v>
      </c>
      <c r="J510" t="str">
        <f>VLOOKUP(I510,Sheet1!$B$11:$C$17,2,FALSE)</f>
        <v>3_Teknik</v>
      </c>
      <c r="K510" t="s">
        <v>142</v>
      </c>
      <c r="L510" t="s">
        <v>22</v>
      </c>
    </row>
    <row r="511" spans="1:12" x14ac:dyDescent="0.35">
      <c r="A511" s="1" t="s">
        <v>1125</v>
      </c>
      <c r="B511" t="s">
        <v>1329</v>
      </c>
      <c r="C511" t="s">
        <v>25</v>
      </c>
      <c r="D511" t="s">
        <v>54</v>
      </c>
      <c r="E511" t="str">
        <f t="shared" si="7"/>
        <v>1_S3</v>
      </c>
      <c r="F511" t="s">
        <v>170</v>
      </c>
      <c r="G511" t="s">
        <v>460</v>
      </c>
      <c r="H511" t="s">
        <v>461</v>
      </c>
      <c r="I511" t="s">
        <v>138</v>
      </c>
      <c r="J511" t="str">
        <f>VLOOKUP(I511,Sheet1!$B$11:$C$17,2,FALSE)</f>
        <v>3_Teknik</v>
      </c>
      <c r="K511" t="s">
        <v>142</v>
      </c>
      <c r="L511" t="s">
        <v>22</v>
      </c>
    </row>
    <row r="512" spans="1:12" x14ac:dyDescent="0.35">
      <c r="A512" s="1" t="s">
        <v>1126</v>
      </c>
      <c r="B512" t="s">
        <v>1261</v>
      </c>
      <c r="C512" t="s">
        <v>14</v>
      </c>
      <c r="D512" t="s">
        <v>54</v>
      </c>
      <c r="E512" t="str">
        <f t="shared" si="7"/>
        <v>1_S3</v>
      </c>
      <c r="F512" t="s">
        <v>121</v>
      </c>
      <c r="G512" t="s">
        <v>460</v>
      </c>
      <c r="H512" t="s">
        <v>461</v>
      </c>
      <c r="I512" t="s">
        <v>138</v>
      </c>
      <c r="J512" t="str">
        <f>VLOOKUP(I512,Sheet1!$B$11:$C$17,2,FALSE)</f>
        <v>3_Teknik</v>
      </c>
      <c r="K512" t="s">
        <v>142</v>
      </c>
      <c r="L512" t="s">
        <v>22</v>
      </c>
    </row>
    <row r="513" spans="1:12" x14ac:dyDescent="0.35">
      <c r="A513" s="1" t="s">
        <v>1127</v>
      </c>
      <c r="B513" t="s">
        <v>1262</v>
      </c>
      <c r="C513" t="s">
        <v>25</v>
      </c>
      <c r="D513" t="s">
        <v>54</v>
      </c>
      <c r="E513" t="str">
        <f t="shared" si="7"/>
        <v>1_S3</v>
      </c>
      <c r="F513" t="s">
        <v>98</v>
      </c>
      <c r="G513" t="s">
        <v>177</v>
      </c>
      <c r="H513" t="s">
        <v>178</v>
      </c>
      <c r="I513" t="s">
        <v>138</v>
      </c>
      <c r="J513" t="str">
        <f>VLOOKUP(I513,Sheet1!$B$11:$C$17,2,FALSE)</f>
        <v>3_Teknik</v>
      </c>
      <c r="K513" t="s">
        <v>142</v>
      </c>
      <c r="L513" t="s">
        <v>22</v>
      </c>
    </row>
    <row r="514" spans="1:12" x14ac:dyDescent="0.35">
      <c r="A514" s="1" t="s">
        <v>1128</v>
      </c>
      <c r="B514" t="s">
        <v>1263</v>
      </c>
      <c r="C514" t="s">
        <v>25</v>
      </c>
      <c r="D514" t="s">
        <v>15</v>
      </c>
      <c r="E514" t="str">
        <f t="shared" si="7"/>
        <v>2_S2</v>
      </c>
      <c r="F514" t="s">
        <v>98</v>
      </c>
      <c r="G514" t="s">
        <v>177</v>
      </c>
      <c r="H514" t="s">
        <v>178</v>
      </c>
      <c r="I514" t="s">
        <v>138</v>
      </c>
      <c r="J514" t="str">
        <f>VLOOKUP(I514,Sheet1!$B$11:$C$17,2,FALSE)</f>
        <v>3_Teknik</v>
      </c>
      <c r="K514" t="s">
        <v>142</v>
      </c>
      <c r="L514" t="s">
        <v>22</v>
      </c>
    </row>
    <row r="515" spans="1:12" x14ac:dyDescent="0.35">
      <c r="A515" s="1" t="s">
        <v>1129</v>
      </c>
      <c r="B515" t="s">
        <v>1264</v>
      </c>
      <c r="C515" t="s">
        <v>14</v>
      </c>
      <c r="D515" t="s">
        <v>15</v>
      </c>
      <c r="E515" t="str">
        <f t="shared" ref="E515:E578" si="8">IF(D515="S3","1_S3",IF(D515="S2","2_S2"))</f>
        <v>2_S2</v>
      </c>
      <c r="F515" t="s">
        <v>50</v>
      </c>
      <c r="G515" t="s">
        <v>177</v>
      </c>
      <c r="H515" t="s">
        <v>178</v>
      </c>
      <c r="I515" t="s">
        <v>138</v>
      </c>
      <c r="J515" t="str">
        <f>VLOOKUP(I515,Sheet1!$B$11:$C$17,2,FALSE)</f>
        <v>3_Teknik</v>
      </c>
      <c r="K515" t="s">
        <v>142</v>
      </c>
      <c r="L515" t="s">
        <v>22</v>
      </c>
    </row>
    <row r="516" spans="1:12" x14ac:dyDescent="0.35">
      <c r="A516" s="1" t="s">
        <v>1130</v>
      </c>
      <c r="B516" t="s">
        <v>1330</v>
      </c>
      <c r="C516" t="s">
        <v>25</v>
      </c>
      <c r="D516" t="s">
        <v>54</v>
      </c>
      <c r="E516" t="str">
        <f t="shared" si="8"/>
        <v>1_S3</v>
      </c>
      <c r="F516" t="s">
        <v>98</v>
      </c>
      <c r="G516" t="s">
        <v>177</v>
      </c>
      <c r="H516" t="s">
        <v>178</v>
      </c>
      <c r="I516" t="s">
        <v>138</v>
      </c>
      <c r="J516" t="str">
        <f>VLOOKUP(I516,Sheet1!$B$11:$C$17,2,FALSE)</f>
        <v>3_Teknik</v>
      </c>
      <c r="K516" t="s">
        <v>142</v>
      </c>
      <c r="L516" t="s">
        <v>22</v>
      </c>
    </row>
    <row r="517" spans="1:12" x14ac:dyDescent="0.35">
      <c r="A517" s="1" t="s">
        <v>1131</v>
      </c>
      <c r="B517" t="s">
        <v>1265</v>
      </c>
      <c r="C517" t="s">
        <v>25</v>
      </c>
      <c r="D517" t="s">
        <v>15</v>
      </c>
      <c r="E517" t="str">
        <f t="shared" si="8"/>
        <v>2_S2</v>
      </c>
      <c r="F517" t="s">
        <v>98</v>
      </c>
      <c r="G517" t="s">
        <v>177</v>
      </c>
      <c r="H517" t="s">
        <v>178</v>
      </c>
      <c r="I517" t="s">
        <v>138</v>
      </c>
      <c r="J517" t="str">
        <f>VLOOKUP(I517,Sheet1!$B$11:$C$17,2,FALSE)</f>
        <v>3_Teknik</v>
      </c>
      <c r="K517" t="s">
        <v>142</v>
      </c>
      <c r="L517" t="s">
        <v>22</v>
      </c>
    </row>
    <row r="518" spans="1:12" x14ac:dyDescent="0.35">
      <c r="A518" s="1" t="s">
        <v>1132</v>
      </c>
      <c r="B518" t="s">
        <v>1266</v>
      </c>
      <c r="C518" t="s">
        <v>25</v>
      </c>
      <c r="D518" t="s">
        <v>15</v>
      </c>
      <c r="E518" t="str">
        <f t="shared" si="8"/>
        <v>2_S2</v>
      </c>
      <c r="F518" t="s">
        <v>50</v>
      </c>
      <c r="G518" t="s">
        <v>177</v>
      </c>
      <c r="H518" t="s">
        <v>178</v>
      </c>
      <c r="I518" t="s">
        <v>138</v>
      </c>
      <c r="J518" t="str">
        <f>VLOOKUP(I518,Sheet1!$B$11:$C$17,2,FALSE)</f>
        <v>3_Teknik</v>
      </c>
      <c r="K518" t="s">
        <v>142</v>
      </c>
      <c r="L518" t="s">
        <v>22</v>
      </c>
    </row>
    <row r="519" spans="1:12" x14ac:dyDescent="0.35">
      <c r="A519" s="1" t="s">
        <v>1133</v>
      </c>
      <c r="B519" t="s">
        <v>1267</v>
      </c>
      <c r="C519" t="s">
        <v>14</v>
      </c>
      <c r="D519" t="s">
        <v>54</v>
      </c>
      <c r="E519" t="str">
        <f t="shared" si="8"/>
        <v>1_S3</v>
      </c>
      <c r="F519" t="s">
        <v>50</v>
      </c>
      <c r="G519" t="s">
        <v>177</v>
      </c>
      <c r="H519" t="s">
        <v>178</v>
      </c>
      <c r="I519" t="s">
        <v>138</v>
      </c>
      <c r="J519" t="str">
        <f>VLOOKUP(I519,Sheet1!$B$11:$C$17,2,FALSE)</f>
        <v>3_Teknik</v>
      </c>
      <c r="K519" t="s">
        <v>142</v>
      </c>
      <c r="L519" t="s">
        <v>22</v>
      </c>
    </row>
    <row r="520" spans="1:12" x14ac:dyDescent="0.35">
      <c r="A520" s="1" t="s">
        <v>1134</v>
      </c>
      <c r="B520" t="s">
        <v>426</v>
      </c>
      <c r="C520" t="s">
        <v>14</v>
      </c>
      <c r="D520" t="s">
        <v>15</v>
      </c>
      <c r="E520" t="str">
        <f t="shared" si="8"/>
        <v>2_S2</v>
      </c>
      <c r="F520" t="s">
        <v>98</v>
      </c>
      <c r="G520" t="s">
        <v>177</v>
      </c>
      <c r="H520" t="s">
        <v>178</v>
      </c>
      <c r="I520" t="s">
        <v>138</v>
      </c>
      <c r="J520" t="str">
        <f>VLOOKUP(I520,Sheet1!$B$11:$C$17,2,FALSE)</f>
        <v>3_Teknik</v>
      </c>
      <c r="K520" t="s">
        <v>142</v>
      </c>
      <c r="L520" t="s">
        <v>22</v>
      </c>
    </row>
    <row r="521" spans="1:12" x14ac:dyDescent="0.35">
      <c r="A521" s="1" t="s">
        <v>1135</v>
      </c>
      <c r="B521" t="s">
        <v>427</v>
      </c>
      <c r="C521" t="s">
        <v>25</v>
      </c>
      <c r="D521" t="s">
        <v>15</v>
      </c>
      <c r="E521" t="str">
        <f t="shared" si="8"/>
        <v>2_S2</v>
      </c>
      <c r="F521" t="s">
        <v>50</v>
      </c>
      <c r="G521" t="s">
        <v>177</v>
      </c>
      <c r="H521" t="s">
        <v>178</v>
      </c>
      <c r="I521" t="s">
        <v>138</v>
      </c>
      <c r="J521" t="str">
        <f>VLOOKUP(I521,Sheet1!$B$11:$C$17,2,FALSE)</f>
        <v>3_Teknik</v>
      </c>
      <c r="K521" t="s">
        <v>142</v>
      </c>
      <c r="L521" t="s">
        <v>22</v>
      </c>
    </row>
    <row r="522" spans="1:12" x14ac:dyDescent="0.35">
      <c r="A522" s="1" t="s">
        <v>1136</v>
      </c>
      <c r="B522" t="s">
        <v>1268</v>
      </c>
      <c r="C522" t="s">
        <v>14</v>
      </c>
      <c r="D522" t="s">
        <v>15</v>
      </c>
      <c r="E522" t="str">
        <f t="shared" si="8"/>
        <v>2_S2</v>
      </c>
      <c r="F522" t="s">
        <v>50</v>
      </c>
      <c r="G522" t="s">
        <v>177</v>
      </c>
      <c r="H522" t="s">
        <v>178</v>
      </c>
      <c r="I522" t="s">
        <v>138</v>
      </c>
      <c r="J522" t="str">
        <f>VLOOKUP(I522,Sheet1!$B$11:$C$17,2,FALSE)</f>
        <v>3_Teknik</v>
      </c>
      <c r="K522" t="s">
        <v>142</v>
      </c>
      <c r="L522" t="s">
        <v>22</v>
      </c>
    </row>
    <row r="523" spans="1:12" x14ac:dyDescent="0.35">
      <c r="A523" s="1" t="s">
        <v>1137</v>
      </c>
      <c r="B523" t="s">
        <v>1269</v>
      </c>
      <c r="C523" t="s">
        <v>14</v>
      </c>
      <c r="D523" t="s">
        <v>54</v>
      </c>
      <c r="E523" t="str">
        <f t="shared" si="8"/>
        <v>1_S3</v>
      </c>
      <c r="F523" t="s">
        <v>50</v>
      </c>
      <c r="G523" t="s">
        <v>177</v>
      </c>
      <c r="H523" t="s">
        <v>178</v>
      </c>
      <c r="I523" t="s">
        <v>138</v>
      </c>
      <c r="J523" t="str">
        <f>VLOOKUP(I523,Sheet1!$B$11:$C$17,2,FALSE)</f>
        <v>3_Teknik</v>
      </c>
      <c r="K523" t="s">
        <v>142</v>
      </c>
      <c r="L523" t="s">
        <v>22</v>
      </c>
    </row>
    <row r="524" spans="1:12" x14ac:dyDescent="0.35">
      <c r="A524" s="1" t="s">
        <v>1138</v>
      </c>
      <c r="B524" t="s">
        <v>1270</v>
      </c>
      <c r="C524" t="s">
        <v>25</v>
      </c>
      <c r="D524" t="s">
        <v>15</v>
      </c>
      <c r="E524" t="str">
        <f t="shared" si="8"/>
        <v>2_S2</v>
      </c>
      <c r="F524" t="s">
        <v>98</v>
      </c>
      <c r="G524" t="s">
        <v>177</v>
      </c>
      <c r="H524" t="s">
        <v>178</v>
      </c>
      <c r="I524" t="s">
        <v>138</v>
      </c>
      <c r="J524" t="str">
        <f>VLOOKUP(I524,Sheet1!$B$11:$C$17,2,FALSE)</f>
        <v>3_Teknik</v>
      </c>
      <c r="K524" t="s">
        <v>142</v>
      </c>
      <c r="L524" t="s">
        <v>22</v>
      </c>
    </row>
    <row r="525" spans="1:12" x14ac:dyDescent="0.35">
      <c r="A525" s="1" t="s">
        <v>1139</v>
      </c>
      <c r="B525" t="s">
        <v>1271</v>
      </c>
      <c r="C525" t="s">
        <v>14</v>
      </c>
      <c r="D525" t="s">
        <v>15</v>
      </c>
      <c r="E525" t="str">
        <f t="shared" si="8"/>
        <v>2_S2</v>
      </c>
      <c r="F525" t="s">
        <v>98</v>
      </c>
      <c r="G525" t="s">
        <v>177</v>
      </c>
      <c r="H525" t="s">
        <v>178</v>
      </c>
      <c r="I525" t="s">
        <v>138</v>
      </c>
      <c r="J525" t="str">
        <f>VLOOKUP(I525,Sheet1!$B$11:$C$17,2,FALSE)</f>
        <v>3_Teknik</v>
      </c>
      <c r="K525" t="s">
        <v>142</v>
      </c>
      <c r="L525" t="s">
        <v>22</v>
      </c>
    </row>
    <row r="526" spans="1:12" x14ac:dyDescent="0.35">
      <c r="A526" s="1" t="s">
        <v>1140</v>
      </c>
      <c r="B526" t="s">
        <v>1272</v>
      </c>
      <c r="C526" t="s">
        <v>25</v>
      </c>
      <c r="D526" t="s">
        <v>15</v>
      </c>
      <c r="E526" t="str">
        <f t="shared" si="8"/>
        <v>2_S2</v>
      </c>
      <c r="F526" t="s">
        <v>50</v>
      </c>
      <c r="G526" t="s">
        <v>177</v>
      </c>
      <c r="H526" t="s">
        <v>178</v>
      </c>
      <c r="I526" t="s">
        <v>138</v>
      </c>
      <c r="J526" t="str">
        <f>VLOOKUP(I526,Sheet1!$B$11:$C$17,2,FALSE)</f>
        <v>3_Teknik</v>
      </c>
      <c r="K526" t="s">
        <v>142</v>
      </c>
      <c r="L526" t="s">
        <v>22</v>
      </c>
    </row>
    <row r="527" spans="1:12" x14ac:dyDescent="0.35">
      <c r="A527" s="1" t="s">
        <v>1141</v>
      </c>
      <c r="B527" t="s">
        <v>1273</v>
      </c>
      <c r="C527" t="s">
        <v>14</v>
      </c>
      <c r="D527" t="s">
        <v>15</v>
      </c>
      <c r="E527" t="str">
        <f t="shared" si="8"/>
        <v>2_S2</v>
      </c>
      <c r="F527" t="s">
        <v>50</v>
      </c>
      <c r="G527" t="s">
        <v>177</v>
      </c>
      <c r="H527" t="s">
        <v>178</v>
      </c>
      <c r="I527" t="s">
        <v>138</v>
      </c>
      <c r="J527" t="str">
        <f>VLOOKUP(I527,Sheet1!$B$11:$C$17,2,FALSE)</f>
        <v>3_Teknik</v>
      </c>
      <c r="K527" t="s">
        <v>142</v>
      </c>
      <c r="L527" t="s">
        <v>22</v>
      </c>
    </row>
    <row r="528" spans="1:12" x14ac:dyDescent="0.35">
      <c r="A528" s="1" t="s">
        <v>1142</v>
      </c>
      <c r="B528" t="s">
        <v>1274</v>
      </c>
      <c r="C528" t="s">
        <v>14</v>
      </c>
      <c r="D528" t="s">
        <v>15</v>
      </c>
      <c r="E528" t="str">
        <f t="shared" si="8"/>
        <v>2_S2</v>
      </c>
      <c r="F528" t="s">
        <v>50</v>
      </c>
      <c r="G528" t="s">
        <v>177</v>
      </c>
      <c r="H528" t="s">
        <v>178</v>
      </c>
      <c r="I528" t="s">
        <v>138</v>
      </c>
      <c r="J528" t="str">
        <f>VLOOKUP(I528,Sheet1!$B$11:$C$17,2,FALSE)</f>
        <v>3_Teknik</v>
      </c>
      <c r="K528" t="s">
        <v>142</v>
      </c>
      <c r="L528" t="s">
        <v>22</v>
      </c>
    </row>
    <row r="529" spans="1:12" x14ac:dyDescent="0.35">
      <c r="A529" s="1" t="s">
        <v>1143</v>
      </c>
      <c r="B529" t="s">
        <v>1275</v>
      </c>
      <c r="C529" t="s">
        <v>25</v>
      </c>
      <c r="D529" t="s">
        <v>15</v>
      </c>
      <c r="E529" t="str">
        <f t="shared" si="8"/>
        <v>2_S2</v>
      </c>
      <c r="F529" t="s">
        <v>50</v>
      </c>
      <c r="G529" t="s">
        <v>177</v>
      </c>
      <c r="H529" t="s">
        <v>178</v>
      </c>
      <c r="I529" t="s">
        <v>138</v>
      </c>
      <c r="J529" t="str">
        <f>VLOOKUP(I529,Sheet1!$B$11:$C$17,2,FALSE)</f>
        <v>3_Teknik</v>
      </c>
      <c r="K529" t="s">
        <v>142</v>
      </c>
      <c r="L529" t="s">
        <v>22</v>
      </c>
    </row>
    <row r="530" spans="1:12" x14ac:dyDescent="0.35">
      <c r="A530" s="1" t="s">
        <v>1144</v>
      </c>
      <c r="B530" t="s">
        <v>1276</v>
      </c>
      <c r="C530" t="s">
        <v>25</v>
      </c>
      <c r="D530" t="s">
        <v>15</v>
      </c>
      <c r="E530" t="str">
        <f t="shared" si="8"/>
        <v>2_S2</v>
      </c>
      <c r="F530" t="s">
        <v>50</v>
      </c>
      <c r="G530" t="s">
        <v>177</v>
      </c>
      <c r="H530" t="s">
        <v>178</v>
      </c>
      <c r="I530" t="s">
        <v>138</v>
      </c>
      <c r="J530" t="str">
        <f>VLOOKUP(I530,Sheet1!$B$11:$C$17,2,FALSE)</f>
        <v>3_Teknik</v>
      </c>
      <c r="K530" t="s">
        <v>142</v>
      </c>
      <c r="L530" t="s">
        <v>22</v>
      </c>
    </row>
    <row r="531" spans="1:12" x14ac:dyDescent="0.35">
      <c r="A531" s="1" t="s">
        <v>1145</v>
      </c>
      <c r="B531" t="s">
        <v>1277</v>
      </c>
      <c r="C531" t="s">
        <v>25</v>
      </c>
      <c r="D531" t="s">
        <v>15</v>
      </c>
      <c r="E531" t="str">
        <f t="shared" si="8"/>
        <v>2_S2</v>
      </c>
      <c r="F531" t="s">
        <v>50</v>
      </c>
      <c r="G531" t="s">
        <v>177</v>
      </c>
      <c r="H531" t="s">
        <v>178</v>
      </c>
      <c r="I531" t="s">
        <v>138</v>
      </c>
      <c r="J531" t="str">
        <f>VLOOKUP(I531,Sheet1!$B$11:$C$17,2,FALSE)</f>
        <v>3_Teknik</v>
      </c>
      <c r="K531" t="s">
        <v>142</v>
      </c>
      <c r="L531" t="s">
        <v>22</v>
      </c>
    </row>
    <row r="532" spans="1:12" x14ac:dyDescent="0.35">
      <c r="A532" s="1" t="s">
        <v>1146</v>
      </c>
      <c r="B532" t="s">
        <v>1278</v>
      </c>
      <c r="C532" t="s">
        <v>25</v>
      </c>
      <c r="D532" t="s">
        <v>15</v>
      </c>
      <c r="E532" t="str">
        <f t="shared" si="8"/>
        <v>2_S2</v>
      </c>
      <c r="F532" t="s">
        <v>16</v>
      </c>
      <c r="G532" t="s">
        <v>17</v>
      </c>
      <c r="H532" t="s">
        <v>18</v>
      </c>
      <c r="I532" t="s">
        <v>138</v>
      </c>
      <c r="J532" t="str">
        <f>VLOOKUP(I532,Sheet1!$B$11:$C$17,2,FALSE)</f>
        <v>3_Teknik</v>
      </c>
      <c r="K532" t="s">
        <v>142</v>
      </c>
      <c r="L532" t="s">
        <v>22</v>
      </c>
    </row>
    <row r="533" spans="1:12" x14ac:dyDescent="0.35">
      <c r="A533" s="1" t="s">
        <v>1147</v>
      </c>
      <c r="B533" t="s">
        <v>173</v>
      </c>
      <c r="C533" t="s">
        <v>25</v>
      </c>
      <c r="D533" t="s">
        <v>54</v>
      </c>
      <c r="E533" t="str">
        <f t="shared" si="8"/>
        <v>1_S3</v>
      </c>
      <c r="F533" t="s">
        <v>158</v>
      </c>
      <c r="G533" t="s">
        <v>159</v>
      </c>
      <c r="H533" t="s">
        <v>160</v>
      </c>
      <c r="I533" t="s">
        <v>138</v>
      </c>
      <c r="J533" t="str">
        <f>VLOOKUP(I533,Sheet1!$B$11:$C$17,2,FALSE)</f>
        <v>3_Teknik</v>
      </c>
      <c r="K533" t="s">
        <v>143</v>
      </c>
      <c r="L533" t="s">
        <v>22</v>
      </c>
    </row>
    <row r="534" spans="1:12" x14ac:dyDescent="0.35">
      <c r="A534" s="1" t="s">
        <v>1148</v>
      </c>
      <c r="B534" t="s">
        <v>174</v>
      </c>
      <c r="C534" t="s">
        <v>14</v>
      </c>
      <c r="D534" t="s">
        <v>54</v>
      </c>
      <c r="E534" t="str">
        <f t="shared" si="8"/>
        <v>1_S3</v>
      </c>
      <c r="F534" t="s">
        <v>121</v>
      </c>
      <c r="G534" t="s">
        <v>159</v>
      </c>
      <c r="H534" t="s">
        <v>160</v>
      </c>
      <c r="I534" t="s">
        <v>138</v>
      </c>
      <c r="J534" t="str">
        <f>VLOOKUP(I534,Sheet1!$B$11:$C$17,2,FALSE)</f>
        <v>3_Teknik</v>
      </c>
      <c r="K534" t="s">
        <v>143</v>
      </c>
      <c r="L534" t="s">
        <v>22</v>
      </c>
    </row>
    <row r="535" spans="1:12" x14ac:dyDescent="0.35">
      <c r="A535" s="1" t="s">
        <v>1149</v>
      </c>
      <c r="B535" t="s">
        <v>579</v>
      </c>
      <c r="C535" t="s">
        <v>14</v>
      </c>
      <c r="D535" t="s">
        <v>54</v>
      </c>
      <c r="E535" t="str">
        <f t="shared" si="8"/>
        <v>1_S3</v>
      </c>
      <c r="F535" t="s">
        <v>163</v>
      </c>
      <c r="G535" t="s">
        <v>460</v>
      </c>
      <c r="H535" t="s">
        <v>461</v>
      </c>
      <c r="I535" t="s">
        <v>138</v>
      </c>
      <c r="J535" t="str">
        <f>VLOOKUP(I535,Sheet1!$B$11:$C$17,2,FALSE)</f>
        <v>3_Teknik</v>
      </c>
      <c r="K535" t="s">
        <v>143</v>
      </c>
      <c r="L535" t="s">
        <v>22</v>
      </c>
    </row>
    <row r="536" spans="1:12" x14ac:dyDescent="0.35">
      <c r="A536" s="1" t="s">
        <v>1150</v>
      </c>
      <c r="B536" t="s">
        <v>1279</v>
      </c>
      <c r="C536" t="s">
        <v>25</v>
      </c>
      <c r="D536" t="s">
        <v>54</v>
      </c>
      <c r="E536" t="str">
        <f t="shared" si="8"/>
        <v>1_S3</v>
      </c>
      <c r="F536" t="s">
        <v>121</v>
      </c>
      <c r="G536" t="s">
        <v>460</v>
      </c>
      <c r="H536" t="s">
        <v>461</v>
      </c>
      <c r="I536" t="s">
        <v>138</v>
      </c>
      <c r="J536" t="str">
        <f>VLOOKUP(I536,Sheet1!$B$11:$C$17,2,FALSE)</f>
        <v>3_Teknik</v>
      </c>
      <c r="K536" t="s">
        <v>143</v>
      </c>
      <c r="L536" t="s">
        <v>22</v>
      </c>
    </row>
    <row r="537" spans="1:12" x14ac:dyDescent="0.35">
      <c r="A537" s="1" t="s">
        <v>1151</v>
      </c>
      <c r="B537" t="s">
        <v>1280</v>
      </c>
      <c r="C537" t="s">
        <v>25</v>
      </c>
      <c r="D537" t="s">
        <v>54</v>
      </c>
      <c r="E537" t="str">
        <f t="shared" si="8"/>
        <v>1_S3</v>
      </c>
      <c r="F537" t="s">
        <v>121</v>
      </c>
      <c r="G537" t="s">
        <v>460</v>
      </c>
      <c r="H537" t="s">
        <v>461</v>
      </c>
      <c r="I537" t="s">
        <v>138</v>
      </c>
      <c r="J537" t="str">
        <f>VLOOKUP(I537,Sheet1!$B$11:$C$17,2,FALSE)</f>
        <v>3_Teknik</v>
      </c>
      <c r="K537" t="s">
        <v>143</v>
      </c>
      <c r="L537" t="s">
        <v>22</v>
      </c>
    </row>
    <row r="538" spans="1:12" x14ac:dyDescent="0.35">
      <c r="A538" s="1" t="s">
        <v>1152</v>
      </c>
      <c r="B538" t="s">
        <v>1281</v>
      </c>
      <c r="C538" t="s">
        <v>14</v>
      </c>
      <c r="D538" t="s">
        <v>54</v>
      </c>
      <c r="E538" t="str">
        <f t="shared" si="8"/>
        <v>1_S3</v>
      </c>
      <c r="F538" t="s">
        <v>121</v>
      </c>
      <c r="G538" t="s">
        <v>460</v>
      </c>
      <c r="H538" t="s">
        <v>461</v>
      </c>
      <c r="I538" t="s">
        <v>138</v>
      </c>
      <c r="J538" t="str">
        <f>VLOOKUP(I538,Sheet1!$B$11:$C$17,2,FALSE)</f>
        <v>3_Teknik</v>
      </c>
      <c r="K538" t="s">
        <v>143</v>
      </c>
      <c r="L538" t="s">
        <v>22</v>
      </c>
    </row>
    <row r="539" spans="1:12" x14ac:dyDescent="0.35">
      <c r="A539" s="1" t="s">
        <v>1153</v>
      </c>
      <c r="B539" t="s">
        <v>428</v>
      </c>
      <c r="C539" t="s">
        <v>14</v>
      </c>
      <c r="D539" t="s">
        <v>15</v>
      </c>
      <c r="E539" t="str">
        <f t="shared" si="8"/>
        <v>2_S2</v>
      </c>
      <c r="F539" t="s">
        <v>16</v>
      </c>
      <c r="G539" t="s">
        <v>177</v>
      </c>
      <c r="H539" t="s">
        <v>178</v>
      </c>
      <c r="I539" t="s">
        <v>138</v>
      </c>
      <c r="J539" t="str">
        <f>VLOOKUP(I539,Sheet1!$B$11:$C$17,2,FALSE)</f>
        <v>3_Teknik</v>
      </c>
      <c r="K539" t="s">
        <v>143</v>
      </c>
      <c r="L539" t="s">
        <v>22</v>
      </c>
    </row>
    <row r="540" spans="1:12" x14ac:dyDescent="0.35">
      <c r="A540" s="1" t="s">
        <v>1154</v>
      </c>
      <c r="B540" t="s">
        <v>429</v>
      </c>
      <c r="C540" t="s">
        <v>14</v>
      </c>
      <c r="D540" t="s">
        <v>15</v>
      </c>
      <c r="E540" t="str">
        <f t="shared" si="8"/>
        <v>2_S2</v>
      </c>
      <c r="F540" t="s">
        <v>50</v>
      </c>
      <c r="G540" t="s">
        <v>177</v>
      </c>
      <c r="H540" t="s">
        <v>178</v>
      </c>
      <c r="I540" t="s">
        <v>138</v>
      </c>
      <c r="J540" t="str">
        <f>VLOOKUP(I540,Sheet1!$B$11:$C$17,2,FALSE)</f>
        <v>3_Teknik</v>
      </c>
      <c r="K540" t="s">
        <v>143</v>
      </c>
      <c r="L540" t="s">
        <v>22</v>
      </c>
    </row>
    <row r="541" spans="1:12" x14ac:dyDescent="0.35">
      <c r="A541" s="1" t="s">
        <v>1155</v>
      </c>
      <c r="B541" t="s">
        <v>430</v>
      </c>
      <c r="C541" t="s">
        <v>14</v>
      </c>
      <c r="D541" t="s">
        <v>15</v>
      </c>
      <c r="E541" t="str">
        <f t="shared" si="8"/>
        <v>2_S2</v>
      </c>
      <c r="F541" t="s">
        <v>50</v>
      </c>
      <c r="G541" t="s">
        <v>177</v>
      </c>
      <c r="H541" t="s">
        <v>178</v>
      </c>
      <c r="I541" t="s">
        <v>138</v>
      </c>
      <c r="J541" t="str">
        <f>VLOOKUP(I541,Sheet1!$B$11:$C$17,2,FALSE)</f>
        <v>3_Teknik</v>
      </c>
      <c r="K541" t="s">
        <v>143</v>
      </c>
      <c r="L541" t="s">
        <v>22</v>
      </c>
    </row>
    <row r="542" spans="1:12" x14ac:dyDescent="0.35">
      <c r="A542" s="1" t="s">
        <v>1156</v>
      </c>
      <c r="B542" t="s">
        <v>431</v>
      </c>
      <c r="C542" t="s">
        <v>14</v>
      </c>
      <c r="D542" t="s">
        <v>15</v>
      </c>
      <c r="E542" t="str">
        <f t="shared" si="8"/>
        <v>2_S2</v>
      </c>
      <c r="F542" t="s">
        <v>50</v>
      </c>
      <c r="G542" t="s">
        <v>177</v>
      </c>
      <c r="H542" t="s">
        <v>178</v>
      </c>
      <c r="I542" t="s">
        <v>138</v>
      </c>
      <c r="J542" t="str">
        <f>VLOOKUP(I542,Sheet1!$B$11:$C$17,2,FALSE)</f>
        <v>3_Teknik</v>
      </c>
      <c r="K542" t="s">
        <v>143</v>
      </c>
      <c r="L542" t="s">
        <v>22</v>
      </c>
    </row>
    <row r="543" spans="1:12" x14ac:dyDescent="0.35">
      <c r="A543" s="1" t="s">
        <v>1157</v>
      </c>
      <c r="B543" t="s">
        <v>1282</v>
      </c>
      <c r="C543" t="s">
        <v>25</v>
      </c>
      <c r="D543" t="s">
        <v>54</v>
      </c>
      <c r="E543" t="str">
        <f t="shared" si="8"/>
        <v>1_S3</v>
      </c>
      <c r="F543" t="s">
        <v>50</v>
      </c>
      <c r="G543" t="s">
        <v>177</v>
      </c>
      <c r="H543" t="s">
        <v>178</v>
      </c>
      <c r="I543" t="s">
        <v>138</v>
      </c>
      <c r="J543" t="str">
        <f>VLOOKUP(I543,Sheet1!$B$11:$C$17,2,FALSE)</f>
        <v>3_Teknik</v>
      </c>
      <c r="K543" t="s">
        <v>143</v>
      </c>
      <c r="L543" t="s">
        <v>22</v>
      </c>
    </row>
    <row r="544" spans="1:12" x14ac:dyDescent="0.35">
      <c r="A544" s="1" t="s">
        <v>1158</v>
      </c>
      <c r="B544" t="s">
        <v>1283</v>
      </c>
      <c r="C544" t="s">
        <v>25</v>
      </c>
      <c r="D544" t="s">
        <v>54</v>
      </c>
      <c r="E544" t="str">
        <f t="shared" si="8"/>
        <v>1_S3</v>
      </c>
      <c r="F544" t="s">
        <v>98</v>
      </c>
      <c r="G544" t="s">
        <v>177</v>
      </c>
      <c r="H544" t="s">
        <v>178</v>
      </c>
      <c r="I544" t="s">
        <v>138</v>
      </c>
      <c r="J544" t="str">
        <f>VLOOKUP(I544,Sheet1!$B$11:$C$17,2,FALSE)</f>
        <v>3_Teknik</v>
      </c>
      <c r="K544" t="s">
        <v>143</v>
      </c>
      <c r="L544" t="s">
        <v>22</v>
      </c>
    </row>
    <row r="545" spans="1:12" x14ac:dyDescent="0.35">
      <c r="A545" s="1" t="s">
        <v>1159</v>
      </c>
      <c r="B545" t="s">
        <v>453</v>
      </c>
      <c r="C545" t="s">
        <v>14</v>
      </c>
      <c r="D545" t="s">
        <v>54</v>
      </c>
      <c r="E545" t="str">
        <f t="shared" si="8"/>
        <v>1_S3</v>
      </c>
      <c r="F545" t="s">
        <v>50</v>
      </c>
      <c r="G545" t="s">
        <v>177</v>
      </c>
      <c r="H545" t="s">
        <v>178</v>
      </c>
      <c r="I545" t="s">
        <v>138</v>
      </c>
      <c r="J545" t="str">
        <f>VLOOKUP(I545,Sheet1!$B$11:$C$17,2,FALSE)</f>
        <v>3_Teknik</v>
      </c>
      <c r="K545" t="s">
        <v>143</v>
      </c>
      <c r="L545" t="s">
        <v>22</v>
      </c>
    </row>
    <row r="546" spans="1:12" x14ac:dyDescent="0.35">
      <c r="A546" s="1" t="s">
        <v>1160</v>
      </c>
      <c r="B546" t="s">
        <v>1284</v>
      </c>
      <c r="C546" t="s">
        <v>14</v>
      </c>
      <c r="D546" t="s">
        <v>54</v>
      </c>
      <c r="E546" t="str">
        <f t="shared" si="8"/>
        <v>1_S3</v>
      </c>
      <c r="F546" t="s">
        <v>98</v>
      </c>
      <c r="G546" t="s">
        <v>177</v>
      </c>
      <c r="H546" t="s">
        <v>178</v>
      </c>
      <c r="I546" t="s">
        <v>138</v>
      </c>
      <c r="J546" t="str">
        <f>VLOOKUP(I546,Sheet1!$B$11:$C$17,2,FALSE)</f>
        <v>3_Teknik</v>
      </c>
      <c r="K546" t="s">
        <v>143</v>
      </c>
      <c r="L546" t="s">
        <v>22</v>
      </c>
    </row>
    <row r="547" spans="1:12" x14ac:dyDescent="0.35">
      <c r="A547" s="1" t="s">
        <v>1161</v>
      </c>
      <c r="B547" t="s">
        <v>432</v>
      </c>
      <c r="C547" t="s">
        <v>25</v>
      </c>
      <c r="D547" t="s">
        <v>15</v>
      </c>
      <c r="E547" t="str">
        <f t="shared" si="8"/>
        <v>2_S2</v>
      </c>
      <c r="F547" t="s">
        <v>50</v>
      </c>
      <c r="G547" t="s">
        <v>177</v>
      </c>
      <c r="H547" t="s">
        <v>178</v>
      </c>
      <c r="I547" t="s">
        <v>138</v>
      </c>
      <c r="J547" t="str">
        <f>VLOOKUP(I547,Sheet1!$B$11:$C$17,2,FALSE)</f>
        <v>3_Teknik</v>
      </c>
      <c r="K547" t="s">
        <v>143</v>
      </c>
      <c r="L547" t="s">
        <v>22</v>
      </c>
    </row>
    <row r="548" spans="1:12" x14ac:dyDescent="0.35">
      <c r="A548" s="1" t="s">
        <v>1162</v>
      </c>
      <c r="B548" t="s">
        <v>433</v>
      </c>
      <c r="C548" t="s">
        <v>14</v>
      </c>
      <c r="D548" t="s">
        <v>15</v>
      </c>
      <c r="E548" t="str">
        <f t="shared" si="8"/>
        <v>2_S2</v>
      </c>
      <c r="F548" t="s">
        <v>16</v>
      </c>
      <c r="G548" t="s">
        <v>177</v>
      </c>
      <c r="H548" t="s">
        <v>178</v>
      </c>
      <c r="I548" t="s">
        <v>138</v>
      </c>
      <c r="J548" t="str">
        <f>VLOOKUP(I548,Sheet1!$B$11:$C$17,2,FALSE)</f>
        <v>3_Teknik</v>
      </c>
      <c r="K548" t="s">
        <v>143</v>
      </c>
      <c r="L548" t="s">
        <v>22</v>
      </c>
    </row>
    <row r="549" spans="1:12" x14ac:dyDescent="0.35">
      <c r="A549" s="1" t="s">
        <v>1163</v>
      </c>
      <c r="B549" t="s">
        <v>454</v>
      </c>
      <c r="C549" t="s">
        <v>14</v>
      </c>
      <c r="D549" t="s">
        <v>54</v>
      </c>
      <c r="E549" t="str">
        <f t="shared" si="8"/>
        <v>1_S3</v>
      </c>
      <c r="F549" t="s">
        <v>50</v>
      </c>
      <c r="G549" t="s">
        <v>177</v>
      </c>
      <c r="H549" t="s">
        <v>178</v>
      </c>
      <c r="I549" t="s">
        <v>138</v>
      </c>
      <c r="J549" t="str">
        <f>VLOOKUP(I549,Sheet1!$B$11:$C$17,2,FALSE)</f>
        <v>3_Teknik</v>
      </c>
      <c r="K549" t="s">
        <v>143</v>
      </c>
      <c r="L549" t="s">
        <v>22</v>
      </c>
    </row>
    <row r="550" spans="1:12" x14ac:dyDescent="0.35">
      <c r="A550" s="1" t="s">
        <v>1164</v>
      </c>
      <c r="B550" t="s">
        <v>1285</v>
      </c>
      <c r="C550" t="s">
        <v>25</v>
      </c>
      <c r="D550" t="s">
        <v>54</v>
      </c>
      <c r="E550" t="str">
        <f t="shared" si="8"/>
        <v>1_S3</v>
      </c>
      <c r="F550" t="s">
        <v>50</v>
      </c>
      <c r="G550" t="s">
        <v>177</v>
      </c>
      <c r="H550" t="s">
        <v>178</v>
      </c>
      <c r="I550" t="s">
        <v>138</v>
      </c>
      <c r="J550" t="str">
        <f>VLOOKUP(I550,Sheet1!$B$11:$C$17,2,FALSE)</f>
        <v>3_Teknik</v>
      </c>
      <c r="K550" t="s">
        <v>143</v>
      </c>
      <c r="L550" t="s">
        <v>22</v>
      </c>
    </row>
    <row r="551" spans="1:12" x14ac:dyDescent="0.35">
      <c r="A551" s="1" t="s">
        <v>1165</v>
      </c>
      <c r="B551" t="s">
        <v>455</v>
      </c>
      <c r="C551" t="s">
        <v>25</v>
      </c>
      <c r="D551" t="s">
        <v>54</v>
      </c>
      <c r="E551" t="str">
        <f t="shared" si="8"/>
        <v>1_S3</v>
      </c>
      <c r="F551" t="s">
        <v>16</v>
      </c>
      <c r="G551" t="s">
        <v>177</v>
      </c>
      <c r="H551" t="s">
        <v>178</v>
      </c>
      <c r="I551" t="s">
        <v>138</v>
      </c>
      <c r="J551" t="str">
        <f>VLOOKUP(I551,Sheet1!$B$11:$C$17,2,FALSE)</f>
        <v>3_Teknik</v>
      </c>
      <c r="K551" t="s">
        <v>143</v>
      </c>
      <c r="L551" t="s">
        <v>22</v>
      </c>
    </row>
    <row r="552" spans="1:12" x14ac:dyDescent="0.35">
      <c r="A552" s="1" t="s">
        <v>1166</v>
      </c>
      <c r="B552" t="s">
        <v>1286</v>
      </c>
      <c r="C552" t="s">
        <v>25</v>
      </c>
      <c r="D552" t="s">
        <v>15</v>
      </c>
      <c r="E552" t="str">
        <f t="shared" si="8"/>
        <v>2_S2</v>
      </c>
      <c r="F552" t="s">
        <v>16</v>
      </c>
      <c r="G552" t="s">
        <v>177</v>
      </c>
      <c r="H552" t="s">
        <v>178</v>
      </c>
      <c r="I552" t="s">
        <v>138</v>
      </c>
      <c r="J552" t="str">
        <f>VLOOKUP(I552,Sheet1!$B$11:$C$17,2,FALSE)</f>
        <v>3_Teknik</v>
      </c>
      <c r="K552" t="s">
        <v>143</v>
      </c>
      <c r="L552" t="s">
        <v>22</v>
      </c>
    </row>
    <row r="553" spans="1:12" x14ac:dyDescent="0.35">
      <c r="A553" s="1" t="s">
        <v>1167</v>
      </c>
      <c r="B553" t="s">
        <v>434</v>
      </c>
      <c r="C553" t="s">
        <v>25</v>
      </c>
      <c r="D553" t="s">
        <v>15</v>
      </c>
      <c r="E553" t="str">
        <f t="shared" si="8"/>
        <v>2_S2</v>
      </c>
      <c r="F553" t="s">
        <v>50</v>
      </c>
      <c r="G553" t="s">
        <v>177</v>
      </c>
      <c r="H553" t="s">
        <v>178</v>
      </c>
      <c r="I553" t="s">
        <v>138</v>
      </c>
      <c r="J553" t="str">
        <f>VLOOKUP(I553,Sheet1!$B$11:$C$17,2,FALSE)</f>
        <v>3_Teknik</v>
      </c>
      <c r="K553" t="s">
        <v>143</v>
      </c>
      <c r="L553" t="s">
        <v>22</v>
      </c>
    </row>
    <row r="554" spans="1:12" x14ac:dyDescent="0.35">
      <c r="A554" s="1" t="s">
        <v>1168</v>
      </c>
      <c r="B554" t="s">
        <v>1287</v>
      </c>
      <c r="C554" t="s">
        <v>25</v>
      </c>
      <c r="D554" t="s">
        <v>15</v>
      </c>
      <c r="E554" t="str">
        <f t="shared" si="8"/>
        <v>2_S2</v>
      </c>
      <c r="F554" t="s">
        <v>16</v>
      </c>
      <c r="G554" t="s">
        <v>177</v>
      </c>
      <c r="H554" t="s">
        <v>178</v>
      </c>
      <c r="I554" t="s">
        <v>138</v>
      </c>
      <c r="J554" t="str">
        <f>VLOOKUP(I554,Sheet1!$B$11:$C$17,2,FALSE)</f>
        <v>3_Teknik</v>
      </c>
      <c r="K554" t="s">
        <v>143</v>
      </c>
      <c r="L554" t="s">
        <v>22</v>
      </c>
    </row>
    <row r="555" spans="1:12" x14ac:dyDescent="0.35">
      <c r="A555" s="1" t="s">
        <v>1169</v>
      </c>
      <c r="B555" t="s">
        <v>1288</v>
      </c>
      <c r="C555" t="s">
        <v>14</v>
      </c>
      <c r="D555" t="s">
        <v>54</v>
      </c>
      <c r="E555" t="str">
        <f t="shared" si="8"/>
        <v>1_S3</v>
      </c>
      <c r="F555" t="s">
        <v>50</v>
      </c>
      <c r="G555" t="s">
        <v>177</v>
      </c>
      <c r="H555" t="s">
        <v>178</v>
      </c>
      <c r="I555" t="s">
        <v>138</v>
      </c>
      <c r="J555" t="str">
        <f>VLOOKUP(I555,Sheet1!$B$11:$C$17,2,FALSE)</f>
        <v>3_Teknik</v>
      </c>
      <c r="K555" t="s">
        <v>143</v>
      </c>
      <c r="L555" t="s">
        <v>22</v>
      </c>
    </row>
    <row r="556" spans="1:12" x14ac:dyDescent="0.35">
      <c r="A556" s="1" t="s">
        <v>1170</v>
      </c>
      <c r="B556" t="s">
        <v>1289</v>
      </c>
      <c r="C556" t="s">
        <v>25</v>
      </c>
      <c r="D556" t="s">
        <v>15</v>
      </c>
      <c r="E556" t="str">
        <f t="shared" si="8"/>
        <v>2_S2</v>
      </c>
      <c r="F556" t="s">
        <v>16</v>
      </c>
      <c r="G556" t="s">
        <v>177</v>
      </c>
      <c r="H556" t="s">
        <v>178</v>
      </c>
      <c r="I556" t="s">
        <v>138</v>
      </c>
      <c r="J556" t="str">
        <f>VLOOKUP(I556,Sheet1!$B$11:$C$17,2,FALSE)</f>
        <v>3_Teknik</v>
      </c>
      <c r="K556" t="s">
        <v>143</v>
      </c>
      <c r="L556" t="s">
        <v>22</v>
      </c>
    </row>
    <row r="557" spans="1:12" x14ac:dyDescent="0.35">
      <c r="A557" s="1" t="s">
        <v>1171</v>
      </c>
      <c r="B557" t="s">
        <v>435</v>
      </c>
      <c r="C557" t="s">
        <v>25</v>
      </c>
      <c r="D557" t="s">
        <v>15</v>
      </c>
      <c r="E557" t="str">
        <f t="shared" si="8"/>
        <v>2_S2</v>
      </c>
      <c r="F557" t="s">
        <v>50</v>
      </c>
      <c r="G557" t="s">
        <v>177</v>
      </c>
      <c r="H557" t="s">
        <v>178</v>
      </c>
      <c r="I557" t="s">
        <v>138</v>
      </c>
      <c r="J557" t="str">
        <f>VLOOKUP(I557,Sheet1!$B$11:$C$17,2,FALSE)</f>
        <v>3_Teknik</v>
      </c>
      <c r="K557" t="s">
        <v>143</v>
      </c>
      <c r="L557" t="s">
        <v>22</v>
      </c>
    </row>
    <row r="558" spans="1:12" x14ac:dyDescent="0.35">
      <c r="A558" s="1" t="s">
        <v>1172</v>
      </c>
      <c r="B558" t="s">
        <v>436</v>
      </c>
      <c r="C558" t="s">
        <v>14</v>
      </c>
      <c r="D558" t="s">
        <v>15</v>
      </c>
      <c r="E558" t="str">
        <f t="shared" si="8"/>
        <v>2_S2</v>
      </c>
      <c r="F558" t="s">
        <v>50</v>
      </c>
      <c r="G558" t="s">
        <v>177</v>
      </c>
      <c r="H558" t="s">
        <v>178</v>
      </c>
      <c r="I558" t="s">
        <v>138</v>
      </c>
      <c r="J558" t="str">
        <f>VLOOKUP(I558,Sheet1!$B$11:$C$17,2,FALSE)</f>
        <v>3_Teknik</v>
      </c>
      <c r="K558" t="s">
        <v>143</v>
      </c>
      <c r="L558" t="s">
        <v>22</v>
      </c>
    </row>
    <row r="559" spans="1:12" x14ac:dyDescent="0.35">
      <c r="A559" s="1" t="s">
        <v>1173</v>
      </c>
      <c r="B559" t="s">
        <v>1290</v>
      </c>
      <c r="C559" t="s">
        <v>14</v>
      </c>
      <c r="D559" t="s">
        <v>15</v>
      </c>
      <c r="E559" t="str">
        <f t="shared" si="8"/>
        <v>2_S2</v>
      </c>
      <c r="F559" t="s">
        <v>55</v>
      </c>
      <c r="G559" t="s">
        <v>17</v>
      </c>
      <c r="H559" t="s">
        <v>18</v>
      </c>
      <c r="I559" t="s">
        <v>138</v>
      </c>
      <c r="J559" t="str">
        <f>VLOOKUP(I559,Sheet1!$B$11:$C$17,2,FALSE)</f>
        <v>3_Teknik</v>
      </c>
      <c r="K559" t="s">
        <v>143</v>
      </c>
      <c r="L559" t="s">
        <v>22</v>
      </c>
    </row>
    <row r="560" spans="1:12" x14ac:dyDescent="0.35">
      <c r="A560" s="1" t="s">
        <v>1174</v>
      </c>
      <c r="B560" t="s">
        <v>156</v>
      </c>
      <c r="C560" t="s">
        <v>25</v>
      </c>
      <c r="D560" t="s">
        <v>54</v>
      </c>
      <c r="E560" t="str">
        <f t="shared" si="8"/>
        <v>1_S3</v>
      </c>
      <c r="F560" t="s">
        <v>16</v>
      </c>
      <c r="G560" t="s">
        <v>17</v>
      </c>
      <c r="H560" t="s">
        <v>18</v>
      </c>
      <c r="I560" t="s">
        <v>138</v>
      </c>
      <c r="J560" t="str">
        <f>VLOOKUP(I560,Sheet1!$B$11:$C$17,2,FALSE)</f>
        <v>3_Teknik</v>
      </c>
      <c r="K560" t="s">
        <v>143</v>
      </c>
      <c r="L560" t="s">
        <v>22</v>
      </c>
    </row>
    <row r="561" spans="1:12" x14ac:dyDescent="0.35">
      <c r="A561" s="1" t="s">
        <v>1175</v>
      </c>
      <c r="B561" t="s">
        <v>1291</v>
      </c>
      <c r="C561" t="s">
        <v>14</v>
      </c>
      <c r="D561" t="s">
        <v>15</v>
      </c>
      <c r="E561" t="str">
        <f t="shared" si="8"/>
        <v>2_S2</v>
      </c>
      <c r="F561" t="s">
        <v>16</v>
      </c>
      <c r="G561" t="s">
        <v>17</v>
      </c>
      <c r="H561" t="s">
        <v>18</v>
      </c>
      <c r="I561" t="s">
        <v>138</v>
      </c>
      <c r="J561" t="str">
        <f>VLOOKUP(I561,Sheet1!$B$11:$C$17,2,FALSE)</f>
        <v>3_Teknik</v>
      </c>
      <c r="K561" t="s">
        <v>143</v>
      </c>
      <c r="L561" t="s">
        <v>22</v>
      </c>
    </row>
    <row r="562" spans="1:12" x14ac:dyDescent="0.35">
      <c r="A562" s="1" t="s">
        <v>1176</v>
      </c>
      <c r="B562" t="s">
        <v>1292</v>
      </c>
      <c r="C562" t="s">
        <v>14</v>
      </c>
      <c r="D562" t="s">
        <v>15</v>
      </c>
      <c r="E562" t="str">
        <f t="shared" si="8"/>
        <v>2_S2</v>
      </c>
      <c r="F562" t="s">
        <v>16</v>
      </c>
      <c r="G562" t="s">
        <v>17</v>
      </c>
      <c r="H562" t="s">
        <v>18</v>
      </c>
      <c r="I562" t="s">
        <v>138</v>
      </c>
      <c r="J562" t="str">
        <f>VLOOKUP(I562,Sheet1!$B$11:$C$17,2,FALSE)</f>
        <v>3_Teknik</v>
      </c>
      <c r="K562" t="s">
        <v>143</v>
      </c>
      <c r="L562" t="s">
        <v>22</v>
      </c>
    </row>
    <row r="563" spans="1:12" x14ac:dyDescent="0.35">
      <c r="A563" s="1" t="s">
        <v>1177</v>
      </c>
      <c r="B563" t="s">
        <v>580</v>
      </c>
      <c r="C563" t="s">
        <v>25</v>
      </c>
      <c r="D563" t="s">
        <v>54</v>
      </c>
      <c r="E563" t="str">
        <f t="shared" si="8"/>
        <v>1_S3</v>
      </c>
      <c r="F563" t="s">
        <v>121</v>
      </c>
      <c r="G563" t="s">
        <v>460</v>
      </c>
      <c r="H563" t="s">
        <v>461</v>
      </c>
      <c r="I563" t="s">
        <v>138</v>
      </c>
      <c r="J563" t="str">
        <f>VLOOKUP(I563,Sheet1!$B$11:$C$17,2,FALSE)</f>
        <v>3_Teknik</v>
      </c>
      <c r="K563" t="s">
        <v>144</v>
      </c>
      <c r="L563" t="s">
        <v>22</v>
      </c>
    </row>
    <row r="564" spans="1:12" x14ac:dyDescent="0.35">
      <c r="A564" s="1" t="s">
        <v>1178</v>
      </c>
      <c r="B564" t="s">
        <v>581</v>
      </c>
      <c r="C564" t="s">
        <v>25</v>
      </c>
      <c r="D564" t="s">
        <v>54</v>
      </c>
      <c r="E564" t="str">
        <f t="shared" si="8"/>
        <v>1_S3</v>
      </c>
      <c r="F564" t="s">
        <v>163</v>
      </c>
      <c r="G564" t="s">
        <v>460</v>
      </c>
      <c r="H564" t="s">
        <v>461</v>
      </c>
      <c r="I564" t="s">
        <v>138</v>
      </c>
      <c r="J564" t="str">
        <f>VLOOKUP(I564,Sheet1!$B$11:$C$17,2,FALSE)</f>
        <v>3_Teknik</v>
      </c>
      <c r="K564" t="s">
        <v>144</v>
      </c>
      <c r="L564" t="s">
        <v>22</v>
      </c>
    </row>
    <row r="565" spans="1:12" x14ac:dyDescent="0.35">
      <c r="A565" s="1" t="s">
        <v>1179</v>
      </c>
      <c r="B565" t="s">
        <v>1293</v>
      </c>
      <c r="C565" t="s">
        <v>14</v>
      </c>
      <c r="D565" t="s">
        <v>15</v>
      </c>
      <c r="E565" t="str">
        <f t="shared" si="8"/>
        <v>2_S2</v>
      </c>
      <c r="F565" t="s">
        <v>170</v>
      </c>
      <c r="G565" t="s">
        <v>460</v>
      </c>
      <c r="H565" t="s">
        <v>461</v>
      </c>
      <c r="I565" t="s">
        <v>138</v>
      </c>
      <c r="J565" t="str">
        <f>VLOOKUP(I565,Sheet1!$B$11:$C$17,2,FALSE)</f>
        <v>3_Teknik</v>
      </c>
      <c r="K565" t="s">
        <v>144</v>
      </c>
      <c r="L565" t="s">
        <v>22</v>
      </c>
    </row>
    <row r="566" spans="1:12" x14ac:dyDescent="0.35">
      <c r="A566" s="1" t="s">
        <v>1180</v>
      </c>
      <c r="B566" t="s">
        <v>1294</v>
      </c>
      <c r="C566" t="s">
        <v>25</v>
      </c>
      <c r="D566" t="s">
        <v>15</v>
      </c>
      <c r="E566" t="str">
        <f t="shared" si="8"/>
        <v>2_S2</v>
      </c>
      <c r="F566" t="s">
        <v>50</v>
      </c>
      <c r="G566" t="s">
        <v>177</v>
      </c>
      <c r="H566" t="s">
        <v>178</v>
      </c>
      <c r="I566" t="s">
        <v>138</v>
      </c>
      <c r="J566" t="str">
        <f>VLOOKUP(I566,Sheet1!$B$11:$C$17,2,FALSE)</f>
        <v>3_Teknik</v>
      </c>
      <c r="K566" t="s">
        <v>144</v>
      </c>
      <c r="L566" t="s">
        <v>22</v>
      </c>
    </row>
    <row r="567" spans="1:12" x14ac:dyDescent="0.35">
      <c r="A567" s="1" t="s">
        <v>1181</v>
      </c>
      <c r="B567" t="s">
        <v>456</v>
      </c>
      <c r="C567" t="s">
        <v>14</v>
      </c>
      <c r="D567" t="s">
        <v>54</v>
      </c>
      <c r="E567" t="str">
        <f t="shared" si="8"/>
        <v>1_S3</v>
      </c>
      <c r="F567" t="s">
        <v>50</v>
      </c>
      <c r="G567" t="s">
        <v>177</v>
      </c>
      <c r="H567" t="s">
        <v>178</v>
      </c>
      <c r="I567" t="s">
        <v>138</v>
      </c>
      <c r="J567" t="str">
        <f>VLOOKUP(I567,Sheet1!$B$11:$C$17,2,FALSE)</f>
        <v>3_Teknik</v>
      </c>
      <c r="K567" t="s">
        <v>144</v>
      </c>
      <c r="L567" t="s">
        <v>22</v>
      </c>
    </row>
    <row r="568" spans="1:12" x14ac:dyDescent="0.35">
      <c r="A568" s="1" t="s">
        <v>1182</v>
      </c>
      <c r="B568" t="s">
        <v>437</v>
      </c>
      <c r="C568" t="s">
        <v>14</v>
      </c>
      <c r="D568" t="s">
        <v>15</v>
      </c>
      <c r="E568" t="str">
        <f t="shared" si="8"/>
        <v>2_S2</v>
      </c>
      <c r="F568" t="s">
        <v>50</v>
      </c>
      <c r="G568" t="s">
        <v>177</v>
      </c>
      <c r="H568" t="s">
        <v>178</v>
      </c>
      <c r="I568" t="s">
        <v>138</v>
      </c>
      <c r="J568" t="str">
        <f>VLOOKUP(I568,Sheet1!$B$11:$C$17,2,FALSE)</f>
        <v>3_Teknik</v>
      </c>
      <c r="K568" t="s">
        <v>144</v>
      </c>
      <c r="L568" t="s">
        <v>22</v>
      </c>
    </row>
    <row r="569" spans="1:12" x14ac:dyDescent="0.35">
      <c r="A569" s="1" t="s">
        <v>1183</v>
      </c>
      <c r="B569" t="s">
        <v>1295</v>
      </c>
      <c r="C569" t="s">
        <v>14</v>
      </c>
      <c r="D569" t="s">
        <v>54</v>
      </c>
      <c r="E569" t="str">
        <f t="shared" si="8"/>
        <v>1_S3</v>
      </c>
      <c r="F569" t="s">
        <v>98</v>
      </c>
      <c r="G569" t="s">
        <v>177</v>
      </c>
      <c r="H569" t="s">
        <v>178</v>
      </c>
      <c r="I569" t="s">
        <v>138</v>
      </c>
      <c r="J569" t="str">
        <f>VLOOKUP(I569,Sheet1!$B$11:$C$17,2,FALSE)</f>
        <v>3_Teknik</v>
      </c>
      <c r="K569" t="s">
        <v>144</v>
      </c>
      <c r="L569" t="s">
        <v>22</v>
      </c>
    </row>
    <row r="570" spans="1:12" x14ac:dyDescent="0.35">
      <c r="A570" s="1" t="s">
        <v>1184</v>
      </c>
      <c r="B570" t="s">
        <v>438</v>
      </c>
      <c r="C570" t="s">
        <v>14</v>
      </c>
      <c r="D570" t="s">
        <v>15</v>
      </c>
      <c r="E570" t="str">
        <f t="shared" si="8"/>
        <v>2_S2</v>
      </c>
      <c r="F570" t="s">
        <v>50</v>
      </c>
      <c r="G570" t="s">
        <v>177</v>
      </c>
      <c r="H570" t="s">
        <v>178</v>
      </c>
      <c r="I570" t="s">
        <v>138</v>
      </c>
      <c r="J570" t="str">
        <f>VLOOKUP(I570,Sheet1!$B$11:$C$17,2,FALSE)</f>
        <v>3_Teknik</v>
      </c>
      <c r="K570" t="s">
        <v>144</v>
      </c>
      <c r="L570" t="s">
        <v>22</v>
      </c>
    </row>
    <row r="571" spans="1:12" x14ac:dyDescent="0.35">
      <c r="A571" s="1" t="s">
        <v>1185</v>
      </c>
      <c r="B571" t="s">
        <v>1296</v>
      </c>
      <c r="C571" t="s">
        <v>14</v>
      </c>
      <c r="D571" t="s">
        <v>15</v>
      </c>
      <c r="E571" t="str">
        <f t="shared" si="8"/>
        <v>2_S2</v>
      </c>
      <c r="F571" t="s">
        <v>50</v>
      </c>
      <c r="G571" t="s">
        <v>177</v>
      </c>
      <c r="H571" t="s">
        <v>178</v>
      </c>
      <c r="I571" t="s">
        <v>138</v>
      </c>
      <c r="J571" t="str">
        <f>VLOOKUP(I571,Sheet1!$B$11:$C$17,2,FALSE)</f>
        <v>3_Teknik</v>
      </c>
      <c r="K571" t="s">
        <v>144</v>
      </c>
      <c r="L571" t="s">
        <v>22</v>
      </c>
    </row>
    <row r="572" spans="1:12" x14ac:dyDescent="0.35">
      <c r="A572" s="1" t="s">
        <v>1186</v>
      </c>
      <c r="B572" t="s">
        <v>457</v>
      </c>
      <c r="C572" t="s">
        <v>14</v>
      </c>
      <c r="D572" t="s">
        <v>54</v>
      </c>
      <c r="E572" t="str">
        <f t="shared" si="8"/>
        <v>1_S3</v>
      </c>
      <c r="F572" t="s">
        <v>50</v>
      </c>
      <c r="G572" t="s">
        <v>177</v>
      </c>
      <c r="H572" t="s">
        <v>178</v>
      </c>
      <c r="I572" t="s">
        <v>138</v>
      </c>
      <c r="J572" t="str">
        <f>VLOOKUP(I572,Sheet1!$B$11:$C$17,2,FALSE)</f>
        <v>3_Teknik</v>
      </c>
      <c r="K572" t="s">
        <v>144</v>
      </c>
      <c r="L572" t="s">
        <v>22</v>
      </c>
    </row>
    <row r="573" spans="1:12" x14ac:dyDescent="0.35">
      <c r="A573" s="1" t="s">
        <v>1187</v>
      </c>
      <c r="B573" t="s">
        <v>1297</v>
      </c>
      <c r="C573" t="s">
        <v>14</v>
      </c>
      <c r="D573" t="s">
        <v>15</v>
      </c>
      <c r="E573" t="str">
        <f t="shared" si="8"/>
        <v>2_S2</v>
      </c>
      <c r="F573" t="s">
        <v>98</v>
      </c>
      <c r="G573" t="s">
        <v>177</v>
      </c>
      <c r="H573" t="s">
        <v>178</v>
      </c>
      <c r="I573" t="s">
        <v>138</v>
      </c>
      <c r="J573" t="str">
        <f>VLOOKUP(I573,Sheet1!$B$11:$C$17,2,FALSE)</f>
        <v>3_Teknik</v>
      </c>
      <c r="K573" t="s">
        <v>144</v>
      </c>
      <c r="L573" t="s">
        <v>22</v>
      </c>
    </row>
    <row r="574" spans="1:12" x14ac:dyDescent="0.35">
      <c r="A574" s="1" t="s">
        <v>1188</v>
      </c>
      <c r="B574" t="s">
        <v>439</v>
      </c>
      <c r="C574" t="s">
        <v>14</v>
      </c>
      <c r="D574" t="s">
        <v>15</v>
      </c>
      <c r="E574" t="str">
        <f t="shared" si="8"/>
        <v>2_S2</v>
      </c>
      <c r="F574" t="s">
        <v>50</v>
      </c>
      <c r="G574" t="s">
        <v>177</v>
      </c>
      <c r="H574" t="s">
        <v>178</v>
      </c>
      <c r="I574" t="s">
        <v>138</v>
      </c>
      <c r="J574" t="str">
        <f>VLOOKUP(I574,Sheet1!$B$11:$C$17,2,FALSE)</f>
        <v>3_Teknik</v>
      </c>
      <c r="K574" t="s">
        <v>144</v>
      </c>
      <c r="L574" t="s">
        <v>22</v>
      </c>
    </row>
    <row r="575" spans="1:12" x14ac:dyDescent="0.35">
      <c r="A575" s="1" t="s">
        <v>1189</v>
      </c>
      <c r="B575" t="s">
        <v>1298</v>
      </c>
      <c r="C575" t="s">
        <v>14</v>
      </c>
      <c r="D575" t="s">
        <v>54</v>
      </c>
      <c r="E575" t="str">
        <f t="shared" si="8"/>
        <v>1_S3</v>
      </c>
      <c r="F575" t="s">
        <v>50</v>
      </c>
      <c r="G575" t="s">
        <v>177</v>
      </c>
      <c r="H575" t="s">
        <v>178</v>
      </c>
      <c r="I575" t="s">
        <v>138</v>
      </c>
      <c r="J575" t="str">
        <f>VLOOKUP(I575,Sheet1!$B$11:$C$17,2,FALSE)</f>
        <v>3_Teknik</v>
      </c>
      <c r="K575" t="s">
        <v>144</v>
      </c>
      <c r="L575" t="s">
        <v>22</v>
      </c>
    </row>
    <row r="576" spans="1:12" x14ac:dyDescent="0.35">
      <c r="A576" s="1" t="s">
        <v>1190</v>
      </c>
      <c r="B576" t="s">
        <v>1299</v>
      </c>
      <c r="C576" t="s">
        <v>14</v>
      </c>
      <c r="D576" t="s">
        <v>15</v>
      </c>
      <c r="E576" t="str">
        <f t="shared" si="8"/>
        <v>2_S2</v>
      </c>
      <c r="F576" t="s">
        <v>50</v>
      </c>
      <c r="G576" t="s">
        <v>177</v>
      </c>
      <c r="H576" t="s">
        <v>178</v>
      </c>
      <c r="I576" t="s">
        <v>138</v>
      </c>
      <c r="J576" t="str">
        <f>VLOOKUP(I576,Sheet1!$B$11:$C$17,2,FALSE)</f>
        <v>3_Teknik</v>
      </c>
      <c r="K576" t="s">
        <v>144</v>
      </c>
      <c r="L576" t="s">
        <v>22</v>
      </c>
    </row>
    <row r="577" spans="1:12" x14ac:dyDescent="0.35">
      <c r="A577" s="1" t="s">
        <v>1191</v>
      </c>
      <c r="B577" t="s">
        <v>1300</v>
      </c>
      <c r="C577" t="s">
        <v>14</v>
      </c>
      <c r="D577" t="s">
        <v>15</v>
      </c>
      <c r="E577" t="str">
        <f t="shared" si="8"/>
        <v>2_S2</v>
      </c>
      <c r="F577" t="s">
        <v>50</v>
      </c>
      <c r="G577" t="s">
        <v>177</v>
      </c>
      <c r="H577" t="s">
        <v>178</v>
      </c>
      <c r="I577" t="s">
        <v>138</v>
      </c>
      <c r="J577" t="str">
        <f>VLOOKUP(I577,Sheet1!$B$11:$C$17,2,FALSE)</f>
        <v>3_Teknik</v>
      </c>
      <c r="K577" t="s">
        <v>144</v>
      </c>
      <c r="L577" t="s">
        <v>22</v>
      </c>
    </row>
    <row r="578" spans="1:12" x14ac:dyDescent="0.35">
      <c r="A578" s="1" t="s">
        <v>1192</v>
      </c>
      <c r="B578" t="s">
        <v>440</v>
      </c>
      <c r="C578" t="s">
        <v>14</v>
      </c>
      <c r="D578" t="s">
        <v>15</v>
      </c>
      <c r="E578" t="str">
        <f t="shared" si="8"/>
        <v>2_S2</v>
      </c>
      <c r="F578" t="s">
        <v>98</v>
      </c>
      <c r="G578" t="s">
        <v>177</v>
      </c>
      <c r="H578" t="s">
        <v>178</v>
      </c>
      <c r="I578" t="s">
        <v>138</v>
      </c>
      <c r="J578" t="str">
        <f>VLOOKUP(I578,Sheet1!$B$11:$C$17,2,FALSE)</f>
        <v>3_Teknik</v>
      </c>
      <c r="K578" t="s">
        <v>144</v>
      </c>
      <c r="L578" t="s">
        <v>22</v>
      </c>
    </row>
    <row r="579" spans="1:12" x14ac:dyDescent="0.35">
      <c r="A579" s="1" t="s">
        <v>1193</v>
      </c>
      <c r="B579" t="s">
        <v>1301</v>
      </c>
      <c r="C579" t="s">
        <v>14</v>
      </c>
      <c r="D579" t="s">
        <v>15</v>
      </c>
      <c r="E579" t="str">
        <f t="shared" ref="E579:E620" si="9">IF(D579="S3","1_S3",IF(D579="S2","2_S2"))</f>
        <v>2_S2</v>
      </c>
      <c r="F579" t="s">
        <v>55</v>
      </c>
      <c r="G579" t="s">
        <v>17</v>
      </c>
      <c r="H579" t="s">
        <v>18</v>
      </c>
      <c r="I579" t="s">
        <v>138</v>
      </c>
      <c r="J579" t="str">
        <f>VLOOKUP(I579,Sheet1!$B$11:$C$17,2,FALSE)</f>
        <v>3_Teknik</v>
      </c>
      <c r="K579" t="s">
        <v>144</v>
      </c>
      <c r="L579" t="s">
        <v>22</v>
      </c>
    </row>
    <row r="580" spans="1:12" x14ac:dyDescent="0.35">
      <c r="A580" s="1" t="s">
        <v>1194</v>
      </c>
      <c r="B580" t="s">
        <v>145</v>
      </c>
      <c r="C580" t="s">
        <v>25</v>
      </c>
      <c r="D580" t="s">
        <v>15</v>
      </c>
      <c r="E580" t="str">
        <f t="shared" si="9"/>
        <v>2_S2</v>
      </c>
      <c r="F580" t="s">
        <v>16</v>
      </c>
      <c r="G580" t="s">
        <v>17</v>
      </c>
      <c r="H580" t="s">
        <v>18</v>
      </c>
      <c r="I580" t="s">
        <v>138</v>
      </c>
      <c r="J580" t="str">
        <f>VLOOKUP(I580,Sheet1!$B$11:$C$17,2,FALSE)</f>
        <v>3_Teknik</v>
      </c>
      <c r="K580" t="s">
        <v>144</v>
      </c>
      <c r="L580" t="s">
        <v>22</v>
      </c>
    </row>
    <row r="581" spans="1:12" x14ac:dyDescent="0.35">
      <c r="A581" s="1" t="s">
        <v>1195</v>
      </c>
      <c r="B581" t="s">
        <v>146</v>
      </c>
      <c r="C581" t="s">
        <v>14</v>
      </c>
      <c r="D581" t="s">
        <v>15</v>
      </c>
      <c r="E581" t="str">
        <f t="shared" si="9"/>
        <v>2_S2</v>
      </c>
      <c r="F581" t="s">
        <v>16</v>
      </c>
      <c r="G581" t="s">
        <v>17</v>
      </c>
      <c r="H581" t="s">
        <v>18</v>
      </c>
      <c r="I581" t="s">
        <v>138</v>
      </c>
      <c r="J581" t="str">
        <f>VLOOKUP(I581,Sheet1!$B$11:$C$17,2,FALSE)</f>
        <v>3_Teknik</v>
      </c>
      <c r="K581" t="s">
        <v>144</v>
      </c>
      <c r="L581" t="s">
        <v>22</v>
      </c>
    </row>
    <row r="582" spans="1:12" x14ac:dyDescent="0.35">
      <c r="A582" s="1" t="s">
        <v>1196</v>
      </c>
      <c r="B582" t="s">
        <v>1302</v>
      </c>
      <c r="C582" t="s">
        <v>14</v>
      </c>
      <c r="D582" t="s">
        <v>15</v>
      </c>
      <c r="E582" t="str">
        <f t="shared" si="9"/>
        <v>2_S2</v>
      </c>
      <c r="F582" t="s">
        <v>16</v>
      </c>
      <c r="G582" t="s">
        <v>17</v>
      </c>
      <c r="H582" t="s">
        <v>18</v>
      </c>
      <c r="I582" t="s">
        <v>138</v>
      </c>
      <c r="J582" t="str">
        <f>VLOOKUP(I582,Sheet1!$B$11:$C$17,2,FALSE)</f>
        <v>3_Teknik</v>
      </c>
      <c r="K582" t="s">
        <v>144</v>
      </c>
      <c r="L582" t="s">
        <v>22</v>
      </c>
    </row>
    <row r="583" spans="1:12" x14ac:dyDescent="0.35">
      <c r="A583" s="1" t="s">
        <v>1197</v>
      </c>
      <c r="B583" t="s">
        <v>1303</v>
      </c>
      <c r="C583" t="s">
        <v>14</v>
      </c>
      <c r="D583" t="s">
        <v>54</v>
      </c>
      <c r="E583" t="str">
        <f t="shared" si="9"/>
        <v>1_S3</v>
      </c>
      <c r="F583" t="s">
        <v>121</v>
      </c>
      <c r="G583" t="s">
        <v>460</v>
      </c>
      <c r="H583" t="s">
        <v>461</v>
      </c>
      <c r="I583" t="s">
        <v>138</v>
      </c>
      <c r="J583" t="str">
        <f>VLOOKUP(I583,Sheet1!$B$11:$C$17,2,FALSE)</f>
        <v>3_Teknik</v>
      </c>
      <c r="K583" t="s">
        <v>144</v>
      </c>
      <c r="L583" t="s">
        <v>22</v>
      </c>
    </row>
    <row r="584" spans="1:12" x14ac:dyDescent="0.35">
      <c r="A584" s="1" t="s">
        <v>1198</v>
      </c>
      <c r="B584" t="s">
        <v>175</v>
      </c>
      <c r="C584" t="s">
        <v>14</v>
      </c>
      <c r="D584" t="s">
        <v>54</v>
      </c>
      <c r="E584" t="str">
        <f t="shared" si="9"/>
        <v>1_S3</v>
      </c>
      <c r="F584" t="s">
        <v>170</v>
      </c>
      <c r="G584" t="s">
        <v>159</v>
      </c>
      <c r="H584" t="s">
        <v>160</v>
      </c>
      <c r="I584" t="s">
        <v>138</v>
      </c>
      <c r="J584" t="str">
        <f>VLOOKUP(I584,Sheet1!$B$11:$C$17,2,FALSE)</f>
        <v>3_Teknik</v>
      </c>
      <c r="K584" t="s">
        <v>148</v>
      </c>
      <c r="L584" t="s">
        <v>22</v>
      </c>
    </row>
    <row r="585" spans="1:12" x14ac:dyDescent="0.35">
      <c r="A585" s="1" t="s">
        <v>1201</v>
      </c>
      <c r="B585" t="s">
        <v>1331</v>
      </c>
      <c r="C585" t="s">
        <v>14</v>
      </c>
      <c r="D585" t="s">
        <v>54</v>
      </c>
      <c r="E585" t="str">
        <f t="shared" si="9"/>
        <v>1_S3</v>
      </c>
      <c r="F585" t="s">
        <v>170</v>
      </c>
      <c r="G585" t="s">
        <v>159</v>
      </c>
      <c r="H585" t="s">
        <v>160</v>
      </c>
      <c r="I585" t="s">
        <v>138</v>
      </c>
      <c r="J585" t="str">
        <f>VLOOKUP(I585,Sheet1!$B$11:$C$17,2,FALSE)</f>
        <v>3_Teknik</v>
      </c>
      <c r="K585" t="s">
        <v>148</v>
      </c>
      <c r="L585" t="s">
        <v>22</v>
      </c>
    </row>
    <row r="586" spans="1:12" x14ac:dyDescent="0.35">
      <c r="A586" s="1" t="s">
        <v>1199</v>
      </c>
      <c r="B586" t="s">
        <v>571</v>
      </c>
      <c r="C586" t="s">
        <v>25</v>
      </c>
      <c r="D586" t="s">
        <v>15</v>
      </c>
      <c r="E586" t="str">
        <f t="shared" si="9"/>
        <v>2_S2</v>
      </c>
      <c r="F586" t="s">
        <v>121</v>
      </c>
      <c r="G586" t="s">
        <v>460</v>
      </c>
      <c r="H586" t="s">
        <v>461</v>
      </c>
      <c r="I586" t="s">
        <v>138</v>
      </c>
      <c r="J586" t="str">
        <f>VLOOKUP(I586,Sheet1!$B$11:$C$17,2,FALSE)</f>
        <v>3_Teknik</v>
      </c>
      <c r="K586" t="s">
        <v>148</v>
      </c>
      <c r="L586" t="s">
        <v>22</v>
      </c>
    </row>
    <row r="587" spans="1:12" x14ac:dyDescent="0.35">
      <c r="A587" s="1" t="s">
        <v>1200</v>
      </c>
      <c r="B587" t="s">
        <v>1304</v>
      </c>
      <c r="C587" t="s">
        <v>25</v>
      </c>
      <c r="D587" t="s">
        <v>54</v>
      </c>
      <c r="E587" t="str">
        <f t="shared" si="9"/>
        <v>1_S3</v>
      </c>
      <c r="F587" t="s">
        <v>163</v>
      </c>
      <c r="G587" t="s">
        <v>460</v>
      </c>
      <c r="H587" t="s">
        <v>461</v>
      </c>
      <c r="I587" t="s">
        <v>138</v>
      </c>
      <c r="J587" t="str">
        <f>VLOOKUP(I587,Sheet1!$B$11:$C$17,2,FALSE)</f>
        <v>3_Teknik</v>
      </c>
      <c r="K587" t="s">
        <v>148</v>
      </c>
      <c r="L587" t="s">
        <v>22</v>
      </c>
    </row>
    <row r="588" spans="1:12" x14ac:dyDescent="0.35">
      <c r="A588" s="1" t="s">
        <v>1202</v>
      </c>
      <c r="B588" t="s">
        <v>582</v>
      </c>
      <c r="C588" t="s">
        <v>14</v>
      </c>
      <c r="D588" t="s">
        <v>54</v>
      </c>
      <c r="E588" t="str">
        <f t="shared" si="9"/>
        <v>1_S3</v>
      </c>
      <c r="F588" t="s">
        <v>98</v>
      </c>
      <c r="G588" t="s">
        <v>460</v>
      </c>
      <c r="H588" t="s">
        <v>461</v>
      </c>
      <c r="I588" t="s">
        <v>138</v>
      </c>
      <c r="J588" t="str">
        <f>VLOOKUP(I588,Sheet1!$B$11:$C$17,2,FALSE)</f>
        <v>3_Teknik</v>
      </c>
      <c r="K588" t="s">
        <v>148</v>
      </c>
      <c r="L588" t="s">
        <v>22</v>
      </c>
    </row>
    <row r="589" spans="1:12" x14ac:dyDescent="0.35">
      <c r="A589" s="1" t="s">
        <v>1203</v>
      </c>
      <c r="B589" t="s">
        <v>458</v>
      </c>
      <c r="C589" t="s">
        <v>14</v>
      </c>
      <c r="D589" t="s">
        <v>54</v>
      </c>
      <c r="E589" t="str">
        <f t="shared" si="9"/>
        <v>1_S3</v>
      </c>
      <c r="F589" t="s">
        <v>50</v>
      </c>
      <c r="G589" t="s">
        <v>460</v>
      </c>
      <c r="H589" t="s">
        <v>461</v>
      </c>
      <c r="I589" t="s">
        <v>138</v>
      </c>
      <c r="J589" t="str">
        <f>VLOOKUP(I589,Sheet1!$B$11:$C$17,2,FALSE)</f>
        <v>3_Teknik</v>
      </c>
      <c r="K589" t="s">
        <v>148</v>
      </c>
      <c r="L589" t="s">
        <v>22</v>
      </c>
    </row>
    <row r="590" spans="1:12" x14ac:dyDescent="0.35">
      <c r="A590" s="1" t="s">
        <v>1209</v>
      </c>
      <c r="B590" t="s">
        <v>1307</v>
      </c>
      <c r="C590" t="s">
        <v>25</v>
      </c>
      <c r="D590" t="s">
        <v>54</v>
      </c>
      <c r="E590" t="str">
        <f t="shared" si="9"/>
        <v>1_S3</v>
      </c>
      <c r="F590" t="s">
        <v>50</v>
      </c>
      <c r="G590" t="s">
        <v>460</v>
      </c>
      <c r="H590" t="s">
        <v>461</v>
      </c>
      <c r="I590" t="s">
        <v>138</v>
      </c>
      <c r="J590" t="str">
        <f>VLOOKUP(I590,Sheet1!$B$11:$C$17,2,FALSE)</f>
        <v>3_Teknik</v>
      </c>
      <c r="K590" t="s">
        <v>148</v>
      </c>
      <c r="L590" t="s">
        <v>22</v>
      </c>
    </row>
    <row r="591" spans="1:12" x14ac:dyDescent="0.35">
      <c r="A591" s="1" t="s">
        <v>1204</v>
      </c>
      <c r="B591" t="s">
        <v>441</v>
      </c>
      <c r="C591" t="s">
        <v>25</v>
      </c>
      <c r="D591" t="s">
        <v>15</v>
      </c>
      <c r="E591" t="str">
        <f t="shared" si="9"/>
        <v>2_S2</v>
      </c>
      <c r="F591" t="s">
        <v>50</v>
      </c>
      <c r="G591" t="s">
        <v>177</v>
      </c>
      <c r="H591" t="s">
        <v>178</v>
      </c>
      <c r="I591" t="s">
        <v>138</v>
      </c>
      <c r="J591" t="str">
        <f>VLOOKUP(I591,Sheet1!$B$11:$C$17,2,FALSE)</f>
        <v>3_Teknik</v>
      </c>
      <c r="K591" t="s">
        <v>148</v>
      </c>
      <c r="L591" t="s">
        <v>22</v>
      </c>
    </row>
    <row r="592" spans="1:12" x14ac:dyDescent="0.35">
      <c r="A592" s="1" t="s">
        <v>1205</v>
      </c>
      <c r="B592" t="s">
        <v>1305</v>
      </c>
      <c r="C592" t="s">
        <v>14</v>
      </c>
      <c r="D592" t="s">
        <v>15</v>
      </c>
      <c r="E592" t="str">
        <f t="shared" si="9"/>
        <v>2_S2</v>
      </c>
      <c r="F592" t="s">
        <v>50</v>
      </c>
      <c r="G592" t="s">
        <v>177</v>
      </c>
      <c r="H592" t="s">
        <v>178</v>
      </c>
      <c r="I592" t="s">
        <v>138</v>
      </c>
      <c r="J592" t="str">
        <f>VLOOKUP(I592,Sheet1!$B$11:$C$17,2,FALSE)</f>
        <v>3_Teknik</v>
      </c>
      <c r="K592" t="s">
        <v>148</v>
      </c>
      <c r="L592" t="s">
        <v>22</v>
      </c>
    </row>
    <row r="593" spans="1:12" x14ac:dyDescent="0.35">
      <c r="A593" s="1" t="s">
        <v>1206</v>
      </c>
      <c r="B593" t="s">
        <v>442</v>
      </c>
      <c r="C593" t="s">
        <v>25</v>
      </c>
      <c r="D593" t="s">
        <v>15</v>
      </c>
      <c r="E593" t="str">
        <f t="shared" si="9"/>
        <v>2_S2</v>
      </c>
      <c r="F593" t="s">
        <v>50</v>
      </c>
      <c r="G593" t="s">
        <v>177</v>
      </c>
      <c r="H593" t="s">
        <v>178</v>
      </c>
      <c r="I593" t="s">
        <v>138</v>
      </c>
      <c r="J593" t="str">
        <f>VLOOKUP(I593,Sheet1!$B$11:$C$17,2,FALSE)</f>
        <v>3_Teknik</v>
      </c>
      <c r="K593" t="s">
        <v>148</v>
      </c>
      <c r="L593" t="s">
        <v>22</v>
      </c>
    </row>
    <row r="594" spans="1:12" x14ac:dyDescent="0.35">
      <c r="A594" s="1" t="s">
        <v>1207</v>
      </c>
      <c r="B594" t="s">
        <v>443</v>
      </c>
      <c r="C594" t="s">
        <v>14</v>
      </c>
      <c r="D594" t="s">
        <v>15</v>
      </c>
      <c r="E594" t="str">
        <f t="shared" si="9"/>
        <v>2_S2</v>
      </c>
      <c r="F594" t="s">
        <v>50</v>
      </c>
      <c r="G594" t="s">
        <v>177</v>
      </c>
      <c r="H594" t="s">
        <v>178</v>
      </c>
      <c r="I594" t="s">
        <v>138</v>
      </c>
      <c r="J594" t="str">
        <f>VLOOKUP(I594,Sheet1!$B$11:$C$17,2,FALSE)</f>
        <v>3_Teknik</v>
      </c>
      <c r="K594" t="s">
        <v>148</v>
      </c>
      <c r="L594" t="s">
        <v>22</v>
      </c>
    </row>
    <row r="595" spans="1:12" x14ac:dyDescent="0.35">
      <c r="A595" s="1" t="s">
        <v>1208</v>
      </c>
      <c r="B595" t="s">
        <v>1306</v>
      </c>
      <c r="C595" t="s">
        <v>14</v>
      </c>
      <c r="D595" t="s">
        <v>15</v>
      </c>
      <c r="E595" t="str">
        <f t="shared" si="9"/>
        <v>2_S2</v>
      </c>
      <c r="F595" t="s">
        <v>50</v>
      </c>
      <c r="G595" t="s">
        <v>177</v>
      </c>
      <c r="H595" t="s">
        <v>178</v>
      </c>
      <c r="I595" t="s">
        <v>138</v>
      </c>
      <c r="J595" t="str">
        <f>VLOOKUP(I595,Sheet1!$B$11:$C$17,2,FALSE)</f>
        <v>3_Teknik</v>
      </c>
      <c r="K595" t="s">
        <v>148</v>
      </c>
      <c r="L595" t="s">
        <v>22</v>
      </c>
    </row>
    <row r="596" spans="1:12" x14ac:dyDescent="0.35">
      <c r="A596" s="1" t="s">
        <v>1210</v>
      </c>
      <c r="B596" t="s">
        <v>1308</v>
      </c>
      <c r="C596" t="s">
        <v>14</v>
      </c>
      <c r="D596" t="s">
        <v>15</v>
      </c>
      <c r="E596" t="str">
        <f t="shared" si="9"/>
        <v>2_S2</v>
      </c>
      <c r="F596" t="s">
        <v>50</v>
      </c>
      <c r="G596" t="s">
        <v>177</v>
      </c>
      <c r="H596" t="s">
        <v>178</v>
      </c>
      <c r="I596" t="s">
        <v>138</v>
      </c>
      <c r="J596" t="str">
        <f>VLOOKUP(I596,Sheet1!$B$11:$C$17,2,FALSE)</f>
        <v>3_Teknik</v>
      </c>
      <c r="K596" t="s">
        <v>148</v>
      </c>
      <c r="L596" t="s">
        <v>22</v>
      </c>
    </row>
    <row r="597" spans="1:12" x14ac:dyDescent="0.35">
      <c r="A597" s="1" t="s">
        <v>1211</v>
      </c>
      <c r="B597" t="s">
        <v>1309</v>
      </c>
      <c r="C597" t="s">
        <v>25</v>
      </c>
      <c r="D597" t="s">
        <v>15</v>
      </c>
      <c r="E597" t="str">
        <f t="shared" si="9"/>
        <v>2_S2</v>
      </c>
      <c r="F597" t="s">
        <v>50</v>
      </c>
      <c r="G597" t="s">
        <v>177</v>
      </c>
      <c r="H597" t="s">
        <v>178</v>
      </c>
      <c r="I597" t="s">
        <v>138</v>
      </c>
      <c r="J597" t="str">
        <f>VLOOKUP(I597,Sheet1!$B$11:$C$17,2,FALSE)</f>
        <v>3_Teknik</v>
      </c>
      <c r="K597" t="s">
        <v>148</v>
      </c>
      <c r="L597" t="s">
        <v>22</v>
      </c>
    </row>
    <row r="598" spans="1:12" x14ac:dyDescent="0.35">
      <c r="A598" s="1" t="s">
        <v>1212</v>
      </c>
      <c r="B598" t="s">
        <v>1310</v>
      </c>
      <c r="C598" t="s">
        <v>25</v>
      </c>
      <c r="D598" t="s">
        <v>15</v>
      </c>
      <c r="E598" t="str">
        <f t="shared" si="9"/>
        <v>2_S2</v>
      </c>
      <c r="F598" t="s">
        <v>98</v>
      </c>
      <c r="G598" t="s">
        <v>177</v>
      </c>
      <c r="H598" t="s">
        <v>178</v>
      </c>
      <c r="I598" t="s">
        <v>138</v>
      </c>
      <c r="J598" t="str">
        <f>VLOOKUP(I598,Sheet1!$B$11:$C$17,2,FALSE)</f>
        <v>3_Teknik</v>
      </c>
      <c r="K598" t="s">
        <v>148</v>
      </c>
      <c r="L598" t="s">
        <v>22</v>
      </c>
    </row>
    <row r="599" spans="1:12" x14ac:dyDescent="0.35">
      <c r="A599" s="1" t="s">
        <v>1213</v>
      </c>
      <c r="B599" t="s">
        <v>1311</v>
      </c>
      <c r="C599" t="s">
        <v>25</v>
      </c>
      <c r="D599" t="s">
        <v>15</v>
      </c>
      <c r="E599" t="str">
        <f t="shared" si="9"/>
        <v>2_S2</v>
      </c>
      <c r="F599" t="s">
        <v>16</v>
      </c>
      <c r="G599" t="s">
        <v>177</v>
      </c>
      <c r="H599" t="s">
        <v>178</v>
      </c>
      <c r="I599" t="s">
        <v>138</v>
      </c>
      <c r="J599" t="str">
        <f>VLOOKUP(I599,Sheet1!$B$11:$C$17,2,FALSE)</f>
        <v>3_Teknik</v>
      </c>
      <c r="K599" t="s">
        <v>148</v>
      </c>
      <c r="L599" t="s">
        <v>22</v>
      </c>
    </row>
    <row r="600" spans="1:12" x14ac:dyDescent="0.35">
      <c r="A600" s="1" t="s">
        <v>1214</v>
      </c>
      <c r="B600" t="s">
        <v>147</v>
      </c>
      <c r="C600" t="s">
        <v>25</v>
      </c>
      <c r="D600" t="s">
        <v>15</v>
      </c>
      <c r="E600" t="str">
        <f t="shared" si="9"/>
        <v>2_S2</v>
      </c>
      <c r="F600" t="s">
        <v>16</v>
      </c>
      <c r="G600" t="s">
        <v>17</v>
      </c>
      <c r="H600" t="s">
        <v>18</v>
      </c>
      <c r="I600" t="s">
        <v>138</v>
      </c>
      <c r="J600" t="str">
        <f>VLOOKUP(I600,Sheet1!$B$11:$C$17,2,FALSE)</f>
        <v>3_Teknik</v>
      </c>
      <c r="K600" t="s">
        <v>148</v>
      </c>
      <c r="L600" t="s">
        <v>22</v>
      </c>
    </row>
    <row r="601" spans="1:12" x14ac:dyDescent="0.35">
      <c r="A601" s="1" t="s">
        <v>1215</v>
      </c>
      <c r="B601" t="s">
        <v>1312</v>
      </c>
      <c r="C601" t="s">
        <v>25</v>
      </c>
      <c r="D601" t="s">
        <v>15</v>
      </c>
      <c r="E601" t="str">
        <f t="shared" si="9"/>
        <v>2_S2</v>
      </c>
      <c r="F601" t="s">
        <v>16</v>
      </c>
      <c r="G601" t="s">
        <v>17</v>
      </c>
      <c r="H601" t="s">
        <v>18</v>
      </c>
      <c r="I601" t="s">
        <v>138</v>
      </c>
      <c r="J601" t="str">
        <f>VLOOKUP(I601,Sheet1!$B$11:$C$17,2,FALSE)</f>
        <v>3_Teknik</v>
      </c>
      <c r="K601" t="s">
        <v>148</v>
      </c>
      <c r="L601" t="s">
        <v>22</v>
      </c>
    </row>
    <row r="602" spans="1:12" x14ac:dyDescent="0.35">
      <c r="A602" s="1" t="s">
        <v>1216</v>
      </c>
      <c r="B602" t="s">
        <v>149</v>
      </c>
      <c r="C602" t="s">
        <v>14</v>
      </c>
      <c r="D602" t="s">
        <v>15</v>
      </c>
      <c r="E602" t="str">
        <f t="shared" si="9"/>
        <v>2_S2</v>
      </c>
      <c r="F602" t="s">
        <v>16</v>
      </c>
      <c r="G602" t="s">
        <v>17</v>
      </c>
      <c r="H602" t="s">
        <v>18</v>
      </c>
      <c r="I602" t="s">
        <v>138</v>
      </c>
      <c r="J602" t="str">
        <f>VLOOKUP(I602,Sheet1!$B$11:$C$17,2,FALSE)</f>
        <v>3_Teknik</v>
      </c>
      <c r="K602" t="s">
        <v>148</v>
      </c>
      <c r="L602" t="s">
        <v>22</v>
      </c>
    </row>
    <row r="603" spans="1:12" x14ac:dyDescent="0.35">
      <c r="A603" s="1" t="s">
        <v>1217</v>
      </c>
      <c r="B603" t="s">
        <v>572</v>
      </c>
      <c r="C603" t="s">
        <v>14</v>
      </c>
      <c r="D603" t="s">
        <v>15</v>
      </c>
      <c r="E603" t="str">
        <f t="shared" si="9"/>
        <v>2_S2</v>
      </c>
      <c r="F603" t="s">
        <v>121</v>
      </c>
      <c r="G603" t="s">
        <v>460</v>
      </c>
      <c r="H603" t="s">
        <v>461</v>
      </c>
      <c r="I603" t="s">
        <v>138</v>
      </c>
      <c r="J603" t="str">
        <f>VLOOKUP(I603,Sheet1!$B$11:$C$17,2,FALSE)</f>
        <v>3_Teknik</v>
      </c>
      <c r="K603" t="s">
        <v>151</v>
      </c>
      <c r="L603" t="s">
        <v>22</v>
      </c>
    </row>
    <row r="604" spans="1:12" x14ac:dyDescent="0.35">
      <c r="A604" s="1" t="s">
        <v>1218</v>
      </c>
      <c r="B604" t="s">
        <v>573</v>
      </c>
      <c r="C604" t="s">
        <v>14</v>
      </c>
      <c r="D604" t="s">
        <v>15</v>
      </c>
      <c r="E604" t="str">
        <f t="shared" si="9"/>
        <v>2_S2</v>
      </c>
      <c r="F604" t="s">
        <v>121</v>
      </c>
      <c r="G604" t="s">
        <v>460</v>
      </c>
      <c r="H604" t="s">
        <v>461</v>
      </c>
      <c r="I604" t="s">
        <v>138</v>
      </c>
      <c r="J604" t="str">
        <f>VLOOKUP(I604,Sheet1!$B$11:$C$17,2,FALSE)</f>
        <v>3_Teknik</v>
      </c>
      <c r="K604" t="s">
        <v>151</v>
      </c>
      <c r="L604" t="s">
        <v>22</v>
      </c>
    </row>
    <row r="605" spans="1:12" x14ac:dyDescent="0.35">
      <c r="A605" s="1" t="s">
        <v>1219</v>
      </c>
      <c r="B605" t="s">
        <v>444</v>
      </c>
      <c r="C605" t="s">
        <v>14</v>
      </c>
      <c r="D605" t="s">
        <v>15</v>
      </c>
      <c r="E605" t="str">
        <f t="shared" si="9"/>
        <v>2_S2</v>
      </c>
      <c r="F605" t="s">
        <v>50</v>
      </c>
      <c r="G605" t="s">
        <v>177</v>
      </c>
      <c r="H605" t="s">
        <v>178</v>
      </c>
      <c r="I605" t="s">
        <v>138</v>
      </c>
      <c r="J605" t="str">
        <f>VLOOKUP(I605,Sheet1!$B$11:$C$17,2,FALSE)</f>
        <v>3_Teknik</v>
      </c>
      <c r="K605" t="s">
        <v>151</v>
      </c>
      <c r="L605" t="s">
        <v>22</v>
      </c>
    </row>
    <row r="606" spans="1:12" x14ac:dyDescent="0.35">
      <c r="A606" s="1" t="s">
        <v>1220</v>
      </c>
      <c r="B606" t="s">
        <v>1313</v>
      </c>
      <c r="C606" t="s">
        <v>14</v>
      </c>
      <c r="D606" t="s">
        <v>15</v>
      </c>
      <c r="E606" t="str">
        <f t="shared" si="9"/>
        <v>2_S2</v>
      </c>
      <c r="F606" t="s">
        <v>50</v>
      </c>
      <c r="G606" t="s">
        <v>177</v>
      </c>
      <c r="H606" t="s">
        <v>178</v>
      </c>
      <c r="I606" t="s">
        <v>138</v>
      </c>
      <c r="J606" t="str">
        <f>VLOOKUP(I606,Sheet1!$B$11:$C$17,2,FALSE)</f>
        <v>3_Teknik</v>
      </c>
      <c r="K606" t="s">
        <v>151</v>
      </c>
      <c r="L606" t="s">
        <v>22</v>
      </c>
    </row>
    <row r="607" spans="1:12" x14ac:dyDescent="0.35">
      <c r="A607" s="1" t="s">
        <v>1221</v>
      </c>
      <c r="B607" t="s">
        <v>1314</v>
      </c>
      <c r="C607" t="s">
        <v>25</v>
      </c>
      <c r="D607" t="s">
        <v>15</v>
      </c>
      <c r="E607" t="str">
        <f t="shared" si="9"/>
        <v>2_S2</v>
      </c>
      <c r="F607" t="s">
        <v>50</v>
      </c>
      <c r="G607" t="s">
        <v>177</v>
      </c>
      <c r="H607" t="s">
        <v>178</v>
      </c>
      <c r="I607" t="s">
        <v>138</v>
      </c>
      <c r="J607" t="str">
        <f>VLOOKUP(I607,Sheet1!$B$11:$C$17,2,FALSE)</f>
        <v>3_Teknik</v>
      </c>
      <c r="K607" t="s">
        <v>151</v>
      </c>
      <c r="L607" t="s">
        <v>22</v>
      </c>
    </row>
    <row r="608" spans="1:12" x14ac:dyDescent="0.35">
      <c r="A608" s="1" t="s">
        <v>1222</v>
      </c>
      <c r="B608" t="s">
        <v>1315</v>
      </c>
      <c r="C608" t="s">
        <v>14</v>
      </c>
      <c r="D608" t="s">
        <v>54</v>
      </c>
      <c r="E608" t="str">
        <f t="shared" si="9"/>
        <v>1_S3</v>
      </c>
      <c r="F608" t="s">
        <v>98</v>
      </c>
      <c r="G608" t="s">
        <v>177</v>
      </c>
      <c r="H608" t="s">
        <v>178</v>
      </c>
      <c r="I608" t="s">
        <v>138</v>
      </c>
      <c r="J608" t="str">
        <f>VLOOKUP(I608,Sheet1!$B$11:$C$17,2,FALSE)</f>
        <v>3_Teknik</v>
      </c>
      <c r="K608" t="s">
        <v>151</v>
      </c>
      <c r="L608" t="s">
        <v>22</v>
      </c>
    </row>
    <row r="609" spans="1:12" x14ac:dyDescent="0.35">
      <c r="A609" s="1" t="s">
        <v>1223</v>
      </c>
      <c r="B609" t="s">
        <v>1316</v>
      </c>
      <c r="C609" t="s">
        <v>14</v>
      </c>
      <c r="D609" t="s">
        <v>15</v>
      </c>
      <c r="E609" t="str">
        <f t="shared" si="9"/>
        <v>2_S2</v>
      </c>
      <c r="F609" t="s">
        <v>50</v>
      </c>
      <c r="G609" t="s">
        <v>177</v>
      </c>
      <c r="H609" t="s">
        <v>178</v>
      </c>
      <c r="I609" t="s">
        <v>138</v>
      </c>
      <c r="J609" t="str">
        <f>VLOOKUP(I609,Sheet1!$B$11:$C$17,2,FALSE)</f>
        <v>3_Teknik</v>
      </c>
      <c r="K609" t="s">
        <v>151</v>
      </c>
      <c r="L609" t="s">
        <v>22</v>
      </c>
    </row>
    <row r="610" spans="1:12" x14ac:dyDescent="0.35">
      <c r="A610" s="1" t="s">
        <v>1224</v>
      </c>
      <c r="B610" t="s">
        <v>445</v>
      </c>
      <c r="C610" t="s">
        <v>14</v>
      </c>
      <c r="D610" t="s">
        <v>15</v>
      </c>
      <c r="E610" t="str">
        <f t="shared" si="9"/>
        <v>2_S2</v>
      </c>
      <c r="F610" t="s">
        <v>98</v>
      </c>
      <c r="G610" t="s">
        <v>177</v>
      </c>
      <c r="H610" t="s">
        <v>178</v>
      </c>
      <c r="I610" t="s">
        <v>138</v>
      </c>
      <c r="J610" t="str">
        <f>VLOOKUP(I610,Sheet1!$B$11:$C$17,2,FALSE)</f>
        <v>3_Teknik</v>
      </c>
      <c r="K610" t="s">
        <v>151</v>
      </c>
      <c r="L610" t="s">
        <v>22</v>
      </c>
    </row>
    <row r="611" spans="1:12" x14ac:dyDescent="0.35">
      <c r="A611" s="1" t="s">
        <v>1225</v>
      </c>
      <c r="B611" t="s">
        <v>446</v>
      </c>
      <c r="C611" t="s">
        <v>14</v>
      </c>
      <c r="D611" t="s">
        <v>15</v>
      </c>
      <c r="E611" t="str">
        <f t="shared" si="9"/>
        <v>2_S2</v>
      </c>
      <c r="F611" t="s">
        <v>50</v>
      </c>
      <c r="G611" t="s">
        <v>177</v>
      </c>
      <c r="H611" t="s">
        <v>178</v>
      </c>
      <c r="I611" t="s">
        <v>138</v>
      </c>
      <c r="J611" t="str">
        <f>VLOOKUP(I611,Sheet1!$B$11:$C$17,2,FALSE)</f>
        <v>3_Teknik</v>
      </c>
      <c r="K611" t="s">
        <v>151</v>
      </c>
      <c r="L611" t="s">
        <v>22</v>
      </c>
    </row>
    <row r="612" spans="1:12" x14ac:dyDescent="0.35">
      <c r="A612" s="1" t="s">
        <v>1226</v>
      </c>
      <c r="B612" t="s">
        <v>447</v>
      </c>
      <c r="C612" t="s">
        <v>14</v>
      </c>
      <c r="D612" t="s">
        <v>15</v>
      </c>
      <c r="E612" t="str">
        <f t="shared" si="9"/>
        <v>2_S2</v>
      </c>
      <c r="F612" t="s">
        <v>50</v>
      </c>
      <c r="G612" t="s">
        <v>177</v>
      </c>
      <c r="H612" t="s">
        <v>178</v>
      </c>
      <c r="I612" t="s">
        <v>138</v>
      </c>
      <c r="J612" t="str">
        <f>VLOOKUP(I612,Sheet1!$B$11:$C$17,2,FALSE)</f>
        <v>3_Teknik</v>
      </c>
      <c r="K612" t="s">
        <v>151</v>
      </c>
      <c r="L612" t="s">
        <v>22</v>
      </c>
    </row>
    <row r="613" spans="1:12" x14ac:dyDescent="0.35">
      <c r="A613" s="1" t="s">
        <v>1227</v>
      </c>
      <c r="B613" t="s">
        <v>448</v>
      </c>
      <c r="C613" t="s">
        <v>25</v>
      </c>
      <c r="D613" t="s">
        <v>15</v>
      </c>
      <c r="E613" t="str">
        <f t="shared" si="9"/>
        <v>2_S2</v>
      </c>
      <c r="F613" t="s">
        <v>98</v>
      </c>
      <c r="G613" t="s">
        <v>177</v>
      </c>
      <c r="H613" t="s">
        <v>178</v>
      </c>
      <c r="I613" t="s">
        <v>138</v>
      </c>
      <c r="J613" t="str">
        <f>VLOOKUP(I613,Sheet1!$B$11:$C$17,2,FALSE)</f>
        <v>3_Teknik</v>
      </c>
      <c r="K613" t="s">
        <v>151</v>
      </c>
      <c r="L613" t="s">
        <v>22</v>
      </c>
    </row>
    <row r="614" spans="1:12" x14ac:dyDescent="0.35">
      <c r="A614" s="1" t="s">
        <v>1228</v>
      </c>
      <c r="B614" t="s">
        <v>449</v>
      </c>
      <c r="C614" t="s">
        <v>25</v>
      </c>
      <c r="D614" t="s">
        <v>15</v>
      </c>
      <c r="E614" t="str">
        <f t="shared" si="9"/>
        <v>2_S2</v>
      </c>
      <c r="F614" t="s">
        <v>50</v>
      </c>
      <c r="G614" t="s">
        <v>177</v>
      </c>
      <c r="H614" t="s">
        <v>178</v>
      </c>
      <c r="I614" t="s">
        <v>138</v>
      </c>
      <c r="J614" t="str">
        <f>VLOOKUP(I614,Sheet1!$B$11:$C$17,2,FALSE)</f>
        <v>3_Teknik</v>
      </c>
      <c r="K614" t="s">
        <v>151</v>
      </c>
      <c r="L614" t="s">
        <v>22</v>
      </c>
    </row>
    <row r="615" spans="1:12" x14ac:dyDescent="0.35">
      <c r="A615" s="1" t="s">
        <v>1229</v>
      </c>
      <c r="B615" t="s">
        <v>450</v>
      </c>
      <c r="C615" t="s">
        <v>25</v>
      </c>
      <c r="D615" t="s">
        <v>15</v>
      </c>
      <c r="E615" t="str">
        <f t="shared" si="9"/>
        <v>2_S2</v>
      </c>
      <c r="F615" t="s">
        <v>50</v>
      </c>
      <c r="G615" t="s">
        <v>177</v>
      </c>
      <c r="H615" t="s">
        <v>178</v>
      </c>
      <c r="I615" t="s">
        <v>138</v>
      </c>
      <c r="J615" t="str">
        <f>VLOOKUP(I615,Sheet1!$B$11:$C$17,2,FALSE)</f>
        <v>3_Teknik</v>
      </c>
      <c r="K615" t="s">
        <v>151</v>
      </c>
      <c r="L615" t="s">
        <v>22</v>
      </c>
    </row>
    <row r="616" spans="1:12" x14ac:dyDescent="0.35">
      <c r="A616" s="1" t="s">
        <v>1230</v>
      </c>
      <c r="B616" t="s">
        <v>150</v>
      </c>
      <c r="C616" t="s">
        <v>25</v>
      </c>
      <c r="D616" t="s">
        <v>15</v>
      </c>
      <c r="E616" t="str">
        <f t="shared" si="9"/>
        <v>2_S2</v>
      </c>
      <c r="F616" t="s">
        <v>16</v>
      </c>
      <c r="G616" t="s">
        <v>177</v>
      </c>
      <c r="H616" t="s">
        <v>178</v>
      </c>
      <c r="I616" t="s">
        <v>138</v>
      </c>
      <c r="J616" t="str">
        <f>VLOOKUP(I616,Sheet1!$B$11:$C$17,2,FALSE)</f>
        <v>3_Teknik</v>
      </c>
      <c r="K616" t="s">
        <v>151</v>
      </c>
      <c r="L616" t="s">
        <v>22</v>
      </c>
    </row>
    <row r="617" spans="1:12" x14ac:dyDescent="0.35">
      <c r="A617" s="1" t="s">
        <v>1232</v>
      </c>
      <c r="B617" t="s">
        <v>153</v>
      </c>
      <c r="C617" t="s">
        <v>14</v>
      </c>
      <c r="D617" t="s">
        <v>15</v>
      </c>
      <c r="E617" t="str">
        <f t="shared" si="9"/>
        <v>2_S2</v>
      </c>
      <c r="F617" t="s">
        <v>16</v>
      </c>
      <c r="G617" t="s">
        <v>177</v>
      </c>
      <c r="H617" t="s">
        <v>178</v>
      </c>
      <c r="I617" t="s">
        <v>138</v>
      </c>
      <c r="J617" t="str">
        <f>VLOOKUP(I617,Sheet1!$B$11:$C$17,2,FALSE)</f>
        <v>3_Teknik</v>
      </c>
      <c r="K617" t="s">
        <v>151</v>
      </c>
      <c r="L617" t="s">
        <v>22</v>
      </c>
    </row>
    <row r="618" spans="1:12" x14ac:dyDescent="0.35">
      <c r="A618" s="1" t="s">
        <v>1231</v>
      </c>
      <c r="B618" t="s">
        <v>152</v>
      </c>
      <c r="C618" t="s">
        <v>14</v>
      </c>
      <c r="D618" t="s">
        <v>15</v>
      </c>
      <c r="E618" t="str">
        <f t="shared" si="9"/>
        <v>2_S2</v>
      </c>
      <c r="F618" t="s">
        <v>16</v>
      </c>
      <c r="G618" t="s">
        <v>17</v>
      </c>
      <c r="H618" t="s">
        <v>18</v>
      </c>
      <c r="I618" t="s">
        <v>138</v>
      </c>
      <c r="J618" t="str">
        <f>VLOOKUP(I618,Sheet1!$B$11:$C$17,2,FALSE)</f>
        <v>3_Teknik</v>
      </c>
      <c r="K618" t="s">
        <v>151</v>
      </c>
      <c r="L618" t="s">
        <v>22</v>
      </c>
    </row>
    <row r="619" spans="1:12" x14ac:dyDescent="0.35">
      <c r="A619" s="1" t="s">
        <v>1233</v>
      </c>
      <c r="B619" t="s">
        <v>154</v>
      </c>
      <c r="C619" t="s">
        <v>25</v>
      </c>
      <c r="D619" t="s">
        <v>15</v>
      </c>
      <c r="E619" t="str">
        <f t="shared" si="9"/>
        <v>2_S2</v>
      </c>
      <c r="F619" t="s">
        <v>16</v>
      </c>
      <c r="G619" t="s">
        <v>17</v>
      </c>
      <c r="H619" t="s">
        <v>18</v>
      </c>
      <c r="I619" t="s">
        <v>138</v>
      </c>
      <c r="J619" t="str">
        <f>VLOOKUP(I619,Sheet1!$B$11:$C$17,2,FALSE)</f>
        <v>3_Teknik</v>
      </c>
      <c r="K619" t="s">
        <v>151</v>
      </c>
      <c r="L619" t="s">
        <v>615</v>
      </c>
    </row>
    <row r="620" spans="1:12" x14ac:dyDescent="0.35">
      <c r="A620" s="1" t="s">
        <v>1234</v>
      </c>
      <c r="B620" t="s">
        <v>155</v>
      </c>
      <c r="C620" t="s">
        <v>25</v>
      </c>
      <c r="D620" t="s">
        <v>15</v>
      </c>
      <c r="E620" t="str">
        <f t="shared" si="9"/>
        <v>2_S2</v>
      </c>
      <c r="F620" t="s">
        <v>16</v>
      </c>
      <c r="G620" t="s">
        <v>17</v>
      </c>
      <c r="H620" t="s">
        <v>18</v>
      </c>
      <c r="I620" t="s">
        <v>138</v>
      </c>
      <c r="J620" t="str">
        <f>VLOOKUP(I620,Sheet1!$B$11:$C$17,2,FALSE)</f>
        <v>3_Teknik</v>
      </c>
      <c r="K620" t="s">
        <v>151</v>
      </c>
      <c r="L620" t="s">
        <v>615</v>
      </c>
    </row>
  </sheetData>
  <autoFilter ref="A1:M6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C11" sqref="C11:C17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4" x14ac:dyDescent="0.35">
      <c r="B2" t="s">
        <v>1317</v>
      </c>
      <c r="C2" t="s">
        <v>159</v>
      </c>
      <c r="D2" t="s">
        <v>160</v>
      </c>
    </row>
    <row r="3" spans="2:4" x14ac:dyDescent="0.35">
      <c r="B3" t="s">
        <v>1318</v>
      </c>
      <c r="C3" t="s">
        <v>460</v>
      </c>
      <c r="D3" t="s">
        <v>461</v>
      </c>
    </row>
    <row r="4" spans="2:4" x14ac:dyDescent="0.35">
      <c r="B4" t="s">
        <v>14</v>
      </c>
      <c r="C4" t="s">
        <v>177</v>
      </c>
      <c r="D4" t="s">
        <v>178</v>
      </c>
    </row>
    <row r="5" spans="2:4" x14ac:dyDescent="0.35">
      <c r="B5" t="s">
        <v>1319</v>
      </c>
      <c r="C5" t="s">
        <v>17</v>
      </c>
      <c r="D5" t="s">
        <v>18</v>
      </c>
    </row>
    <row r="6" spans="2:4" x14ac:dyDescent="0.35">
      <c r="B6" t="s">
        <v>1320</v>
      </c>
      <c r="C6" t="s">
        <v>584</v>
      </c>
      <c r="D6" t="s">
        <v>585</v>
      </c>
    </row>
    <row r="11" spans="2:4" x14ac:dyDescent="0.35">
      <c r="B11" t="s">
        <v>115</v>
      </c>
      <c r="C11" t="s">
        <v>116</v>
      </c>
      <c r="D11">
        <v>1</v>
      </c>
    </row>
    <row r="12" spans="2:4" x14ac:dyDescent="0.35">
      <c r="B12" t="s">
        <v>62</v>
      </c>
      <c r="C12" t="s">
        <v>63</v>
      </c>
      <c r="D12">
        <v>2</v>
      </c>
    </row>
    <row r="13" spans="2:4" x14ac:dyDescent="0.35">
      <c r="B13" t="s">
        <v>138</v>
      </c>
      <c r="C13" t="s">
        <v>139</v>
      </c>
      <c r="D13">
        <v>3</v>
      </c>
    </row>
    <row r="14" spans="2:4" x14ac:dyDescent="0.35">
      <c r="B14" t="s">
        <v>128</v>
      </c>
      <c r="C14" t="s">
        <v>129</v>
      </c>
      <c r="D14">
        <v>4</v>
      </c>
    </row>
    <row r="15" spans="2:4" x14ac:dyDescent="0.35">
      <c r="B15" t="s">
        <v>19</v>
      </c>
      <c r="C15" t="s">
        <v>20</v>
      </c>
      <c r="D15">
        <v>5</v>
      </c>
    </row>
    <row r="16" spans="2:4" x14ac:dyDescent="0.35">
      <c r="B16" t="s">
        <v>1332</v>
      </c>
      <c r="C16" t="s">
        <v>1333</v>
      </c>
      <c r="D16">
        <v>6</v>
      </c>
    </row>
    <row r="17" spans="2:4" x14ac:dyDescent="0.35">
      <c r="B17" t="s">
        <v>122</v>
      </c>
      <c r="C17" t="s">
        <v>1334</v>
      </c>
      <c r="D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2020-10-15T03:11:43Z</dcterms:modified>
</cp:coreProperties>
</file>