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勉強"/>
    <sheet r:id="rId2" sheetId="2" name="スケジュール"/>
    <sheet r:id="rId3" sheetId="3" name="HIIT"/>
    <sheet r:id="rId4" sheetId="4" name="データベース"/>
    <sheet r:id="rId5" sheetId="5" name="アルゴリズム"/>
    <sheet r:id="rId6" sheetId="6" name="応用情報技術者試験"/>
  </sheets>
  <calcPr fullCalcOnLoad="1"/>
</workbook>
</file>

<file path=xl/sharedStrings.xml><?xml version="1.0" encoding="utf-8"?>
<sst xmlns="http://schemas.openxmlformats.org/spreadsheetml/2006/main" count="234" uniqueCount="198">
  <si>
    <t>応用情報技術者試験</t>
  </si>
  <si>
    <t>データベース</t>
  </si>
  <si>
    <t>秋</t>
  </si>
  <si>
    <t>1年目</t>
  </si>
  <si>
    <t>33歳</t>
  </si>
  <si>
    <t>プログラミング</t>
  </si>
  <si>
    <t>DBスペシャリスト</t>
  </si>
  <si>
    <t>春</t>
  </si>
  <si>
    <t>情報セキュリティ</t>
  </si>
  <si>
    <t>情報処理安全確保支援士</t>
  </si>
  <si>
    <t>2年目</t>
  </si>
  <si>
    <t>34歳</t>
  </si>
  <si>
    <t>ネットワーク</t>
  </si>
  <si>
    <t>ITストラテジ</t>
  </si>
  <si>
    <t>経営戦略・システム監査</t>
  </si>
  <si>
    <t>水色coder</t>
  </si>
  <si>
    <t>日付</t>
  </si>
  <si>
    <t>学習内容</t>
  </si>
  <si>
    <t>2025-03-22 (Sat)</t>
  </si>
  <si>
    <t>アルゴリズムの定義と役割</t>
  </si>
  <si>
    <t>〇</t>
  </si>
  <si>
    <t>時間計算量（Big O記法）基礎（O(1), O(log n), O(n), O(n log n), O(n²)）</t>
  </si>
  <si>
    <t>2025-03-23 (Sun)</t>
  </si>
  <si>
    <t>簡単な問題実装（最大値・最小値）</t>
  </si>
  <si>
    <t>2025-03-24 (Mon)</t>
  </si>
  <si>
    <t>配列操作（検索・挿入・削除）の基本</t>
  </si>
  <si>
    <t>2025-03-25 (Tue)</t>
  </si>
  <si>
    <t>リストの基本操作</t>
  </si>
  <si>
    <t>2025-03-26 (Wed)</t>
  </si>
  <si>
    <t>簡単な問題（配列操作・探索）のコーディング</t>
  </si>
  <si>
    <t>2025-03-27 (Thu)</t>
  </si>
  <si>
    <t>線形探索の理解と実装</t>
  </si>
  <si>
    <t>2025-03-28 (Fri)</t>
  </si>
  <si>
    <t>二分探索の理解と実装</t>
  </si>
  <si>
    <t>2025-03-29 (Sat)</t>
  </si>
  <si>
    <t>バブルソートの理解と実装</t>
  </si>
  <si>
    <t>2025-03-30 (Sun)</t>
  </si>
  <si>
    <t>選択ソートの理解と実装</t>
  </si>
  <si>
    <t>2025-03-31 (Mon)</t>
  </si>
  <si>
    <t>バブルソートと選択ソートの性能比較</t>
  </si>
  <si>
    <t>2025-04-01 (Tue)</t>
  </si>
  <si>
    <t>挿入ソートの理解と実装</t>
  </si>
  <si>
    <t>2025-04-02 (Wed)</t>
  </si>
  <si>
    <t>基礎ソートアルゴリズム演習問題</t>
  </si>
  <si>
    <t>2025-04-03 (Thu)</t>
  </si>
  <si>
    <t>バブル・選択・挿入ソートの長所・短所まとめ</t>
  </si>
  <si>
    <t>2025-04-04 (Fri)</t>
  </si>
  <si>
    <t>マージソートの理解（分割統治法）</t>
  </si>
  <si>
    <t>2025-04-05 (Sat)</t>
  </si>
  <si>
    <t>マージソートの実装（再帰処理）</t>
  </si>
  <si>
    <t>2025-04-06 (Sun)</t>
  </si>
  <si>
    <t>クイックソートの理解</t>
  </si>
  <si>
    <t>2025-04-07 (Mon)</t>
  </si>
  <si>
    <t>クイックソートの実装</t>
  </si>
  <si>
    <t>2025-04-08 (Tue)</t>
  </si>
  <si>
    <t>クイックソートのピボット選定方法</t>
  </si>
  <si>
    <t>2025-04-09 (Wed)</t>
  </si>
  <si>
    <t>マージソート・クイックソート演習問題</t>
  </si>
  <si>
    <t>2025-04-10 (Thu)</t>
  </si>
  <si>
    <t>マージ・クイックソートの性能比較</t>
  </si>
  <si>
    <t>2025-04-11 (Fri)</t>
  </si>
  <si>
    <t>ヒープソートの理解</t>
  </si>
  <si>
    <t>2025-04-12 (Sat)</t>
  </si>
  <si>
    <t>ヒープ構造と優先度付きキュー</t>
  </si>
  <si>
    <t>2025-04-13 (Sun)</t>
  </si>
  <si>
    <t>ヒープソートの実装</t>
  </si>
  <si>
    <t>2025-04-14 (Mon)</t>
  </si>
  <si>
    <t>標準ライブラリを使ったソート（STL, sorted関数など）</t>
  </si>
  <si>
    <t>2025-04-15 (Tue)</t>
  </si>
  <si>
    <t>アルゴリズム選択基準（時間・空間制約・データ特性）</t>
  </si>
  <si>
    <t>2025-04-16 (Wed)</t>
  </si>
  <si>
    <t>1ヶ月間の復習</t>
  </si>
  <si>
    <t>2025-04-17 (Thu)</t>
  </si>
  <si>
    <t>総合演習問題（ソート）</t>
  </si>
  <si>
    <t>2025-04-18 (Fri)</t>
  </si>
  <si>
    <t>発展問題・実践問題演習</t>
  </si>
  <si>
    <t>週</t>
  </si>
  <si>
    <t>第1週目</t>
  </si>
  <si>
    <t>1日目</t>
  </si>
  <si>
    <t>データベース基礎知識</t>
  </si>
  <si>
    <t>2日目</t>
  </si>
  <si>
    <t>データベース基本概念</t>
  </si>
  <si>
    <t>3日目</t>
  </si>
  <si>
    <t>ERモデル基礎</t>
  </si>
  <si>
    <t>4日目</t>
  </si>
  <si>
    <t>正規化理論</t>
  </si>
  <si>
    <t>5日目</t>
  </si>
  <si>
    <t>論理設計のまとめ</t>
  </si>
  <si>
    <t>6日目</t>
  </si>
  <si>
    <t>復習・演習問題</t>
  </si>
  <si>
    <t>7日目</t>
  </si>
  <si>
    <t>予備日・休息日</t>
  </si>
  <si>
    <t>第2週目</t>
  </si>
  <si>
    <t>8日目</t>
  </si>
  <si>
    <t>SQL基本構文①</t>
  </si>
  <si>
    <t>9日目</t>
  </si>
  <si>
    <t>SQL基本構文②</t>
  </si>
  <si>
    <t>10日目</t>
  </si>
  <si>
    <t>集約関数とGROUP BY</t>
  </si>
  <si>
    <t>11日目</t>
  </si>
  <si>
    <t>JOIN基礎</t>
  </si>
  <si>
    <t>12日目</t>
  </si>
  <si>
    <t>サブクエリ基礎</t>
  </si>
  <si>
    <t>13日目</t>
  </si>
  <si>
    <t>演習問題と復習</t>
  </si>
  <si>
    <t>14日目</t>
  </si>
  <si>
    <t>第3週目</t>
  </si>
  <si>
    <t>15日目</t>
  </si>
  <si>
    <t>自己結合と相関サブクエリ</t>
  </si>
  <si>
    <t>16日目</t>
  </si>
  <si>
    <t>ウィンドウ関数①</t>
  </si>
  <si>
    <t>17日目</t>
  </si>
  <si>
    <t>ウィンドウ関数②</t>
  </si>
  <si>
    <t>18日目</t>
  </si>
  <si>
    <t>共通テーブル式（CTE）</t>
  </si>
  <si>
    <t>19日目</t>
  </si>
  <si>
    <t>ビューとインデックスの基礎</t>
  </si>
  <si>
    <t>20日目</t>
  </si>
  <si>
    <t>トランザクション基礎</t>
  </si>
  <si>
    <t>21日目</t>
  </si>
  <si>
    <t>復習・問題演習</t>
  </si>
  <si>
    <t>第4週目</t>
  </si>
  <si>
    <t>22日目</t>
  </si>
  <si>
    <t>パフォーマンスチューニング基礎</t>
  </si>
  <si>
    <t>23日目</t>
  </si>
  <si>
    <t>バックアップと障害復旧基礎</t>
  </si>
  <si>
    <t>24日目</t>
  </si>
  <si>
    <t>データベースのセキュリティ</t>
  </si>
  <si>
    <t>25日目</t>
  </si>
  <si>
    <t>総合演習（設計編）</t>
  </si>
  <si>
    <t>26日目</t>
  </si>
  <si>
    <t>総合演習（SQL実践編）</t>
  </si>
  <si>
    <t>27日目</t>
  </si>
  <si>
    <t>総合演習（管理・チューニング編）</t>
  </si>
  <si>
    <t>28日目</t>
  </si>
  <si>
    <t>予備日・復習</t>
  </si>
  <si>
    <r>
      <t>「</t>
    </r>
    <r>
      <rPr>
        <b/>
        <sz val="11"/>
        <color rgb="FF000000"/>
        <rFont val="游ゴシック"/>
        <family val="2"/>
      </rPr>
      <t>40秒動く → 20秒休憩</t>
    </r>
    <r>
      <rPr>
        <sz val="11"/>
        <color rgb="FF000000"/>
        <rFont val="游ゴシック"/>
        <family val="2"/>
      </rPr>
      <t xml:space="preserve">」を1セットとして </t>
    </r>
    <r>
      <rPr>
        <b/>
        <sz val="11"/>
        <color rgb="FF000000"/>
        <rFont val="游ゴシック"/>
        <family val="2"/>
      </rPr>
      <t>3～4セット</t>
    </r>
    <r>
      <rPr>
        <sz val="11"/>
        <color rgb="FF000000"/>
        <rFont val="游ゴシック"/>
        <family val="2"/>
      </rPr>
      <t xml:space="preserve"> 繰り返す。</t>
    </r>
  </si>
  <si>
    <r>
      <t>1. バーピー</t>
    </r>
    <r>
      <rPr>
        <sz val="11"/>
        <color rgb="FF000000"/>
        <rFont val="游ゴシック"/>
        <family val="2"/>
      </rPr>
      <t>（全身運動）</t>
    </r>
  </si>
  <si>
    <t>しゃがむ → 足を後ろへ伸ばす → 腕立て → 足を戻す → ジャンプ</t>
  </si>
  <si>
    <r>
      <t>ポイント</t>
    </r>
    <r>
      <rPr>
        <sz val="11"/>
        <color rgb="FF000000"/>
        <rFont val="游ゴシック"/>
        <family val="2"/>
      </rPr>
      <t>：できるだけ素早く動く</t>
    </r>
  </si>
  <si>
    <r>
      <t>強度調整</t>
    </r>
    <r>
      <rPr>
        <sz val="11"/>
        <color rgb="FF000000"/>
        <rFont val="游ゴシック"/>
        <family val="2"/>
      </rPr>
      <t>：腕立てがキツい場合は省略OK</t>
    </r>
  </si>
  <si>
    <r>
      <t>2. スクワットジャンプ</t>
    </r>
    <r>
      <rPr>
        <sz val="11"/>
        <color rgb="FF000000"/>
        <rFont val="游ゴシック"/>
        <family val="2"/>
      </rPr>
      <t>（下半身）</t>
    </r>
  </si>
  <si>
    <r>
      <t>普通のスクワット後、</t>
    </r>
    <r>
      <rPr>
        <b/>
        <sz val="11"/>
        <color rgb="FF000000"/>
        <rFont val="游ゴシック"/>
        <family val="2"/>
      </rPr>
      <t>爆発的にジャンプ！</t>
    </r>
  </si>
  <si>
    <r>
      <t>ポイント</t>
    </r>
    <r>
      <rPr>
        <sz val="11"/>
        <color rgb="FF000000"/>
        <rFont val="游ゴシック"/>
        <family val="2"/>
      </rPr>
      <t>：着地は静かに、膝を柔らかく使う</t>
    </r>
  </si>
  <si>
    <r>
      <t>3. マウンテンクライマー</t>
    </r>
    <r>
      <rPr>
        <sz val="11"/>
        <color rgb="FF000000"/>
        <rFont val="游ゴシック"/>
        <family val="2"/>
      </rPr>
      <t>（体幹＆心肺）</t>
    </r>
  </si>
  <si>
    <t>腕立て伏せの体勢で、膝を交互に胸へ引き寄せる</t>
  </si>
  <si>
    <r>
      <t>ポイント</t>
    </r>
    <r>
      <rPr>
        <sz val="11"/>
        <color rgb="FF000000"/>
        <rFont val="游ゴシック"/>
        <family val="2"/>
      </rPr>
      <t>：リズムよく、できるだけ速く動く</t>
    </r>
  </si>
  <si>
    <r>
      <t>4. プランク</t>
    </r>
    <r>
      <rPr>
        <sz val="11"/>
        <color rgb="FF000000"/>
        <rFont val="游ゴシック"/>
        <family val="2"/>
      </rPr>
      <t>（体幹）</t>
    </r>
  </si>
  <si>
    <t>腕を床につけ、肘で支える姿勢でキープ（40秒）</t>
  </si>
  <si>
    <r>
      <t>ポイント</t>
    </r>
    <r>
      <rPr>
        <sz val="11"/>
        <color rgb="FF000000"/>
        <rFont val="游ゴシック"/>
        <family val="2"/>
      </rPr>
      <t>：腰が落ちないように意識する</t>
    </r>
  </si>
  <si>
    <r>
      <t>5. 腕立て伏せ</t>
    </r>
    <r>
      <rPr>
        <sz val="11"/>
        <color rgb="FF000000"/>
        <rFont val="游ゴシック"/>
        <family val="2"/>
      </rPr>
      <t>（上半身）</t>
    </r>
  </si>
  <si>
    <t>普通の腕立て伏せを40秒間</t>
  </si>
  <si>
    <r>
      <t>強度調整</t>
    </r>
    <r>
      <rPr>
        <sz val="11"/>
        <color rgb="FF000000"/>
        <rFont val="游ゴシック"/>
        <family val="2"/>
      </rPr>
      <t>：膝をついてもOK</t>
    </r>
  </si>
  <si>
    <r>
      <t xml:space="preserve">🚀 </t>
    </r>
    <r>
      <rPr>
        <b/>
        <sz val="11"/>
        <color rgb="FF000000"/>
        <rFont val="游ゴシック"/>
        <family val="2"/>
      </rPr>
      <t>1周（約5分） × 3セット（15分）</t>
    </r>
    <r>
      <rPr>
        <sz val="11"/>
        <color rgb="FF000000"/>
        <rFont val="游ゴシック"/>
        <family val="2"/>
      </rPr>
      <t xml:space="preserve"> を目標にする！</t>
    </r>
  </si>
  <si>
    <t>シフト</t>
  </si>
  <si>
    <t>勉強時間</t>
  </si>
  <si>
    <t>勉強内容</t>
  </si>
  <si>
    <t>運動内容</t>
  </si>
  <si>
    <t>早1 (7:00-15:30)</t>
  </si>
  <si>
    <t>17:00-19:00 / 21:00-22:30</t>
  </si>
  <si>
    <t>アルゴリズム（ソート）+ 大学の課題</t>
  </si>
  <si>
    <t>軽めのウォーキング15分 + 下半身ストレッチ</t>
  </si>
  <si>
    <t>夜勤 (16:00-10:00)</t>
  </si>
  <si>
    <t>11:30-13:00 / 14:00-15:30</t>
  </si>
  <si>
    <t>データベース（サブクエリ）+ 簿記（仕訳練習）</t>
  </si>
  <si>
    <r>
      <t>夜勤前ストレッチ</t>
    </r>
    <r>
      <rPr>
        <sz val="11"/>
        <color rgb="FF000000"/>
        <rFont val="游ゴシック"/>
        <family val="2"/>
      </rPr>
      <t xml:space="preserve"> </t>
    </r>
  </si>
  <si>
    <t>明け(10:00-0:00)</t>
  </si>
  <si>
    <t>16:00-18:00</t>
  </si>
  <si>
    <t>情報セキュリティ（暗号方式）+ 大学のレポート</t>
  </si>
  <si>
    <t>公休(0:00-0:00)</t>
  </si>
  <si>
    <t>9:30-12:30 / 14:30-17:30 / 19:00-20:30</t>
  </si>
  <si>
    <t>応用情報午前対策 + 簿記の基本＋大学のレポート＋データベース</t>
  </si>
  <si>
    <t>10kmウォーキング＋ストレッチ</t>
  </si>
  <si>
    <t>遅番 (13:00-21:30)</t>
  </si>
  <si>
    <t>7:30-9:30 / 22:00-23:30</t>
  </si>
  <si>
    <t>SQL演習 + 大学の試験対策</t>
  </si>
  <si>
    <t>早2 (7:30-16:00)</t>
  </si>
  <si>
    <t>18:30-19:30 / 21:00-22:30</t>
  </si>
  <si>
    <t>ネットワーク（ルーティング）+ 簿記（財務諸表分析）</t>
  </si>
  <si>
    <t>HIIT 15分（短時間高強度）</t>
  </si>
  <si>
    <t>1. 学習の進捗チェック（毎週の振り返り）</t>
  </si>
  <si>
    <r>
      <t/>
    </r>
    <r>
      <rPr>
        <sz val="11"/>
        <color rgb="FF000000"/>
        <rFont val="Segoe UI Emoji"/>
        <family val="2"/>
      </rPr>
      <t>✅</t>
    </r>
    <r>
      <rPr>
        <sz val="11"/>
        <color rgb="FF000000"/>
        <rFont val="游ゴシック"/>
        <family val="2"/>
      </rPr>
      <t xml:space="preserve"> </t>
    </r>
    <r>
      <rPr>
        <b/>
        <sz val="11"/>
        <color rgb="FF000000"/>
        <rFont val="游ゴシック"/>
        <family val="2"/>
      </rPr>
      <t>週1回（例：日曜日）に1週間の振り返り</t>
    </r>
    <r>
      <rPr>
        <sz val="11"/>
        <color rgb="FF000000"/>
        <rFont val="游ゴシック"/>
        <family val="2"/>
      </rPr>
      <t xml:space="preserve"> をする</t>
    </r>
  </si>
  <si>
    <r>
      <t xml:space="preserve">✅ </t>
    </r>
    <r>
      <rPr>
        <b/>
        <sz val="11"/>
        <color rgb="FF000000"/>
        <rFont val="游ゴシック"/>
        <family val="2"/>
      </rPr>
      <t>「できるようになったこと」「弱点」</t>
    </r>
    <r>
      <rPr>
        <sz val="11"/>
        <color rgb="FF000000"/>
        <rFont val="游ゴシック"/>
        <family val="2"/>
      </rPr>
      <t xml:space="preserve"> を明確にする</t>
    </r>
  </si>
  <si>
    <r>
      <t xml:space="preserve">✅ </t>
    </r>
    <r>
      <rPr>
        <b/>
        <sz val="11"/>
        <color rgb="FF000000"/>
        <rFont val="游ゴシック"/>
        <family val="2"/>
      </rPr>
      <t>弱点分野を翌週に補強</t>
    </r>
    <r>
      <rPr>
        <sz val="11"/>
        <color rgb="FF000000"/>
        <rFont val="游ゴシック"/>
        <family val="2"/>
      </rPr>
      <t>（例：ネットワークが苦手なら復習時間を増やす）</t>
    </r>
  </si>
  <si>
    <t>2. アウトプット重視（本番形式の演習を増やす）</t>
  </si>
  <si>
    <r>
      <t xml:space="preserve">📌 </t>
    </r>
    <r>
      <rPr>
        <b/>
        <sz val="11"/>
        <color rgb="FF000000"/>
        <rFont val="游ゴシック"/>
        <family val="2"/>
      </rPr>
      <t>「勉強 = インプット + アウトプット」</t>
    </r>
    <r>
      <rPr>
        <sz val="11"/>
        <color rgb="FF000000"/>
        <rFont val="游ゴシック"/>
        <family val="2"/>
      </rPr>
      <t xml:space="preserve"> で考える</t>
    </r>
  </si>
  <si>
    <r>
      <t xml:space="preserve">✅ </t>
    </r>
    <r>
      <rPr>
        <b/>
        <sz val="11"/>
        <color rgb="FF000000"/>
        <rFont val="游ゴシック"/>
        <family val="2"/>
      </rPr>
      <t>過去問演習を毎週入れる</t>
    </r>
    <r>
      <rPr>
        <sz val="11"/>
        <color rgb="FF000000"/>
        <rFont val="游ゴシック"/>
        <family val="2"/>
      </rPr>
      <t>（アウトプットを増やす）</t>
    </r>
  </si>
  <si>
    <r>
      <t xml:space="preserve">✅ </t>
    </r>
    <r>
      <rPr>
        <b/>
        <sz val="11"/>
        <color rgb="FF000000"/>
        <rFont val="游ゴシック"/>
        <family val="2"/>
      </rPr>
      <t>解説をしっかり読む（間違えた問題の復習）</t>
    </r>
  </si>
  <si>
    <r>
      <t xml:space="preserve">✅ </t>
    </r>
    <r>
      <rPr>
        <b/>
        <sz val="11"/>
        <color rgb="FF000000"/>
        <rFont val="游ゴシック"/>
        <family val="2"/>
      </rPr>
      <t>模試や擬似試験を受ける（試験慣れする）</t>
    </r>
  </si>
  <si>
    <r>
      <t xml:space="preserve">📝 </t>
    </r>
    <r>
      <rPr>
        <b/>
        <sz val="11"/>
        <color rgb="FF000000"/>
        <rFont val="游ゴシック"/>
        <family val="2"/>
      </rPr>
      <t>おすすめ演習の流れ</t>
    </r>
  </si>
  <si>
    <r>
      <t>1. 最初の3週間</t>
    </r>
    <r>
      <rPr>
        <sz val="11"/>
        <color rgb="FF000000"/>
        <rFont val="游ゴシック"/>
        <family val="2"/>
      </rPr>
      <t>：基礎固め（理論・理解）</t>
    </r>
  </si>
  <si>
    <r>
      <t>2. 次の3週間</t>
    </r>
    <r>
      <rPr>
        <sz val="11"/>
        <color rgb="FF000000"/>
        <rFont val="游ゴシック"/>
        <family val="2"/>
      </rPr>
      <t>：アウトプットを増やす（演習問題を解く）</t>
    </r>
  </si>
  <si>
    <r>
      <t>3. 試験前3週間</t>
    </r>
    <r>
      <rPr>
        <sz val="11"/>
        <color rgb="FF000000"/>
        <rFont val="游ゴシック"/>
        <family val="2"/>
      </rPr>
      <t>：本番を想定した時間制限付きの模試演習</t>
    </r>
  </si>
  <si>
    <t>3. 暗記系（用語・計算・ネットワーク）をスキマ時間にやる</t>
  </si>
  <si>
    <r>
      <t xml:space="preserve">💡 </t>
    </r>
    <r>
      <rPr>
        <b/>
        <sz val="11"/>
        <color rgb="FF000000"/>
        <rFont val="游ゴシック"/>
        <family val="2"/>
      </rPr>
      <t>スキマ時間活用のポイント</t>
    </r>
  </si>
  <si>
    <r>
      <t xml:space="preserve">✅ </t>
    </r>
    <r>
      <rPr>
        <b/>
        <sz val="11"/>
        <color rgb="FF000000"/>
        <rFont val="游ゴシック"/>
        <family val="2"/>
      </rPr>
      <t>通勤時間や食後の10分で、暗記系の復習をする</t>
    </r>
  </si>
  <si>
    <r>
      <t xml:space="preserve">✅ </t>
    </r>
    <r>
      <rPr>
        <b/>
        <sz val="11"/>
        <color rgb="FF000000"/>
        <rFont val="游ゴシック"/>
        <family val="2"/>
      </rPr>
      <t>スマホのメモに重要ワードをまとめておく</t>
    </r>
  </si>
  <si>
    <r>
      <t xml:space="preserve">✅ </t>
    </r>
    <r>
      <rPr>
        <b/>
        <sz val="11"/>
        <color rgb="FF000000"/>
        <rFont val="游ゴシック"/>
        <family val="2"/>
      </rPr>
      <t>試験1週間前に総まとめをする（語呂合わせ活用）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</si>
</sst>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游ゴシック"/>
      <family val="2"/>
    </font>
    <font>
      <b/>
      <sz val="14"/>
      <color rgb="FF000000"/>
      <name val="游ゴシック"/>
      <family val="2"/>
    </font>
    <font>
      <sz val="11"/>
      <color rgb="FF000000"/>
      <name val="游ゴシック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1" applyBorder="1" fontId="1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0" borderId="2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0" fontId="0" fillId="0" applyAlignment="1">
      <alignment wrapText="1"/>
    </xf>
    <xf xfId="0" numFmtId="0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0" borderId="1" applyBorder="1" fontId="3" applyFont="1" fillId="0" applyAlignment="1">
      <alignment horizontal="left"/>
    </xf>
    <xf xfId="0" numFmtId="0" borderId="1" applyBorder="1" fontId="4" applyFont="1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21"/>
  <sheetViews>
    <sheetView workbookViewId="0"/>
  </sheetViews>
  <sheetFormatPr defaultRowHeight="15" x14ac:dyDescent="0.25"/>
  <cols>
    <col min="1" max="1" style="5" width="72.57642857142856" customWidth="1" bestFit="1"/>
    <col min="2" max="2" style="5" width="13.576428571428572" customWidth="1" bestFit="1"/>
  </cols>
  <sheetData>
    <row x14ac:dyDescent="0.25" r="1" customHeight="1" ht="18.75">
      <c r="A1" s="14" t="s">
        <v>180</v>
      </c>
      <c r="B1" s="1"/>
    </row>
    <row x14ac:dyDescent="0.25" r="2" customHeight="1" ht="18.75">
      <c r="A2" s="3" t="s">
        <v>181</v>
      </c>
      <c r="B2" s="15"/>
    </row>
    <row x14ac:dyDescent="0.25" r="3" customHeight="1" ht="18.75">
      <c r="A3" s="3" t="s">
        <v>182</v>
      </c>
      <c r="B3" s="1"/>
    </row>
    <row x14ac:dyDescent="0.25" r="4" customHeight="1" ht="18.75">
      <c r="A4" s="3" t="s">
        <v>183</v>
      </c>
      <c r="B4" s="1"/>
    </row>
    <row x14ac:dyDescent="0.25" r="5" customHeight="1" ht="18.75">
      <c r="A5" s="1"/>
      <c r="B5" s="1"/>
    </row>
    <row x14ac:dyDescent="0.25" r="6" customHeight="1" ht="18.75">
      <c r="A6" s="14" t="s">
        <v>184</v>
      </c>
      <c r="B6" s="1"/>
    </row>
    <row x14ac:dyDescent="0.25" r="7" customHeight="1" ht="18.75">
      <c r="A7" s="3" t="s">
        <v>185</v>
      </c>
      <c r="B7" s="1"/>
    </row>
    <row x14ac:dyDescent="0.25" r="8" customHeight="1" ht="18.75">
      <c r="A8" s="3" t="s">
        <v>186</v>
      </c>
      <c r="B8" s="1"/>
    </row>
    <row x14ac:dyDescent="0.25" r="9" customHeight="1" ht="18.75">
      <c r="A9" s="3" t="s">
        <v>187</v>
      </c>
      <c r="B9" s="1"/>
    </row>
    <row x14ac:dyDescent="0.25" r="10" customHeight="1" ht="18.75">
      <c r="A10" s="3" t="s">
        <v>188</v>
      </c>
      <c r="B10" s="1"/>
    </row>
    <row x14ac:dyDescent="0.25" r="11" customHeight="1" ht="18.75">
      <c r="A11" s="1"/>
      <c r="B11" s="1"/>
    </row>
    <row x14ac:dyDescent="0.25" r="12" customHeight="1" ht="18.75">
      <c r="A12" s="3" t="s">
        <v>189</v>
      </c>
      <c r="B12" s="1"/>
    </row>
    <row x14ac:dyDescent="0.25" r="13" customHeight="1" ht="18.75">
      <c r="A13" s="9" t="s">
        <v>190</v>
      </c>
      <c r="B13" s="1"/>
    </row>
    <row x14ac:dyDescent="0.25" r="14" customHeight="1" ht="18.75">
      <c r="A14" s="9" t="s">
        <v>191</v>
      </c>
      <c r="B14" s="1"/>
    </row>
    <row x14ac:dyDescent="0.25" r="15" customHeight="1" ht="18.75">
      <c r="A15" s="9" t="s">
        <v>192</v>
      </c>
      <c r="B15" s="1"/>
    </row>
    <row x14ac:dyDescent="0.25" r="16" customHeight="1" ht="18.75">
      <c r="A16" s="1"/>
      <c r="B16" s="1"/>
    </row>
    <row x14ac:dyDescent="0.25" r="17" customHeight="1" ht="18.75">
      <c r="A17" s="14" t="s">
        <v>193</v>
      </c>
      <c r="B17" s="1"/>
    </row>
    <row x14ac:dyDescent="0.25" r="18" customHeight="1" ht="18.75">
      <c r="A18" s="3" t="s">
        <v>194</v>
      </c>
      <c r="B18" s="1"/>
    </row>
    <row x14ac:dyDescent="0.25" r="19" customHeight="1" ht="18.75">
      <c r="A19" s="3" t="s">
        <v>195</v>
      </c>
      <c r="B19" s="1"/>
    </row>
    <row x14ac:dyDescent="0.25" r="20" customHeight="1" ht="18.75">
      <c r="A20" s="3" t="s">
        <v>196</v>
      </c>
      <c r="B20" s="1"/>
    </row>
    <row x14ac:dyDescent="0.25" r="21" customHeight="1" ht="18.75">
      <c r="A21" s="3" t="s">
        <v>197</v>
      </c>
      <c r="B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7"/>
  <sheetViews>
    <sheetView workbookViewId="0"/>
  </sheetViews>
  <sheetFormatPr defaultRowHeight="15" x14ac:dyDescent="0.25"/>
  <cols>
    <col min="1" max="1" style="13" width="37.14785714285715" customWidth="1" bestFit="1"/>
    <col min="2" max="2" style="13" width="56.005" customWidth="1" bestFit="1"/>
    <col min="3" max="3" style="13" width="60.14785714285715" customWidth="1" bestFit="1"/>
    <col min="4" max="4" style="13" width="53.57642857142857" customWidth="1" bestFit="1"/>
  </cols>
  <sheetData>
    <row x14ac:dyDescent="0.25" r="1" customHeight="1" ht="18.75" customFormat="1" s="10">
      <c r="A1" s="11" t="s">
        <v>154</v>
      </c>
      <c r="B1" s="11" t="s">
        <v>155</v>
      </c>
      <c r="C1" s="11" t="s">
        <v>156</v>
      </c>
      <c r="D1" s="11" t="s">
        <v>157</v>
      </c>
    </row>
    <row x14ac:dyDescent="0.25" r="2" customHeight="1" ht="18.75" customFormat="1" s="10">
      <c r="A2" s="12" t="s">
        <v>158</v>
      </c>
      <c r="B2" s="12" t="s">
        <v>159</v>
      </c>
      <c r="C2" s="12" t="s">
        <v>160</v>
      </c>
      <c r="D2" s="12" t="s">
        <v>161</v>
      </c>
    </row>
    <row x14ac:dyDescent="0.25" r="3" customHeight="1" ht="18.75" customFormat="1" s="10">
      <c r="A3" s="12" t="s">
        <v>162</v>
      </c>
      <c r="B3" s="12" t="s">
        <v>163</v>
      </c>
      <c r="C3" s="12" t="s">
        <v>164</v>
      </c>
      <c r="D3" s="12" t="s">
        <v>165</v>
      </c>
    </row>
    <row x14ac:dyDescent="0.25" r="4" customHeight="1" ht="18.75" customFormat="1" s="10">
      <c r="A4" s="12" t="s">
        <v>166</v>
      </c>
      <c r="B4" s="12" t="s">
        <v>167</v>
      </c>
      <c r="C4" s="12" t="s">
        <v>168</v>
      </c>
      <c r="D4" s="12" t="s">
        <v>161</v>
      </c>
    </row>
    <row x14ac:dyDescent="0.25" r="5" customHeight="1" ht="18.75" customFormat="1" s="10">
      <c r="A5" s="12" t="s">
        <v>169</v>
      </c>
      <c r="B5" s="12" t="s">
        <v>170</v>
      </c>
      <c r="C5" s="12" t="s">
        <v>171</v>
      </c>
      <c r="D5" s="12" t="s">
        <v>172</v>
      </c>
    </row>
    <row x14ac:dyDescent="0.25" r="6" customHeight="1" ht="18.75" customFormat="1" s="10">
      <c r="A6" s="12" t="s">
        <v>173</v>
      </c>
      <c r="B6" s="12" t="s">
        <v>174</v>
      </c>
      <c r="C6" s="12" t="s">
        <v>175</v>
      </c>
      <c r="D6" s="12" t="s">
        <v>161</v>
      </c>
    </row>
    <row x14ac:dyDescent="0.25" r="7" customHeight="1" ht="18.75" customFormat="1" s="10">
      <c r="A7" s="12" t="s">
        <v>176</v>
      </c>
      <c r="B7" s="12" t="s">
        <v>177</v>
      </c>
      <c r="C7" s="12" t="s">
        <v>178</v>
      </c>
      <c r="D7" s="12" t="s">
        <v>179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34"/>
  <sheetViews>
    <sheetView workbookViewId="0"/>
  </sheetViews>
  <sheetFormatPr defaultRowHeight="15" x14ac:dyDescent="0.25"/>
  <cols>
    <col min="1" max="1" style="5" width="64.43357142857143" customWidth="1" bestFit="1"/>
  </cols>
  <sheetData>
    <row x14ac:dyDescent="0.25" r="1" customHeight="1" ht="18.75">
      <c r="A1" s="3" t="s">
        <v>136</v>
      </c>
    </row>
    <row x14ac:dyDescent="0.25" r="2" customHeight="1" ht="18.75">
      <c r="A2" s="3"/>
    </row>
    <row x14ac:dyDescent="0.25" r="3" customHeight="1" ht="18.75">
      <c r="A3" s="9" t="s">
        <v>137</v>
      </c>
    </row>
    <row x14ac:dyDescent="0.25" r="4" customHeight="1" ht="18.75">
      <c r="A4" s="3"/>
    </row>
    <row x14ac:dyDescent="0.25" r="5" customHeight="1" ht="18.75">
      <c r="A5" s="3"/>
    </row>
    <row x14ac:dyDescent="0.25" r="6" customHeight="1" ht="18.75">
      <c r="A6" s="3" t="s">
        <v>138</v>
      </c>
    </row>
    <row x14ac:dyDescent="0.25" r="7" customHeight="1" ht="18.75">
      <c r="A7" s="9" t="s">
        <v>139</v>
      </c>
    </row>
    <row x14ac:dyDescent="0.25" r="8" customHeight="1" ht="18.75">
      <c r="A8" s="9" t="s">
        <v>140</v>
      </c>
    </row>
    <row x14ac:dyDescent="0.25" r="9" customHeight="1" ht="18.75">
      <c r="A9" s="3"/>
    </row>
    <row x14ac:dyDescent="0.25" r="10" customHeight="1" ht="18.75">
      <c r="A10" s="9" t="s">
        <v>141</v>
      </c>
    </row>
    <row x14ac:dyDescent="0.25" r="11" customHeight="1" ht="18.75">
      <c r="A11" s="3"/>
    </row>
    <row x14ac:dyDescent="0.25" r="12" customHeight="1" ht="18.75">
      <c r="A12" s="3"/>
    </row>
    <row x14ac:dyDescent="0.25" r="13" customHeight="1" ht="18.75">
      <c r="A13" s="3" t="s">
        <v>142</v>
      </c>
    </row>
    <row x14ac:dyDescent="0.25" r="14" customHeight="1" ht="18.75">
      <c r="A14" s="9" t="s">
        <v>143</v>
      </c>
    </row>
    <row x14ac:dyDescent="0.25" r="15" customHeight="1" ht="18.75">
      <c r="A15" s="3"/>
    </row>
    <row x14ac:dyDescent="0.25" r="16" customHeight="1" ht="18.75">
      <c r="A16" s="9" t="s">
        <v>144</v>
      </c>
    </row>
    <row x14ac:dyDescent="0.25" r="17" customHeight="1" ht="18.75">
      <c r="A17" s="3"/>
    </row>
    <row x14ac:dyDescent="0.25" r="18" customHeight="1" ht="18.75">
      <c r="A18" s="3"/>
    </row>
    <row x14ac:dyDescent="0.25" r="19" customHeight="1" ht="18.75">
      <c r="A19" s="3" t="s">
        <v>145</v>
      </c>
    </row>
    <row x14ac:dyDescent="0.25" r="20" customHeight="1" ht="18.75">
      <c r="A20" s="9" t="s">
        <v>146</v>
      </c>
    </row>
    <row x14ac:dyDescent="0.25" r="21" customHeight="1" ht="18.75">
      <c r="A21" s="3"/>
    </row>
    <row x14ac:dyDescent="0.25" r="22" customHeight="1" ht="18.75">
      <c r="A22" s="9" t="s">
        <v>147</v>
      </c>
    </row>
    <row x14ac:dyDescent="0.25" r="23" customHeight="1" ht="18.75">
      <c r="A23" s="3"/>
    </row>
    <row x14ac:dyDescent="0.25" r="24" customHeight="1" ht="18.75">
      <c r="A24" s="3"/>
    </row>
    <row x14ac:dyDescent="0.25" r="25" customHeight="1" ht="18.75">
      <c r="A25" s="3" t="s">
        <v>148</v>
      </c>
    </row>
    <row x14ac:dyDescent="0.25" r="26" customHeight="1" ht="18.75">
      <c r="A26" s="9" t="s">
        <v>149</v>
      </c>
    </row>
    <row x14ac:dyDescent="0.25" r="27" customHeight="1" ht="18.75">
      <c r="A27" s="3"/>
    </row>
    <row x14ac:dyDescent="0.25" r="28" customHeight="1" ht="18.75">
      <c r="A28" s="9" t="s">
        <v>150</v>
      </c>
    </row>
    <row x14ac:dyDescent="0.25" r="29" customHeight="1" ht="18.75">
      <c r="A29" s="3"/>
    </row>
    <row x14ac:dyDescent="0.25" r="30" customHeight="1" ht="18.75">
      <c r="A30" s="3"/>
    </row>
    <row x14ac:dyDescent="0.25" r="31" customHeight="1" ht="18.75">
      <c r="A31" s="3" t="s">
        <v>151</v>
      </c>
    </row>
    <row x14ac:dyDescent="0.25" r="32" customHeight="1" ht="18.75">
      <c r="A32" s="9" t="s">
        <v>152</v>
      </c>
    </row>
    <row x14ac:dyDescent="0.25" r="33" customHeight="1" ht="18.75">
      <c r="A33" s="1"/>
    </row>
    <row x14ac:dyDescent="0.25" r="34" customHeight="1" ht="18.75">
      <c r="A34" s="3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9"/>
  <sheetViews>
    <sheetView workbookViewId="0" tabSelected="1"/>
  </sheetViews>
  <sheetFormatPr defaultRowHeight="15" x14ac:dyDescent="0.25"/>
  <cols>
    <col min="1" max="1" style="5" width="7.576428571428571" customWidth="1" bestFit="1"/>
    <col min="2" max="2" style="5" width="6.862142857142857" customWidth="1" bestFit="1"/>
    <col min="3" max="3" style="5" width="31.862142857142857" customWidth="1" bestFit="1"/>
    <col min="4" max="4" style="5" width="13.576428571428572" customWidth="1" bestFit="1"/>
  </cols>
  <sheetData>
    <row x14ac:dyDescent="0.25" r="1" customHeight="1" ht="24.75">
      <c r="A1" s="8" t="s">
        <v>76</v>
      </c>
      <c r="B1" s="8" t="s">
        <v>16</v>
      </c>
      <c r="C1" s="8" t="s">
        <v>17</v>
      </c>
      <c r="D1" s="1"/>
    </row>
    <row x14ac:dyDescent="0.25" r="2" customHeight="1" ht="21">
      <c r="A2" s="1" t="s">
        <v>77</v>
      </c>
      <c r="B2" s="1" t="s">
        <v>78</v>
      </c>
      <c r="C2" s="1" t="s">
        <v>79</v>
      </c>
      <c r="D2" s="1" t="s">
        <v>20</v>
      </c>
    </row>
    <row x14ac:dyDescent="0.25" r="3" customHeight="1" ht="21">
      <c r="A3" s="1" t="s">
        <v>77</v>
      </c>
      <c r="B3" s="1" t="s">
        <v>80</v>
      </c>
      <c r="C3" s="1" t="s">
        <v>81</v>
      </c>
      <c r="D3" s="1" t="s">
        <v>20</v>
      </c>
    </row>
    <row x14ac:dyDescent="0.25" r="4" customHeight="1" ht="21">
      <c r="A4" s="1" t="s">
        <v>77</v>
      </c>
      <c r="B4" s="1" t="s">
        <v>82</v>
      </c>
      <c r="C4" s="1" t="s">
        <v>83</v>
      </c>
      <c r="D4" s="1"/>
    </row>
    <row x14ac:dyDescent="0.25" r="5" customHeight="1" ht="21">
      <c r="A5" s="1" t="s">
        <v>77</v>
      </c>
      <c r="B5" s="1" t="s">
        <v>84</v>
      </c>
      <c r="C5" s="1" t="s">
        <v>85</v>
      </c>
      <c r="D5" s="1"/>
    </row>
    <row x14ac:dyDescent="0.25" r="6" customHeight="1" ht="21">
      <c r="A6" s="1" t="s">
        <v>77</v>
      </c>
      <c r="B6" s="1" t="s">
        <v>86</v>
      </c>
      <c r="C6" s="1" t="s">
        <v>87</v>
      </c>
      <c r="D6" s="1"/>
    </row>
    <row x14ac:dyDescent="0.25" r="7" customHeight="1" ht="21">
      <c r="A7" s="1" t="s">
        <v>77</v>
      </c>
      <c r="B7" s="1" t="s">
        <v>88</v>
      </c>
      <c r="C7" s="1" t="s">
        <v>89</v>
      </c>
      <c r="D7" s="1"/>
    </row>
    <row x14ac:dyDescent="0.25" r="8" customHeight="1" ht="21">
      <c r="A8" s="1" t="s">
        <v>77</v>
      </c>
      <c r="B8" s="1" t="s">
        <v>90</v>
      </c>
      <c r="C8" s="1" t="s">
        <v>91</v>
      </c>
      <c r="D8" s="1"/>
    </row>
    <row x14ac:dyDescent="0.25" r="9" customHeight="1" ht="21">
      <c r="A9" s="1" t="s">
        <v>92</v>
      </c>
      <c r="B9" s="1" t="s">
        <v>93</v>
      </c>
      <c r="C9" s="1" t="s">
        <v>94</v>
      </c>
      <c r="D9" s="1"/>
    </row>
    <row x14ac:dyDescent="0.25" r="10" customHeight="1" ht="21">
      <c r="A10" s="1" t="s">
        <v>92</v>
      </c>
      <c r="B10" s="1" t="s">
        <v>95</v>
      </c>
      <c r="C10" s="1" t="s">
        <v>96</v>
      </c>
      <c r="D10" s="1"/>
    </row>
    <row x14ac:dyDescent="0.25" r="11" customHeight="1" ht="21">
      <c r="A11" s="1" t="s">
        <v>92</v>
      </c>
      <c r="B11" s="1" t="s">
        <v>97</v>
      </c>
      <c r="C11" s="1" t="s">
        <v>98</v>
      </c>
      <c r="D11" s="1"/>
    </row>
    <row x14ac:dyDescent="0.25" r="12" customHeight="1" ht="21">
      <c r="A12" s="1" t="s">
        <v>92</v>
      </c>
      <c r="B12" s="1" t="s">
        <v>99</v>
      </c>
      <c r="C12" s="1" t="s">
        <v>100</v>
      </c>
      <c r="D12" s="1"/>
    </row>
    <row x14ac:dyDescent="0.25" r="13" customHeight="1" ht="21">
      <c r="A13" s="1" t="s">
        <v>92</v>
      </c>
      <c r="B13" s="1" t="s">
        <v>101</v>
      </c>
      <c r="C13" s="1" t="s">
        <v>102</v>
      </c>
      <c r="D13" s="1"/>
    </row>
    <row x14ac:dyDescent="0.25" r="14" customHeight="1" ht="18.75">
      <c r="A14" s="1" t="s">
        <v>92</v>
      </c>
      <c r="B14" s="1" t="s">
        <v>103</v>
      </c>
      <c r="C14" s="1" t="s">
        <v>104</v>
      </c>
      <c r="D14" s="1"/>
    </row>
    <row x14ac:dyDescent="0.25" r="15" customHeight="1" ht="18.75">
      <c r="A15" s="1" t="s">
        <v>92</v>
      </c>
      <c r="B15" s="1" t="s">
        <v>105</v>
      </c>
      <c r="C15" s="1" t="s">
        <v>91</v>
      </c>
      <c r="D15" s="1"/>
    </row>
    <row x14ac:dyDescent="0.25" r="16" customHeight="1" ht="18.75">
      <c r="A16" s="1" t="s">
        <v>106</v>
      </c>
      <c r="B16" s="1" t="s">
        <v>107</v>
      </c>
      <c r="C16" s="1" t="s">
        <v>108</v>
      </c>
      <c r="D16" s="1"/>
    </row>
    <row x14ac:dyDescent="0.25" r="17" customHeight="1" ht="18.75">
      <c r="A17" s="1" t="s">
        <v>106</v>
      </c>
      <c r="B17" s="1" t="s">
        <v>109</v>
      </c>
      <c r="C17" s="1" t="s">
        <v>110</v>
      </c>
      <c r="D17" s="1"/>
    </row>
    <row x14ac:dyDescent="0.25" r="18" customHeight="1" ht="18.75">
      <c r="A18" s="1" t="s">
        <v>106</v>
      </c>
      <c r="B18" s="1" t="s">
        <v>111</v>
      </c>
      <c r="C18" s="1" t="s">
        <v>112</v>
      </c>
      <c r="D18" s="1"/>
    </row>
    <row x14ac:dyDescent="0.25" r="19" customHeight="1" ht="18.75">
      <c r="A19" s="1" t="s">
        <v>106</v>
      </c>
      <c r="B19" s="1" t="s">
        <v>113</v>
      </c>
      <c r="C19" s="1" t="s">
        <v>114</v>
      </c>
      <c r="D19" s="1"/>
    </row>
    <row x14ac:dyDescent="0.25" r="20" customHeight="1" ht="18.75">
      <c r="A20" s="1" t="s">
        <v>106</v>
      </c>
      <c r="B20" s="1" t="s">
        <v>115</v>
      </c>
      <c r="C20" s="1" t="s">
        <v>116</v>
      </c>
      <c r="D20" s="1"/>
    </row>
    <row x14ac:dyDescent="0.25" r="21" customHeight="1" ht="18.75">
      <c r="A21" s="1" t="s">
        <v>106</v>
      </c>
      <c r="B21" s="1" t="s">
        <v>117</v>
      </c>
      <c r="C21" s="1" t="s">
        <v>118</v>
      </c>
      <c r="D21" s="1"/>
    </row>
    <row x14ac:dyDescent="0.25" r="22" customHeight="1" ht="18.75">
      <c r="A22" s="1" t="s">
        <v>106</v>
      </c>
      <c r="B22" s="1" t="s">
        <v>119</v>
      </c>
      <c r="C22" s="1" t="s">
        <v>120</v>
      </c>
      <c r="D22" s="1"/>
    </row>
    <row x14ac:dyDescent="0.25" r="23" customHeight="1" ht="18.75">
      <c r="A23" s="1" t="s">
        <v>121</v>
      </c>
      <c r="B23" s="1" t="s">
        <v>122</v>
      </c>
      <c r="C23" s="1" t="s">
        <v>123</v>
      </c>
      <c r="D23" s="1"/>
    </row>
    <row x14ac:dyDescent="0.25" r="24" customHeight="1" ht="18.75">
      <c r="A24" s="1" t="s">
        <v>121</v>
      </c>
      <c r="B24" s="1" t="s">
        <v>124</v>
      </c>
      <c r="C24" s="1" t="s">
        <v>125</v>
      </c>
      <c r="D24" s="1"/>
    </row>
    <row x14ac:dyDescent="0.25" r="25" customHeight="1" ht="18.75">
      <c r="A25" s="1" t="s">
        <v>121</v>
      </c>
      <c r="B25" s="1" t="s">
        <v>126</v>
      </c>
      <c r="C25" s="1" t="s">
        <v>127</v>
      </c>
      <c r="D25" s="1"/>
    </row>
    <row x14ac:dyDescent="0.25" r="26" customHeight="1" ht="18.75">
      <c r="A26" s="1" t="s">
        <v>121</v>
      </c>
      <c r="B26" s="1" t="s">
        <v>128</v>
      </c>
      <c r="C26" s="1" t="s">
        <v>129</v>
      </c>
      <c r="D26" s="1"/>
    </row>
    <row x14ac:dyDescent="0.25" r="27" customHeight="1" ht="18.75">
      <c r="A27" s="1" t="s">
        <v>121</v>
      </c>
      <c r="B27" s="1" t="s">
        <v>130</v>
      </c>
      <c r="C27" s="1" t="s">
        <v>131</v>
      </c>
      <c r="D27" s="1"/>
    </row>
    <row x14ac:dyDescent="0.25" r="28" customHeight="1" ht="18.75">
      <c r="A28" s="1" t="s">
        <v>121</v>
      </c>
      <c r="B28" s="1" t="s">
        <v>132</v>
      </c>
      <c r="C28" s="1" t="s">
        <v>133</v>
      </c>
      <c r="D28" s="1"/>
    </row>
    <row x14ac:dyDescent="0.25" r="29" customHeight="1" ht="18.75">
      <c r="A29" s="1" t="s">
        <v>121</v>
      </c>
      <c r="B29" s="1" t="s">
        <v>134</v>
      </c>
      <c r="C29" s="1" t="s">
        <v>135</v>
      </c>
      <c r="D2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0"/>
  <sheetViews>
    <sheetView workbookViewId="0"/>
  </sheetViews>
  <sheetFormatPr defaultRowHeight="15" x14ac:dyDescent="0.25"/>
  <cols>
    <col min="1" max="1" style="5" width="17.005" customWidth="1" bestFit="1"/>
    <col min="2" max="2" style="5" width="65.005" customWidth="1" bestFit="1"/>
    <col min="3" max="3" style="5" width="13.576428571428572" customWidth="1" bestFit="1"/>
  </cols>
  <sheetData>
    <row x14ac:dyDescent="0.25" r="1" customHeight="1" ht="18.75">
      <c r="A1" s="8" t="s">
        <v>16</v>
      </c>
      <c r="B1" s="8" t="s">
        <v>17</v>
      </c>
      <c r="C1" s="1"/>
    </row>
    <row x14ac:dyDescent="0.25" r="2" customHeight="1" ht="18.75">
      <c r="A2" s="1" t="s">
        <v>18</v>
      </c>
      <c r="B2" s="1" t="s">
        <v>19</v>
      </c>
      <c r="C2" s="3" t="s">
        <v>20</v>
      </c>
    </row>
    <row x14ac:dyDescent="0.25" r="3" customHeight="1" ht="18.75">
      <c r="A3" s="1"/>
      <c r="B3" s="1" t="s">
        <v>21</v>
      </c>
      <c r="C3" s="3" t="s">
        <v>20</v>
      </c>
    </row>
    <row x14ac:dyDescent="0.25" r="4" customHeight="1" ht="18.75">
      <c r="A4" s="1" t="s">
        <v>22</v>
      </c>
      <c r="B4" s="1" t="s">
        <v>23</v>
      </c>
      <c r="C4" s="1"/>
    </row>
    <row x14ac:dyDescent="0.25" r="5" customHeight="1" ht="18.75">
      <c r="A5" s="1" t="s">
        <v>24</v>
      </c>
      <c r="B5" s="1" t="s">
        <v>25</v>
      </c>
      <c r="C5" s="1"/>
    </row>
    <row x14ac:dyDescent="0.25" r="6" customHeight="1" ht="18.75">
      <c r="A6" s="1" t="s">
        <v>26</v>
      </c>
      <c r="B6" s="1" t="s">
        <v>27</v>
      </c>
      <c r="C6" s="1"/>
    </row>
    <row x14ac:dyDescent="0.25" r="7" customHeight="1" ht="18.75">
      <c r="A7" s="1" t="s">
        <v>28</v>
      </c>
      <c r="B7" s="1" t="s">
        <v>29</v>
      </c>
      <c r="C7" s="1"/>
    </row>
    <row x14ac:dyDescent="0.25" r="8" customHeight="1" ht="18.75">
      <c r="A8" s="1" t="s">
        <v>30</v>
      </c>
      <c r="B8" s="1" t="s">
        <v>31</v>
      </c>
      <c r="C8" s="1"/>
    </row>
    <row x14ac:dyDescent="0.25" r="9" customHeight="1" ht="18.75">
      <c r="A9" s="1" t="s">
        <v>32</v>
      </c>
      <c r="B9" s="1" t="s">
        <v>33</v>
      </c>
      <c r="C9" s="1"/>
    </row>
    <row x14ac:dyDescent="0.25" r="10" customHeight="1" ht="18.75">
      <c r="A10" s="1" t="s">
        <v>34</v>
      </c>
      <c r="B10" s="1" t="s">
        <v>35</v>
      </c>
      <c r="C10" s="1"/>
    </row>
    <row x14ac:dyDescent="0.25" r="11" customHeight="1" ht="18.75">
      <c r="A11" s="1" t="s">
        <v>36</v>
      </c>
      <c r="B11" s="1" t="s">
        <v>37</v>
      </c>
      <c r="C11" s="1"/>
    </row>
    <row x14ac:dyDescent="0.25" r="12" customHeight="1" ht="18.75">
      <c r="A12" s="1" t="s">
        <v>38</v>
      </c>
      <c r="B12" s="1" t="s">
        <v>39</v>
      </c>
      <c r="C12" s="1"/>
    </row>
    <row x14ac:dyDescent="0.25" r="13" customHeight="1" ht="18.75">
      <c r="A13" s="1" t="s">
        <v>40</v>
      </c>
      <c r="B13" s="1" t="s">
        <v>41</v>
      </c>
      <c r="C13" s="1"/>
    </row>
    <row x14ac:dyDescent="0.25" r="14" customHeight="1" ht="18.75">
      <c r="A14" s="1" t="s">
        <v>42</v>
      </c>
      <c r="B14" s="1" t="s">
        <v>43</v>
      </c>
      <c r="C14" s="1"/>
    </row>
    <row x14ac:dyDescent="0.25" r="15" customHeight="1" ht="18.75">
      <c r="A15" s="1" t="s">
        <v>44</v>
      </c>
      <c r="B15" s="1" t="s">
        <v>45</v>
      </c>
      <c r="C15" s="1"/>
    </row>
    <row x14ac:dyDescent="0.25" r="16" customHeight="1" ht="18.75">
      <c r="A16" s="1" t="s">
        <v>46</v>
      </c>
      <c r="B16" s="1" t="s">
        <v>47</v>
      </c>
      <c r="C16" s="1"/>
    </row>
    <row x14ac:dyDescent="0.25" r="17" customHeight="1" ht="18.75">
      <c r="A17" s="1" t="s">
        <v>48</v>
      </c>
      <c r="B17" s="1" t="s">
        <v>49</v>
      </c>
      <c r="C17" s="1"/>
    </row>
    <row x14ac:dyDescent="0.25" r="18" customHeight="1" ht="18.75">
      <c r="A18" s="1" t="s">
        <v>50</v>
      </c>
      <c r="B18" s="1" t="s">
        <v>51</v>
      </c>
      <c r="C18" s="1"/>
    </row>
    <row x14ac:dyDescent="0.25" r="19" customHeight="1" ht="18.75">
      <c r="A19" s="1" t="s">
        <v>52</v>
      </c>
      <c r="B19" s="1" t="s">
        <v>53</v>
      </c>
      <c r="C19" s="1"/>
    </row>
    <row x14ac:dyDescent="0.25" r="20" customHeight="1" ht="18.75">
      <c r="A20" s="1" t="s">
        <v>54</v>
      </c>
      <c r="B20" s="1" t="s">
        <v>55</v>
      </c>
      <c r="C20" s="1"/>
    </row>
    <row x14ac:dyDescent="0.25" r="21" customHeight="1" ht="18.75">
      <c r="A21" s="1" t="s">
        <v>56</v>
      </c>
      <c r="B21" s="1" t="s">
        <v>57</v>
      </c>
      <c r="C21" s="1"/>
    </row>
    <row x14ac:dyDescent="0.25" r="22" customHeight="1" ht="18.75">
      <c r="A22" s="1" t="s">
        <v>58</v>
      </c>
      <c r="B22" s="1" t="s">
        <v>59</v>
      </c>
      <c r="C22" s="1"/>
    </row>
    <row x14ac:dyDescent="0.25" r="23" customHeight="1" ht="18.75">
      <c r="A23" s="1" t="s">
        <v>60</v>
      </c>
      <c r="B23" s="1" t="s">
        <v>61</v>
      </c>
      <c r="C23" s="1"/>
    </row>
    <row x14ac:dyDescent="0.25" r="24" customHeight="1" ht="18.75">
      <c r="A24" s="1" t="s">
        <v>62</v>
      </c>
      <c r="B24" s="1" t="s">
        <v>63</v>
      </c>
      <c r="C24" s="1"/>
    </row>
    <row x14ac:dyDescent="0.25" r="25" customHeight="1" ht="18.75">
      <c r="A25" s="1" t="s">
        <v>64</v>
      </c>
      <c r="B25" s="1" t="s">
        <v>65</v>
      </c>
      <c r="C25" s="1"/>
    </row>
    <row x14ac:dyDescent="0.25" r="26" customHeight="1" ht="18.75">
      <c r="A26" s="1" t="s">
        <v>66</v>
      </c>
      <c r="B26" s="1" t="s">
        <v>67</v>
      </c>
      <c r="C26" s="1"/>
    </row>
    <row x14ac:dyDescent="0.25" r="27" customHeight="1" ht="18.75">
      <c r="A27" s="1" t="s">
        <v>68</v>
      </c>
      <c r="B27" s="1" t="s">
        <v>69</v>
      </c>
      <c r="C27" s="1"/>
    </row>
    <row x14ac:dyDescent="0.25" r="28" customHeight="1" ht="18.75">
      <c r="A28" s="1" t="s">
        <v>70</v>
      </c>
      <c r="B28" s="1" t="s">
        <v>71</v>
      </c>
      <c r="C28" s="1"/>
    </row>
    <row x14ac:dyDescent="0.25" r="29" customHeight="1" ht="18.75">
      <c r="A29" s="1" t="s">
        <v>72</v>
      </c>
      <c r="B29" s="1" t="s">
        <v>73</v>
      </c>
      <c r="C29" s="1"/>
    </row>
    <row x14ac:dyDescent="0.25" r="30" customHeight="1" ht="18.75">
      <c r="A30" s="1" t="s">
        <v>74</v>
      </c>
      <c r="B30" s="1" t="s">
        <v>75</v>
      </c>
      <c r="C30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6"/>
  <sheetViews>
    <sheetView workbookViewId="0"/>
  </sheetViews>
  <sheetFormatPr defaultRowHeight="15" x14ac:dyDescent="0.25"/>
  <cols>
    <col min="1" max="1" style="5" width="18.290714285714284" customWidth="1" bestFit="1"/>
    <col min="2" max="2" style="5" width="22.005" customWidth="1" bestFit="1"/>
    <col min="3" max="3" style="6" width="4.576428571428571" customWidth="1" bestFit="1"/>
    <col min="4" max="4" style="5" width="13.576428571428572" customWidth="1" bestFit="1"/>
    <col min="5" max="5" style="5" width="22.14785714285714" customWidth="1" bestFit="1"/>
    <col min="6" max="6" style="7" width="13.576428571428572" customWidth="1" bestFit="1"/>
    <col min="7" max="7" style="7" width="13.576428571428572" customWidth="1" bestFit="1"/>
    <col min="8" max="8" style="7" width="13.576428571428572" customWidth="1" bestFit="1"/>
    <col min="9" max="9" style="5" width="13.576428571428572" customWidth="1" bestFit="1"/>
    <col min="10" max="10" style="5" width="13.576428571428572" customWidth="1" bestFit="1"/>
    <col min="11" max="11" style="5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2">
        <v>100</v>
      </c>
      <c r="D1" s="1"/>
      <c r="E1" s="3" t="s">
        <v>0</v>
      </c>
      <c r="F1" s="4"/>
      <c r="G1" s="4"/>
      <c r="H1" s="4"/>
      <c r="I1" s="3" t="s">
        <v>2</v>
      </c>
      <c r="J1" s="3" t="s">
        <v>3</v>
      </c>
      <c r="K1" s="3" t="s">
        <v>4</v>
      </c>
    </row>
    <row x14ac:dyDescent="0.25" r="2" customHeight="1" ht="18.75">
      <c r="A2" s="1"/>
      <c r="B2" s="1" t="s">
        <v>5</v>
      </c>
      <c r="C2" s="2">
        <v>100</v>
      </c>
      <c r="D2" s="1"/>
      <c r="E2" s="3" t="s">
        <v>6</v>
      </c>
      <c r="F2" s="2">
        <v>3</v>
      </c>
      <c r="G2" s="2">
        <v>150</v>
      </c>
      <c r="H2" s="2">
        <f>G2/F2</f>
      </c>
      <c r="I2" s="3" t="s">
        <v>7</v>
      </c>
      <c r="J2" s="1"/>
      <c r="K2" s="1"/>
    </row>
    <row x14ac:dyDescent="0.25" r="3" customHeight="1" ht="18.75">
      <c r="A3" s="1"/>
      <c r="B3" s="1" t="s">
        <v>8</v>
      </c>
      <c r="C3" s="2">
        <v>100</v>
      </c>
      <c r="D3" s="1"/>
      <c r="E3" s="3" t="s">
        <v>9</v>
      </c>
      <c r="F3" s="2">
        <v>3</v>
      </c>
      <c r="G3" s="2">
        <v>150</v>
      </c>
      <c r="H3" s="2">
        <f>G3/F3</f>
      </c>
      <c r="I3" s="3" t="s">
        <v>2</v>
      </c>
      <c r="J3" s="3" t="s">
        <v>10</v>
      </c>
      <c r="K3" s="3" t="s">
        <v>11</v>
      </c>
    </row>
    <row x14ac:dyDescent="0.25" r="4" customHeight="1" ht="18.75">
      <c r="A4" s="1"/>
      <c r="B4" s="1" t="s">
        <v>12</v>
      </c>
      <c r="C4" s="2">
        <v>30</v>
      </c>
      <c r="D4" s="1"/>
      <c r="E4" s="3" t="s">
        <v>13</v>
      </c>
      <c r="F4" s="2">
        <v>3</v>
      </c>
      <c r="G4" s="2">
        <v>200</v>
      </c>
      <c r="H4" s="2">
        <f>ROUND(G4/F4,0)</f>
      </c>
      <c r="I4" s="3" t="s">
        <v>7</v>
      </c>
      <c r="J4" s="1"/>
      <c r="K4" s="1"/>
    </row>
    <row x14ac:dyDescent="0.25" r="5" customHeight="1" ht="18.75">
      <c r="A5" s="1"/>
      <c r="B5" s="1" t="s">
        <v>14</v>
      </c>
      <c r="C5" s="2">
        <v>100</v>
      </c>
      <c r="D5" s="1"/>
      <c r="E5" s="3" t="s">
        <v>15</v>
      </c>
      <c r="F5" s="2">
        <v>3</v>
      </c>
      <c r="G5" s="2">
        <v>180</v>
      </c>
      <c r="H5" s="2">
        <f>ROUND(G5/F5,0)</f>
      </c>
      <c r="I5" s="3" t="s">
        <v>2</v>
      </c>
      <c r="J5" s="1"/>
      <c r="K5" s="1"/>
    </row>
    <row x14ac:dyDescent="0.25" r="6" customHeight="1" ht="18.75">
      <c r="A6" s="1"/>
      <c r="B6" s="1"/>
      <c r="C6" s="2">
        <f>SUM(C1:C5)/COUNTA(B1:B5)&amp;"%"</f>
      </c>
      <c r="D6" s="1"/>
      <c r="E6" s="1"/>
      <c r="F6" s="4"/>
      <c r="G6" s="4"/>
      <c r="H6" s="4"/>
      <c r="I6" s="1"/>
      <c r="J6" s="1"/>
      <c r="K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勉強</vt:lpstr>
      <vt:lpstr>スケジュール</vt:lpstr>
      <vt:lpstr>HIIT</vt:lpstr>
      <vt:lpstr>データベース</vt:lpstr>
      <vt:lpstr>アルゴリズム</vt:lpstr>
      <vt:lpstr>応用情報技術者試験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2025-03-22T12:36:47.193Z</dcterms:created>
  <dcterms:modified xsi:type="dcterms:W3CDTF">2025-03-22T12:36:47.193Z</dcterms:modified>
</cp:coreProperties>
</file>