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Numbers" sheetId="2" r:id="rId6"/>
    <sheet state="visible" name="Config" sheetId="3" r:id="rId7"/>
    <sheet state="visible" name="Call Log" sheetId="4" r:id="rId8"/>
    <sheet state="visible" name="ManyMangos Pick for MM(Sheet1)" sheetId="5" r:id="rId9"/>
  </sheets>
  <definedNames/>
  <calcPr/>
</workbook>
</file>

<file path=xl/sharedStrings.xml><?xml version="1.0" encoding="utf-8"?>
<sst xmlns="http://schemas.openxmlformats.org/spreadsheetml/2006/main" count="3243" uniqueCount="2499">
  <si>
    <t>PHONE NUMBER VALIDATION DASHBOARD</t>
  </si>
  <si>
    <t>ManyMangoes - AI Agent Validation Engine</t>
  </si>
  <si>
    <t>Total Numbers</t>
  </si>
  <si>
    <t>Calls Made</t>
  </si>
  <si>
    <t>Human Answered</t>
  </si>
  <si>
    <t>Voicemail</t>
  </si>
  <si>
    <t>No Answer</t>
  </si>
  <si>
    <t>Dead (10 tries)</t>
  </si>
  <si>
    <t>Pending</t>
  </si>
  <si>
    <t>Success Rate</t>
  </si>
  <si>
    <t>Avg Attempts</t>
  </si>
  <si>
    <t>TIME SLOT PERFORMANCE</t>
  </si>
  <si>
    <t>CLASSIFICATION BREAKDOWN</t>
  </si>
  <si>
    <t>Time Slot (ET)</t>
  </si>
  <si>
    <t>Answer Rate</t>
  </si>
  <si>
    <t>Best Slot?</t>
  </si>
  <si>
    <t>Classification</t>
  </si>
  <si>
    <t>Count</t>
  </si>
  <si>
    <t>Percentage</t>
  </si>
  <si>
    <t>8am-10am</t>
  </si>
  <si>
    <t>10am-12pm</t>
  </si>
  <si>
    <t>12pm-2pm</t>
  </si>
  <si>
    <t>2pm-4pm</t>
  </si>
  <si>
    <t>Dead</t>
  </si>
  <si>
    <t>4pm-6pm</t>
  </si>
  <si>
    <t>In Progress</t>
  </si>
  <si>
    <t>Retry</t>
  </si>
  <si>
    <t>OVERALL PROGRESS</t>
  </si>
  <si>
    <t>Completed</t>
  </si>
  <si>
    <t>of</t>
  </si>
  <si>
    <t>Phone Number</t>
  </si>
  <si>
    <t>Status</t>
  </si>
  <si>
    <t>Answered In Slot</t>
  </si>
  <si>
    <t>Total Attempts</t>
  </si>
  <si>
    <t>Last Call ID</t>
  </si>
  <si>
    <t>Last Duration (s)</t>
  </si>
  <si>
    <t>Last Transcript</t>
  </si>
  <si>
    <t>Last Classification</t>
  </si>
  <si>
    <t>Last Called At</t>
  </si>
  <si>
    <t>Recording URL</t>
  </si>
  <si>
    <t>Answered At</t>
  </si>
  <si>
    <t>+16188416200</t>
  </si>
  <si>
    <t>btcal_4701krekxr5ae2j9r8jqh7zjn9yh</t>
  </si>
  <si>
    <t>MANGO: Hello, can you hear me? | Caller: Graham unavailable right now. Please leave me a message. | MANGO: Hello Can you hear me ? I can`t hear you. Hello !</t>
  </si>
  <si>
    <t>2026-05-12T17:32:01.046Z</t>
  </si>
  <si>
    <t>+19147294098</t>
  </si>
  <si>
    <t>+18162176566</t>
  </si>
  <si>
    <t>MANGO: Hello, can you hear me? | Caller: The person you're trying to reach is not available. At the tone, please record your message. When you have finished recording, you may hang up. | MANGO: Hello Can you hear me ? I can`t hear you. Hello !</t>
  </si>
  <si>
    <t>+18162583565</t>
  </si>
  <si>
    <t>+18106241528</t>
  </si>
  <si>
    <t>+15173751762</t>
  </si>
  <si>
    <t>+12696150209</t>
  </si>
  <si>
    <t>+18455214364</t>
  </si>
  <si>
    <t>MANGO: Hello, can you hear me? | Caller: Yoram Steinberg.</t>
  </si>
  <si>
    <t>CONFIGURATION</t>
  </si>
  <si>
    <t>Setting</t>
  </si>
  <si>
    <t>Value</t>
  </si>
  <si>
    <t>Description</t>
  </si>
  <si>
    <t>ElevenLabs API key</t>
  </si>
  <si>
    <t>sk_d12fbd978be645e9b4af0703ab62a5b34aa31092bdb98b51</t>
  </si>
  <si>
    <t>ElevenLabs Agent ID</t>
  </si>
  <si>
    <t>agent_2201krdq8y4pehwtbahyr6r0y9zh</t>
  </si>
  <si>
    <t>Batch Size</t>
  </si>
  <si>
    <t>50</t>
  </si>
  <si>
    <t>Numbers to process per batch run</t>
  </si>
  <si>
    <t>Max Duration (s)</t>
  </si>
  <si>
    <t>10</t>
  </si>
  <si>
    <t>Max call duration (Vapi min: 10)</t>
  </si>
  <si>
    <t>Concurrent Calls</t>
  </si>
  <si>
    <t>Max simultaneous calls (keep low to avoid transport errors)</t>
  </si>
  <si>
    <t>Poll Interval (min)</t>
  </si>
  <si>
    <t>2</t>
  </si>
  <si>
    <t>Minutes between auto-poll checks</t>
  </si>
  <si>
    <t>Max Attempts Per Number</t>
  </si>
  <si>
    <t>Stop calling after this many tries</t>
  </si>
  <si>
    <t>Max Per Slot</t>
  </si>
  <si>
    <t>Max attempts per time slot window</t>
  </si>
  <si>
    <t>ElevenLabs Phone Number ID</t>
  </si>
  <si>
    <t>phnum_3401krdsffz5ezbtvqf7yps9t0yp</t>
  </si>
  <si>
    <t>TIME SLOT WINDOWS (Eastern Time)</t>
  </si>
  <si>
    <t>Slot #</t>
  </si>
  <si>
    <t>Window</t>
  </si>
  <si>
    <t>Column in Numbers Sheet</t>
  </si>
  <si>
    <t>1</t>
  </si>
  <si>
    <t>8:00 AM - 10:00 AM</t>
  </si>
  <si>
    <t>D (col 4)</t>
  </si>
  <si>
    <t>10:00 AM - 12:00 PM</t>
  </si>
  <si>
    <t>E (col 5)</t>
  </si>
  <si>
    <t>3</t>
  </si>
  <si>
    <t>12:00 PM - 2:00 PM</t>
  </si>
  <si>
    <t>F (col 6)</t>
  </si>
  <si>
    <t>4</t>
  </si>
  <si>
    <t>2:00 PM - 4:00 PM</t>
  </si>
  <si>
    <t>G (col 7)</t>
  </si>
  <si>
    <t>5</t>
  </si>
  <si>
    <t>4:00 PM - 6:00 PM</t>
  </si>
  <si>
    <t>H (col 8)</t>
  </si>
  <si>
    <t>CALLER PHONE NUMBERS (Vapi Phone Number IDs)</t>
  </si>
  <si>
    <t>Label</t>
  </si>
  <si>
    <t>Vapi Phone Number ID</t>
  </si>
  <si>
    <t>Michigan</t>
  </si>
  <si>
    <t>+13134763373</t>
  </si>
  <si>
    <t>99529619-e612-4a78-9d35-b1e8cc26342a</t>
  </si>
  <si>
    <t>North Carolina</t>
  </si>
  <si>
    <t>+19803642843</t>
  </si>
  <si>
    <t>4120b86f-a8ce-4e65-8a75-bbf8d35dffcf</t>
  </si>
  <si>
    <t>Atlanta</t>
  </si>
  <si>
    <t>+14706846479</t>
  </si>
  <si>
    <t>e2d2393e-806b-4fcf-ac79-18d06361373f</t>
  </si>
  <si>
    <t>Ohio</t>
  </si>
  <si>
    <t>+16146605738</t>
  </si>
  <si>
    <t>dd9f46cf-13d6-44d3-be8d-417f253792c7</t>
  </si>
  <si>
    <t>Illinois</t>
  </si>
  <si>
    <t>+18722668571</t>
  </si>
  <si>
    <t>53853b84-ede9-4e59-b847-2d5e72d59e18</t>
  </si>
  <si>
    <t>Texas</t>
  </si>
  <si>
    <t>+13325292400</t>
  </si>
  <si>
    <t>755d2b34-45ca-476a-b836-dba0b5dbe4ef</t>
  </si>
  <si>
    <t>California</t>
  </si>
  <si>
    <t>+12138754659</t>
  </si>
  <si>
    <t>667a79aa-6f28-4c64-886a-4187b924ca21</t>
  </si>
  <si>
    <t>Texas 2</t>
  </si>
  <si>
    <t>+18329811905</t>
  </si>
  <si>
    <t>1dea9d0f-c6d8-4701-8553-12ae3dfaddc9</t>
  </si>
  <si>
    <t>Florida</t>
  </si>
  <si>
    <t>+17867336970</t>
  </si>
  <si>
    <t>04f682bf-1cdd-49f8-aa6e-e2c5fb03ea48</t>
  </si>
  <si>
    <t>Pennsylvania</t>
  </si>
  <si>
    <t>+12677543588</t>
  </si>
  <si>
    <t>5db1accd-170a-4cc5-ac9d-106b585b2461</t>
  </si>
  <si>
    <t>Call ID</t>
  </si>
  <si>
    <t>From Number</t>
  </si>
  <si>
    <t>To Number</t>
  </si>
  <si>
    <t>Duration (s)</t>
  </si>
  <si>
    <t>End Reason</t>
  </si>
  <si>
    <t>Transcript</t>
  </si>
  <si>
    <t>Time Slot</t>
  </si>
  <si>
    <t>Attempt #</t>
  </si>
  <si>
    <t>Timestamp</t>
  </si>
  <si>
    <t>Ending conversation after 10 seconds of silence.</t>
  </si>
  <si>
    <t>2026-05-12T17:36:15.804Z</t>
  </si>
  <si>
    <t>2026-05-12T17:36:16.698Z</t>
  </si>
  <si>
    <t>Conversation has exceeded maximum duration</t>
  </si>
  <si>
    <t>2026-05-12T17:36:17.563Z</t>
  </si>
  <si>
    <t>First Name</t>
  </si>
  <si>
    <t>Last Name</t>
  </si>
  <si>
    <t>Mobile Phone Number</t>
  </si>
  <si>
    <t>Contact ID</t>
  </si>
  <si>
    <t>Pete</t>
  </si>
  <si>
    <t>Mahan</t>
  </si>
  <si>
    <t>+15184411783</t>
  </si>
  <si>
    <t>Jewel</t>
  </si>
  <si>
    <t>Mccummings</t>
  </si>
  <si>
    <t>+19735184483</t>
  </si>
  <si>
    <t>Vaughn</t>
  </si>
  <si>
    <t>Miller</t>
  </si>
  <si>
    <t>+17325228751</t>
  </si>
  <si>
    <t>Amberly</t>
  </si>
  <si>
    <t>Hall</t>
  </si>
  <si>
    <t>+16019348727</t>
  </si>
  <si>
    <t>Ashley</t>
  </si>
  <si>
    <t>Edmonds</t>
  </si>
  <si>
    <t>+12058423308</t>
  </si>
  <si>
    <t>Derek</t>
  </si>
  <si>
    <t>Ben</t>
  </si>
  <si>
    <t>+19288907089</t>
  </si>
  <si>
    <t>Daniel</t>
  </si>
  <si>
    <t>Dias</t>
  </si>
  <si>
    <t>+15084797726</t>
  </si>
  <si>
    <t>Jill</t>
  </si>
  <si>
    <t>Vinson</t>
  </si>
  <si>
    <t>+17604194404</t>
  </si>
  <si>
    <t>Jeremy</t>
  </si>
  <si>
    <t>Linda</t>
  </si>
  <si>
    <t>+15102193521</t>
  </si>
  <si>
    <t>Robin</t>
  </si>
  <si>
    <t>Vranesh</t>
  </si>
  <si>
    <t>+19256994239</t>
  </si>
  <si>
    <t>Jim</t>
  </si>
  <si>
    <t>Morris</t>
  </si>
  <si>
    <t>+12132152716</t>
  </si>
  <si>
    <t>Charlotte</t>
  </si>
  <si>
    <t>Lapaz</t>
  </si>
  <si>
    <t>+15759732664</t>
  </si>
  <si>
    <t>Matt</t>
  </si>
  <si>
    <t>Santala</t>
  </si>
  <si>
    <t>+15174024803</t>
  </si>
  <si>
    <t>Jolene</t>
  </si>
  <si>
    <t>Malfatti</t>
  </si>
  <si>
    <t>+16508293790</t>
  </si>
  <si>
    <t>Jonathan</t>
  </si>
  <si>
    <t>Winder B S</t>
  </si>
  <si>
    <t>+12676002426</t>
  </si>
  <si>
    <t>Kirk</t>
  </si>
  <si>
    <t>Dickson</t>
  </si>
  <si>
    <t>+13039443283</t>
  </si>
  <si>
    <t>Helen</t>
  </si>
  <si>
    <t>Holmes</t>
  </si>
  <si>
    <t>+13036216385</t>
  </si>
  <si>
    <t>Darren</t>
  </si>
  <si>
    <t>Draper</t>
  </si>
  <si>
    <t>+18016108564</t>
  </si>
  <si>
    <t>Lori</t>
  </si>
  <si>
    <t>Bellitti</t>
  </si>
  <si>
    <t>+13853354171</t>
  </si>
  <si>
    <t>Brandon</t>
  </si>
  <si>
    <t>Prothero</t>
  </si>
  <si>
    <t>+12182421275</t>
  </si>
  <si>
    <t>Tyler</t>
  </si>
  <si>
    <t>Derickson</t>
  </si>
  <si>
    <t>+18152106813</t>
  </si>
  <si>
    <t>David</t>
  </si>
  <si>
    <t>Barbee</t>
  </si>
  <si>
    <t>+16262981430</t>
  </si>
  <si>
    <t>Lisa</t>
  </si>
  <si>
    <t>Perez</t>
  </si>
  <si>
    <t>+15105041016</t>
  </si>
  <si>
    <t>Candice</t>
  </si>
  <si>
    <t>Billups</t>
  </si>
  <si>
    <t>+17342231412</t>
  </si>
  <si>
    <t>Cathy</t>
  </si>
  <si>
    <t>Rollins</t>
  </si>
  <si>
    <t>+14048022123</t>
  </si>
  <si>
    <t>Ginger</t>
  </si>
  <si>
    <t>Vail</t>
  </si>
  <si>
    <t>+14043878245</t>
  </si>
  <si>
    <t>Stephen</t>
  </si>
  <si>
    <t>+12059157655</t>
  </si>
  <si>
    <t>Denise</t>
  </si>
  <si>
    <t>Barcelo</t>
  </si>
  <si>
    <t>+16263190584</t>
  </si>
  <si>
    <t>Bryan</t>
  </si>
  <si>
    <t>Ballenger</t>
  </si>
  <si>
    <t>+12545416223</t>
  </si>
  <si>
    <t>Shawndra</t>
  </si>
  <si>
    <t>S</t>
  </si>
  <si>
    <t>+18155661140</t>
  </si>
  <si>
    <t>Raul</t>
  </si>
  <si>
    <t>Guerra</t>
  </si>
  <si>
    <t>+15622294523</t>
  </si>
  <si>
    <t>Bieser</t>
  </si>
  <si>
    <t>+13145401956</t>
  </si>
  <si>
    <t>Brian</t>
  </si>
  <si>
    <t>Payawal</t>
  </si>
  <si>
    <t>+15103133946</t>
  </si>
  <si>
    <t>Dennis</t>
  </si>
  <si>
    <t>Williams</t>
  </si>
  <si>
    <t>+19036952541</t>
  </si>
  <si>
    <t>Thomas</t>
  </si>
  <si>
    <t>Bezak</t>
  </si>
  <si>
    <t>+12482590146</t>
  </si>
  <si>
    <t>Stig</t>
  </si>
  <si>
    <t>Lynne</t>
  </si>
  <si>
    <t>+16503395309</t>
  </si>
  <si>
    <t>Gayla</t>
  </si>
  <si>
    <t>Lutts</t>
  </si>
  <si>
    <t>+14056647114</t>
  </si>
  <si>
    <t>Chip</t>
  </si>
  <si>
    <t>Hale</t>
  </si>
  <si>
    <t>+18312381312</t>
  </si>
  <si>
    <t>James</t>
  </si>
  <si>
    <t>Morgan</t>
  </si>
  <si>
    <t>+12095561500</t>
  </si>
  <si>
    <t>Zach</t>
  </si>
  <si>
    <t>Nyquist</t>
  </si>
  <si>
    <t>+12094856391</t>
  </si>
  <si>
    <t>Randon</t>
  </si>
  <si>
    <t>Jones</t>
  </si>
  <si>
    <t>+12094852130</t>
  </si>
  <si>
    <t>Petra</t>
  </si>
  <si>
    <t>Way</t>
  </si>
  <si>
    <t>+13018481039</t>
  </si>
  <si>
    <t>Kevin</t>
  </si>
  <si>
    <t>Haughton</t>
  </si>
  <si>
    <t>+14252411207</t>
  </si>
  <si>
    <t>Raj</t>
  </si>
  <si>
    <t>Nagra</t>
  </si>
  <si>
    <t>+15593270705</t>
  </si>
  <si>
    <t>Abdallah</t>
  </si>
  <si>
    <t>Hawa</t>
  </si>
  <si>
    <t>+14847983460</t>
  </si>
  <si>
    <t>Michael</t>
  </si>
  <si>
    <t>Burton</t>
  </si>
  <si>
    <t>+18056376618</t>
  </si>
  <si>
    <t>Cliff</t>
  </si>
  <si>
    <t>Spurlin</t>
  </si>
  <si>
    <t>+15128181273</t>
  </si>
  <si>
    <t>Patrick</t>
  </si>
  <si>
    <t>Ward</t>
  </si>
  <si>
    <t>+12153179698</t>
  </si>
  <si>
    <t>Fricke</t>
  </si>
  <si>
    <t>+15414208107</t>
  </si>
  <si>
    <t>Aragon</t>
  </si>
  <si>
    <t>+17192512493</t>
  </si>
  <si>
    <t>Kenneth</t>
  </si>
  <si>
    <t>Rosenberger</t>
  </si>
  <si>
    <t>+17653098900</t>
  </si>
  <si>
    <t>Wells</t>
  </si>
  <si>
    <t>+15599037959</t>
  </si>
  <si>
    <t>Salinas</t>
  </si>
  <si>
    <t>+15593752924</t>
  </si>
  <si>
    <t>Pamela</t>
  </si>
  <si>
    <t>Resendez Ed D</t>
  </si>
  <si>
    <t>+15592074042</t>
  </si>
  <si>
    <t>Don</t>
  </si>
  <si>
    <t>Soyinthisane</t>
  </si>
  <si>
    <t>+15597092336</t>
  </si>
  <si>
    <t>Christopher</t>
  </si>
  <si>
    <t>Clynes</t>
  </si>
  <si>
    <t>+13056190020</t>
  </si>
  <si>
    <t>Tennille</t>
  </si>
  <si>
    <t>Patterson</t>
  </si>
  <si>
    <t>+12677384132</t>
  </si>
  <si>
    <t>Pfirrman</t>
  </si>
  <si>
    <t>+15133799162</t>
  </si>
  <si>
    <t>George</t>
  </si>
  <si>
    <t>Babcock</t>
  </si>
  <si>
    <t>+14232988104</t>
  </si>
  <si>
    <t>Ken</t>
  </si>
  <si>
    <t>Knudsen</t>
  </si>
  <si>
    <t>+19378250405</t>
  </si>
  <si>
    <t>Sam</t>
  </si>
  <si>
    <t>Powell</t>
  </si>
  <si>
    <t>+19074812268</t>
  </si>
  <si>
    <t>Rena</t>
  </si>
  <si>
    <t>Rankin</t>
  </si>
  <si>
    <t>+14126070667</t>
  </si>
  <si>
    <t>Ryan</t>
  </si>
  <si>
    <t>Gaughan</t>
  </si>
  <si>
    <t>+13302323379</t>
  </si>
  <si>
    <t>Bob</t>
  </si>
  <si>
    <t>Arp</t>
  </si>
  <si>
    <t>+14027506115</t>
  </si>
  <si>
    <t>Jessica</t>
  </si>
  <si>
    <t>Brousseau</t>
  </si>
  <si>
    <t>+13862372667</t>
  </si>
  <si>
    <t>Marcia</t>
  </si>
  <si>
    <t>Figgins</t>
  </si>
  <si>
    <t>+17405031685</t>
  </si>
  <si>
    <t>Dustin</t>
  </si>
  <si>
    <t>Tate</t>
  </si>
  <si>
    <t>+16142826983</t>
  </si>
  <si>
    <t>Thompson</t>
  </si>
  <si>
    <t>+14059643314</t>
  </si>
  <si>
    <t>Christian</t>
  </si>
  <si>
    <t>Rooks</t>
  </si>
  <si>
    <t>+19187060388</t>
  </si>
  <si>
    <t>Isabel</t>
  </si>
  <si>
    <t>Espinoza</t>
  </si>
  <si>
    <t>+14322662112</t>
  </si>
  <si>
    <t>Austin</t>
  </si>
  <si>
    <t>Zhou</t>
  </si>
  <si>
    <t>+14154923708</t>
  </si>
  <si>
    <t>John</t>
  </si>
  <si>
    <t>Haddan</t>
  </si>
  <si>
    <t>+19706293889</t>
  </si>
  <si>
    <t>Raymond</t>
  </si>
  <si>
    <t>Harris Jr</t>
  </si>
  <si>
    <t>+13476803156</t>
  </si>
  <si>
    <t>Patricia</t>
  </si>
  <si>
    <t>Brown</t>
  </si>
  <si>
    <t>+17068881415</t>
  </si>
  <si>
    <t>Freddy</t>
  </si>
  <si>
    <t>Gavidia</t>
  </si>
  <si>
    <t>+12039179622</t>
  </si>
  <si>
    <t>Jennifer</t>
  </si>
  <si>
    <t>Balliett</t>
  </si>
  <si>
    <t>+12035640337</t>
  </si>
  <si>
    <t>Yvonne</t>
  </si>
  <si>
    <t>Hernandez</t>
  </si>
  <si>
    <t>+12142082576</t>
  </si>
  <si>
    <t>Brazee</t>
  </si>
  <si>
    <t>+13304642110</t>
  </si>
  <si>
    <t>Adriana</t>
  </si>
  <si>
    <t>Boyer</t>
  </si>
  <si>
    <t>+17143308827</t>
  </si>
  <si>
    <t>Kelly</t>
  </si>
  <si>
    <t>Castillo</t>
  </si>
  <si>
    <t>+18059902276</t>
  </si>
  <si>
    <t>Adan</t>
  </si>
  <si>
    <t>Andrade</t>
  </si>
  <si>
    <t>+18058322817</t>
  </si>
  <si>
    <t>Carl</t>
  </si>
  <si>
    <t>Fong</t>
  </si>
  <si>
    <t>+17143265819</t>
  </si>
  <si>
    <t>Jaime</t>
  </si>
  <si>
    <t>Giacomi</t>
  </si>
  <si>
    <t>+19252862514</t>
  </si>
  <si>
    <t>Suzanne</t>
  </si>
  <si>
    <t>Crowell</t>
  </si>
  <si>
    <t>+12407932239</t>
  </si>
  <si>
    <t>Manuel</t>
  </si>
  <si>
    <t>Iiguez</t>
  </si>
  <si>
    <t>+18053852801</t>
  </si>
  <si>
    <t>Geovanni</t>
  </si>
  <si>
    <t>Rivas</t>
  </si>
  <si>
    <t>+12133647070</t>
  </si>
  <si>
    <t>Erik</t>
  </si>
  <si>
    <t>Rizo</t>
  </si>
  <si>
    <t>+16262587614</t>
  </si>
  <si>
    <t>Paul</t>
  </si>
  <si>
    <t>+18168044734</t>
  </si>
  <si>
    <t>Marcus</t>
  </si>
  <si>
    <t>Kaiser</t>
  </si>
  <si>
    <t>+14406666611</t>
  </si>
  <si>
    <t>Mirza</t>
  </si>
  <si>
    <t>+12817942668</t>
  </si>
  <si>
    <t>Tracy</t>
  </si>
  <si>
    <t>Leigh</t>
  </si>
  <si>
    <t>+17143573413</t>
  </si>
  <si>
    <t>Jose</t>
  </si>
  <si>
    <t>Dominguez</t>
  </si>
  <si>
    <t>+12012900629</t>
  </si>
  <si>
    <t>Molnar</t>
  </si>
  <si>
    <t>+19733322121</t>
  </si>
  <si>
    <t>Milagros</t>
  </si>
  <si>
    <t>Rodriguez</t>
  </si>
  <si>
    <t>+18622648781</t>
  </si>
  <si>
    <t>Jeffrey</t>
  </si>
  <si>
    <t>Machado</t>
  </si>
  <si>
    <t>+12094108028</t>
  </si>
  <si>
    <t>Matthew</t>
  </si>
  <si>
    <t>Willey</t>
  </si>
  <si>
    <t>+13175085024</t>
  </si>
  <si>
    <t>Brent</t>
  </si>
  <si>
    <t>Shafer</t>
  </si>
  <si>
    <t>+14198749131</t>
  </si>
  <si>
    <t>Madden</t>
  </si>
  <si>
    <t>+18152239731</t>
  </si>
  <si>
    <t>Tony</t>
  </si>
  <si>
    <t>Carlson</t>
  </si>
  <si>
    <t>+13125021957</t>
  </si>
  <si>
    <t>Larry</t>
  </si>
  <si>
    <t>Schultz</t>
  </si>
  <si>
    <t>+17159230688</t>
  </si>
  <si>
    <t>Monique</t>
  </si>
  <si>
    <t>Yates</t>
  </si>
  <si>
    <t>+18042557086</t>
  </si>
  <si>
    <t>Krystle</t>
  </si>
  <si>
    <t>Carroll</t>
  </si>
  <si>
    <t>+13613186522</t>
  </si>
  <si>
    <t>Joel</t>
  </si>
  <si>
    <t>+13609181306</t>
  </si>
  <si>
    <t>Kim</t>
  </si>
  <si>
    <t>+13152838461</t>
  </si>
  <si>
    <t>Dean</t>
  </si>
  <si>
    <t>Schlaepfer</t>
  </si>
  <si>
    <t>+17573935067</t>
  </si>
  <si>
    <t>Mittmann</t>
  </si>
  <si>
    <t>+12087731658</t>
  </si>
  <si>
    <t>Taffy</t>
  </si>
  <si>
    <t>Wolfe</t>
  </si>
  <si>
    <t>+12674541420</t>
  </si>
  <si>
    <t>Leonard</t>
  </si>
  <si>
    <t>Hill</t>
  </si>
  <si>
    <t>+13126329861</t>
  </si>
  <si>
    <t>Donita</t>
  </si>
  <si>
    <t>+13613483915</t>
  </si>
  <si>
    <t>Aj</t>
  </si>
  <si>
    <t>Phillips</t>
  </si>
  <si>
    <t>+15712448352</t>
  </si>
  <si>
    <t>Jeff</t>
  </si>
  <si>
    <t>Ochs</t>
  </si>
  <si>
    <t>+15306249304</t>
  </si>
  <si>
    <t>Bill</t>
  </si>
  <si>
    <t>Shick</t>
  </si>
  <si>
    <t>+14126517341</t>
  </si>
  <si>
    <t>Duane</t>
  </si>
  <si>
    <t>Dubbert</t>
  </si>
  <si>
    <t>+18156746881</t>
  </si>
  <si>
    <t>Peterson</t>
  </si>
  <si>
    <t>+16084151264</t>
  </si>
  <si>
    <t>Adam</t>
  </si>
  <si>
    <t>Ingalls</t>
  </si>
  <si>
    <t>+12312866221</t>
  </si>
  <si>
    <t>Todd</t>
  </si>
  <si>
    <t>Farmer</t>
  </si>
  <si>
    <t>+15038060135</t>
  </si>
  <si>
    <t>Nick</t>
  </si>
  <si>
    <t>+19708884169</t>
  </si>
  <si>
    <t>Schinker</t>
  </si>
  <si>
    <t>+13305543753</t>
  </si>
  <si>
    <t>Aristea</t>
  </si>
  <si>
    <t>Walker</t>
  </si>
  <si>
    <t>+19167614901</t>
  </si>
  <si>
    <t>Aaron</t>
  </si>
  <si>
    <t>Lorenz</t>
  </si>
  <si>
    <t>+17608226736</t>
  </si>
  <si>
    <t>Dammon</t>
  </si>
  <si>
    <t>Copley</t>
  </si>
  <si>
    <t>+17605257336</t>
  </si>
  <si>
    <t>William</t>
  </si>
  <si>
    <t>Wooddell</t>
  </si>
  <si>
    <t>+17192216202</t>
  </si>
  <si>
    <t>Beverly</t>
  </si>
  <si>
    <t>Schewe</t>
  </si>
  <si>
    <t>+19064240523</t>
  </si>
  <si>
    <t>Webster</t>
  </si>
  <si>
    <t>+12699295301</t>
  </si>
  <si>
    <t>Nathan</t>
  </si>
  <si>
    <t>Ledlow</t>
  </si>
  <si>
    <t>+12693038284</t>
  </si>
  <si>
    <t>Susanne</t>
  </si>
  <si>
    <t>Jimenez</t>
  </si>
  <si>
    <t>+16025869210</t>
  </si>
  <si>
    <t>Hodgson</t>
  </si>
  <si>
    <t>+18016347429</t>
  </si>
  <si>
    <t>Alan</t>
  </si>
  <si>
    <t>Botsford</t>
  </si>
  <si>
    <t>+13175179739</t>
  </si>
  <si>
    <t>C</t>
  </si>
  <si>
    <t>+19564588643</t>
  </si>
  <si>
    <t>Elijah</t>
  </si>
  <si>
    <t>Van Slyke</t>
  </si>
  <si>
    <t>+15302413261</t>
  </si>
  <si>
    <t>+13168415641</t>
  </si>
  <si>
    <t>Keith</t>
  </si>
  <si>
    <t>Lowry</t>
  </si>
  <si>
    <t>+19175802082</t>
  </si>
  <si>
    <t>Chris</t>
  </si>
  <si>
    <t>+16307688254</t>
  </si>
  <si>
    <t>Sanders</t>
  </si>
  <si>
    <t>+15172858439</t>
  </si>
  <si>
    <t>Hank</t>
  </si>
  <si>
    <t>Panethiere</t>
  </si>
  <si>
    <t>+13149654854</t>
  </si>
  <si>
    <t>Jayme</t>
  </si>
  <si>
    <t>Richards</t>
  </si>
  <si>
    <t>+19194243693</t>
  </si>
  <si>
    <t>Aparna</t>
  </si>
  <si>
    <t>+19147031509</t>
  </si>
  <si>
    <t>Troy</t>
  </si>
  <si>
    <t>+15033414853</t>
  </si>
  <si>
    <t>Tom</t>
  </si>
  <si>
    <t>Aguirre</t>
  </si>
  <si>
    <t>+13078711142</t>
  </si>
  <si>
    <t>Littlefield</t>
  </si>
  <si>
    <t>+17579346226</t>
  </si>
  <si>
    <t>Eric</t>
  </si>
  <si>
    <t>Minor Jr</t>
  </si>
  <si>
    <t>+17575150158</t>
  </si>
  <si>
    <t>Estelle</t>
  </si>
  <si>
    <t>+14192769950</t>
  </si>
  <si>
    <t>Brittany</t>
  </si>
  <si>
    <t>Robbins</t>
  </si>
  <si>
    <t>+14193500887</t>
  </si>
  <si>
    <t>Martinez</t>
  </si>
  <si>
    <t>+14196710218</t>
  </si>
  <si>
    <t>Smith</t>
  </si>
  <si>
    <t>Montano</t>
  </si>
  <si>
    <t>+12094031984</t>
  </si>
  <si>
    <t>Andrew</t>
  </si>
  <si>
    <t>+15092300905</t>
  </si>
  <si>
    <t>Darryl</t>
  </si>
  <si>
    <t>Doty</t>
  </si>
  <si>
    <t>+15183285052</t>
  </si>
  <si>
    <t>Dan</t>
  </si>
  <si>
    <t>Kelsay</t>
  </si>
  <si>
    <t>+19495849185</t>
  </si>
  <si>
    <t>Searle</t>
  </si>
  <si>
    <t>+19893252325</t>
  </si>
  <si>
    <t>Rene</t>
  </si>
  <si>
    <t>Cruz</t>
  </si>
  <si>
    <t>+19563372886</t>
  </si>
  <si>
    <t>Hector</t>
  </si>
  <si>
    <t>+19564045135</t>
  </si>
  <si>
    <t>Sandra</t>
  </si>
  <si>
    <t>Lipkind</t>
  </si>
  <si>
    <t>+19175532211</t>
  </si>
  <si>
    <t>Avery</t>
  </si>
  <si>
    <t>Cordrick</t>
  </si>
  <si>
    <t>+14192366575</t>
  </si>
  <si>
    <t>Alworth</t>
  </si>
  <si>
    <t>+17322564249</t>
  </si>
  <si>
    <t>Wayne</t>
  </si>
  <si>
    <t>Lacy</t>
  </si>
  <si>
    <t>+17608354305</t>
  </si>
  <si>
    <t>Aldridge</t>
  </si>
  <si>
    <t>+12053176576</t>
  </si>
  <si>
    <t>Roger</t>
  </si>
  <si>
    <t>Bloom</t>
  </si>
  <si>
    <t>+15163124786</t>
  </si>
  <si>
    <t>Galli</t>
  </si>
  <si>
    <t>+19176705709</t>
  </si>
  <si>
    <t>Zack</t>
  </si>
  <si>
    <t>K</t>
  </si>
  <si>
    <t>+17742650667</t>
  </si>
  <si>
    <t>Micah</t>
  </si>
  <si>
    <t>Bridges</t>
  </si>
  <si>
    <t>+17207778389</t>
  </si>
  <si>
    <t>Frank</t>
  </si>
  <si>
    <t>Gammon</t>
  </si>
  <si>
    <t>+12149264307</t>
  </si>
  <si>
    <t>Sheila</t>
  </si>
  <si>
    <t>+13194043475</t>
  </si>
  <si>
    <t>Cannizzo</t>
  </si>
  <si>
    <t>+12246239284</t>
  </si>
  <si>
    <t>Colby</t>
  </si>
  <si>
    <t>Tristan</t>
  </si>
  <si>
    <t>+14096799066</t>
  </si>
  <si>
    <t>Pham</t>
  </si>
  <si>
    <t>+14097671482</t>
  </si>
  <si>
    <t>Laferriere</t>
  </si>
  <si>
    <t>+15088465900</t>
  </si>
  <si>
    <t>Greg</t>
  </si>
  <si>
    <t>Mikolajczyk</t>
  </si>
  <si>
    <t>+12157910337</t>
  </si>
  <si>
    <t>Celeste</t>
  </si>
  <si>
    <t>Fagan</t>
  </si>
  <si>
    <t>+16033870919</t>
  </si>
  <si>
    <t>Mardi</t>
  </si>
  <si>
    <t>Lohoefener</t>
  </si>
  <si>
    <t>+13305242346</t>
  </si>
  <si>
    <t>Gary</t>
  </si>
  <si>
    <t>Gorson</t>
  </si>
  <si>
    <t>+18474211625</t>
  </si>
  <si>
    <t>Cristian</t>
  </si>
  <si>
    <t>Laboy</t>
  </si>
  <si>
    <t>+13473646718</t>
  </si>
  <si>
    <t>Samer Alsayed</t>
  </si>
  <si>
    <t>Suliman</t>
  </si>
  <si>
    <t>+12487637595</t>
  </si>
  <si>
    <t>Clint</t>
  </si>
  <si>
    <t>Mcgaha</t>
  </si>
  <si>
    <t>+15802724848</t>
  </si>
  <si>
    <t>Kimberly</t>
  </si>
  <si>
    <t>Reed</t>
  </si>
  <si>
    <t>+13184619760</t>
  </si>
  <si>
    <t>Lynette</t>
  </si>
  <si>
    <t>Hampton</t>
  </si>
  <si>
    <t>+12258029206</t>
  </si>
  <si>
    <t>Sharon</t>
  </si>
  <si>
    <t>Golett</t>
  </si>
  <si>
    <t>+13184652769</t>
  </si>
  <si>
    <t>Andre</t>
  </si>
  <si>
    <t>Parris</t>
  </si>
  <si>
    <t>+16174581728</t>
  </si>
  <si>
    <t>Goodridge</t>
  </si>
  <si>
    <t>+17812549198</t>
  </si>
  <si>
    <t>Chuck</t>
  </si>
  <si>
    <t>Mcgee</t>
  </si>
  <si>
    <t>+18163041038</t>
  </si>
  <si>
    <t>Dewitt</t>
  </si>
  <si>
    <t>+16154792318</t>
  </si>
  <si>
    <t>Anthony</t>
  </si>
  <si>
    <t>Besaw</t>
  </si>
  <si>
    <t>+19204929848</t>
  </si>
  <si>
    <t>Taresa</t>
  </si>
  <si>
    <t>Moosman</t>
  </si>
  <si>
    <t>+12542283190</t>
  </si>
  <si>
    <t>Herbert</t>
  </si>
  <si>
    <t>Watsala</t>
  </si>
  <si>
    <t>+16678991772</t>
  </si>
  <si>
    <t>Jacob</t>
  </si>
  <si>
    <t>Gebers</t>
  </si>
  <si>
    <t>+14192604249</t>
  </si>
  <si>
    <t>Wilde</t>
  </si>
  <si>
    <t>+14199660990</t>
  </si>
  <si>
    <t>Vuinovic</t>
  </si>
  <si>
    <t>+12098438183</t>
  </si>
  <si>
    <t>Erickson</t>
  </si>
  <si>
    <t>+19163960533</t>
  </si>
  <si>
    <t>Savala</t>
  </si>
  <si>
    <t>+19169496927</t>
  </si>
  <si>
    <t>Gregory</t>
  </si>
  <si>
    <t>Kolasinski</t>
  </si>
  <si>
    <t>+17739726559</t>
  </si>
  <si>
    <t>Forrest</t>
  </si>
  <si>
    <t>Addor</t>
  </si>
  <si>
    <t>+18453816746</t>
  </si>
  <si>
    <t>Parker</t>
  </si>
  <si>
    <t>Shaffer</t>
  </si>
  <si>
    <t>+18039224523</t>
  </si>
  <si>
    <t>Debby</t>
  </si>
  <si>
    <t>Brickey</t>
  </si>
  <si>
    <t>+14233611491</t>
  </si>
  <si>
    <t>Joe</t>
  </si>
  <si>
    <t>Foster</t>
  </si>
  <si>
    <t>+18163770530</t>
  </si>
  <si>
    <t>Rucker</t>
  </si>
  <si>
    <t>+12244304341</t>
  </si>
  <si>
    <t>Graham</t>
  </si>
  <si>
    <t>+15866157854</t>
  </si>
  <si>
    <t>Damian</t>
  </si>
  <si>
    <t>Koob</t>
  </si>
  <si>
    <t>+12694924133</t>
  </si>
  <si>
    <t>Andrea</t>
  </si>
  <si>
    <t>Davis</t>
  </si>
  <si>
    <t>+16154952234</t>
  </si>
  <si>
    <t>Gabel</t>
  </si>
  <si>
    <t>+16235122431</t>
  </si>
  <si>
    <t>Leslie</t>
  </si>
  <si>
    <t>Ray</t>
  </si>
  <si>
    <t>+13366843431</t>
  </si>
  <si>
    <t>Alice</t>
  </si>
  <si>
    <t>Fritz</t>
  </si>
  <si>
    <t>+15055060364</t>
  </si>
  <si>
    <t>Joseph</t>
  </si>
  <si>
    <t>Stull</t>
  </si>
  <si>
    <t>+15409680592</t>
  </si>
  <si>
    <t>Ernest</t>
  </si>
  <si>
    <t>White</t>
  </si>
  <si>
    <t>+18186132489</t>
  </si>
  <si>
    <t>Gerry</t>
  </si>
  <si>
    <t>Hooper</t>
  </si>
  <si>
    <t>+18649408954</t>
  </si>
  <si>
    <t>Kathleen</t>
  </si>
  <si>
    <t>+13025479140</t>
  </si>
  <si>
    <t>Fenton</t>
  </si>
  <si>
    <t>+14432546987</t>
  </si>
  <si>
    <t>TreJon</t>
  </si>
  <si>
    <t>Bolden</t>
  </si>
  <si>
    <t>+14144053266</t>
  </si>
  <si>
    <t>Joy</t>
  </si>
  <si>
    <t>Rousseau</t>
  </si>
  <si>
    <t>+19035300108</t>
  </si>
  <si>
    <t>Terance</t>
  </si>
  <si>
    <t>Kinsky</t>
  </si>
  <si>
    <t>+18054526039</t>
  </si>
  <si>
    <t>Brackin</t>
  </si>
  <si>
    <t>+13345249489</t>
  </si>
  <si>
    <t>Jason</t>
  </si>
  <si>
    <t>Brames</t>
  </si>
  <si>
    <t>+13172944852</t>
  </si>
  <si>
    <t>Tamara</t>
  </si>
  <si>
    <t>SafewrightHurst</t>
  </si>
  <si>
    <t>+17655860019</t>
  </si>
  <si>
    <t>Dr Jed</t>
  </si>
  <si>
    <t>+15017333666</t>
  </si>
  <si>
    <t>Besancon</t>
  </si>
  <si>
    <t>+12282380929</t>
  </si>
  <si>
    <t>Curt</t>
  </si>
  <si>
    <t>+12513706254</t>
  </si>
  <si>
    <t>Ramesh</t>
  </si>
  <si>
    <t>Dhakal</t>
  </si>
  <si>
    <t>+18014485303</t>
  </si>
  <si>
    <t>Blaise</t>
  </si>
  <si>
    <t>Lara</t>
  </si>
  <si>
    <t>+12109989189</t>
  </si>
  <si>
    <t>Diane</t>
  </si>
  <si>
    <t>Haas</t>
  </si>
  <si>
    <t>+16024301885</t>
  </si>
  <si>
    <t>Randy</t>
  </si>
  <si>
    <t>Sharp</t>
  </si>
  <si>
    <t>+15127727190</t>
  </si>
  <si>
    <t>Minard</t>
  </si>
  <si>
    <t>+12018585593</t>
  </si>
  <si>
    <t>Karee</t>
  </si>
  <si>
    <t>Mcandrew</t>
  </si>
  <si>
    <t>+12017808924</t>
  </si>
  <si>
    <t>Truman</t>
  </si>
  <si>
    <t>+15309536323</t>
  </si>
  <si>
    <t>Mike</t>
  </si>
  <si>
    <t>Nielsen</t>
  </si>
  <si>
    <t>+19034676224</t>
  </si>
  <si>
    <t>Sue</t>
  </si>
  <si>
    <t>Skinner</t>
  </si>
  <si>
    <t>+17635163308</t>
  </si>
  <si>
    <t>Blerta</t>
  </si>
  <si>
    <t>Disha</t>
  </si>
  <si>
    <t>+12016065949</t>
  </si>
  <si>
    <t>Gamman</t>
  </si>
  <si>
    <t>+15164550803</t>
  </si>
  <si>
    <t>Elizabeth</t>
  </si>
  <si>
    <t>Grever</t>
  </si>
  <si>
    <t>+12627455250</t>
  </si>
  <si>
    <t>Glenn</t>
  </si>
  <si>
    <t>+12084811918</t>
  </si>
  <si>
    <t>Johanna</t>
  </si>
  <si>
    <t>Weichsel</t>
  </si>
  <si>
    <t>+12177783614</t>
  </si>
  <si>
    <t>Luther</t>
  </si>
  <si>
    <t>Bowens</t>
  </si>
  <si>
    <t>+13172248625</t>
  </si>
  <si>
    <t>Emily</t>
  </si>
  <si>
    <t>Wells Ed S</t>
  </si>
  <si>
    <t>+12082690958</t>
  </si>
  <si>
    <t>Logan</t>
  </si>
  <si>
    <t>Sleger</t>
  </si>
  <si>
    <t>+19204123608</t>
  </si>
  <si>
    <t>Dave</t>
  </si>
  <si>
    <t>Laberge</t>
  </si>
  <si>
    <t>+17158532275</t>
  </si>
  <si>
    <t>Ron</t>
  </si>
  <si>
    <t>Nachbar</t>
  </si>
  <si>
    <t>+17606885630</t>
  </si>
  <si>
    <t>Dewey</t>
  </si>
  <si>
    <t>De Loe</t>
  </si>
  <si>
    <t>+18062319422</t>
  </si>
  <si>
    <t>Ayler</t>
  </si>
  <si>
    <t>+13038805443</t>
  </si>
  <si>
    <t>Sarah</t>
  </si>
  <si>
    <t>Tingley</t>
  </si>
  <si>
    <t>+18145983658</t>
  </si>
  <si>
    <t>Mendoza</t>
  </si>
  <si>
    <t>+19796658003</t>
  </si>
  <si>
    <t>Camron</t>
  </si>
  <si>
    <t>Clark</t>
  </si>
  <si>
    <t>+19794181889</t>
  </si>
  <si>
    <t>Amy</t>
  </si>
  <si>
    <t>Burch</t>
  </si>
  <si>
    <t>+14126004102</t>
  </si>
  <si>
    <t>Lucinda</t>
  </si>
  <si>
    <t>Brower</t>
  </si>
  <si>
    <t>+12097368340</t>
  </si>
  <si>
    <t>Fiedler</t>
  </si>
  <si>
    <t>+16056903178</t>
  </si>
  <si>
    <t>Vasco</t>
  </si>
  <si>
    <t>Browne</t>
  </si>
  <si>
    <t>+16466425893</t>
  </si>
  <si>
    <t>Amber</t>
  </si>
  <si>
    <t>Kubacak</t>
  </si>
  <si>
    <t>+12548595790</t>
  </si>
  <si>
    <t>Salvador</t>
  </si>
  <si>
    <t>Franco</t>
  </si>
  <si>
    <t>+16022918558</t>
  </si>
  <si>
    <t>Terri</t>
  </si>
  <si>
    <t>Frazee</t>
  </si>
  <si>
    <t>+13175317984</t>
  </si>
  <si>
    <t>Tollison</t>
  </si>
  <si>
    <t>+18172530015</t>
  </si>
  <si>
    <t>Scott</t>
  </si>
  <si>
    <t>Vugteveen</t>
  </si>
  <si>
    <t>+16169704398</t>
  </si>
  <si>
    <t>Joyous</t>
  </si>
  <si>
    <t>Carey</t>
  </si>
  <si>
    <t>+18569869990</t>
  </si>
  <si>
    <t>Tonya</t>
  </si>
  <si>
    <t>Wilson</t>
  </si>
  <si>
    <t>+19733504551</t>
  </si>
  <si>
    <t>Bret</t>
  </si>
  <si>
    <t>Adkins</t>
  </si>
  <si>
    <t>+12088673070</t>
  </si>
  <si>
    <t>Heather</t>
  </si>
  <si>
    <t>Heater</t>
  </si>
  <si>
    <t>+13309334435</t>
  </si>
  <si>
    <t>Lesley</t>
  </si>
  <si>
    <t>Coe</t>
  </si>
  <si>
    <t>+19194977804</t>
  </si>
  <si>
    <t>Stout</t>
  </si>
  <si>
    <t>+13528700277</t>
  </si>
  <si>
    <t>Scrivner</t>
  </si>
  <si>
    <t>+12145582077</t>
  </si>
  <si>
    <t>Javier</t>
  </si>
  <si>
    <t>Rosero</t>
  </si>
  <si>
    <t>+16315753399</t>
  </si>
  <si>
    <t>+13477289192</t>
  </si>
  <si>
    <t>Doug</t>
  </si>
  <si>
    <t>Noell</t>
  </si>
  <si>
    <t>+19194910080</t>
  </si>
  <si>
    <t>Curtis</t>
  </si>
  <si>
    <t>Augustin</t>
  </si>
  <si>
    <t>+14048089131</t>
  </si>
  <si>
    <t>Domino</t>
  </si>
  <si>
    <t>+13032180173</t>
  </si>
  <si>
    <t>Curling</t>
  </si>
  <si>
    <t>+17577145702</t>
  </si>
  <si>
    <t>Gino</t>
  </si>
  <si>
    <t>Fricano</t>
  </si>
  <si>
    <t>+17083289298</t>
  </si>
  <si>
    <t>Sal</t>
  </si>
  <si>
    <t>Mercadante</t>
  </si>
  <si>
    <t>+15168081056</t>
  </si>
  <si>
    <t>Angelo</t>
  </si>
  <si>
    <t>+17602078991</t>
  </si>
  <si>
    <t>Garret</t>
  </si>
  <si>
    <t>Quindimil</t>
  </si>
  <si>
    <t>+12094188116</t>
  </si>
  <si>
    <t>Mccray</t>
  </si>
  <si>
    <t>+17407010484</t>
  </si>
  <si>
    <t>Craig</t>
  </si>
  <si>
    <t>Kennedy</t>
  </si>
  <si>
    <t>+16789820455</t>
  </si>
  <si>
    <t>Richard</t>
  </si>
  <si>
    <t>+18456396424</t>
  </si>
  <si>
    <t>Reynolds</t>
  </si>
  <si>
    <t>+18177066188</t>
  </si>
  <si>
    <t>Mark</t>
  </si>
  <si>
    <t>D'Angelo</t>
  </si>
  <si>
    <t>+18155468421</t>
  </si>
  <si>
    <t>Aloia</t>
  </si>
  <si>
    <t>+18603051934</t>
  </si>
  <si>
    <t>Rimes</t>
  </si>
  <si>
    <t>+12692772949</t>
  </si>
  <si>
    <t>Kate</t>
  </si>
  <si>
    <t>Cale</t>
  </si>
  <si>
    <t>+13025932679</t>
  </si>
  <si>
    <t>+13233781361</t>
  </si>
  <si>
    <t>Kramer</t>
  </si>
  <si>
    <t>+15097278709</t>
  </si>
  <si>
    <t>Jerry</t>
  </si>
  <si>
    <t>Lively</t>
  </si>
  <si>
    <t>+17322668348</t>
  </si>
  <si>
    <t>Russell</t>
  </si>
  <si>
    <t>+14057142293</t>
  </si>
  <si>
    <t>McGraw</t>
  </si>
  <si>
    <t>+17244225295</t>
  </si>
  <si>
    <t>H</t>
  </si>
  <si>
    <t>+17178473393</t>
  </si>
  <si>
    <t>Chad</t>
  </si>
  <si>
    <t>Branum</t>
  </si>
  <si>
    <t>+12148690932</t>
  </si>
  <si>
    <t>Murray</t>
  </si>
  <si>
    <t>+17178212379</t>
  </si>
  <si>
    <t>Donnie</t>
  </si>
  <si>
    <t>Salamanca</t>
  </si>
  <si>
    <t>+18188257342</t>
  </si>
  <si>
    <t>Frost</t>
  </si>
  <si>
    <t>+18139663451</t>
  </si>
  <si>
    <t>Deneault</t>
  </si>
  <si>
    <t>+16027231461</t>
  </si>
  <si>
    <t>Dallas</t>
  </si>
  <si>
    <t>Schell</t>
  </si>
  <si>
    <t>+18106791000</t>
  </si>
  <si>
    <t>Steve</t>
  </si>
  <si>
    <t>Threet</t>
  </si>
  <si>
    <t>+16154841191</t>
  </si>
  <si>
    <t>Elbert</t>
  </si>
  <si>
    <t>Farley</t>
  </si>
  <si>
    <t>+19313377178</t>
  </si>
  <si>
    <t>Sullivan</t>
  </si>
  <si>
    <t>+16172400599</t>
  </si>
  <si>
    <t>Kerry</t>
  </si>
  <si>
    <t>Leblanc</t>
  </si>
  <si>
    <t>+16173062713</t>
  </si>
  <si>
    <t>Koonts</t>
  </si>
  <si>
    <t>+13362390386</t>
  </si>
  <si>
    <t>Casey</t>
  </si>
  <si>
    <t>+18017251206</t>
  </si>
  <si>
    <t>Chachere</t>
  </si>
  <si>
    <t>+18326516867</t>
  </si>
  <si>
    <t>Mohler</t>
  </si>
  <si>
    <t>+16232299197</t>
  </si>
  <si>
    <t>Gonzalez</t>
  </si>
  <si>
    <t>+18303570864</t>
  </si>
  <si>
    <t>Noah</t>
  </si>
  <si>
    <t>Henry</t>
  </si>
  <si>
    <t>+18122124037</t>
  </si>
  <si>
    <t>Khalid</t>
  </si>
  <si>
    <t>Ayyubov</t>
  </si>
  <si>
    <t>+12672011366</t>
  </si>
  <si>
    <t>Stephens</t>
  </si>
  <si>
    <t>+19492549492</t>
  </si>
  <si>
    <t>Caballero</t>
  </si>
  <si>
    <t>+12095354978</t>
  </si>
  <si>
    <t>Marlene</t>
  </si>
  <si>
    <t>Padron</t>
  </si>
  <si>
    <t>+15754940014</t>
  </si>
  <si>
    <t>Nulty</t>
  </si>
  <si>
    <t>+14695691213</t>
  </si>
  <si>
    <t>Steven</t>
  </si>
  <si>
    <t>Solis</t>
  </si>
  <si>
    <t>+19403954899</t>
  </si>
  <si>
    <t>Jared</t>
  </si>
  <si>
    <t>+13034348537</t>
  </si>
  <si>
    <t>Vincent</t>
  </si>
  <si>
    <t>Bocchino</t>
  </si>
  <si>
    <t>+13072142432</t>
  </si>
  <si>
    <t>+12143566790</t>
  </si>
  <si>
    <t>Rhenea</t>
  </si>
  <si>
    <t>Webb</t>
  </si>
  <si>
    <t>+16782962105</t>
  </si>
  <si>
    <t>Carlos</t>
  </si>
  <si>
    <t>Rodriguez Orellana</t>
  </si>
  <si>
    <t>+16203396672</t>
  </si>
  <si>
    <t>Victor</t>
  </si>
  <si>
    <t>Guerrero</t>
  </si>
  <si>
    <t>+16202532383</t>
  </si>
  <si>
    <t>Shelly</t>
  </si>
  <si>
    <t>Bostwick</t>
  </si>
  <si>
    <t>+18438603635</t>
  </si>
  <si>
    <t>Deenie</t>
  </si>
  <si>
    <t>Cook</t>
  </si>
  <si>
    <t>+17708510939</t>
  </si>
  <si>
    <t>Caroline</t>
  </si>
  <si>
    <t>Duarte</t>
  </si>
  <si>
    <t>+19177037350</t>
  </si>
  <si>
    <t>Brady</t>
  </si>
  <si>
    <t>+18069308612</t>
  </si>
  <si>
    <t>Ethridge</t>
  </si>
  <si>
    <t>+14108418448</t>
  </si>
  <si>
    <t>Mijumbi</t>
  </si>
  <si>
    <t>+19196990816</t>
  </si>
  <si>
    <t>Stein</t>
  </si>
  <si>
    <t>+18453213839</t>
  </si>
  <si>
    <t>Crookshank</t>
  </si>
  <si>
    <t>+13082246278</t>
  </si>
  <si>
    <t>Arlene</t>
  </si>
  <si>
    <t>Cordova</t>
  </si>
  <si>
    <t>+19703430705</t>
  </si>
  <si>
    <t>+12106833123</t>
  </si>
  <si>
    <t>Murdock</t>
  </si>
  <si>
    <t>+18177339736</t>
  </si>
  <si>
    <t>Carolyn</t>
  </si>
  <si>
    <t>+19853120060</t>
  </si>
  <si>
    <t>Quimby</t>
  </si>
  <si>
    <t>+14133480953</t>
  </si>
  <si>
    <t>Becky</t>
  </si>
  <si>
    <t>Lim</t>
  </si>
  <si>
    <t>+13103867774</t>
  </si>
  <si>
    <t>Rex</t>
  </si>
  <si>
    <t>+14843471341</t>
  </si>
  <si>
    <t>Roman</t>
  </si>
  <si>
    <t>Buermann</t>
  </si>
  <si>
    <t>+15098538589</t>
  </si>
  <si>
    <t>Reilly</t>
  </si>
  <si>
    <t>+17027438555</t>
  </si>
  <si>
    <t>Harris</t>
  </si>
  <si>
    <t>+16096516969</t>
  </si>
  <si>
    <t>Donald</t>
  </si>
  <si>
    <t>Joyner</t>
  </si>
  <si>
    <t>+19106128265</t>
  </si>
  <si>
    <t>+16085616035</t>
  </si>
  <si>
    <t>Mund</t>
  </si>
  <si>
    <t>+16086289666</t>
  </si>
  <si>
    <t>Gratehouse</t>
  </si>
  <si>
    <t>+15127851324</t>
  </si>
  <si>
    <t>Rebecca</t>
  </si>
  <si>
    <t>Saldana</t>
  </si>
  <si>
    <t>+19568210771</t>
  </si>
  <si>
    <t>Joshua</t>
  </si>
  <si>
    <t>Eliscu</t>
  </si>
  <si>
    <t>+17082037553</t>
  </si>
  <si>
    <t>Lambden</t>
  </si>
  <si>
    <t>+13616769559</t>
  </si>
  <si>
    <t>Brant</t>
  </si>
  <si>
    <t>+15037032396</t>
  </si>
  <si>
    <t>Jesus</t>
  </si>
  <si>
    <t>Corral</t>
  </si>
  <si>
    <t>+19156373658</t>
  </si>
  <si>
    <t>+19152588257</t>
  </si>
  <si>
    <t>Stiles</t>
  </si>
  <si>
    <t>+19153094087</t>
  </si>
  <si>
    <t>Josh</t>
  </si>
  <si>
    <t>Lambert</t>
  </si>
  <si>
    <t>+14052625417</t>
  </si>
  <si>
    <t>Rick</t>
  </si>
  <si>
    <t>Rainer</t>
  </si>
  <si>
    <t>+13342163455</t>
  </si>
  <si>
    <t>Marybeth</t>
  </si>
  <si>
    <t>Wiseman</t>
  </si>
  <si>
    <t>+14125511457</t>
  </si>
  <si>
    <t>Nicholas</t>
  </si>
  <si>
    <t>Stoyas</t>
  </si>
  <si>
    <t>+18473099658</t>
  </si>
  <si>
    <t>Ruby</t>
  </si>
  <si>
    <t>+15209553093</t>
  </si>
  <si>
    <t>Viars</t>
  </si>
  <si>
    <t>+12766171868</t>
  </si>
  <si>
    <t>Cawood</t>
  </si>
  <si>
    <t>+12153412035</t>
  </si>
  <si>
    <t>Rob</t>
  </si>
  <si>
    <t>Maccaul</t>
  </si>
  <si>
    <t>+14257659035</t>
  </si>
  <si>
    <t>Le</t>
  </si>
  <si>
    <t>+17089546270</t>
  </si>
  <si>
    <t>Derrick</t>
  </si>
  <si>
    <t>Deziel</t>
  </si>
  <si>
    <t>+13608369139</t>
  </si>
  <si>
    <t>Daily</t>
  </si>
  <si>
    <t>+18146595618</t>
  </si>
  <si>
    <t>Marco</t>
  </si>
  <si>
    <t>Taddei</t>
  </si>
  <si>
    <t>+12035811052</t>
  </si>
  <si>
    <t>Dang</t>
  </si>
  <si>
    <t>Nguyen</t>
  </si>
  <si>
    <t>+17032485561</t>
  </si>
  <si>
    <t>Robert</t>
  </si>
  <si>
    <t>Barnes</t>
  </si>
  <si>
    <t>+15732184568</t>
  </si>
  <si>
    <t>Terry</t>
  </si>
  <si>
    <t>+13137022723</t>
  </si>
  <si>
    <t>Elvira</t>
  </si>
  <si>
    <t>Gentile</t>
  </si>
  <si>
    <t>+16177753042</t>
  </si>
  <si>
    <t>+13102427118</t>
  </si>
  <si>
    <t>Pettersson</t>
  </si>
  <si>
    <t>+16263185260</t>
  </si>
  <si>
    <t>OBrien</t>
  </si>
  <si>
    <t>+15204503110</t>
  </si>
  <si>
    <t>Trakas</t>
  </si>
  <si>
    <t>+15202513375</t>
  </si>
  <si>
    <t>Alegre</t>
  </si>
  <si>
    <t>+19097099718</t>
  </si>
  <si>
    <t>Jojo</t>
  </si>
  <si>
    <t>+17134464421</t>
  </si>
  <si>
    <t>Jimmy</t>
  </si>
  <si>
    <t>Garcia</t>
  </si>
  <si>
    <t>+18322755998</t>
  </si>
  <si>
    <t>Nate</t>
  </si>
  <si>
    <t>Heinz</t>
  </si>
  <si>
    <t>+18042487814</t>
  </si>
  <si>
    <t>Hager</t>
  </si>
  <si>
    <t>+13194700582</t>
  </si>
  <si>
    <t>Torie</t>
  </si>
  <si>
    <t>Marquez</t>
  </si>
  <si>
    <t>+12104520655</t>
  </si>
  <si>
    <t>Krishnamurthy</t>
  </si>
  <si>
    <t>+12147632700</t>
  </si>
  <si>
    <t>Laura</t>
  </si>
  <si>
    <t>Mathews</t>
  </si>
  <si>
    <t>+19032297166</t>
  </si>
  <si>
    <t>Denouden</t>
  </si>
  <si>
    <t>+17075999947</t>
  </si>
  <si>
    <t>Jordan</t>
  </si>
  <si>
    <t>+13092613190</t>
  </si>
  <si>
    <t>Sondra</t>
  </si>
  <si>
    <t>Ayscue</t>
  </si>
  <si>
    <t>+19194950999</t>
  </si>
  <si>
    <t>Lyons</t>
  </si>
  <si>
    <t>+12525670326</t>
  </si>
  <si>
    <t>Visicaro</t>
  </si>
  <si>
    <t>+17326166650</t>
  </si>
  <si>
    <t>Hinchey</t>
  </si>
  <si>
    <t>+15803807425</t>
  </si>
  <si>
    <t>Wendy</t>
  </si>
  <si>
    <t>May</t>
  </si>
  <si>
    <t>+17142228577</t>
  </si>
  <si>
    <t>Sonal</t>
  </si>
  <si>
    <t>Thakker</t>
  </si>
  <si>
    <t>+17147150359</t>
  </si>
  <si>
    <t>Giselle</t>
  </si>
  <si>
    <t>Canedo</t>
  </si>
  <si>
    <t>+19097304572</t>
  </si>
  <si>
    <t>Pedro</t>
  </si>
  <si>
    <t>Becerra</t>
  </si>
  <si>
    <t>+17144477472</t>
  </si>
  <si>
    <t>Bridget</t>
  </si>
  <si>
    <t>Duran</t>
  </si>
  <si>
    <t>+14095999111</t>
  </si>
  <si>
    <t>Lauren</t>
  </si>
  <si>
    <t>Maguire</t>
  </si>
  <si>
    <t>+12017411003</t>
  </si>
  <si>
    <t>+17147659236</t>
  </si>
  <si>
    <t>Karen</t>
  </si>
  <si>
    <t>Scanlon</t>
  </si>
  <si>
    <t>+16038181315</t>
  </si>
  <si>
    <t>+19703614418</t>
  </si>
  <si>
    <t>Dunning</t>
  </si>
  <si>
    <t>+19734172347</t>
  </si>
  <si>
    <t>Sprout</t>
  </si>
  <si>
    <t>+17046896681</t>
  </si>
  <si>
    <t>Moore</t>
  </si>
  <si>
    <t>+19204790123</t>
  </si>
  <si>
    <t>Haase</t>
  </si>
  <si>
    <t>+14802096139</t>
  </si>
  <si>
    <t>Schlueter</t>
  </si>
  <si>
    <t>+17605228691</t>
  </si>
  <si>
    <t>Tammy</t>
  </si>
  <si>
    <t>Beard</t>
  </si>
  <si>
    <t>+15413787381</t>
  </si>
  <si>
    <t>Narkiewicz</t>
  </si>
  <si>
    <t>+15416434153</t>
  </si>
  <si>
    <t>Wesley</t>
  </si>
  <si>
    <t>Brooks</t>
  </si>
  <si>
    <t>+14196325417</t>
  </si>
  <si>
    <t>Ethan</t>
  </si>
  <si>
    <t>Nutkins</t>
  </si>
  <si>
    <t>+16169012328</t>
  </si>
  <si>
    <t>Peter</t>
  </si>
  <si>
    <t>Martin</t>
  </si>
  <si>
    <t>+18043381817</t>
  </si>
  <si>
    <t>Sean</t>
  </si>
  <si>
    <t>Campbell</t>
  </si>
  <si>
    <t>+18042394884</t>
  </si>
  <si>
    <t>Flood</t>
  </si>
  <si>
    <t>+12818396067</t>
  </si>
  <si>
    <t>Beck</t>
  </si>
  <si>
    <t>+13172675604</t>
  </si>
  <si>
    <t>Simon</t>
  </si>
  <si>
    <t>+17328418804</t>
  </si>
  <si>
    <t>Dana</t>
  </si>
  <si>
    <t>Taylor</t>
  </si>
  <si>
    <t>+13136716604</t>
  </si>
  <si>
    <t>Clayton</t>
  </si>
  <si>
    <t>Lindner</t>
  </si>
  <si>
    <t>+16027384570</t>
  </si>
  <si>
    <t>Walter</t>
  </si>
  <si>
    <t>Keener</t>
  </si>
  <si>
    <t>+16163080823</t>
  </si>
  <si>
    <t>Watkins</t>
  </si>
  <si>
    <t>+15132640325</t>
  </si>
  <si>
    <t>Roberts</t>
  </si>
  <si>
    <t>+15302646820</t>
  </si>
  <si>
    <t>Thieme</t>
  </si>
  <si>
    <t>+17734436520</t>
  </si>
  <si>
    <t>Kerri</t>
  </si>
  <si>
    <t>Tatum</t>
  </si>
  <si>
    <t>+15037798143</t>
  </si>
  <si>
    <t>Schamore</t>
  </si>
  <si>
    <t>+15022969963</t>
  </si>
  <si>
    <t>Susan</t>
  </si>
  <si>
    <t>Foreman</t>
  </si>
  <si>
    <t>+16095170246</t>
  </si>
  <si>
    <t>+19204754246</t>
  </si>
  <si>
    <t>Mcdavid</t>
  </si>
  <si>
    <t>+18645334143</t>
  </si>
  <si>
    <t>Ciesla</t>
  </si>
  <si>
    <t>+14795970081</t>
  </si>
  <si>
    <t>Debbie</t>
  </si>
  <si>
    <t>+18649936909</t>
  </si>
  <si>
    <t>Koenig</t>
  </si>
  <si>
    <t>+19494418275</t>
  </si>
  <si>
    <t>Recktenwald</t>
  </si>
  <si>
    <t>+16199136891</t>
  </si>
  <si>
    <t>Will</t>
  </si>
  <si>
    <t>Schofield</t>
  </si>
  <si>
    <t>+16148932076</t>
  </si>
  <si>
    <t>Swaim</t>
  </si>
  <si>
    <t>+17066693218</t>
  </si>
  <si>
    <t>Eddie</t>
  </si>
  <si>
    <t>Millwood</t>
  </si>
  <si>
    <t>+17709672512</t>
  </si>
  <si>
    <t>+12604377640</t>
  </si>
  <si>
    <t>+19205178683</t>
  </si>
  <si>
    <t>Cara</t>
  </si>
  <si>
    <t>Flodmand</t>
  </si>
  <si>
    <t>+16096586177</t>
  </si>
  <si>
    <t>Reyes</t>
  </si>
  <si>
    <t>+19569902930</t>
  </si>
  <si>
    <t>Kristy</t>
  </si>
  <si>
    <t>Trusty</t>
  </si>
  <si>
    <t>Seligman</t>
  </si>
  <si>
    <t>Tricia</t>
  </si>
  <si>
    <t>Falke</t>
  </si>
  <si>
    <t>Culpepper</t>
  </si>
  <si>
    <t>Mikki</t>
  </si>
  <si>
    <t>Cheney</t>
  </si>
  <si>
    <t>Stacie</t>
  </si>
  <si>
    <t>Motz</t>
  </si>
  <si>
    <t>Easley</t>
  </si>
  <si>
    <t>Westergom</t>
  </si>
  <si>
    <t>+17243511566</t>
  </si>
  <si>
    <t>Pacek</t>
  </si>
  <si>
    <t>+14804522135</t>
  </si>
  <si>
    <t>Steele</t>
  </si>
  <si>
    <t>+18138927168</t>
  </si>
  <si>
    <t>Patti</t>
  </si>
  <si>
    <t>Simmons</t>
  </si>
  <si>
    <t>+18134104310</t>
  </si>
  <si>
    <t>Fraley</t>
  </si>
  <si>
    <t>+14803906697</t>
  </si>
  <si>
    <t>Rosalyn</t>
  </si>
  <si>
    <t>Brockman</t>
  </si>
  <si>
    <t>+16628227279</t>
  </si>
  <si>
    <t>Milligan</t>
  </si>
  <si>
    <t>+14175272327</t>
  </si>
  <si>
    <t>Mary</t>
  </si>
  <si>
    <t>JoPeters</t>
  </si>
  <si>
    <t>+18304263311</t>
  </si>
  <si>
    <t>Cynthia</t>
  </si>
  <si>
    <t>Hillary</t>
  </si>
  <si>
    <t>+16162405940</t>
  </si>
  <si>
    <t>Sagdic</t>
  </si>
  <si>
    <t>+19735577981</t>
  </si>
  <si>
    <t>Samuel</t>
  </si>
  <si>
    <t>+16099375659</t>
  </si>
  <si>
    <t>Douglas</t>
  </si>
  <si>
    <t>+13155294322</t>
  </si>
  <si>
    <t>Scaptura</t>
  </si>
  <si>
    <t>+16077676503</t>
  </si>
  <si>
    <t>Mceneany</t>
  </si>
  <si>
    <t>+18159991531</t>
  </si>
  <si>
    <t>Hearon</t>
  </si>
  <si>
    <t>+18066623462</t>
  </si>
  <si>
    <t>Irving</t>
  </si>
  <si>
    <t>Arana</t>
  </si>
  <si>
    <t>+13233095620</t>
  </si>
  <si>
    <t>Hong</t>
  </si>
  <si>
    <t>+19514404680</t>
  </si>
  <si>
    <t>Vein</t>
  </si>
  <si>
    <t>+17403174806</t>
  </si>
  <si>
    <t>Grinstead</t>
  </si>
  <si>
    <t>+16303753083</t>
  </si>
  <si>
    <t>Tania</t>
  </si>
  <si>
    <t>Abdelmoneim</t>
  </si>
  <si>
    <t>+16309621937</t>
  </si>
  <si>
    <t>+13198508584</t>
  </si>
  <si>
    <t>Renee</t>
  </si>
  <si>
    <t>Person</t>
  </si>
  <si>
    <t>+13196318394</t>
  </si>
  <si>
    <t>Cassie</t>
  </si>
  <si>
    <t>Stevens</t>
  </si>
  <si>
    <t>+14023206860</t>
  </si>
  <si>
    <t>Edomm</t>
  </si>
  <si>
    <t>+18179037658</t>
  </si>
  <si>
    <t>Walerstein</t>
  </si>
  <si>
    <t>+15166078596</t>
  </si>
  <si>
    <t>Erskine</t>
  </si>
  <si>
    <t>+12622158020</t>
  </si>
  <si>
    <t>Schlomann</t>
  </si>
  <si>
    <t>+14146882425</t>
  </si>
  <si>
    <t>Chandler</t>
  </si>
  <si>
    <t>+12055224272</t>
  </si>
  <si>
    <t>Sara</t>
  </si>
  <si>
    <t>Fenn</t>
  </si>
  <si>
    <t>+13346951198</t>
  </si>
  <si>
    <t>Gloria</t>
  </si>
  <si>
    <t>MurphyBurney</t>
  </si>
  <si>
    <t>+12055204701</t>
  </si>
  <si>
    <t>Rich</t>
  </si>
  <si>
    <t>Gherardi</t>
  </si>
  <si>
    <t>+17274631778</t>
  </si>
  <si>
    <t>Maryann</t>
  </si>
  <si>
    <t>Stock</t>
  </si>
  <si>
    <t>+15167138336</t>
  </si>
  <si>
    <t>Larkin</t>
  </si>
  <si>
    <t>+16176971176</t>
  </si>
  <si>
    <t>Medesi</t>
  </si>
  <si>
    <t>+15742748262</t>
  </si>
  <si>
    <t>Rebekah</t>
  </si>
  <si>
    <t>+19193206840</t>
  </si>
  <si>
    <t>Godwin</t>
  </si>
  <si>
    <t>+19198686000</t>
  </si>
  <si>
    <t>Hamilton</t>
  </si>
  <si>
    <t>+18589450330</t>
  </si>
  <si>
    <t>+12108851164</t>
  </si>
  <si>
    <t>Cauzza</t>
  </si>
  <si>
    <t>+17602124052</t>
  </si>
  <si>
    <t>Tan</t>
  </si>
  <si>
    <t>+19512646615</t>
  </si>
  <si>
    <t>Kayley</t>
  </si>
  <si>
    <t>+12695014859</t>
  </si>
  <si>
    <t>Rhonda J</t>
  </si>
  <si>
    <t>+18177441211</t>
  </si>
  <si>
    <t>Harry</t>
  </si>
  <si>
    <t>Hulsey</t>
  </si>
  <si>
    <t>+16613767257</t>
  </si>
  <si>
    <t>Ed</t>
  </si>
  <si>
    <t>Koday</t>
  </si>
  <si>
    <t>+18479628489</t>
  </si>
  <si>
    <t>Patty</t>
  </si>
  <si>
    <t>Dame</t>
  </si>
  <si>
    <t>+12084042120</t>
  </si>
  <si>
    <t>Adrienne</t>
  </si>
  <si>
    <t>Nisski</t>
  </si>
  <si>
    <t>+17327756011</t>
  </si>
  <si>
    <t>Clever</t>
  </si>
  <si>
    <t>+19376735414</t>
  </si>
  <si>
    <t>+17246813538</t>
  </si>
  <si>
    <t>Vaughan</t>
  </si>
  <si>
    <t>+17247874217</t>
  </si>
  <si>
    <t>Frisby</t>
  </si>
  <si>
    <t>+16204173126</t>
  </si>
  <si>
    <t>Collins</t>
  </si>
  <si>
    <t>+15418914483</t>
  </si>
  <si>
    <t>Cam</t>
  </si>
  <si>
    <t>Elwood</t>
  </si>
  <si>
    <t>+12089416454</t>
  </si>
  <si>
    <t>Obert</t>
  </si>
  <si>
    <t>+12084844261</t>
  </si>
  <si>
    <t>Timothy</t>
  </si>
  <si>
    <t>Welch</t>
  </si>
  <si>
    <t>+15419108231</t>
  </si>
  <si>
    <t>Soto</t>
  </si>
  <si>
    <t>+14196567135</t>
  </si>
  <si>
    <t>Alberto</t>
  </si>
  <si>
    <t>Pulido</t>
  </si>
  <si>
    <t>+16193426957</t>
  </si>
  <si>
    <t>Balter</t>
  </si>
  <si>
    <t>+16195184919</t>
  </si>
  <si>
    <t>Brad</t>
  </si>
  <si>
    <t>Rogers</t>
  </si>
  <si>
    <t>+18325262239</t>
  </si>
  <si>
    <t>Traci</t>
  </si>
  <si>
    <t>Milledge</t>
  </si>
  <si>
    <t>+16308061281</t>
  </si>
  <si>
    <t>Moreno</t>
  </si>
  <si>
    <t>+12602417393</t>
  </si>
  <si>
    <t>Lucas</t>
  </si>
  <si>
    <t>+13523041015</t>
  </si>
  <si>
    <t>Lee</t>
  </si>
  <si>
    <t>+15095202967</t>
  </si>
  <si>
    <t>Zarr</t>
  </si>
  <si>
    <t>+18477780805</t>
  </si>
  <si>
    <t>Lovelace</t>
  </si>
  <si>
    <t>+12604636999</t>
  </si>
  <si>
    <t>Murphy</t>
  </si>
  <si>
    <t>+15705740850</t>
  </si>
  <si>
    <t>O'Mara</t>
  </si>
  <si>
    <t>+12698380033</t>
  </si>
  <si>
    <t>Blake</t>
  </si>
  <si>
    <t>Stacks</t>
  </si>
  <si>
    <t>+18038044338</t>
  </si>
  <si>
    <t>Mcgrouty</t>
  </si>
  <si>
    <t>+15183310458</t>
  </si>
  <si>
    <t>+15187324534</t>
  </si>
  <si>
    <t>Dedominick</t>
  </si>
  <si>
    <t>+15184914442</t>
  </si>
  <si>
    <t>Gajardo</t>
  </si>
  <si>
    <t>+17326487942</t>
  </si>
  <si>
    <t>+17034021562</t>
  </si>
  <si>
    <t>+17858658522</t>
  </si>
  <si>
    <t>Karl</t>
  </si>
  <si>
    <t>+19547368173</t>
  </si>
  <si>
    <t>Churchill</t>
  </si>
  <si>
    <t>+15127966230</t>
  </si>
  <si>
    <t>Johnson</t>
  </si>
  <si>
    <t>+19733889178</t>
  </si>
  <si>
    <t>Klingler</t>
  </si>
  <si>
    <t>+15415709079</t>
  </si>
  <si>
    <t>Manthei</t>
  </si>
  <si>
    <t>+15178620956</t>
  </si>
  <si>
    <t>Rounds</t>
  </si>
  <si>
    <t>+14026516525</t>
  </si>
  <si>
    <t>Liz</t>
  </si>
  <si>
    <t>Dotson</t>
  </si>
  <si>
    <t>+12083054261</t>
  </si>
  <si>
    <t>Angela</t>
  </si>
  <si>
    <t>+19726262201</t>
  </si>
  <si>
    <t>Kayla</t>
  </si>
  <si>
    <t>Aalbers</t>
  </si>
  <si>
    <t>+12146951895</t>
  </si>
  <si>
    <t>Jennings</t>
  </si>
  <si>
    <t>+16602323420</t>
  </si>
  <si>
    <t>Maturey</t>
  </si>
  <si>
    <t>+16204173405</t>
  </si>
  <si>
    <t>+19123341664</t>
  </si>
  <si>
    <t>Bates</t>
  </si>
  <si>
    <t>+14406105166</t>
  </si>
  <si>
    <t>Ormon</t>
  </si>
  <si>
    <t>+19085873263</t>
  </si>
  <si>
    <t>Boeckman</t>
  </si>
  <si>
    <t>+14056597094</t>
  </si>
  <si>
    <t>Read</t>
  </si>
  <si>
    <t>+13193895074</t>
  </si>
  <si>
    <t>Echeverria</t>
  </si>
  <si>
    <t>+17607998513</t>
  </si>
  <si>
    <t>Chyzy</t>
  </si>
  <si>
    <t>+16027390917</t>
  </si>
  <si>
    <t>Beeler</t>
  </si>
  <si>
    <t>+16145064097</t>
  </si>
  <si>
    <t>Kathy</t>
  </si>
  <si>
    <t>Kazakoff</t>
  </si>
  <si>
    <t>+13032531861</t>
  </si>
  <si>
    <t>+16617065005</t>
  </si>
  <si>
    <t>Eames</t>
  </si>
  <si>
    <t>+13154409799</t>
  </si>
  <si>
    <t>Featherston</t>
  </si>
  <si>
    <t>+15743125880</t>
  </si>
  <si>
    <t>Urbanski</t>
  </si>
  <si>
    <t>+17347516601</t>
  </si>
  <si>
    <t>Schaeve</t>
  </si>
  <si>
    <t>+19209600492</t>
  </si>
  <si>
    <t>Lamb</t>
  </si>
  <si>
    <t>+15628224294</t>
  </si>
  <si>
    <t>Bowman</t>
  </si>
  <si>
    <t>+19785057303</t>
  </si>
  <si>
    <t>Bland</t>
  </si>
  <si>
    <t>+19786609587</t>
  </si>
  <si>
    <t>Adrian</t>
  </si>
  <si>
    <t>Castro</t>
  </si>
  <si>
    <t>+17322997492</t>
  </si>
  <si>
    <t>Drew</t>
  </si>
  <si>
    <t>+14408304035</t>
  </si>
  <si>
    <t>Chan</t>
  </si>
  <si>
    <t>+14155962907</t>
  </si>
  <si>
    <t>Barnett</t>
  </si>
  <si>
    <t>Stacy</t>
  </si>
  <si>
    <t>+13107908123</t>
  </si>
  <si>
    <t>Gavin</t>
  </si>
  <si>
    <t>Montes</t>
  </si>
  <si>
    <t>+13603490862</t>
  </si>
  <si>
    <t>Colden</t>
  </si>
  <si>
    <t>+16106091884</t>
  </si>
  <si>
    <t>Irene</t>
  </si>
  <si>
    <t>Franks</t>
  </si>
  <si>
    <t>+18069280103</t>
  </si>
  <si>
    <t>Dj</t>
  </si>
  <si>
    <t>Mckenzie</t>
  </si>
  <si>
    <t>+16157086193</t>
  </si>
  <si>
    <t>Alec</t>
  </si>
  <si>
    <t>Bultje</t>
  </si>
  <si>
    <t>+16056958120</t>
  </si>
  <si>
    <t>Athena</t>
  </si>
  <si>
    <t>D</t>
  </si>
  <si>
    <t>+19252196540</t>
  </si>
  <si>
    <t>Damon</t>
  </si>
  <si>
    <t>Edwards</t>
  </si>
  <si>
    <t>+15103335830</t>
  </si>
  <si>
    <t>Kesha</t>
  </si>
  <si>
    <t>Bascombe</t>
  </si>
  <si>
    <t>+13473514332</t>
  </si>
  <si>
    <t>Cracraft</t>
  </si>
  <si>
    <t>+19372176746</t>
  </si>
  <si>
    <t>Pittman</t>
  </si>
  <si>
    <t>+16822291783</t>
  </si>
  <si>
    <t>Jameson</t>
  </si>
  <si>
    <t>+12146217273</t>
  </si>
  <si>
    <t>Pugliese</t>
  </si>
  <si>
    <t>+13039491709</t>
  </si>
  <si>
    <t>Bruce</t>
  </si>
  <si>
    <t>+18159908149</t>
  </si>
  <si>
    <t>+17656185934</t>
  </si>
  <si>
    <t>Wessel</t>
  </si>
  <si>
    <t>+13174413606</t>
  </si>
  <si>
    <t>+16629838540</t>
  </si>
  <si>
    <t>Skye</t>
  </si>
  <si>
    <t>+13238682533</t>
  </si>
  <si>
    <t>Hack</t>
  </si>
  <si>
    <t>+18087224213</t>
  </si>
  <si>
    <t>Bright</t>
  </si>
  <si>
    <t>+15132006277</t>
  </si>
  <si>
    <t>Mcknight</t>
  </si>
  <si>
    <t>+12154359918</t>
  </si>
  <si>
    <t>Rivera</t>
  </si>
  <si>
    <t>+12154319706</t>
  </si>
  <si>
    <t>Williamson</t>
  </si>
  <si>
    <t>+12672736949</t>
  </si>
  <si>
    <t>Nuismer</t>
  </si>
  <si>
    <t>+12695853052</t>
  </si>
  <si>
    <t>Corey</t>
  </si>
  <si>
    <t>Anderson</t>
  </si>
  <si>
    <t>+15097774491</t>
  </si>
  <si>
    <t>Schuster</t>
  </si>
  <si>
    <t>+17078410082</t>
  </si>
  <si>
    <t>Rolando</t>
  </si>
  <si>
    <t>Handy</t>
  </si>
  <si>
    <t>+19565142000</t>
  </si>
  <si>
    <t>Andreeves</t>
  </si>
  <si>
    <t>Ronser</t>
  </si>
  <si>
    <t>+12067935592</t>
  </si>
  <si>
    <t>+12036319118</t>
  </si>
  <si>
    <t>Keven</t>
  </si>
  <si>
    <t>Denton</t>
  </si>
  <si>
    <t>+12089219462</t>
  </si>
  <si>
    <t>Stach</t>
  </si>
  <si>
    <t>+15099307755</t>
  </si>
  <si>
    <t>Bo</t>
  </si>
  <si>
    <t>Elder</t>
  </si>
  <si>
    <t>+16198463328</t>
  </si>
  <si>
    <t>+19702018909</t>
  </si>
  <si>
    <t>Emmanuel</t>
  </si>
  <si>
    <t>+17132912305</t>
  </si>
  <si>
    <t>Law</t>
  </si>
  <si>
    <t>+16155661415</t>
  </si>
  <si>
    <t>Pastors</t>
  </si>
  <si>
    <t>+16156421078</t>
  </si>
  <si>
    <t>Danelle</t>
  </si>
  <si>
    <t>Landgraf</t>
  </si>
  <si>
    <t>+18082555614</t>
  </si>
  <si>
    <t>Dunn</t>
  </si>
  <si>
    <t>+15136159037</t>
  </si>
  <si>
    <t>Harden</t>
  </si>
  <si>
    <t>+14142360188</t>
  </si>
  <si>
    <t>Justin</t>
  </si>
  <si>
    <t>Lascsak</t>
  </si>
  <si>
    <t>+12543132429</t>
  </si>
  <si>
    <t>LaPorchia</t>
  </si>
  <si>
    <t>Grier</t>
  </si>
  <si>
    <t>+13346952320</t>
  </si>
  <si>
    <t>Russ</t>
  </si>
  <si>
    <t>Selken</t>
  </si>
  <si>
    <t>+15306327384</t>
  </si>
  <si>
    <t>Swartz</t>
  </si>
  <si>
    <t>+13309583505</t>
  </si>
  <si>
    <t>Jesse</t>
  </si>
  <si>
    <t>Galvin</t>
  </si>
  <si>
    <t>+19282796688</t>
  </si>
  <si>
    <t>Izzo</t>
  </si>
  <si>
    <t>+17247145737</t>
  </si>
  <si>
    <t>+12017052108</t>
  </si>
  <si>
    <t>+19083297711</t>
  </si>
  <si>
    <t>Prohaska</t>
  </si>
  <si>
    <t>+15136734614</t>
  </si>
  <si>
    <t>Kitzmiller</t>
  </si>
  <si>
    <t>+19786600873</t>
  </si>
  <si>
    <t>+17068363251</t>
  </si>
  <si>
    <t>Gelber</t>
  </si>
  <si>
    <t>+12014503578</t>
  </si>
  <si>
    <t>Kehoe</t>
  </si>
  <si>
    <t>+13202884013</t>
  </si>
  <si>
    <t>Galuski</t>
  </si>
  <si>
    <t>+19542247445</t>
  </si>
  <si>
    <t>Christina</t>
  </si>
  <si>
    <t>Rakes</t>
  </si>
  <si>
    <t>+13367558250</t>
  </si>
  <si>
    <t>Green</t>
  </si>
  <si>
    <t>+13305068387</t>
  </si>
  <si>
    <t>Benjamin</t>
  </si>
  <si>
    <t>Hunt</t>
  </si>
  <si>
    <t>+15136175570</t>
  </si>
  <si>
    <t>Larson</t>
  </si>
  <si>
    <t>+15132922932</t>
  </si>
  <si>
    <t>Kristine</t>
  </si>
  <si>
    <t>Gritzmacher</t>
  </si>
  <si>
    <t>+18473388154</t>
  </si>
  <si>
    <t>Ramirez</t>
  </si>
  <si>
    <t>+13476103793</t>
  </si>
  <si>
    <t>Robyn</t>
  </si>
  <si>
    <t>Jacobsen</t>
  </si>
  <si>
    <t>+17018851877</t>
  </si>
  <si>
    <t>April</t>
  </si>
  <si>
    <t>Zavisa</t>
  </si>
  <si>
    <t>+16156312892</t>
  </si>
  <si>
    <t>Comstock</t>
  </si>
  <si>
    <t>+15635061802</t>
  </si>
  <si>
    <t>+18622008023</t>
  </si>
  <si>
    <t>Gildemar</t>
  </si>
  <si>
    <t>Herrera</t>
  </si>
  <si>
    <t>+15734216031</t>
  </si>
  <si>
    <t>Yves</t>
  </si>
  <si>
    <t>Barrozo</t>
  </si>
  <si>
    <t>+15107064317</t>
  </si>
  <si>
    <t>Delapo</t>
  </si>
  <si>
    <t>+15109992008</t>
  </si>
  <si>
    <t>Mills</t>
  </si>
  <si>
    <t>+16019176014</t>
  </si>
  <si>
    <t>Deborah</t>
  </si>
  <si>
    <t>Hamm</t>
  </si>
  <si>
    <t>+13163479653</t>
  </si>
  <si>
    <t>Owen</t>
  </si>
  <si>
    <t>+13605139330</t>
  </si>
  <si>
    <t>Cox</t>
  </si>
  <si>
    <t>+17246224506</t>
  </si>
  <si>
    <t>Burkett</t>
  </si>
  <si>
    <t>+14125270213</t>
  </si>
  <si>
    <t>Grantham</t>
  </si>
  <si>
    <t>Allynn</t>
  </si>
  <si>
    <t>+14018246447</t>
  </si>
  <si>
    <t>Nidy</t>
  </si>
  <si>
    <t>+13308069205</t>
  </si>
  <si>
    <t>Edinger</t>
  </si>
  <si>
    <t>+19376810593</t>
  </si>
  <si>
    <t>Kristen</t>
  </si>
  <si>
    <t>Landis</t>
  </si>
  <si>
    <t>+12152370157</t>
  </si>
  <si>
    <t>Marilyn</t>
  </si>
  <si>
    <t>Quinones</t>
  </si>
  <si>
    <t>+19083703189</t>
  </si>
  <si>
    <t>Darrell</t>
  </si>
  <si>
    <t>+19082555075</t>
  </si>
  <si>
    <t>Bobby</t>
  </si>
  <si>
    <t>Lake</t>
  </si>
  <si>
    <t>+19083344932</t>
  </si>
  <si>
    <t>+13153831913</t>
  </si>
  <si>
    <t>Stewart</t>
  </si>
  <si>
    <t>+13602805643</t>
  </si>
  <si>
    <t>Brissett</t>
  </si>
  <si>
    <t>+13474145270</t>
  </si>
  <si>
    <t>+13149736093</t>
  </si>
  <si>
    <t>Childress</t>
  </si>
  <si>
    <t>+14096731370</t>
  </si>
  <si>
    <t>Gloster</t>
  </si>
  <si>
    <t>+18602151556</t>
  </si>
  <si>
    <t>Maxwell</t>
  </si>
  <si>
    <t>Mayer</t>
  </si>
  <si>
    <t>+14152098965</t>
  </si>
  <si>
    <t>Yau</t>
  </si>
  <si>
    <t>+16467394512</t>
  </si>
  <si>
    <t>Joaquin</t>
  </si>
  <si>
    <t>Licea</t>
  </si>
  <si>
    <t>+18057205732</t>
  </si>
  <si>
    <t>Kristin</t>
  </si>
  <si>
    <t>Mckoy</t>
  </si>
  <si>
    <t>+18585831635</t>
  </si>
  <si>
    <t>Maureen</t>
  </si>
  <si>
    <t>Frey</t>
  </si>
  <si>
    <t>+18057054446</t>
  </si>
  <si>
    <t>Abe</t>
  </si>
  <si>
    <t>England</t>
  </si>
  <si>
    <t>+16186103314</t>
  </si>
  <si>
    <t>Skibar</t>
  </si>
  <si>
    <t>+16092561110</t>
  </si>
  <si>
    <t>Amanda</t>
  </si>
  <si>
    <t>Bergman</t>
  </si>
  <si>
    <t>+16462425775</t>
  </si>
  <si>
    <t>Schisler</t>
  </si>
  <si>
    <t>+16095712391</t>
  </si>
  <si>
    <t>Cottier</t>
  </si>
  <si>
    <t>+16056469188</t>
  </si>
  <si>
    <t>Hurley</t>
  </si>
  <si>
    <t>+14237377248</t>
  </si>
  <si>
    <t>Hickman</t>
  </si>
  <si>
    <t>+13082020320</t>
  </si>
  <si>
    <t>Cody</t>
  </si>
  <si>
    <t>Leatherman</t>
  </si>
  <si>
    <t>+15094491574</t>
  </si>
  <si>
    <t>Honeck</t>
  </si>
  <si>
    <t>+14148814276</t>
  </si>
  <si>
    <t>+15099897681</t>
  </si>
  <si>
    <t>Renwick</t>
  </si>
  <si>
    <t>+12016062020</t>
  </si>
  <si>
    <t>Alisha</t>
  </si>
  <si>
    <t>Griffith Hernandez</t>
  </si>
  <si>
    <t>+12088274131</t>
  </si>
  <si>
    <t>Cardozo</t>
  </si>
  <si>
    <t>+15738555499</t>
  </si>
  <si>
    <t>Rodrigo</t>
  </si>
  <si>
    <t>Ozuna</t>
  </si>
  <si>
    <t>+15099899757</t>
  </si>
  <si>
    <t>+14194949601</t>
  </si>
  <si>
    <t>Jon</t>
  </si>
  <si>
    <t>Horne</t>
  </si>
  <si>
    <t>+17852411103</t>
  </si>
  <si>
    <t>Danielle</t>
  </si>
  <si>
    <t>Smyth</t>
  </si>
  <si>
    <t>+15852592932</t>
  </si>
  <si>
    <t>+18315212071</t>
  </si>
  <si>
    <t>Samantha</t>
  </si>
  <si>
    <t>Emmons</t>
  </si>
  <si>
    <t>+18089876272</t>
  </si>
  <si>
    <t>Pagani</t>
  </si>
  <si>
    <t>+15514863197</t>
  </si>
  <si>
    <t>Kc</t>
  </si>
  <si>
    <t>Somers</t>
  </si>
  <si>
    <t>+13039189092</t>
  </si>
  <si>
    <t>Myers</t>
  </si>
  <si>
    <t>+19515704135</t>
  </si>
  <si>
    <t>Manchester</t>
  </si>
  <si>
    <t>+15185786254</t>
  </si>
  <si>
    <t>Alexander</t>
  </si>
  <si>
    <t>Toms</t>
  </si>
  <si>
    <t>+19514966768</t>
  </si>
  <si>
    <t>Perine Iv</t>
  </si>
  <si>
    <t>+15126565934</t>
  </si>
  <si>
    <t>Lorraine</t>
  </si>
  <si>
    <t>Mainhart</t>
  </si>
  <si>
    <t>+19083438212</t>
  </si>
  <si>
    <t>Urbina</t>
  </si>
  <si>
    <t>+19083190961</t>
  </si>
  <si>
    <t>+19785806692</t>
  </si>
  <si>
    <t>Adams</t>
  </si>
  <si>
    <t>+19137771948</t>
  </si>
  <si>
    <t>Julian</t>
  </si>
  <si>
    <t>+15303757840</t>
  </si>
  <si>
    <t>Ulbrich</t>
  </si>
  <si>
    <t>+18458583159</t>
  </si>
  <si>
    <t>Daniel J</t>
  </si>
  <si>
    <t>Vomastek</t>
  </si>
  <si>
    <t>+12697203148</t>
  </si>
  <si>
    <t>Skoda</t>
  </si>
  <si>
    <t>+12196695695</t>
  </si>
  <si>
    <t>Eduardo</t>
  </si>
  <si>
    <t>Vera</t>
  </si>
  <si>
    <t>+15203318937</t>
  </si>
  <si>
    <t>Bennett</t>
  </si>
  <si>
    <t>+18324441581</t>
  </si>
  <si>
    <t>Edgar</t>
  </si>
  <si>
    <t>Chavez</t>
  </si>
  <si>
    <t>+18187958382</t>
  </si>
  <si>
    <t>Patience</t>
  </si>
  <si>
    <t>Cannon</t>
  </si>
  <si>
    <t>+19312529733</t>
  </si>
  <si>
    <t>Roach</t>
  </si>
  <si>
    <t>+13869372229</t>
  </si>
  <si>
    <t>Surrency</t>
  </si>
  <si>
    <t>+13863290541</t>
  </si>
  <si>
    <t>Bolling</t>
  </si>
  <si>
    <t>+13865469237</t>
  </si>
  <si>
    <t>Hilton</t>
  </si>
  <si>
    <t>+19179570985</t>
  </si>
  <si>
    <t>Ann</t>
  </si>
  <si>
    <t>Chechik</t>
  </si>
  <si>
    <t>+19174286491</t>
  </si>
  <si>
    <t>+14842564288</t>
  </si>
  <si>
    <t>Corley</t>
  </si>
  <si>
    <t>+18174542069</t>
  </si>
  <si>
    <t>Barbara</t>
  </si>
  <si>
    <t>Gallegos</t>
  </si>
  <si>
    <t>+15303558067</t>
  </si>
  <si>
    <t>+12146219572</t>
  </si>
  <si>
    <t>Muhammad Haris</t>
  </si>
  <si>
    <t>Katlia</t>
  </si>
  <si>
    <t>+14054309548</t>
  </si>
  <si>
    <t>Kulesza</t>
  </si>
  <si>
    <t>+12489353920</t>
  </si>
  <si>
    <t>Nance</t>
  </si>
  <si>
    <t>+17406468582</t>
  </si>
  <si>
    <t>+14796505065</t>
  </si>
  <si>
    <t>Corinne</t>
  </si>
  <si>
    <t>Lomuto</t>
  </si>
  <si>
    <t>+15165281773</t>
  </si>
  <si>
    <t>+17173191004</t>
  </si>
  <si>
    <t>Bauer</t>
  </si>
  <si>
    <t>+16512353809</t>
  </si>
  <si>
    <t>Konsler</t>
  </si>
  <si>
    <t>+18477088313</t>
  </si>
  <si>
    <t>Gould</t>
  </si>
  <si>
    <t>+12074168766</t>
  </si>
  <si>
    <t>Roux</t>
  </si>
  <si>
    <t>+19082954291</t>
  </si>
  <si>
    <t>Brevin</t>
  </si>
  <si>
    <t>Runnebohm</t>
  </si>
  <si>
    <t>+18125932552</t>
  </si>
  <si>
    <t>+18125933145</t>
  </si>
  <si>
    <t>Gaffney</t>
  </si>
  <si>
    <t>+13154082496</t>
  </si>
  <si>
    <t>Loehr</t>
  </si>
  <si>
    <t>+17024199898</t>
  </si>
  <si>
    <t>Remee</t>
  </si>
  <si>
    <t>Tam</t>
  </si>
  <si>
    <t>+18087288739</t>
  </si>
  <si>
    <t>Brunning</t>
  </si>
  <si>
    <t>+16235219134</t>
  </si>
  <si>
    <t>Gail</t>
  </si>
  <si>
    <t>+18176141917</t>
  </si>
  <si>
    <t>Miguel</t>
  </si>
  <si>
    <t>+12035213020</t>
  </si>
  <si>
    <t>Jesus G</t>
  </si>
  <si>
    <t>Cabrera</t>
  </si>
  <si>
    <t>+16038937069</t>
  </si>
  <si>
    <t>Roberto</t>
  </si>
  <si>
    <t>Ocampo</t>
  </si>
  <si>
    <t>+18314556181</t>
  </si>
  <si>
    <t>Hays</t>
  </si>
  <si>
    <t>+18319750749</t>
  </si>
  <si>
    <t>Kunzler</t>
  </si>
  <si>
    <t>+14357203331</t>
  </si>
  <si>
    <t>Painter</t>
  </si>
  <si>
    <t>+18315244317</t>
  </si>
  <si>
    <t>Emilio</t>
  </si>
  <si>
    <t>Arellano</t>
  </si>
  <si>
    <t>+14083869870</t>
  </si>
  <si>
    <t>Melissa</t>
  </si>
  <si>
    <t>Eich</t>
  </si>
  <si>
    <t>+14086431492</t>
  </si>
  <si>
    <t>Alex</t>
  </si>
  <si>
    <t>Sedique</t>
  </si>
  <si>
    <t>+13109445894</t>
  </si>
  <si>
    <t>Simpson</t>
  </si>
  <si>
    <t>+18582923608</t>
  </si>
  <si>
    <t>Dominic</t>
  </si>
  <si>
    <t>Bigue</t>
  </si>
  <si>
    <t>+14157227985</t>
  </si>
  <si>
    <t>Talbot</t>
  </si>
  <si>
    <t>+14192399257</t>
  </si>
  <si>
    <t>Rambler</t>
  </si>
  <si>
    <t>+13307031695</t>
  </si>
  <si>
    <t>Dawson</t>
  </si>
  <si>
    <t>+17144939923</t>
  </si>
  <si>
    <t>+18457972567</t>
  </si>
  <si>
    <t>Callejas</t>
  </si>
  <si>
    <t>+12096173939</t>
  </si>
  <si>
    <t>+19419797856</t>
  </si>
  <si>
    <t>Mollie</t>
  </si>
  <si>
    <t>O'Keefe</t>
  </si>
  <si>
    <t>+16037758669</t>
  </si>
  <si>
    <t>Rhodes</t>
  </si>
  <si>
    <t>+14323498723</t>
  </si>
  <si>
    <t>Curran</t>
  </si>
  <si>
    <t>+16108098490</t>
  </si>
  <si>
    <t>Griscom</t>
  </si>
  <si>
    <t>+17178236676</t>
  </si>
  <si>
    <t>Hahn</t>
  </si>
  <si>
    <t>+16143098571</t>
  </si>
  <si>
    <t>Pelkey</t>
  </si>
  <si>
    <t>+14692694790</t>
  </si>
  <si>
    <t>Marshall</t>
  </si>
  <si>
    <t>Lucius</t>
  </si>
  <si>
    <t>+14196816469</t>
  </si>
  <si>
    <t>JP</t>
  </si>
  <si>
    <t>Casanas</t>
  </si>
  <si>
    <t>+19098166206</t>
  </si>
  <si>
    <t>Fatima Joy</t>
  </si>
  <si>
    <t>Dowell</t>
  </si>
  <si>
    <t>+16197881208</t>
  </si>
  <si>
    <t>Yossie</t>
  </si>
  <si>
    <t>Frankel</t>
  </si>
  <si>
    <t>+13104054773</t>
  </si>
  <si>
    <t>Cj</t>
  </si>
  <si>
    <t>Giannino</t>
  </si>
  <si>
    <t>+19789447357</t>
  </si>
  <si>
    <t>Neff</t>
  </si>
  <si>
    <t>+14192953482</t>
  </si>
  <si>
    <t>Lindsey</t>
  </si>
  <si>
    <t>Bohler</t>
  </si>
  <si>
    <t>+18707239333</t>
  </si>
  <si>
    <t>+19175363134</t>
  </si>
  <si>
    <t>Jeanna</t>
  </si>
  <si>
    <t>+19188523466</t>
  </si>
  <si>
    <t>Mckinney</t>
  </si>
  <si>
    <t>+13306871113</t>
  </si>
  <si>
    <t>Brownlow</t>
  </si>
  <si>
    <t>+12165435136</t>
  </si>
  <si>
    <t>+14055903160</t>
  </si>
  <si>
    <t>Antonio</t>
  </si>
  <si>
    <t>+13026907055</t>
  </si>
  <si>
    <t>Daly</t>
  </si>
  <si>
    <t>+17087546600 ext 305</t>
  </si>
  <si>
    <t>Nurrenbern</t>
  </si>
  <si>
    <t>+18122159936</t>
  </si>
  <si>
    <t>Jan</t>
  </si>
  <si>
    <t>+12697670142</t>
  </si>
  <si>
    <t>Warren</t>
  </si>
  <si>
    <t>Banks</t>
  </si>
  <si>
    <t>+16013950280</t>
  </si>
  <si>
    <t>Brewer</t>
  </si>
  <si>
    <t>+16013952421</t>
  </si>
  <si>
    <t>Donna</t>
  </si>
  <si>
    <t>+16622133967</t>
  </si>
  <si>
    <t>Nancy</t>
  </si>
  <si>
    <t>Wallace</t>
  </si>
  <si>
    <t>+12282174623</t>
  </si>
  <si>
    <t>Harvey</t>
  </si>
  <si>
    <t>+17405830314</t>
  </si>
  <si>
    <t>Enochs</t>
  </si>
  <si>
    <t>+17405059815</t>
  </si>
  <si>
    <t>Vezina</t>
  </si>
  <si>
    <t>+18649782824</t>
  </si>
  <si>
    <t>Lusby</t>
  </si>
  <si>
    <t>+18062700125</t>
  </si>
  <si>
    <t>Christine</t>
  </si>
  <si>
    <t>+16196164707</t>
  </si>
  <si>
    <t>Pack</t>
  </si>
  <si>
    <t>+14199530654</t>
  </si>
  <si>
    <t>Parr</t>
  </si>
  <si>
    <t>+19376058812</t>
  </si>
  <si>
    <t>Patelli</t>
  </si>
  <si>
    <t>+16464793549</t>
  </si>
  <si>
    <t>Gerdeman</t>
  </si>
  <si>
    <t>+16306999053</t>
  </si>
  <si>
    <t>Robbie</t>
  </si>
  <si>
    <t>Masterson</t>
  </si>
  <si>
    <t>+15025230457</t>
  </si>
  <si>
    <t>Margaret</t>
  </si>
  <si>
    <t>Kane</t>
  </si>
  <si>
    <t>+13472379883</t>
  </si>
  <si>
    <t>Marc</t>
  </si>
  <si>
    <t>Dolbier</t>
  </si>
  <si>
    <t>+16099540625</t>
  </si>
  <si>
    <t>Molinelli</t>
  </si>
  <si>
    <t>+16504643667</t>
  </si>
  <si>
    <t>Imperial</t>
  </si>
  <si>
    <t>+14153090678</t>
  </si>
  <si>
    <t>Vanatta</t>
  </si>
  <si>
    <t>+17123104434</t>
  </si>
  <si>
    <t>Mckeehan</t>
  </si>
  <si>
    <t>+16054842281</t>
  </si>
  <si>
    <t>Mieke</t>
  </si>
  <si>
    <t>Wagner</t>
  </si>
  <si>
    <t>+17202209878</t>
  </si>
  <si>
    <t>Byron</t>
  </si>
  <si>
    <t>Wimberley</t>
  </si>
  <si>
    <t>+13378790018</t>
  </si>
  <si>
    <t>Travis</t>
  </si>
  <si>
    <t>Dillon</t>
  </si>
  <si>
    <t>+12094995420</t>
  </si>
  <si>
    <t>Faye</t>
  </si>
  <si>
    <t>Banuelos</t>
  </si>
  <si>
    <t>+17203243297</t>
  </si>
  <si>
    <t>Calvaruso</t>
  </si>
  <si>
    <t>+15167288943</t>
  </si>
  <si>
    <t>Marsh</t>
  </si>
  <si>
    <t>+13476931634</t>
  </si>
  <si>
    <t>Rathbun</t>
  </si>
  <si>
    <t>+19712193046</t>
  </si>
  <si>
    <t>Brittny</t>
  </si>
  <si>
    <t>Acres</t>
  </si>
  <si>
    <t>+13035065900</t>
  </si>
  <si>
    <t>Ravi</t>
  </si>
  <si>
    <t>Jaishankar</t>
  </si>
  <si>
    <t>+18183120747</t>
  </si>
  <si>
    <t>Poole</t>
  </si>
  <si>
    <t>+19704850116</t>
  </si>
  <si>
    <t>Sonya</t>
  </si>
  <si>
    <t>Davison</t>
  </si>
  <si>
    <t>+13257255643</t>
  </si>
  <si>
    <t>Christensen</t>
  </si>
  <si>
    <t>+18584496229</t>
  </si>
  <si>
    <t>+12097651555</t>
  </si>
  <si>
    <t>Chang</t>
  </si>
  <si>
    <t>+14155052150</t>
  </si>
  <si>
    <t>Fredrick</t>
  </si>
  <si>
    <t>Ramos</t>
  </si>
  <si>
    <t>+13619602027</t>
  </si>
  <si>
    <t>Wood</t>
  </si>
  <si>
    <t>+13309078776</t>
  </si>
  <si>
    <t>Lynna</t>
  </si>
  <si>
    <t>Hilliard</t>
  </si>
  <si>
    <t>+19125963234</t>
  </si>
  <si>
    <t>Julie</t>
  </si>
  <si>
    <t>Bowers</t>
  </si>
  <si>
    <t>+12546250467</t>
  </si>
  <si>
    <t>Judy</t>
  </si>
  <si>
    <t>Limor</t>
  </si>
  <si>
    <t>+14047591500</t>
  </si>
  <si>
    <t>Billings</t>
  </si>
  <si>
    <t>+14805108639</t>
  </si>
  <si>
    <t>Zumph</t>
  </si>
  <si>
    <t>+16028723200</t>
  </si>
  <si>
    <t>Needham</t>
  </si>
  <si>
    <t>+18052352249</t>
  </si>
  <si>
    <t>+13478046730</t>
  </si>
  <si>
    <t>Magdy</t>
  </si>
  <si>
    <t>Abadir</t>
  </si>
  <si>
    <t>+17144978002</t>
  </si>
  <si>
    <t>Maximus</t>
  </si>
  <si>
    <t>Chekhanovsky</t>
  </si>
  <si>
    <t>+14088964491</t>
  </si>
  <si>
    <t>Mario</t>
  </si>
  <si>
    <t>Romero</t>
  </si>
  <si>
    <t>+16306186629</t>
  </si>
  <si>
    <t>Tyrone</t>
  </si>
  <si>
    <t>Richardson</t>
  </si>
  <si>
    <t>+17086252585</t>
  </si>
  <si>
    <t>Simmerman</t>
  </si>
  <si>
    <t>+19014907823</t>
  </si>
  <si>
    <t>Rayl</t>
  </si>
  <si>
    <t>+17654381776</t>
  </si>
  <si>
    <t>Cassandra</t>
  </si>
  <si>
    <t>Young</t>
  </si>
  <si>
    <t>+15593318283</t>
  </si>
  <si>
    <t>Ellertson</t>
  </si>
  <si>
    <t>+12245580431</t>
  </si>
  <si>
    <t>Cindy</t>
  </si>
  <si>
    <t>Mason</t>
  </si>
  <si>
    <t>+12316321130</t>
  </si>
  <si>
    <t>Wellman</t>
  </si>
  <si>
    <t>+12319333307</t>
  </si>
  <si>
    <t>Virginia</t>
  </si>
  <si>
    <t>+18282750169</t>
  </si>
  <si>
    <t>Biller</t>
  </si>
  <si>
    <t>+12318783276</t>
  </si>
  <si>
    <t>Tammie</t>
  </si>
  <si>
    <t>Strobel</t>
  </si>
  <si>
    <t>+19183313238</t>
  </si>
  <si>
    <t>Brenner</t>
  </si>
  <si>
    <t>+19376682221</t>
  </si>
  <si>
    <t>Brittney</t>
  </si>
  <si>
    <t>+19373611134</t>
  </si>
  <si>
    <t>Kristi</t>
  </si>
  <si>
    <t>+16362992679</t>
  </si>
  <si>
    <t>Macmaster</t>
  </si>
  <si>
    <t>+15202476531</t>
  </si>
  <si>
    <t>Rabih</t>
  </si>
  <si>
    <t>Hamadeh</t>
  </si>
  <si>
    <t>+15209811909</t>
  </si>
  <si>
    <t>Tracey</t>
  </si>
  <si>
    <t>Metcalfe Rowley</t>
  </si>
  <si>
    <t>+15209541177</t>
  </si>
  <si>
    <t>Derico</t>
  </si>
  <si>
    <t>Washington</t>
  </si>
  <si>
    <t>+16014313844</t>
  </si>
  <si>
    <t>+19018271186</t>
  </si>
  <si>
    <t>Alaniz</t>
  </si>
  <si>
    <t>+12096486141</t>
  </si>
  <si>
    <t>Kent</t>
  </si>
  <si>
    <t>Mansfield</t>
  </si>
  <si>
    <t>+14358283191</t>
  </si>
  <si>
    <t>Laila</t>
  </si>
  <si>
    <t>Plamondon</t>
  </si>
  <si>
    <t>+14136950455</t>
  </si>
  <si>
    <t>Allison</t>
  </si>
  <si>
    <t>Fields</t>
  </si>
  <si>
    <t>+15166550021</t>
  </si>
  <si>
    <t>Anna</t>
  </si>
  <si>
    <t>Fountaine</t>
  </si>
  <si>
    <t>+12672299564</t>
  </si>
  <si>
    <t>Burke</t>
  </si>
  <si>
    <t>+13174464757</t>
  </si>
  <si>
    <t>Dorazio</t>
  </si>
  <si>
    <t>+16104709412</t>
  </si>
  <si>
    <t>Charles</t>
  </si>
  <si>
    <t>Applegate</t>
  </si>
  <si>
    <t>+14849259965</t>
  </si>
  <si>
    <t>Newman</t>
  </si>
  <si>
    <t>+12019616450</t>
  </si>
  <si>
    <t>+12602497397</t>
  </si>
  <si>
    <t>Deflorimonte</t>
  </si>
  <si>
    <t>+19176677545</t>
  </si>
  <si>
    <t>Samples</t>
  </si>
  <si>
    <t>+13363014784</t>
  </si>
  <si>
    <t>Beth</t>
  </si>
  <si>
    <t>Kearns</t>
  </si>
  <si>
    <t>+13364651731</t>
  </si>
  <si>
    <t>Mika</t>
  </si>
  <si>
    <t>Jensen</t>
  </si>
  <si>
    <t>+15202356994</t>
  </si>
  <si>
    <t>Gordon</t>
  </si>
  <si>
    <t>+17149265286</t>
  </si>
  <si>
    <t>Tara</t>
  </si>
  <si>
    <t>+12088701740</t>
  </si>
  <si>
    <t>Charlton</t>
  </si>
  <si>
    <t>+12085392772</t>
  </si>
  <si>
    <t>+12143569615</t>
  </si>
  <si>
    <t>Bradfield</t>
  </si>
  <si>
    <t>+17043017138</t>
  </si>
  <si>
    <t>Stephan</t>
  </si>
  <si>
    <t>+19895253862</t>
  </si>
  <si>
    <t>Warrior</t>
  </si>
  <si>
    <t>+19182894405</t>
  </si>
  <si>
    <t>+15857360128</t>
  </si>
  <si>
    <t>+13196701544</t>
  </si>
  <si>
    <t>Uriel</t>
  </si>
  <si>
    <t>+15303046705</t>
  </si>
  <si>
    <t>Leah</t>
  </si>
  <si>
    <t>+19194528385</t>
  </si>
  <si>
    <t>+19198194247</t>
  </si>
  <si>
    <t>Zachary</t>
  </si>
  <si>
    <t>Showalter</t>
  </si>
  <si>
    <t>+13253383504</t>
  </si>
  <si>
    <t>+15093864839</t>
  </si>
  <si>
    <t>Pummel</t>
  </si>
  <si>
    <t>+15093868350</t>
  </si>
  <si>
    <t>Brownfield</t>
  </si>
  <si>
    <t>+17404672802</t>
  </si>
  <si>
    <t>Troutt</t>
  </si>
  <si>
    <t>+16238106098</t>
  </si>
  <si>
    <t>+15305450880</t>
  </si>
  <si>
    <t>+17183001226</t>
  </si>
  <si>
    <t>+13157885228</t>
  </si>
  <si>
    <t>Daphne</t>
  </si>
  <si>
    <t>Battista</t>
  </si>
  <si>
    <t>+13157780425</t>
  </si>
  <si>
    <t>Barry</t>
  </si>
  <si>
    <t>Kocher</t>
  </si>
  <si>
    <t>+15853304874</t>
  </si>
  <si>
    <t>Cramer</t>
  </si>
  <si>
    <t>+15186436000</t>
  </si>
  <si>
    <t>+15732598399</t>
  </si>
  <si>
    <t>Desmond</t>
  </si>
  <si>
    <t>Poyser</t>
  </si>
  <si>
    <t>+15854656822</t>
  </si>
  <si>
    <t>Yonarkis</t>
  </si>
  <si>
    <t>Estevez</t>
  </si>
  <si>
    <t>+15514042370</t>
  </si>
  <si>
    <t>+16166082345</t>
  </si>
  <si>
    <t>Cave</t>
  </si>
  <si>
    <t>+16097165207</t>
  </si>
  <si>
    <t>Hester</t>
  </si>
  <si>
    <t>+16232299687</t>
  </si>
  <si>
    <t>Shearer</t>
  </si>
  <si>
    <t>+17658831459</t>
  </si>
  <si>
    <t>Polera</t>
  </si>
  <si>
    <t>+13154042106</t>
  </si>
  <si>
    <t>+18102416829</t>
  </si>
  <si>
    <t>Maria</t>
  </si>
  <si>
    <t>Boyarko</t>
  </si>
  <si>
    <t>+13305016246</t>
  </si>
  <si>
    <t>Landers</t>
  </si>
  <si>
    <t>+17575614586</t>
  </si>
  <si>
    <t>+17072171785</t>
  </si>
  <si>
    <t>Shepard</t>
  </si>
  <si>
    <t>+13023592058</t>
  </si>
  <si>
    <t>Vasher</t>
  </si>
  <si>
    <t>+17347880927</t>
  </si>
  <si>
    <t>Satterfield</t>
  </si>
  <si>
    <t>+17345128028</t>
  </si>
  <si>
    <t>Sheri</t>
  </si>
  <si>
    <t>Styczen</t>
  </si>
  <si>
    <t>+18478819458</t>
  </si>
  <si>
    <t>Al</t>
  </si>
  <si>
    <t>Ditommaso</t>
  </si>
  <si>
    <t>+13304214499</t>
  </si>
  <si>
    <t>Mcvay</t>
  </si>
  <si>
    <t>+13256687962</t>
  </si>
  <si>
    <t>Brodehl</t>
  </si>
  <si>
    <t>+19377762154</t>
  </si>
  <si>
    <t>Evans</t>
  </si>
  <si>
    <t>+13303608885</t>
  </si>
  <si>
    <t>Wade</t>
  </si>
  <si>
    <t>Bruffett</t>
  </si>
  <si>
    <t>+13603100382</t>
  </si>
  <si>
    <t>Dwayne</t>
  </si>
  <si>
    <t>Betik</t>
  </si>
  <si>
    <t>+19729788614</t>
  </si>
  <si>
    <t>Minor</t>
  </si>
  <si>
    <t>+16617037039</t>
  </si>
  <si>
    <t>Sonnier</t>
  </si>
  <si>
    <t>+13376540709</t>
  </si>
  <si>
    <t>Curry</t>
  </si>
  <si>
    <t>+12252403229</t>
  </si>
  <si>
    <t>+17637925000</t>
  </si>
  <si>
    <t>Erendida</t>
  </si>
  <si>
    <t>+14015593397</t>
  </si>
  <si>
    <t>Gjyste</t>
  </si>
  <si>
    <t>Camaj</t>
  </si>
  <si>
    <t>+15862603119</t>
  </si>
  <si>
    <t>Goff</t>
  </si>
  <si>
    <t>+13024542400 ext 43102</t>
  </si>
  <si>
    <t>Rickey</t>
  </si>
  <si>
    <t>+15136157409</t>
  </si>
  <si>
    <t>Maricic</t>
  </si>
  <si>
    <t>+14126208172</t>
  </si>
  <si>
    <t>Hoffman</t>
  </si>
  <si>
    <t>+17042673566</t>
  </si>
  <si>
    <t>Misael</t>
  </si>
  <si>
    <t>Alvarenga</t>
  </si>
  <si>
    <t>+12408635049</t>
  </si>
  <si>
    <t>Bracken</t>
  </si>
  <si>
    <t>+17652424941</t>
  </si>
  <si>
    <t>Long</t>
  </si>
  <si>
    <t>+17656593822</t>
  </si>
  <si>
    <t>Pyle</t>
  </si>
  <si>
    <t>+15743611261</t>
  </si>
  <si>
    <t>Greensweight</t>
  </si>
  <si>
    <t>+15412304949</t>
  </si>
  <si>
    <t>Franyer</t>
  </si>
  <si>
    <t>Ordonez Hernandez</t>
  </si>
  <si>
    <t>+13316882866</t>
  </si>
  <si>
    <t>Tommy</t>
  </si>
  <si>
    <t>Chanthasene</t>
  </si>
  <si>
    <t>+18154596070</t>
  </si>
  <si>
    <t>Garner</t>
  </si>
  <si>
    <t>+12199296600</t>
  </si>
  <si>
    <t>Manley</t>
  </si>
  <si>
    <t>+15862468146</t>
  </si>
  <si>
    <t>Diana</t>
  </si>
  <si>
    <t>Lesneski</t>
  </si>
  <si>
    <t>+17155664781</t>
  </si>
  <si>
    <t>Reitz</t>
  </si>
  <si>
    <t>+17158526650</t>
  </si>
  <si>
    <t>Reich</t>
  </si>
  <si>
    <t>+13093102225</t>
  </si>
  <si>
    <t>Patton</t>
  </si>
  <si>
    <t>+18163520001</t>
  </si>
  <si>
    <t>Elonia</t>
  </si>
  <si>
    <t>Norwood</t>
  </si>
  <si>
    <t>+18164623950</t>
  </si>
  <si>
    <t>Damaris</t>
  </si>
  <si>
    <t>Lugo</t>
  </si>
  <si>
    <t>+19143460000</t>
  </si>
  <si>
    <t>Seref</t>
  </si>
  <si>
    <t>Yagli</t>
  </si>
  <si>
    <t>+19728783478</t>
  </si>
  <si>
    <t>Romine</t>
  </si>
  <si>
    <t>+19074407245</t>
  </si>
  <si>
    <t>O'Connor</t>
  </si>
  <si>
    <t>+13392250686</t>
  </si>
  <si>
    <t>Street</t>
  </si>
  <si>
    <t>+12025601717</t>
  </si>
  <si>
    <t>Barkman</t>
  </si>
  <si>
    <t>+18174226788</t>
  </si>
  <si>
    <t>+19362584195</t>
  </si>
  <si>
    <t>Kasper</t>
  </si>
  <si>
    <t>+19203649359</t>
  </si>
  <si>
    <t>Gershon</t>
  </si>
  <si>
    <t>Eisenberger</t>
  </si>
  <si>
    <t>+18455484535</t>
  </si>
  <si>
    <t>+12085120650</t>
  </si>
  <si>
    <t>Brett</t>
  </si>
  <si>
    <t>+12085125539</t>
  </si>
  <si>
    <t>Erica</t>
  </si>
  <si>
    <t>+18312392927</t>
  </si>
  <si>
    <t>Albert</t>
  </si>
  <si>
    <t>Guazzo</t>
  </si>
  <si>
    <t>+12016972523</t>
  </si>
  <si>
    <t>Lopez</t>
  </si>
  <si>
    <t>+18059906015</t>
  </si>
  <si>
    <t>Vita</t>
  </si>
  <si>
    <t>+17817217015</t>
  </si>
  <si>
    <t>Milici</t>
  </si>
  <si>
    <t>+16085768115</t>
  </si>
  <si>
    <t>Benson</t>
  </si>
  <si>
    <t>+18152526419</t>
  </si>
  <si>
    <t>Hopkiins</t>
  </si>
  <si>
    <t>+12094022993</t>
  </si>
  <si>
    <t>+12098152907</t>
  </si>
  <si>
    <t>Stella</t>
  </si>
  <si>
    <t>Oliver</t>
  </si>
  <si>
    <t>+12098150549</t>
  </si>
  <si>
    <t>Khiara</t>
  </si>
  <si>
    <t>Rice</t>
  </si>
  <si>
    <t>+13309888924</t>
  </si>
  <si>
    <t>Snyder</t>
  </si>
  <si>
    <t>+15413913129</t>
  </si>
  <si>
    <t>+16233493904</t>
  </si>
  <si>
    <t>+19565179324</t>
  </si>
  <si>
    <t>Emma</t>
  </si>
  <si>
    <t>Llamas</t>
  </si>
  <si>
    <t>+15204557026</t>
  </si>
  <si>
    <t>Allen</t>
  </si>
  <si>
    <t>+18018294408</t>
  </si>
  <si>
    <t>Mitrovich</t>
  </si>
  <si>
    <t>+16307305291</t>
  </si>
  <si>
    <t>+16304009816</t>
  </si>
  <si>
    <t>Marvin</t>
  </si>
  <si>
    <t>+19564602719</t>
  </si>
  <si>
    <t>Saenz</t>
  </si>
  <si>
    <t>+19563542150</t>
  </si>
  <si>
    <t>Allan</t>
  </si>
  <si>
    <t>Quirs</t>
  </si>
  <si>
    <t>+15416215412</t>
  </si>
  <si>
    <t>Pickard</t>
  </si>
  <si>
    <t>+14849275000</t>
  </si>
  <si>
    <t>Amos</t>
  </si>
  <si>
    <t>+16142549145</t>
  </si>
  <si>
    <t>Edward</t>
  </si>
  <si>
    <t>Broadwater</t>
  </si>
  <si>
    <t>+17243233722</t>
  </si>
  <si>
    <t>Lai</t>
  </si>
  <si>
    <t>Song</t>
  </si>
  <si>
    <t>+14109132943</t>
  </si>
  <si>
    <t>+19513159540</t>
  </si>
  <si>
    <t>+19092007601</t>
  </si>
  <si>
    <t>Fidel</t>
  </si>
  <si>
    <t>Mejia-Gutierrez</t>
  </si>
  <si>
    <t>+18314767140</t>
  </si>
  <si>
    <t>Donyale</t>
  </si>
  <si>
    <t>McGhee</t>
  </si>
  <si>
    <t>+19544420233</t>
  </si>
  <si>
    <t>Poggione</t>
  </si>
  <si>
    <t>+12693872548</t>
  </si>
  <si>
    <t>Barrett</t>
  </si>
  <si>
    <t>+18316258338</t>
  </si>
  <si>
    <t>Ally</t>
  </si>
  <si>
    <t>Wenzel</t>
  </si>
  <si>
    <t>+18312775822</t>
  </si>
  <si>
    <t>Diver</t>
  </si>
  <si>
    <t>+18474200349</t>
  </si>
  <si>
    <t>Smiley</t>
  </si>
  <si>
    <t>+13192696953</t>
  </si>
  <si>
    <t>Lynn</t>
  </si>
  <si>
    <t>Botts</t>
  </si>
  <si>
    <t>+12547620234</t>
  </si>
  <si>
    <t>Tyann</t>
  </si>
  <si>
    <t>Bowen</t>
  </si>
  <si>
    <t>+18635570698</t>
  </si>
  <si>
    <t>Stubblebine</t>
  </si>
  <si>
    <t>+14192856524</t>
  </si>
  <si>
    <t>Chance</t>
  </si>
  <si>
    <t>+13869838716</t>
  </si>
  <si>
    <t>Drake</t>
  </si>
  <si>
    <t>+18456918128</t>
  </si>
  <si>
    <t>Rubin</t>
  </si>
  <si>
    <t>+18454171933</t>
  </si>
  <si>
    <t>+17243886785</t>
  </si>
  <si>
    <t>Antonini</t>
  </si>
  <si>
    <t>+18154691757</t>
  </si>
  <si>
    <t>Ronald</t>
  </si>
  <si>
    <t>Pabon</t>
  </si>
  <si>
    <t>+18186359249</t>
  </si>
  <si>
    <t>Adela</t>
  </si>
  <si>
    <t>Castillon</t>
  </si>
  <si>
    <t>+18184897032</t>
  </si>
  <si>
    <t>Pelayo</t>
  </si>
  <si>
    <t>+12135037864</t>
  </si>
  <si>
    <t>Zhuta</t>
  </si>
  <si>
    <t>+12035091583</t>
  </si>
  <si>
    <t>Solomon</t>
  </si>
  <si>
    <t>Lichter</t>
  </si>
  <si>
    <t>+17186863518</t>
  </si>
  <si>
    <t>Megan</t>
  </si>
  <si>
    <t>Fisher</t>
  </si>
  <si>
    <t>+17324079301</t>
  </si>
  <si>
    <t>Light</t>
  </si>
  <si>
    <t>+15088469697</t>
  </si>
  <si>
    <t>Marie</t>
  </si>
  <si>
    <t>Altieri</t>
  </si>
  <si>
    <t>+19785800211</t>
  </si>
  <si>
    <t>Kalmar</t>
  </si>
  <si>
    <t>+15862921870</t>
  </si>
  <si>
    <t>Addison</t>
  </si>
  <si>
    <t>Spear</t>
  </si>
  <si>
    <t>+12488070480</t>
  </si>
  <si>
    <t>Vonhiltmayer</t>
  </si>
  <si>
    <t>+15867474248</t>
  </si>
  <si>
    <t>Barb</t>
  </si>
  <si>
    <t>Lewis</t>
  </si>
  <si>
    <t>+15863447395</t>
  </si>
  <si>
    <t>Michael H</t>
  </si>
  <si>
    <t>Freeman</t>
  </si>
  <si>
    <t>+17046900052</t>
  </si>
  <si>
    <t>Westbrook</t>
  </si>
  <si>
    <t>+13257251405</t>
  </si>
  <si>
    <t>+15042697984</t>
  </si>
  <si>
    <t>Wanda</t>
  </si>
  <si>
    <t>+18605757509</t>
  </si>
  <si>
    <t>Elma</t>
  </si>
  <si>
    <t>Bass</t>
  </si>
  <si>
    <t>+16028315251</t>
  </si>
  <si>
    <t>Glover</t>
  </si>
  <si>
    <t>+18173089141</t>
  </si>
  <si>
    <t>Billy</t>
  </si>
  <si>
    <t>Jenkins</t>
  </si>
  <si>
    <t>+18177138696</t>
  </si>
  <si>
    <t>Brinkman</t>
  </si>
  <si>
    <t>+12146367656</t>
  </si>
  <si>
    <t>Browder</t>
  </si>
  <si>
    <t>+17029173166</t>
  </si>
  <si>
    <t>Ortmann</t>
  </si>
  <si>
    <t>+17178779284</t>
  </si>
  <si>
    <t>Ginny</t>
  </si>
  <si>
    <t>Golden</t>
  </si>
  <si>
    <t>+14407244513</t>
  </si>
  <si>
    <t>Reeves</t>
  </si>
  <si>
    <t>+15012139566</t>
  </si>
  <si>
    <t>+15014168231</t>
  </si>
  <si>
    <t>+17749552582</t>
  </si>
  <si>
    <t>Moss</t>
  </si>
  <si>
    <t>+12313830281</t>
  </si>
  <si>
    <t>Eads</t>
  </si>
  <si>
    <t>+15806411698</t>
  </si>
  <si>
    <t>Tirado</t>
  </si>
  <si>
    <t>+18458579808</t>
  </si>
  <si>
    <t>Nichole</t>
  </si>
  <si>
    <t>Horler</t>
  </si>
  <si>
    <t>+18453212844</t>
  </si>
  <si>
    <t>Hinson</t>
  </si>
  <si>
    <t>+16095029719</t>
  </si>
  <si>
    <t>Shannon</t>
  </si>
  <si>
    <t>+13207615300</t>
  </si>
  <si>
    <t>Conner</t>
  </si>
  <si>
    <t>+14128556120</t>
  </si>
  <si>
    <t>Boylan</t>
  </si>
  <si>
    <t>+14123379475</t>
  </si>
  <si>
    <t>Voss</t>
  </si>
  <si>
    <t>+14056142000</t>
  </si>
  <si>
    <t>Gochenour</t>
  </si>
  <si>
    <t>+17178057134</t>
  </si>
  <si>
    <t>Bedosky</t>
  </si>
  <si>
    <t>+14043763225</t>
  </si>
  <si>
    <t>Erika</t>
  </si>
  <si>
    <t>+17327406199</t>
  </si>
  <si>
    <t>Alicia</t>
  </si>
  <si>
    <t>Mellott</t>
  </si>
  <si>
    <t>+17178605522</t>
  </si>
  <si>
    <t>Little</t>
  </si>
  <si>
    <t>+13132827564</t>
  </si>
  <si>
    <t>Schilt</t>
  </si>
  <si>
    <t>+16065212633</t>
  </si>
  <si>
    <t>Webber</t>
  </si>
  <si>
    <t>+17169409620</t>
  </si>
  <si>
    <t>+19033888180</t>
  </si>
  <si>
    <t>Barr</t>
  </si>
  <si>
    <t>+15182316037</t>
  </si>
  <si>
    <t>Lashley</t>
  </si>
  <si>
    <t>+16094574660</t>
  </si>
  <si>
    <t>Trsar</t>
  </si>
  <si>
    <t>+18473821221</t>
  </si>
  <si>
    <t>Kerk</t>
  </si>
  <si>
    <t>Ferguson</t>
  </si>
  <si>
    <t>+15207308471</t>
  </si>
  <si>
    <t>+15098994580</t>
  </si>
  <si>
    <t>Tina</t>
  </si>
  <si>
    <t>Norris</t>
  </si>
  <si>
    <t>+13303221841</t>
  </si>
  <si>
    <t>Rusty</t>
  </si>
  <si>
    <t>Chaboudy</t>
  </si>
  <si>
    <t>+13308149425</t>
  </si>
  <si>
    <t>Mitala</t>
  </si>
  <si>
    <t>+14129835639</t>
  </si>
  <si>
    <t>+17405026388</t>
  </si>
  <si>
    <t>+19136381444</t>
  </si>
  <si>
    <t>+14097710617</t>
  </si>
  <si>
    <t>Droller</t>
  </si>
  <si>
    <t>+12039471719</t>
  </si>
  <si>
    <t>Alison</t>
  </si>
  <si>
    <t>Mullane</t>
  </si>
  <si>
    <t>+18603738682</t>
  </si>
  <si>
    <t>Halley</t>
  </si>
  <si>
    <t>+16124549733</t>
  </si>
  <si>
    <t>Rachelle</t>
  </si>
  <si>
    <t>Crawford</t>
  </si>
  <si>
    <t>+12252706898</t>
  </si>
  <si>
    <t>Ronel</t>
  </si>
  <si>
    <t>+18457029979</t>
  </si>
  <si>
    <t>Asanka</t>
  </si>
  <si>
    <t>Haluwana</t>
  </si>
  <si>
    <t>+12402811847</t>
  </si>
  <si>
    <t>Crowe</t>
  </si>
  <si>
    <t>+13042798986</t>
  </si>
  <si>
    <t>Wheeler</t>
  </si>
  <si>
    <t>+17168673465</t>
  </si>
  <si>
    <t>+12034496916</t>
  </si>
  <si>
    <t>Jacqueline</t>
  </si>
  <si>
    <t>+16312911371</t>
  </si>
  <si>
    <t>Adrain</t>
  </si>
  <si>
    <t>Artary</t>
  </si>
  <si>
    <t>+14046211933</t>
  </si>
  <si>
    <t>Lakeesha</t>
  </si>
  <si>
    <t>Ramdhanie</t>
  </si>
  <si>
    <t>+16784646261</t>
  </si>
  <si>
    <t>Kepple</t>
  </si>
  <si>
    <t>+14195716360</t>
  </si>
  <si>
    <t>Valenti</t>
  </si>
  <si>
    <t>+15134647899</t>
  </si>
  <si>
    <t>Keal</t>
  </si>
  <si>
    <t>+15133043623</t>
  </si>
  <si>
    <t>Mcavaddy</t>
  </si>
  <si>
    <t>+19086424776</t>
  </si>
  <si>
    <t>Mickey</t>
  </si>
  <si>
    <t>+15803344017</t>
  </si>
  <si>
    <t>Tresham</t>
  </si>
  <si>
    <t>+14084769614</t>
  </si>
  <si>
    <t>Michele</t>
  </si>
  <si>
    <t>Guzik</t>
  </si>
  <si>
    <t>+17084568848</t>
  </si>
  <si>
    <t>Rabiola</t>
  </si>
  <si>
    <t>+17739916376</t>
  </si>
  <si>
    <t>Lidzy</t>
  </si>
  <si>
    <t>+12108338655</t>
  </si>
  <si>
    <t>Baldoni</t>
  </si>
  <si>
    <t>+12108234108</t>
  </si>
  <si>
    <t>Pam</t>
  </si>
  <si>
    <t>Weathers</t>
  </si>
  <si>
    <t>+18179259875</t>
  </si>
  <si>
    <t>Shawn</t>
  </si>
  <si>
    <t>+18172963555</t>
  </si>
  <si>
    <t>+12134449946</t>
  </si>
  <si>
    <t>Carter</t>
  </si>
  <si>
    <t>+18176804778</t>
  </si>
  <si>
    <t>Conforti</t>
  </si>
  <si>
    <t>+19208431757</t>
  </si>
  <si>
    <t>Tawnya</t>
  </si>
  <si>
    <t>Mann</t>
  </si>
  <si>
    <t>+14026722323</t>
  </si>
  <si>
    <t>+17273739693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</si>
</sst>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rial"/>
      <scheme val="minor"/>
    </font>
    <font>
      <b/>
      <sz val="18.0"/>
      <color rgb="FFF1AB1C"/>
      <name val="Arial"/>
    </font>
    <font/>
    <font>
      <color theme="1"/>
      <name val="Arial"/>
      <scheme val="minor"/>
    </font>
    <font>
      <sz val="12.0"/>
      <color rgb="FF2C2C2C"/>
      <name val="Arial"/>
    </font>
    <font>
      <b/>
      <sz val="9.0"/>
      <color rgb="FFFFFFFF"/>
      <name val="Arial"/>
    </font>
    <font>
      <b/>
      <sz val="16.0"/>
      <color rgb="FFF1AB1C"/>
      <name val="Arial"/>
    </font>
    <font>
      <b/>
      <sz val="13.0"/>
      <color rgb="FF2C2C2C"/>
      <name val="Arial"/>
    </font>
    <font>
      <b/>
      <sz val="11.0"/>
      <color rgb="FFFFFFFF"/>
      <name val="Arial"/>
    </font>
    <font>
      <sz val="10.0"/>
      <color rgb="FF2C2C2C"/>
      <name val="Arial"/>
    </font>
    <font>
      <b/>
      <sz val="14.0"/>
      <color rgb="FFF1AB1C"/>
      <name val="Arial"/>
    </font>
    <font>
      <b/>
      <sz val="10.0"/>
      <color theme="1"/>
      <name val="Arial"/>
    </font>
    <font>
      <b/>
      <sz val="14.0"/>
      <color rgb="FF2C2C2C"/>
      <name val="Arial"/>
    </font>
    <font>
      <b/>
      <sz val="12.0"/>
      <color rgb="FF2E7D32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b/>
      <sz val="10.0"/>
      <color rgb="FF000000"/>
      <name val="Arial"/>
    </font>
    <font>
      <b/>
      <sz val="10.0"/>
      <color rgb="FF2C2C2C"/>
      <name val="Arial"/>
    </font>
    <font>
      <sz val="10.0"/>
      <color rgb="FF0000FF"/>
      <name val="Arial"/>
    </font>
    <font>
      <sz val="9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C2C2C"/>
        <bgColor rgb="FF2C2C2C"/>
      </patternFill>
    </fill>
    <fill>
      <patternFill patternType="solid">
        <fgColor rgb="FFFFF8E6"/>
        <bgColor rgb="FFFFF8E6"/>
      </patternFill>
    </fill>
    <fill>
      <patternFill patternType="solid">
        <fgColor rgb="FFF1AB1C"/>
        <bgColor rgb="FFF1AB1C"/>
      </patternFill>
    </fill>
  </fills>
  <borders count="26">
    <border/>
    <border>
      <left style="thick">
        <color rgb="FFFBBC04"/>
      </left>
      <top style="thick">
        <color rgb="FFFBBC04"/>
      </top>
      <bottom style="thick">
        <color rgb="FFFBBC04"/>
      </bottom>
    </border>
    <border>
      <top style="thick">
        <color rgb="FFFBBC04"/>
      </top>
      <bottom style="thick">
        <color rgb="FFFBBC04"/>
      </bottom>
    </border>
    <border>
      <right style="thick">
        <color rgb="FFFBBC04"/>
      </right>
      <top style="thick">
        <color rgb="FFFBBC04"/>
      </top>
      <bottom style="thick">
        <color rgb="FFFBBC04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FBBC04"/>
      </left>
      <right style="thin">
        <color rgb="FFFFFFFF"/>
      </right>
      <top style="thick">
        <color rgb="FFFBBC04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FBBC04"/>
      </top>
      <bottom style="thin">
        <color rgb="FFFFFFFF"/>
      </bottom>
    </border>
    <border>
      <left style="thin">
        <color rgb="FFFFFFFF"/>
      </left>
      <right style="thick">
        <color rgb="FFFBBC04"/>
      </right>
      <top style="thick">
        <color rgb="FFFBBC04"/>
      </top>
      <bottom style="thin">
        <color rgb="FFFFFFFF"/>
      </bottom>
    </border>
    <border>
      <left style="thick">
        <color rgb="FFFBBC04"/>
      </left>
      <right style="thin">
        <color rgb="FFFFFFFF"/>
      </right>
      <top style="thin">
        <color rgb="FFFFFFFF"/>
      </top>
      <bottom style="thick">
        <color rgb="FFFBBC0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BBC04"/>
      </bottom>
    </border>
    <border>
      <left style="thin">
        <color rgb="FFFFFFFF"/>
      </left>
      <right style="thick">
        <color rgb="FFFBBC04"/>
      </right>
      <top style="thin">
        <color rgb="FFFFFFFF"/>
      </top>
      <bottom style="thick">
        <color rgb="FFFBBC04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FBBC04"/>
      </left>
      <top style="thick">
        <color rgb="FFFBBC04"/>
      </top>
      <bottom style="thin">
        <color rgb="FFFFFFFF"/>
      </bottom>
    </border>
    <border>
      <top style="thick">
        <color rgb="FFFBBC04"/>
      </top>
      <bottom style="thin">
        <color rgb="FFFFFFFF"/>
      </bottom>
    </border>
    <border>
      <right style="thick">
        <color rgb="FFFBBC04"/>
      </right>
      <top style="thick">
        <color rgb="FFFBBC04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ck">
        <color rgb="FFFBBC04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FBBC04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ill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3" fontId="6" numFmtId="0" xfId="0" applyAlignment="1" applyBorder="1" applyFill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7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3" numFmtId="0" xfId="0" applyBorder="1" applyFont="1"/>
    <xf borderId="21" fillId="4" fontId="8" numFmtId="0" xfId="0" applyAlignment="1" applyBorder="1" applyFill="1" applyFont="1">
      <alignment horizontal="center" vertical="center"/>
    </xf>
    <xf borderId="8" fillId="4" fontId="8" numFmtId="0" xfId="0" applyAlignment="1" applyBorder="1" applyFont="1">
      <alignment horizontal="center" vertical="center"/>
    </xf>
    <xf borderId="22" fillId="4" fontId="8" numFmtId="0" xfId="0" applyAlignment="1" applyBorder="1" applyFont="1">
      <alignment horizontal="center" vertical="center"/>
    </xf>
    <xf borderId="21" fillId="0" fontId="9" numFmtId="0" xfId="0" applyBorder="1" applyFont="1"/>
    <xf borderId="8" fillId="0" fontId="9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13" fillId="0" fontId="9" numFmtId="0" xfId="0" applyBorder="1" applyFont="1"/>
    <xf borderId="14" fillId="0" fontId="9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23" fillId="0" fontId="3" numFmtId="0" xfId="0" applyBorder="1" applyFont="1"/>
    <xf borderId="15" fillId="0" fontId="9" numFmtId="0" xfId="0" applyAlignment="1" applyBorder="1" applyFont="1">
      <alignment horizontal="center" vertical="center"/>
    </xf>
    <xf borderId="24" fillId="0" fontId="3" numFmtId="0" xfId="0" applyBorder="1" applyFont="1"/>
    <xf borderId="13" fillId="0" fontId="11" numFmtId="0" xfId="0" applyBorder="1" applyFont="1"/>
    <xf borderId="14" fillId="0" fontId="1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13" numFmtId="0" xfId="0" applyBorder="1" applyFont="1"/>
    <xf borderId="14" fillId="0" fontId="3" numFmtId="0" xfId="0" applyBorder="1" applyFont="1"/>
    <xf borderId="15" fillId="0" fontId="3" numFmtId="0" xfId="0" applyBorder="1" applyFont="1"/>
    <xf borderId="25" fillId="4" fontId="8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5" numFmtId="0" xfId="0" applyAlignment="1" applyFont="1">
      <alignment readingOrder="0"/>
    </xf>
    <xf borderId="25" fillId="0" fontId="17" numFmtId="0" xfId="0" applyBorder="1" applyFont="1"/>
    <xf borderId="25" fillId="0" fontId="18" numFmtId="0" xfId="0" applyBorder="1" applyFont="1"/>
    <xf borderId="25" fillId="0" fontId="19" numFmtId="0" xfId="0" applyBorder="1" applyFont="1"/>
    <xf borderId="25" fillId="0" fontId="18" numFmtId="0" xfId="0" applyAlignment="1" applyBorder="1" applyFont="1">
      <alignment readingOrder="0"/>
    </xf>
    <xf borderId="0" fillId="0" fontId="7" numFmtId="0" xfId="0" applyFont="1"/>
    <xf borderId="25" fillId="0" fontId="9" numFmtId="0" xfId="0" applyBorder="1" applyFont="1"/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AB1C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25"/>
    <col customWidth="1" min="3" max="3" width="14.0"/>
    <col customWidth="1" min="4" max="4" width="12.25"/>
    <col customWidth="1" min="5" max="6" width="14.0"/>
    <col customWidth="1" min="7" max="7" width="15.75"/>
    <col customWidth="1" min="8" max="8" width="10.5"/>
    <col customWidth="1" min="9" max="9" width="12.25"/>
    <col customWidth="1" min="10" max="10" width="7.6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ht="24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8"/>
    </row>
    <row r="3">
      <c r="A3" s="9"/>
      <c r="B3" s="9"/>
      <c r="C3" s="9"/>
      <c r="D3" s="9"/>
      <c r="E3" s="9"/>
      <c r="F3" s="9"/>
      <c r="G3" s="9"/>
      <c r="H3" s="9"/>
      <c r="I3" s="9"/>
      <c r="J3" s="8"/>
    </row>
    <row r="4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4"/>
    </row>
    <row r="5" ht="34.5" customHeight="1">
      <c r="A5" s="13">
        <f>COUNTA(Numbers!A2:A99967)</f>
        <v>8</v>
      </c>
      <c r="B5" s="14">
        <f>SUM(Numbers!I2:I99967)</f>
        <v>8</v>
      </c>
      <c r="C5" s="14">
        <f>COUNTIF(Numbers!B2:B99967,"Human Answered")</f>
        <v>0</v>
      </c>
      <c r="D5" s="14">
        <f>COUNTIF(Numbers!B2:B99967,"Voicemail")</f>
        <v>0</v>
      </c>
      <c r="E5" s="14">
        <f>COUNTIF(Numbers!B2:B99967,"No Answer")</f>
        <v>0</v>
      </c>
      <c r="F5" s="14">
        <f>COUNTIF(Numbers!B2:B99967,"Dead")</f>
        <v>0</v>
      </c>
      <c r="G5" s="14">
        <f>COUNTIF(Numbers!B2:B99967,"Pending")+COUNTIF(Numbers!B2:B99967,"In Progress")+COUNTIF(Numbers!B2:B99967,"Retry")</f>
        <v>8</v>
      </c>
      <c r="H5" s="14" t="str">
        <f>IF(C5+D5+E5+F5=0,"-",TEXT(C5/(C5+D5+E5+F5),"0.0%"))</f>
        <v>-</v>
      </c>
      <c r="I5" s="15" t="str">
        <f>IF(B5=0,"-",TEXT(B5/A5,"0.0"))</f>
        <v>1.0</v>
      </c>
      <c r="J5" s="4"/>
    </row>
    <row r="6">
      <c r="A6" s="16"/>
      <c r="B6" s="16"/>
      <c r="C6" s="16"/>
      <c r="D6" s="16"/>
      <c r="E6" s="16"/>
      <c r="F6" s="16"/>
      <c r="G6" s="16"/>
      <c r="H6" s="16"/>
      <c r="I6" s="16"/>
      <c r="J6" s="8"/>
    </row>
    <row r="7">
      <c r="A7" s="9"/>
      <c r="B7" s="9"/>
      <c r="C7" s="9"/>
      <c r="D7" s="9"/>
      <c r="E7" s="9"/>
      <c r="F7" s="8"/>
      <c r="G7" s="9"/>
      <c r="H7" s="9"/>
      <c r="I7" s="9"/>
      <c r="J7" s="8"/>
    </row>
    <row r="8">
      <c r="A8" s="17" t="s">
        <v>11</v>
      </c>
      <c r="B8" s="18"/>
      <c r="C8" s="18"/>
      <c r="D8" s="18"/>
      <c r="E8" s="19"/>
      <c r="F8" s="20"/>
      <c r="G8" s="17" t="s">
        <v>12</v>
      </c>
      <c r="H8" s="18"/>
      <c r="I8" s="19"/>
      <c r="J8" s="4"/>
    </row>
    <row r="9">
      <c r="A9" s="21" t="s">
        <v>13</v>
      </c>
      <c r="B9" s="22" t="s">
        <v>3</v>
      </c>
      <c r="C9" s="22" t="s">
        <v>4</v>
      </c>
      <c r="D9" s="22" t="s">
        <v>14</v>
      </c>
      <c r="E9" s="23" t="s">
        <v>15</v>
      </c>
      <c r="F9" s="20"/>
      <c r="G9" s="21" t="s">
        <v>16</v>
      </c>
      <c r="H9" s="22" t="s">
        <v>17</v>
      </c>
      <c r="I9" s="23" t="s">
        <v>18</v>
      </c>
      <c r="J9" s="4"/>
    </row>
    <row r="10">
      <c r="A10" s="24" t="s">
        <v>19</v>
      </c>
      <c r="B10" s="25">
        <f>SUMPRODUCT((Numbers!D2:D99967&gt;0)*1)</f>
        <v>8</v>
      </c>
      <c r="C10" s="25">
        <f>COUNTIFS(Numbers!B2:B99967,"Human Answered",Numbers!C2:C99967,"8am-10am")</f>
        <v>0</v>
      </c>
      <c r="D10" s="25" t="str">
        <f t="shared" ref="D10:D14" si="1">IF(B10=0,"-",TEXT(C10/B10,"0.0%"))</f>
        <v>0.0%</v>
      </c>
      <c r="E10" s="26" t="str">
        <f t="shared" ref="E10:E14" si="2">IF(C10=MAX(C$10:C$14),"*","")</f>
        <v>*</v>
      </c>
      <c r="F10" s="20"/>
      <c r="G10" s="24" t="s">
        <v>4</v>
      </c>
      <c r="H10" s="25">
        <f>COUNTIF(Numbers!B2:B99967,G10)</f>
        <v>0</v>
      </c>
      <c r="I10" s="27" t="str">
        <f>IF(COUNTA(Numbers!A2:A99967)=0,"-",TEXT(H10/COUNTA(Numbers!A2:A99967),"0.0%"))</f>
        <v>0.0%</v>
      </c>
      <c r="J10" s="4"/>
    </row>
    <row r="11">
      <c r="A11" s="24" t="s">
        <v>20</v>
      </c>
      <c r="B11" s="25">
        <f>SUMPRODUCT((Numbers!E2:E99967&gt;0)*1)</f>
        <v>0</v>
      </c>
      <c r="C11" s="25">
        <f>COUNTIFS(Numbers!B2:B99967,"Human Answered",Numbers!C2:C99967,"10am-12pm")</f>
        <v>0</v>
      </c>
      <c r="D11" s="25" t="str">
        <f t="shared" si="1"/>
        <v>-</v>
      </c>
      <c r="E11" s="26" t="str">
        <f t="shared" si="2"/>
        <v>*</v>
      </c>
      <c r="F11" s="20"/>
      <c r="G11" s="24" t="s">
        <v>5</v>
      </c>
      <c r="H11" s="25">
        <f>COUNTIF(Numbers!B2:B99967,G11)</f>
        <v>0</v>
      </c>
      <c r="I11" s="27" t="str">
        <f>IF(COUNTA(Numbers!A2:A99967)=0,"-",TEXT(H11/COUNTA(Numbers!A2:A99967),"0.0%"))</f>
        <v>0.0%</v>
      </c>
      <c r="J11" s="4"/>
    </row>
    <row r="12">
      <c r="A12" s="24" t="s">
        <v>21</v>
      </c>
      <c r="B12" s="25">
        <f>SUMPRODUCT((Numbers!F2:F99967&gt;0)*1)</f>
        <v>0</v>
      </c>
      <c r="C12" s="25">
        <f>COUNTIFS(Numbers!B2:B99967,"Human Answered",Numbers!C2:C99967,"12pm-2pm")</f>
        <v>0</v>
      </c>
      <c r="D12" s="25" t="str">
        <f t="shared" si="1"/>
        <v>-</v>
      </c>
      <c r="E12" s="26" t="str">
        <f t="shared" si="2"/>
        <v>*</v>
      </c>
      <c r="F12" s="20"/>
      <c r="G12" s="24" t="s">
        <v>6</v>
      </c>
      <c r="H12" s="25">
        <f>COUNTIF(Numbers!B2:B99967,G12)</f>
        <v>0</v>
      </c>
      <c r="I12" s="27" t="str">
        <f>IF(COUNTA(Numbers!A2:A99967)=0,"-",TEXT(H12/COUNTA(Numbers!A2:A99967),"0.0%"))</f>
        <v>0.0%</v>
      </c>
      <c r="J12" s="4"/>
    </row>
    <row r="13">
      <c r="A13" s="24" t="s">
        <v>22</v>
      </c>
      <c r="B13" s="25">
        <f>SUMPRODUCT((Numbers!G2:G99967&gt;0)*1)</f>
        <v>0</v>
      </c>
      <c r="C13" s="25">
        <f>COUNTIFS(Numbers!B2:B99967,"Human Answered",Numbers!C2:C99967,"2pm-4pm")</f>
        <v>0</v>
      </c>
      <c r="D13" s="25" t="str">
        <f t="shared" si="1"/>
        <v>-</v>
      </c>
      <c r="E13" s="26" t="str">
        <f t="shared" si="2"/>
        <v>*</v>
      </c>
      <c r="F13" s="20"/>
      <c r="G13" s="24" t="s">
        <v>23</v>
      </c>
      <c r="H13" s="25">
        <f>COUNTIF(Numbers!B2:B99967,G13)</f>
        <v>0</v>
      </c>
      <c r="I13" s="27" t="str">
        <f>IF(COUNTA(Numbers!A2:A99967)=0,"-",TEXT(H13/COUNTA(Numbers!A2:A99967),"0.0%"))</f>
        <v>0.0%</v>
      </c>
      <c r="J13" s="4"/>
    </row>
    <row r="14">
      <c r="A14" s="28" t="s">
        <v>24</v>
      </c>
      <c r="B14" s="29">
        <f>SUMPRODUCT((Numbers!H2:H99967&gt;0)*1)</f>
        <v>0</v>
      </c>
      <c r="C14" s="29">
        <f>COUNTIFS(Numbers!B2:B99967,"Human Answered",Numbers!C2:C99967,"4pm-6pm")</f>
        <v>0</v>
      </c>
      <c r="D14" s="29" t="str">
        <f t="shared" si="1"/>
        <v>-</v>
      </c>
      <c r="E14" s="30" t="str">
        <f t="shared" si="2"/>
        <v>*</v>
      </c>
      <c r="F14" s="20"/>
      <c r="G14" s="24" t="s">
        <v>25</v>
      </c>
      <c r="H14" s="25">
        <f>COUNTIF(Numbers!B2:B99967,G14)</f>
        <v>5</v>
      </c>
      <c r="I14" s="27" t="str">
        <f>IF(COUNTA(Numbers!A2:A99967)=0,"-",TEXT(H14/COUNTA(Numbers!A2:A99967),"0.0%"))</f>
        <v>62.5%</v>
      </c>
      <c r="J14" s="4"/>
    </row>
    <row r="15">
      <c r="A15" s="16"/>
      <c r="B15" s="16"/>
      <c r="C15" s="16"/>
      <c r="D15" s="16"/>
      <c r="E15" s="16"/>
      <c r="F15" s="31"/>
      <c r="G15" s="24" t="s">
        <v>8</v>
      </c>
      <c r="H15" s="25">
        <f>COUNTIF(Numbers!B2:B99967,G15)</f>
        <v>0</v>
      </c>
      <c r="I15" s="27" t="str">
        <f>IF(COUNTA(Numbers!A2:A99967)=0,"-",TEXT(H15/COUNTA(Numbers!A2:A99967),"0.0%"))</f>
        <v>0.0%</v>
      </c>
      <c r="J15" s="4"/>
    </row>
    <row r="16">
      <c r="A16" s="8"/>
      <c r="B16" s="8"/>
      <c r="C16" s="8"/>
      <c r="D16" s="8"/>
      <c r="E16" s="8"/>
      <c r="F16" s="31"/>
      <c r="G16" s="28" t="s">
        <v>26</v>
      </c>
      <c r="H16" s="29">
        <f>COUNTIF(Numbers!B2:B99967,G16)</f>
        <v>3</v>
      </c>
      <c r="I16" s="32" t="str">
        <f>IF(COUNTA(Numbers!A2:A99967)=0,"-",TEXT(H16/COUNTA(Numbers!A2:A99967),"0.0%"))</f>
        <v>37.5%</v>
      </c>
      <c r="J16" s="4"/>
    </row>
    <row r="17">
      <c r="A17" s="9"/>
      <c r="B17" s="9"/>
      <c r="C17" s="9"/>
      <c r="D17" s="9"/>
      <c r="E17" s="9"/>
      <c r="F17" s="9"/>
      <c r="G17" s="33"/>
      <c r="H17" s="33"/>
      <c r="I17" s="33"/>
      <c r="J17" s="8"/>
    </row>
    <row r="18">
      <c r="A18" s="17" t="s">
        <v>27</v>
      </c>
      <c r="B18" s="18"/>
      <c r="C18" s="18"/>
      <c r="D18" s="18"/>
      <c r="E18" s="18"/>
      <c r="F18" s="18"/>
      <c r="G18" s="18"/>
      <c r="H18" s="18"/>
      <c r="I18" s="19"/>
      <c r="J18" s="4"/>
    </row>
    <row r="19">
      <c r="A19" s="34" t="s">
        <v>28</v>
      </c>
      <c r="B19" s="35">
        <f>A5-G5</f>
        <v>0</v>
      </c>
      <c r="C19" s="29" t="s">
        <v>29</v>
      </c>
      <c r="D19" s="36">
        <f>A5</f>
        <v>8</v>
      </c>
      <c r="E19" s="37" t="str">
        <f>IF(A5=0,"-",TEXT((A5-G5)/A5,"0.0%") &amp; " complete")</f>
        <v>0.0% complete</v>
      </c>
      <c r="F19" s="38"/>
      <c r="G19" s="38"/>
      <c r="H19" s="38"/>
      <c r="I19" s="39"/>
      <c r="J19" s="4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</sheetData>
  <mergeCells count="5">
    <mergeCell ref="A1:I1"/>
    <mergeCell ref="A2:I2"/>
    <mergeCell ref="A8:E8"/>
    <mergeCell ref="G8:I8"/>
    <mergeCell ref="A18:I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4.0"/>
    <col customWidth="1" min="3" max="3" width="15.88"/>
    <col customWidth="1" min="4" max="4" width="10.0"/>
    <col customWidth="1" min="5" max="5" width="11.13"/>
    <col customWidth="1" min="6" max="6" width="10.13"/>
    <col customWidth="1" min="7" max="8" width="9.13"/>
    <col customWidth="1" min="9" max="9" width="13.75"/>
    <col customWidth="1" min="10" max="10" width="35.0"/>
    <col customWidth="1" min="11" max="11" width="15.5"/>
    <col customWidth="1" min="12" max="12" width="43.75"/>
    <col customWidth="1" min="13" max="13" width="17.25"/>
    <col customWidth="1" min="14" max="14" width="17.5"/>
    <col customWidth="1" min="15" max="15" width="39.38"/>
    <col customWidth="1" min="16" max="16" width="19.25"/>
    <col customWidth="1" min="17" max="26" width="7.63"/>
  </cols>
  <sheetData>
    <row r="1">
      <c r="A1" s="40" t="s">
        <v>30</v>
      </c>
      <c r="B1" s="40" t="s">
        <v>31</v>
      </c>
      <c r="C1" s="40" t="s">
        <v>32</v>
      </c>
      <c r="D1" s="40" t="s">
        <v>19</v>
      </c>
      <c r="E1" s="40" t="s">
        <v>20</v>
      </c>
      <c r="F1" s="40" t="s">
        <v>21</v>
      </c>
      <c r="G1" s="40" t="s">
        <v>22</v>
      </c>
      <c r="H1" s="40" t="s">
        <v>24</v>
      </c>
      <c r="I1" s="40" t="s">
        <v>33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38</v>
      </c>
      <c r="O1" s="40" t="s">
        <v>39</v>
      </c>
      <c r="P1" s="40" t="s">
        <v>40</v>
      </c>
    </row>
    <row r="2" ht="15.75" customHeight="1">
      <c r="A2" s="41" t="s">
        <v>41</v>
      </c>
      <c r="B2" s="41" t="s">
        <v>26</v>
      </c>
      <c r="D2" s="42">
        <v>1.0</v>
      </c>
      <c r="I2" s="42">
        <v>1.0</v>
      </c>
      <c r="J2" s="41" t="s">
        <v>42</v>
      </c>
      <c r="K2" s="42">
        <v>22.0</v>
      </c>
      <c r="L2" s="41" t="s">
        <v>43</v>
      </c>
      <c r="M2" s="41" t="s">
        <v>5</v>
      </c>
      <c r="N2" s="41" t="s">
        <v>44</v>
      </c>
    </row>
    <row r="3" ht="15.75" customHeight="1">
      <c r="A3" s="41" t="s">
        <v>45</v>
      </c>
      <c r="B3" s="41" t="s">
        <v>25</v>
      </c>
      <c r="D3" s="42">
        <v>1.0</v>
      </c>
      <c r="I3" s="42">
        <v>1.0</v>
      </c>
      <c r="J3" s="41" t="s">
        <v>42</v>
      </c>
      <c r="N3" s="41" t="s">
        <v>44</v>
      </c>
    </row>
    <row r="4" ht="15.75" customHeight="1">
      <c r="A4" s="41" t="s">
        <v>46</v>
      </c>
      <c r="B4" s="41" t="s">
        <v>26</v>
      </c>
      <c r="D4" s="42">
        <v>1.0</v>
      </c>
      <c r="I4" s="42">
        <v>1.0</v>
      </c>
      <c r="J4" s="41" t="s">
        <v>42</v>
      </c>
      <c r="K4" s="42">
        <v>34.0</v>
      </c>
      <c r="L4" s="41" t="s">
        <v>47</v>
      </c>
      <c r="M4" s="41" t="s">
        <v>5</v>
      </c>
      <c r="N4" s="41" t="s">
        <v>44</v>
      </c>
    </row>
    <row r="5" ht="15.75" customHeight="1">
      <c r="A5" s="41" t="s">
        <v>48</v>
      </c>
      <c r="B5" s="41" t="s">
        <v>25</v>
      </c>
      <c r="D5" s="42">
        <v>1.0</v>
      </c>
      <c r="I5" s="42">
        <v>1.0</v>
      </c>
      <c r="J5" s="41" t="s">
        <v>42</v>
      </c>
      <c r="N5" s="41" t="s">
        <v>44</v>
      </c>
    </row>
    <row r="6" ht="15.75" customHeight="1">
      <c r="A6" s="41" t="s">
        <v>49</v>
      </c>
      <c r="B6" s="41" t="s">
        <v>25</v>
      </c>
      <c r="D6" s="42">
        <v>1.0</v>
      </c>
      <c r="I6" s="42">
        <v>1.0</v>
      </c>
      <c r="J6" s="41" t="s">
        <v>42</v>
      </c>
      <c r="N6" s="41" t="s">
        <v>44</v>
      </c>
    </row>
    <row r="7" ht="15.75" customHeight="1">
      <c r="A7" s="41" t="s">
        <v>50</v>
      </c>
      <c r="B7" s="41" t="s">
        <v>25</v>
      </c>
      <c r="D7" s="42">
        <v>1.0</v>
      </c>
      <c r="I7" s="42">
        <v>1.0</v>
      </c>
      <c r="J7" s="41" t="s">
        <v>42</v>
      </c>
      <c r="N7" s="41" t="s">
        <v>44</v>
      </c>
    </row>
    <row r="8" ht="15.75" customHeight="1">
      <c r="A8" s="41" t="s">
        <v>51</v>
      </c>
      <c r="B8" s="41" t="s">
        <v>25</v>
      </c>
      <c r="D8" s="42">
        <v>1.0</v>
      </c>
      <c r="I8" s="42">
        <v>1.0</v>
      </c>
      <c r="J8" s="41" t="s">
        <v>42</v>
      </c>
      <c r="N8" s="41" t="s">
        <v>44</v>
      </c>
    </row>
    <row r="9" ht="15.75" customHeight="1">
      <c r="A9" s="41" t="s">
        <v>52</v>
      </c>
      <c r="B9" s="41" t="s">
        <v>26</v>
      </c>
      <c r="D9" s="42">
        <v>1.0</v>
      </c>
      <c r="I9" s="42">
        <v>1.0</v>
      </c>
      <c r="J9" s="41" t="s">
        <v>42</v>
      </c>
      <c r="K9" s="42">
        <v>61.0</v>
      </c>
      <c r="L9" s="41" t="s">
        <v>53</v>
      </c>
      <c r="M9" s="41" t="s">
        <v>5</v>
      </c>
      <c r="N9" s="41" t="s">
        <v>44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4336"/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39.38"/>
    <col customWidth="1" min="3" max="3" width="48.13"/>
    <col customWidth="1" min="4" max="26" width="7.63"/>
  </cols>
  <sheetData>
    <row r="1" ht="34.5" customHeight="1">
      <c r="A1" s="43" t="s">
        <v>54</v>
      </c>
    </row>
    <row r="3">
      <c r="A3" s="40" t="s">
        <v>55</v>
      </c>
      <c r="B3" s="40" t="s">
        <v>56</v>
      </c>
      <c r="C3" s="40" t="s">
        <v>57</v>
      </c>
    </row>
    <row r="4">
      <c r="A4" s="44" t="s">
        <v>58</v>
      </c>
      <c r="B4" s="45" t="s">
        <v>59</v>
      </c>
      <c r="C4" s="41">
        <v>1.0</v>
      </c>
    </row>
    <row r="5">
      <c r="A5" s="46" t="s">
        <v>60</v>
      </c>
      <c r="B5" s="47" t="s">
        <v>61</v>
      </c>
    </row>
    <row r="6">
      <c r="A6" s="48" t="s">
        <v>62</v>
      </c>
      <c r="B6" s="49" t="s">
        <v>63</v>
      </c>
      <c r="C6" s="50" t="s">
        <v>64</v>
      </c>
    </row>
    <row r="7">
      <c r="A7" s="48" t="s">
        <v>65</v>
      </c>
      <c r="B7" s="49" t="s">
        <v>66</v>
      </c>
      <c r="C7" s="50" t="s">
        <v>67</v>
      </c>
    </row>
    <row r="8">
      <c r="A8" s="48" t="s">
        <v>68</v>
      </c>
      <c r="B8" s="51">
        <v>1.0</v>
      </c>
      <c r="C8" s="50" t="s">
        <v>69</v>
      </c>
    </row>
    <row r="9">
      <c r="A9" s="48" t="s">
        <v>70</v>
      </c>
      <c r="B9" s="49" t="s">
        <v>71</v>
      </c>
      <c r="C9" s="50" t="s">
        <v>72</v>
      </c>
    </row>
    <row r="10">
      <c r="A10" s="48" t="s">
        <v>73</v>
      </c>
      <c r="B10" s="49" t="s">
        <v>66</v>
      </c>
      <c r="C10" s="50" t="s">
        <v>74</v>
      </c>
    </row>
    <row r="11">
      <c r="A11" s="48" t="s">
        <v>75</v>
      </c>
      <c r="B11" s="49" t="s">
        <v>71</v>
      </c>
      <c r="C11" s="50" t="s">
        <v>76</v>
      </c>
    </row>
    <row r="12">
      <c r="A12" s="44" t="s">
        <v>77</v>
      </c>
      <c r="B12" s="47" t="s">
        <v>78</v>
      </c>
    </row>
    <row r="14">
      <c r="A14" s="52" t="s">
        <v>79</v>
      </c>
    </row>
    <row r="15">
      <c r="A15" s="40" t="s">
        <v>80</v>
      </c>
      <c r="B15" s="40" t="s">
        <v>81</v>
      </c>
      <c r="C15" s="40" t="s">
        <v>82</v>
      </c>
    </row>
    <row r="16">
      <c r="A16" s="53" t="s">
        <v>83</v>
      </c>
      <c r="B16" s="53" t="s">
        <v>84</v>
      </c>
      <c r="C16" s="53" t="s">
        <v>85</v>
      </c>
    </row>
    <row r="17">
      <c r="A17" s="53" t="s">
        <v>71</v>
      </c>
      <c r="B17" s="53" t="s">
        <v>86</v>
      </c>
      <c r="C17" s="53" t="s">
        <v>87</v>
      </c>
    </row>
    <row r="18">
      <c r="A18" s="53" t="s">
        <v>88</v>
      </c>
      <c r="B18" s="53" t="s">
        <v>89</v>
      </c>
      <c r="C18" s="53" t="s">
        <v>90</v>
      </c>
    </row>
    <row r="19">
      <c r="A19" s="53" t="s">
        <v>91</v>
      </c>
      <c r="B19" s="53" t="s">
        <v>92</v>
      </c>
      <c r="C19" s="53" t="s">
        <v>93</v>
      </c>
    </row>
    <row r="20">
      <c r="A20" s="53" t="s">
        <v>94</v>
      </c>
      <c r="B20" s="53" t="s">
        <v>95</v>
      </c>
      <c r="C20" s="53" t="s">
        <v>96</v>
      </c>
    </row>
    <row r="21" ht="15.75" customHeight="1"/>
    <row r="22" ht="15.75" customHeight="1"/>
    <row r="23" ht="15.75" customHeight="1">
      <c r="A23" s="52" t="s">
        <v>97</v>
      </c>
    </row>
    <row r="24" ht="15.75" customHeight="1">
      <c r="A24" s="40" t="s">
        <v>98</v>
      </c>
      <c r="B24" s="40" t="s">
        <v>30</v>
      </c>
      <c r="C24" s="40" t="s">
        <v>99</v>
      </c>
    </row>
    <row r="25" ht="15.75" customHeight="1">
      <c r="A25" s="53" t="s">
        <v>100</v>
      </c>
      <c r="B25" s="53" t="s">
        <v>101</v>
      </c>
      <c r="C25" s="50" t="s">
        <v>102</v>
      </c>
    </row>
    <row r="26" ht="15.75" customHeight="1">
      <c r="A26" s="53" t="s">
        <v>103</v>
      </c>
      <c r="B26" s="53" t="s">
        <v>104</v>
      </c>
      <c r="C26" s="50" t="s">
        <v>105</v>
      </c>
    </row>
    <row r="27" ht="15.75" customHeight="1">
      <c r="A27" s="53" t="s">
        <v>106</v>
      </c>
      <c r="B27" s="53" t="s">
        <v>107</v>
      </c>
      <c r="C27" s="50" t="s">
        <v>108</v>
      </c>
    </row>
    <row r="28" ht="15.75" customHeight="1">
      <c r="A28" s="53" t="s">
        <v>109</v>
      </c>
      <c r="B28" s="53" t="s">
        <v>110</v>
      </c>
      <c r="C28" s="50" t="s">
        <v>111</v>
      </c>
    </row>
    <row r="29" ht="15.75" customHeight="1">
      <c r="A29" s="53" t="s">
        <v>112</v>
      </c>
      <c r="B29" s="53" t="s">
        <v>113</v>
      </c>
      <c r="C29" s="50" t="s">
        <v>114</v>
      </c>
    </row>
    <row r="30" ht="15.75" customHeight="1">
      <c r="A30" s="53" t="s">
        <v>115</v>
      </c>
      <c r="B30" s="53" t="s">
        <v>116</v>
      </c>
      <c r="C30" s="50" t="s">
        <v>117</v>
      </c>
    </row>
    <row r="31" ht="15.75" customHeight="1">
      <c r="A31" s="53" t="s">
        <v>118</v>
      </c>
      <c r="B31" s="53" t="s">
        <v>119</v>
      </c>
      <c r="C31" s="50" t="s">
        <v>120</v>
      </c>
    </row>
    <row r="32" ht="15.75" customHeight="1">
      <c r="A32" s="53" t="s">
        <v>121</v>
      </c>
      <c r="B32" s="53" t="s">
        <v>122</v>
      </c>
      <c r="C32" s="50" t="s">
        <v>123</v>
      </c>
    </row>
    <row r="33" ht="15.75" customHeight="1">
      <c r="A33" s="53" t="s">
        <v>124</v>
      </c>
      <c r="B33" s="53" t="s">
        <v>125</v>
      </c>
      <c r="C33" s="50" t="s">
        <v>126</v>
      </c>
    </row>
    <row r="34" ht="15.75" customHeight="1">
      <c r="A34" s="53" t="s">
        <v>127</v>
      </c>
      <c r="B34" s="53" t="s">
        <v>128</v>
      </c>
      <c r="C34" s="50" t="s">
        <v>129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14:D14"/>
    <mergeCell ref="A23:D2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27B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  <col customWidth="1" min="2" max="3" width="15.75"/>
    <col customWidth="1" min="4" max="4" width="12.25"/>
    <col customWidth="1" min="5" max="5" width="10.5"/>
    <col customWidth="1" min="6" max="6" width="26.25"/>
    <col customWidth="1" min="7" max="7" width="52.5"/>
    <col customWidth="1" min="8" max="8" width="15.75"/>
    <col customWidth="1" min="9" max="9" width="10.5"/>
    <col customWidth="1" min="10" max="10" width="8.75"/>
    <col customWidth="1" min="11" max="11" width="17.5"/>
    <col customWidth="1" min="12" max="12" width="39.38"/>
    <col customWidth="1" min="13" max="26" width="7.63"/>
  </cols>
  <sheetData>
    <row r="1">
      <c r="A1" s="40" t="s">
        <v>130</v>
      </c>
      <c r="B1" s="40" t="s">
        <v>131</v>
      </c>
      <c r="C1" s="40" t="s">
        <v>132</v>
      </c>
      <c r="D1" s="40" t="s">
        <v>31</v>
      </c>
      <c r="E1" s="40" t="s">
        <v>133</v>
      </c>
      <c r="F1" s="40" t="s">
        <v>134</v>
      </c>
      <c r="G1" s="40" t="s">
        <v>135</v>
      </c>
      <c r="H1" s="40" t="s">
        <v>16</v>
      </c>
      <c r="I1" s="40" t="s">
        <v>136</v>
      </c>
      <c r="J1" s="40" t="s">
        <v>137</v>
      </c>
      <c r="K1" s="40" t="s">
        <v>138</v>
      </c>
      <c r="L1" s="40" t="s">
        <v>39</v>
      </c>
    </row>
    <row r="2">
      <c r="A2" s="41" t="s">
        <v>42</v>
      </c>
      <c r="B2" s="41" t="s">
        <v>78</v>
      </c>
      <c r="C2" s="54" t="s">
        <v>41</v>
      </c>
      <c r="D2" s="41" t="s">
        <v>26</v>
      </c>
      <c r="E2" s="42">
        <v>22.0</v>
      </c>
      <c r="F2" s="41" t="s">
        <v>139</v>
      </c>
      <c r="G2" s="41" t="s">
        <v>43</v>
      </c>
      <c r="H2" s="41" t="s">
        <v>5</v>
      </c>
      <c r="I2" s="41" t="s">
        <v>19</v>
      </c>
      <c r="J2" s="42">
        <v>1.0</v>
      </c>
      <c r="K2" s="41" t="s">
        <v>140</v>
      </c>
      <c r="L2" s="41"/>
    </row>
    <row r="3">
      <c r="A3" s="41" t="s">
        <v>42</v>
      </c>
      <c r="B3" s="41" t="s">
        <v>78</v>
      </c>
      <c r="C3" s="54" t="s">
        <v>45</v>
      </c>
      <c r="D3" s="41" t="s">
        <v>25</v>
      </c>
      <c r="E3" s="42"/>
      <c r="F3" s="41"/>
      <c r="G3" s="41"/>
      <c r="H3" s="41"/>
      <c r="I3" s="41" t="s">
        <v>19</v>
      </c>
      <c r="J3" s="42">
        <v>1.0</v>
      </c>
      <c r="K3" s="41" t="s">
        <v>44</v>
      </c>
      <c r="L3" s="41"/>
    </row>
    <row r="4">
      <c r="A4" s="41" t="s">
        <v>42</v>
      </c>
      <c r="B4" s="41" t="s">
        <v>78</v>
      </c>
      <c r="C4" s="54" t="s">
        <v>46</v>
      </c>
      <c r="D4" s="41" t="s">
        <v>26</v>
      </c>
      <c r="E4" s="42">
        <v>34.0</v>
      </c>
      <c r="F4" s="41" t="s">
        <v>139</v>
      </c>
      <c r="G4" s="41" t="s">
        <v>47</v>
      </c>
      <c r="H4" s="41" t="s">
        <v>5</v>
      </c>
      <c r="I4" s="41" t="s">
        <v>19</v>
      </c>
      <c r="J4" s="42">
        <v>1.0</v>
      </c>
      <c r="K4" s="41" t="s">
        <v>141</v>
      </c>
      <c r="L4" s="41"/>
    </row>
    <row r="5">
      <c r="A5" s="41" t="s">
        <v>42</v>
      </c>
      <c r="B5" s="41" t="s">
        <v>78</v>
      </c>
      <c r="C5" s="54" t="s">
        <v>48</v>
      </c>
      <c r="D5" s="41" t="s">
        <v>25</v>
      </c>
      <c r="E5" s="42"/>
      <c r="F5" s="41"/>
      <c r="G5" s="41"/>
      <c r="H5" s="41"/>
      <c r="I5" s="41" t="s">
        <v>19</v>
      </c>
      <c r="J5" s="42">
        <v>1.0</v>
      </c>
      <c r="K5" s="41" t="s">
        <v>44</v>
      </c>
      <c r="L5" s="41"/>
    </row>
    <row r="6">
      <c r="A6" s="41" t="s">
        <v>42</v>
      </c>
      <c r="B6" s="41" t="s">
        <v>78</v>
      </c>
      <c r="C6" s="54" t="s">
        <v>49</v>
      </c>
      <c r="D6" s="41" t="s">
        <v>25</v>
      </c>
      <c r="E6" s="42"/>
      <c r="F6" s="41"/>
      <c r="G6" s="41"/>
      <c r="H6" s="41"/>
      <c r="I6" s="41" t="s">
        <v>19</v>
      </c>
      <c r="J6" s="42">
        <v>1.0</v>
      </c>
      <c r="K6" s="41" t="s">
        <v>44</v>
      </c>
      <c r="L6" s="41"/>
    </row>
    <row r="7">
      <c r="A7" s="41" t="s">
        <v>42</v>
      </c>
      <c r="B7" s="41" t="s">
        <v>78</v>
      </c>
      <c r="C7" s="54" t="s">
        <v>50</v>
      </c>
      <c r="D7" s="41" t="s">
        <v>25</v>
      </c>
      <c r="E7" s="42"/>
      <c r="F7" s="41"/>
      <c r="G7" s="41"/>
      <c r="H7" s="41"/>
      <c r="I7" s="41" t="s">
        <v>19</v>
      </c>
      <c r="J7" s="42">
        <v>1.0</v>
      </c>
      <c r="K7" s="41" t="s">
        <v>44</v>
      </c>
      <c r="L7" s="41"/>
    </row>
    <row r="8">
      <c r="A8" s="41" t="s">
        <v>42</v>
      </c>
      <c r="B8" s="41" t="s">
        <v>78</v>
      </c>
      <c r="C8" s="54" t="s">
        <v>51</v>
      </c>
      <c r="D8" s="41" t="s">
        <v>25</v>
      </c>
      <c r="E8" s="42"/>
      <c r="F8" s="41"/>
      <c r="G8" s="41"/>
      <c r="H8" s="41"/>
      <c r="I8" s="41" t="s">
        <v>19</v>
      </c>
      <c r="J8" s="42">
        <v>1.0</v>
      </c>
      <c r="K8" s="41" t="s">
        <v>44</v>
      </c>
      <c r="L8" s="41"/>
    </row>
    <row r="9">
      <c r="A9" s="41" t="s">
        <v>42</v>
      </c>
      <c r="B9" s="41" t="s">
        <v>78</v>
      </c>
      <c r="C9" s="54" t="s">
        <v>52</v>
      </c>
      <c r="D9" s="41" t="s">
        <v>26</v>
      </c>
      <c r="E9" s="42">
        <v>61.0</v>
      </c>
      <c r="F9" s="41" t="s">
        <v>142</v>
      </c>
      <c r="G9" s="41" t="s">
        <v>53</v>
      </c>
      <c r="H9" s="41" t="s">
        <v>5</v>
      </c>
      <c r="I9" s="41" t="s">
        <v>19</v>
      </c>
      <c r="J9" s="42">
        <v>1.0</v>
      </c>
      <c r="K9" s="41" t="s">
        <v>143</v>
      </c>
      <c r="L9" s="41"/>
    </row>
    <row r="10">
      <c r="A10" s="41"/>
      <c r="B10" s="41"/>
      <c r="C10" s="41"/>
      <c r="D10" s="41"/>
      <c r="E10" s="42"/>
      <c r="F10" s="41"/>
      <c r="G10" s="41"/>
      <c r="H10" s="41"/>
      <c r="I10" s="41"/>
      <c r="J10" s="42"/>
      <c r="K10" s="41"/>
      <c r="L10" s="41"/>
    </row>
    <row r="11">
      <c r="A11" s="41"/>
      <c r="B11" s="41"/>
      <c r="C11" s="41"/>
      <c r="D11" s="41"/>
      <c r="E11" s="42"/>
      <c r="F11" s="41"/>
      <c r="G11" s="41"/>
      <c r="H11" s="41"/>
      <c r="I11" s="41"/>
      <c r="J11" s="42"/>
      <c r="K11" s="41"/>
      <c r="L11" s="41"/>
    </row>
    <row r="12">
      <c r="A12" s="41"/>
      <c r="B12" s="41"/>
      <c r="C12" s="41"/>
      <c r="D12" s="41"/>
      <c r="E12" s="42"/>
      <c r="F12" s="41"/>
      <c r="G12" s="41"/>
      <c r="H12" s="41"/>
      <c r="I12" s="41"/>
      <c r="J12" s="42"/>
      <c r="K12" s="41"/>
      <c r="L12" s="41"/>
    </row>
    <row r="13">
      <c r="A13" s="41"/>
      <c r="B13" s="41"/>
      <c r="C13" s="41"/>
      <c r="D13" s="41"/>
      <c r="E13" s="42"/>
      <c r="F13" s="41"/>
      <c r="G13" s="41"/>
      <c r="H13" s="41"/>
      <c r="I13" s="41"/>
      <c r="J13" s="42"/>
      <c r="K13" s="41"/>
      <c r="L13" s="41"/>
    </row>
    <row r="14">
      <c r="A14" s="41"/>
      <c r="B14" s="41"/>
      <c r="C14" s="41"/>
      <c r="D14" s="41"/>
      <c r="E14" s="42"/>
      <c r="F14" s="41"/>
      <c r="G14" s="41"/>
      <c r="H14" s="41"/>
      <c r="I14" s="41"/>
      <c r="J14" s="42"/>
      <c r="K14" s="41"/>
      <c r="L14" s="41"/>
    </row>
    <row r="15">
      <c r="A15" s="41"/>
      <c r="B15" s="41"/>
      <c r="C15" s="41"/>
      <c r="D15" s="41"/>
      <c r="E15" s="42"/>
      <c r="F15" s="41"/>
      <c r="G15" s="41"/>
      <c r="H15" s="41"/>
      <c r="I15" s="41"/>
      <c r="J15" s="42"/>
      <c r="K15" s="41"/>
      <c r="L15" s="41"/>
    </row>
    <row r="16">
      <c r="A16" s="41"/>
      <c r="B16" s="41"/>
      <c r="C16" s="41"/>
      <c r="D16" s="41"/>
      <c r="E16" s="42"/>
      <c r="F16" s="41"/>
      <c r="H16" s="41"/>
      <c r="I16" s="41"/>
      <c r="J16" s="42"/>
      <c r="K16" s="41"/>
    </row>
    <row r="17">
      <c r="A17" s="41"/>
      <c r="B17" s="41"/>
      <c r="C17" s="41"/>
      <c r="D17" s="41"/>
      <c r="E17" s="42"/>
      <c r="F17" s="41"/>
      <c r="G17" s="41"/>
      <c r="H17" s="41"/>
      <c r="I17" s="41"/>
      <c r="J17" s="42"/>
      <c r="K17" s="41"/>
      <c r="L17" s="41"/>
    </row>
    <row r="18">
      <c r="A18" s="41"/>
      <c r="B18" s="41"/>
      <c r="C18" s="41"/>
      <c r="D18" s="41"/>
      <c r="E18" s="42"/>
      <c r="F18" s="41"/>
      <c r="G18" s="41"/>
      <c r="H18" s="41"/>
      <c r="I18" s="41"/>
      <c r="J18" s="42"/>
      <c r="K18" s="41"/>
      <c r="L18" s="41"/>
    </row>
    <row r="19">
      <c r="A19" s="41"/>
      <c r="B19" s="41"/>
      <c r="C19" s="41"/>
      <c r="D19" s="41"/>
      <c r="E19" s="42"/>
      <c r="F19" s="41"/>
      <c r="G19" s="41"/>
      <c r="H19" s="41"/>
      <c r="I19" s="41"/>
      <c r="J19" s="42"/>
      <c r="K19" s="41"/>
      <c r="L19" s="41"/>
    </row>
    <row r="20">
      <c r="A20" s="41"/>
      <c r="B20" s="41"/>
      <c r="C20" s="41"/>
      <c r="D20" s="41"/>
      <c r="E20" s="42"/>
      <c r="F20" s="41"/>
      <c r="G20" s="41"/>
      <c r="H20" s="41"/>
      <c r="I20" s="41"/>
      <c r="J20" s="42"/>
      <c r="K20" s="41"/>
      <c r="L20" s="41"/>
    </row>
    <row r="21" ht="15.75" customHeight="1">
      <c r="A21" s="41"/>
      <c r="B21" s="41"/>
      <c r="C21" s="41"/>
      <c r="D21" s="41"/>
      <c r="E21" s="42"/>
      <c r="F21" s="41"/>
      <c r="G21" s="41"/>
      <c r="H21" s="41"/>
      <c r="I21" s="41"/>
      <c r="J21" s="42"/>
      <c r="K21" s="41"/>
      <c r="L21" s="41"/>
    </row>
    <row r="22" ht="15.75" customHeight="1">
      <c r="A22" s="41"/>
      <c r="B22" s="41"/>
      <c r="C22" s="41"/>
      <c r="D22" s="41"/>
      <c r="E22" s="42"/>
      <c r="F22" s="41"/>
      <c r="G22" s="41"/>
      <c r="H22" s="41"/>
      <c r="I22" s="41"/>
      <c r="J22" s="42"/>
      <c r="K22" s="41"/>
      <c r="L22" s="41"/>
    </row>
    <row r="23" ht="15.75" customHeight="1">
      <c r="A23" s="41"/>
      <c r="B23" s="41"/>
      <c r="C23" s="41"/>
      <c r="D23" s="41"/>
      <c r="E23" s="42"/>
      <c r="F23" s="41"/>
      <c r="H23" s="41"/>
      <c r="I23" s="41"/>
      <c r="J23" s="42"/>
      <c r="K23" s="41"/>
    </row>
    <row r="24" ht="15.75" customHeight="1">
      <c r="A24" s="41"/>
      <c r="B24" s="41"/>
      <c r="C24" s="41"/>
      <c r="D24" s="41"/>
      <c r="E24" s="42"/>
      <c r="F24" s="41"/>
      <c r="H24" s="41"/>
      <c r="I24" s="41"/>
      <c r="J24" s="42"/>
      <c r="K24" s="41"/>
    </row>
    <row r="25" ht="15.75" customHeight="1">
      <c r="A25" s="41"/>
      <c r="B25" s="41"/>
      <c r="C25" s="41"/>
      <c r="D25" s="41"/>
      <c r="E25" s="42"/>
      <c r="F25" s="41"/>
      <c r="H25" s="41"/>
      <c r="I25" s="41"/>
      <c r="J25" s="42"/>
      <c r="K25" s="41"/>
    </row>
    <row r="26" ht="15.75" customHeight="1">
      <c r="A26" s="41"/>
      <c r="B26" s="41"/>
      <c r="C26" s="41"/>
      <c r="D26" s="41"/>
      <c r="E26" s="42"/>
      <c r="F26" s="41"/>
      <c r="H26" s="41"/>
      <c r="I26" s="41"/>
      <c r="J26" s="42"/>
      <c r="K26" s="41"/>
    </row>
    <row r="27" ht="15.75" customHeight="1">
      <c r="A27" s="41"/>
      <c r="B27" s="41"/>
      <c r="C27" s="41"/>
      <c r="D27" s="41"/>
      <c r="E27" s="42"/>
      <c r="F27" s="41"/>
      <c r="H27" s="41"/>
      <c r="I27" s="41"/>
      <c r="J27" s="42"/>
      <c r="K27" s="41"/>
    </row>
    <row r="28" ht="15.75" customHeight="1">
      <c r="A28" s="41"/>
      <c r="B28" s="41"/>
      <c r="C28" s="41"/>
      <c r="D28" s="41"/>
      <c r="E28" s="42"/>
      <c r="F28" s="41"/>
      <c r="H28" s="41"/>
      <c r="I28" s="41"/>
      <c r="J28" s="42"/>
      <c r="K28" s="41"/>
    </row>
    <row r="29" ht="15.75" customHeight="1">
      <c r="A29" s="41"/>
      <c r="B29" s="41"/>
      <c r="C29" s="41"/>
      <c r="D29" s="41"/>
      <c r="E29" s="42"/>
      <c r="F29" s="41"/>
      <c r="H29" s="41"/>
      <c r="I29" s="41"/>
      <c r="J29" s="42"/>
      <c r="K29" s="41"/>
    </row>
    <row r="30" ht="15.75" customHeight="1">
      <c r="A30" s="41"/>
      <c r="B30" s="41"/>
      <c r="C30" s="41"/>
      <c r="D30" s="41"/>
      <c r="E30" s="42"/>
      <c r="F30" s="41"/>
      <c r="H30" s="41"/>
      <c r="I30" s="41"/>
      <c r="J30" s="42"/>
      <c r="K30" s="41"/>
    </row>
    <row r="31" ht="15.75" customHeight="1">
      <c r="A31" s="41"/>
      <c r="B31" s="41"/>
      <c r="C31" s="41"/>
      <c r="D31" s="41"/>
      <c r="I31" s="41"/>
      <c r="J31" s="42"/>
      <c r="K31" s="41"/>
    </row>
    <row r="32" ht="15.75" customHeight="1">
      <c r="A32" s="41"/>
      <c r="B32" s="41"/>
      <c r="C32" s="41"/>
      <c r="D32" s="41"/>
      <c r="E32" s="42"/>
      <c r="F32" s="41"/>
      <c r="H32" s="41"/>
      <c r="I32" s="41"/>
      <c r="J32" s="42"/>
      <c r="K32" s="41"/>
    </row>
    <row r="33" ht="15.75" customHeight="1">
      <c r="A33" s="41"/>
      <c r="B33" s="41"/>
      <c r="C33" s="41"/>
      <c r="D33" s="41"/>
      <c r="E33" s="42"/>
      <c r="F33" s="41"/>
      <c r="H33" s="41"/>
      <c r="I33" s="41"/>
      <c r="J33" s="42"/>
      <c r="K33" s="41"/>
    </row>
    <row r="34" ht="15.75" customHeight="1">
      <c r="A34" s="41"/>
      <c r="B34" s="41"/>
      <c r="C34" s="41"/>
      <c r="D34" s="41"/>
      <c r="E34" s="42"/>
      <c r="F34" s="41"/>
      <c r="H34" s="41"/>
      <c r="I34" s="41"/>
      <c r="J34" s="42"/>
      <c r="K34" s="41"/>
    </row>
    <row r="35" ht="15.75" customHeight="1">
      <c r="A35" s="41"/>
      <c r="B35" s="41"/>
      <c r="C35" s="41"/>
      <c r="D35" s="41"/>
      <c r="E35" s="42"/>
      <c r="F35" s="41"/>
      <c r="H35" s="41"/>
      <c r="I35" s="41"/>
      <c r="J35" s="42"/>
      <c r="K35" s="41"/>
    </row>
    <row r="36" ht="15.75" customHeight="1">
      <c r="A36" s="41"/>
      <c r="B36" s="41"/>
      <c r="C36" s="41"/>
      <c r="D36" s="41"/>
      <c r="E36" s="42"/>
      <c r="F36" s="41"/>
      <c r="H36" s="41"/>
      <c r="I36" s="41"/>
      <c r="J36" s="42"/>
      <c r="K36" s="41"/>
    </row>
    <row r="37" ht="15.75" customHeight="1">
      <c r="A37" s="41"/>
      <c r="B37" s="41"/>
      <c r="C37" s="41"/>
      <c r="D37" s="41"/>
      <c r="E37" s="42"/>
      <c r="F37" s="41"/>
      <c r="H37" s="41"/>
      <c r="I37" s="41"/>
      <c r="J37" s="42"/>
      <c r="K37" s="41"/>
    </row>
    <row r="38" ht="15.75" customHeight="1">
      <c r="A38" s="41"/>
      <c r="B38" s="41"/>
      <c r="C38" s="41"/>
      <c r="D38" s="41"/>
      <c r="E38" s="42"/>
      <c r="F38" s="41"/>
      <c r="H38" s="41"/>
      <c r="I38" s="41"/>
      <c r="J38" s="42"/>
      <c r="K38" s="41"/>
    </row>
    <row r="39" ht="15.75" customHeight="1">
      <c r="A39" s="41"/>
      <c r="B39" s="41"/>
      <c r="C39" s="41"/>
      <c r="D39" s="41"/>
      <c r="E39" s="42"/>
      <c r="F39" s="41"/>
      <c r="H39" s="41"/>
      <c r="I39" s="41"/>
      <c r="J39" s="42"/>
      <c r="K39" s="41"/>
    </row>
    <row r="40" ht="15.75" customHeight="1">
      <c r="A40" s="41"/>
      <c r="B40" s="41"/>
      <c r="C40" s="41"/>
      <c r="D40" s="41"/>
      <c r="E40" s="42"/>
      <c r="F40" s="41"/>
      <c r="H40" s="41"/>
      <c r="I40" s="41"/>
      <c r="J40" s="42"/>
      <c r="K40" s="41"/>
    </row>
    <row r="41" ht="15.75" customHeight="1">
      <c r="A41" s="41"/>
      <c r="B41" s="41"/>
      <c r="C41" s="41"/>
      <c r="D41" s="41"/>
      <c r="E41" s="42"/>
      <c r="F41" s="41"/>
      <c r="H41" s="41"/>
      <c r="I41" s="41"/>
      <c r="J41" s="42"/>
      <c r="K41" s="41"/>
    </row>
    <row r="42" ht="15.75" customHeight="1">
      <c r="A42" s="41"/>
      <c r="B42" s="41"/>
      <c r="C42" s="41"/>
      <c r="D42" s="41"/>
      <c r="E42" s="42"/>
      <c r="F42" s="41"/>
      <c r="H42" s="41"/>
      <c r="I42" s="41"/>
      <c r="J42" s="42"/>
      <c r="K42" s="41"/>
    </row>
    <row r="43" ht="15.75" customHeight="1">
      <c r="E43" s="42"/>
      <c r="F43" s="41"/>
      <c r="H43" s="41"/>
    </row>
    <row r="44" ht="15.75" customHeight="1">
      <c r="E44" s="42"/>
      <c r="F44" s="41"/>
      <c r="H44" s="41"/>
    </row>
    <row r="45" ht="15.75" customHeight="1">
      <c r="E45" s="42"/>
      <c r="F45" s="41"/>
      <c r="H45" s="41"/>
    </row>
    <row r="46" ht="15.75" customHeight="1">
      <c r="E46" s="42"/>
      <c r="F46" s="41"/>
      <c r="H46" s="41"/>
    </row>
    <row r="47" ht="15.75" customHeight="1">
      <c r="A47" s="41"/>
      <c r="B47" s="41"/>
      <c r="C47" s="41"/>
      <c r="D47" s="41"/>
      <c r="E47" s="42"/>
      <c r="F47" s="41"/>
      <c r="H47" s="41"/>
      <c r="I47" s="41"/>
      <c r="J47" s="42"/>
      <c r="K47" s="41"/>
    </row>
    <row r="48" ht="15.75" customHeight="1">
      <c r="A48" s="41"/>
      <c r="B48" s="41"/>
      <c r="C48" s="41"/>
      <c r="D48" s="41"/>
      <c r="E48" s="42"/>
      <c r="F48" s="41"/>
      <c r="H48" s="41"/>
      <c r="I48" s="41"/>
      <c r="J48" s="42"/>
      <c r="K48" s="41"/>
    </row>
    <row r="49" ht="15.75" customHeight="1">
      <c r="A49" s="41"/>
      <c r="B49" s="41"/>
      <c r="C49" s="41"/>
      <c r="D49" s="41"/>
      <c r="E49" s="42"/>
      <c r="F49" s="41"/>
      <c r="H49" s="41"/>
      <c r="I49" s="41"/>
      <c r="J49" s="42"/>
      <c r="K49" s="41"/>
    </row>
    <row r="50" ht="15.75" customHeight="1">
      <c r="A50" s="41"/>
      <c r="B50" s="41"/>
      <c r="C50" s="41"/>
      <c r="D50" s="41"/>
      <c r="E50" s="42"/>
      <c r="F50" s="41"/>
      <c r="H50" s="41"/>
      <c r="I50" s="41"/>
      <c r="J50" s="42"/>
      <c r="K50" s="41"/>
    </row>
    <row r="51" ht="15.75" customHeight="1">
      <c r="A51" s="41"/>
      <c r="B51" s="41"/>
      <c r="C51" s="41"/>
      <c r="D51" s="41"/>
      <c r="E51" s="42"/>
      <c r="F51" s="41"/>
      <c r="H51" s="41"/>
      <c r="I51" s="41"/>
      <c r="J51" s="42"/>
      <c r="K51" s="41"/>
    </row>
    <row r="52" ht="15.75" customHeight="1">
      <c r="A52" s="41"/>
      <c r="B52" s="41"/>
      <c r="C52" s="41"/>
      <c r="D52" s="41"/>
      <c r="E52" s="42"/>
      <c r="F52" s="41"/>
      <c r="H52" s="41"/>
      <c r="I52" s="41"/>
      <c r="J52" s="42"/>
      <c r="K52" s="41"/>
    </row>
    <row r="53" ht="15.75" customHeight="1">
      <c r="A53" s="41"/>
      <c r="B53" s="41"/>
      <c r="C53" s="41"/>
      <c r="D53" s="41"/>
      <c r="E53" s="42"/>
      <c r="F53" s="41"/>
      <c r="H53" s="41"/>
      <c r="I53" s="41"/>
      <c r="J53" s="42"/>
      <c r="K53" s="41"/>
    </row>
    <row r="54" ht="15.75" customHeight="1">
      <c r="A54" s="41"/>
      <c r="B54" s="41"/>
      <c r="C54" s="41"/>
      <c r="D54" s="41"/>
      <c r="E54" s="42"/>
      <c r="F54" s="41"/>
      <c r="H54" s="41"/>
      <c r="I54" s="41"/>
      <c r="J54" s="42"/>
      <c r="K54" s="41"/>
    </row>
    <row r="55" ht="15.75" customHeight="1">
      <c r="A55" s="41"/>
      <c r="B55" s="41"/>
      <c r="C55" s="41"/>
      <c r="D55" s="41"/>
      <c r="E55" s="42"/>
      <c r="F55" s="41"/>
      <c r="H55" s="41"/>
      <c r="I55" s="41"/>
      <c r="J55" s="42"/>
      <c r="K55" s="41"/>
    </row>
    <row r="56" ht="15.75" customHeight="1">
      <c r="A56" s="41"/>
      <c r="B56" s="41"/>
      <c r="C56" s="41"/>
      <c r="D56" s="41"/>
      <c r="E56" s="42"/>
      <c r="F56" s="41"/>
      <c r="H56" s="41"/>
      <c r="I56" s="41"/>
      <c r="J56" s="42"/>
      <c r="K56" s="41"/>
    </row>
    <row r="57" ht="15.75" customHeight="1">
      <c r="A57" s="41"/>
      <c r="B57" s="41"/>
      <c r="C57" s="41"/>
      <c r="D57" s="41"/>
      <c r="E57" s="42"/>
      <c r="F57" s="41"/>
      <c r="H57" s="41"/>
      <c r="I57" s="41"/>
      <c r="J57" s="42"/>
      <c r="K57" s="41"/>
    </row>
    <row r="58" ht="15.75" customHeight="1">
      <c r="A58" s="41"/>
      <c r="B58" s="41"/>
      <c r="C58" s="41"/>
      <c r="D58" s="41"/>
      <c r="E58" s="42"/>
      <c r="F58" s="41"/>
      <c r="G58" s="41"/>
      <c r="H58" s="41"/>
      <c r="I58" s="41"/>
      <c r="J58" s="42"/>
      <c r="K58" s="41"/>
      <c r="L58" s="41"/>
    </row>
    <row r="59" ht="15.75" customHeight="1">
      <c r="A59" s="41"/>
      <c r="B59" s="41"/>
      <c r="C59" s="41"/>
      <c r="D59" s="41"/>
      <c r="E59" s="42"/>
      <c r="F59" s="41"/>
      <c r="G59" s="41"/>
      <c r="H59" s="41"/>
      <c r="I59" s="41"/>
      <c r="J59" s="42"/>
      <c r="K59" s="41"/>
      <c r="L59" s="41"/>
    </row>
    <row r="60" ht="15.75" customHeight="1">
      <c r="A60" s="41"/>
      <c r="B60" s="41"/>
      <c r="C60" s="41"/>
      <c r="D60" s="41"/>
      <c r="E60" s="42"/>
      <c r="F60" s="41"/>
      <c r="G60" s="41"/>
      <c r="H60" s="41"/>
      <c r="I60" s="41"/>
      <c r="J60" s="42"/>
      <c r="K60" s="41"/>
      <c r="L60" s="41"/>
    </row>
    <row r="61" ht="15.75" customHeight="1">
      <c r="A61" s="41"/>
      <c r="B61" s="41"/>
      <c r="C61" s="41"/>
      <c r="D61" s="41"/>
      <c r="E61" s="42"/>
      <c r="F61" s="41"/>
      <c r="G61" s="41"/>
      <c r="H61" s="41"/>
      <c r="I61" s="41"/>
      <c r="J61" s="42"/>
      <c r="K61" s="41"/>
      <c r="L61" s="41"/>
    </row>
    <row r="62" ht="15.75" customHeight="1">
      <c r="A62" s="41"/>
      <c r="B62" s="41"/>
      <c r="C62" s="41"/>
      <c r="D62" s="41"/>
      <c r="E62" s="42"/>
      <c r="F62" s="41"/>
      <c r="G62" s="41"/>
      <c r="H62" s="41"/>
      <c r="I62" s="41"/>
      <c r="J62" s="42"/>
      <c r="K62" s="41"/>
      <c r="L62" s="41"/>
    </row>
    <row r="63" ht="15.75" customHeight="1">
      <c r="A63" s="41"/>
      <c r="B63" s="41"/>
      <c r="C63" s="41"/>
      <c r="D63" s="41"/>
      <c r="E63" s="42"/>
      <c r="F63" s="41"/>
      <c r="G63" s="41"/>
      <c r="H63" s="41"/>
      <c r="I63" s="41"/>
      <c r="J63" s="42"/>
      <c r="K63" s="41"/>
      <c r="L63" s="41"/>
    </row>
    <row r="64" ht="15.75" customHeight="1">
      <c r="A64" s="41"/>
      <c r="B64" s="41"/>
      <c r="C64" s="41"/>
      <c r="D64" s="41"/>
      <c r="I64" s="41"/>
      <c r="J64" s="42"/>
      <c r="K64" s="4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1.88"/>
  </cols>
  <sheetData>
    <row r="1">
      <c r="A1" s="41" t="s">
        <v>144</v>
      </c>
      <c r="B1" s="41" t="s">
        <v>145</v>
      </c>
      <c r="C1" s="41" t="s">
        <v>146</v>
      </c>
      <c r="D1" s="41" t="s">
        <v>147</v>
      </c>
    </row>
    <row r="2">
      <c r="A2" s="41" t="s">
        <v>148</v>
      </c>
      <c r="B2" s="41" t="s">
        <v>149</v>
      </c>
      <c r="C2" s="41" t="s">
        <v>150</v>
      </c>
      <c r="D2" s="41">
        <v>1.49655184442E11</v>
      </c>
    </row>
    <row r="3">
      <c r="A3" s="41" t="s">
        <v>151</v>
      </c>
      <c r="B3" s="41" t="s">
        <v>152</v>
      </c>
      <c r="C3" s="41" t="s">
        <v>153</v>
      </c>
      <c r="D3" s="41">
        <v>1.52178565425E11</v>
      </c>
    </row>
    <row r="4">
      <c r="A4" s="41" t="s">
        <v>154</v>
      </c>
      <c r="B4" s="41" t="s">
        <v>155</v>
      </c>
      <c r="C4" s="41" t="s">
        <v>156</v>
      </c>
      <c r="D4" s="41">
        <v>1.54660295557E11</v>
      </c>
    </row>
    <row r="5">
      <c r="A5" s="41" t="s">
        <v>157</v>
      </c>
      <c r="B5" s="41" t="s">
        <v>158</v>
      </c>
      <c r="C5" s="41" t="s">
        <v>159</v>
      </c>
      <c r="D5" s="41">
        <v>1.97523462035E11</v>
      </c>
    </row>
    <row r="6">
      <c r="A6" s="41" t="s">
        <v>160</v>
      </c>
      <c r="B6" s="41" t="s">
        <v>161</v>
      </c>
      <c r="C6" s="41" t="s">
        <v>162</v>
      </c>
      <c r="D6" s="41">
        <v>1.49654571025E11</v>
      </c>
    </row>
    <row r="7">
      <c r="A7" s="41" t="s">
        <v>163</v>
      </c>
      <c r="B7" s="41" t="s">
        <v>164</v>
      </c>
      <c r="C7" s="41" t="s">
        <v>165</v>
      </c>
      <c r="D7" s="41">
        <v>1.52229206428E11</v>
      </c>
    </row>
    <row r="8">
      <c r="A8" s="41" t="s">
        <v>166</v>
      </c>
      <c r="B8" s="41" t="s">
        <v>167</v>
      </c>
      <c r="C8" s="41" t="s">
        <v>168</v>
      </c>
      <c r="D8" s="41">
        <v>1.4967596452E11</v>
      </c>
    </row>
    <row r="9">
      <c r="A9" s="41" t="s">
        <v>169</v>
      </c>
      <c r="B9" s="41" t="s">
        <v>170</v>
      </c>
      <c r="C9" s="41" t="s">
        <v>171</v>
      </c>
      <c r="D9" s="41">
        <v>1.49726699664E11</v>
      </c>
    </row>
    <row r="10">
      <c r="A10" s="41" t="s">
        <v>172</v>
      </c>
      <c r="B10" s="41" t="s">
        <v>173</v>
      </c>
      <c r="C10" s="41" t="s">
        <v>174</v>
      </c>
      <c r="D10" s="41">
        <v>1.4871130293E11</v>
      </c>
    </row>
    <row r="11">
      <c r="A11" s="41" t="s">
        <v>175</v>
      </c>
      <c r="B11" s="41" t="s">
        <v>176</v>
      </c>
      <c r="C11" s="41" t="s">
        <v>177</v>
      </c>
      <c r="D11" s="41">
        <v>1.49658903956E11</v>
      </c>
    </row>
    <row r="12">
      <c r="A12" s="41" t="s">
        <v>178</v>
      </c>
      <c r="B12" s="41" t="s">
        <v>179</v>
      </c>
      <c r="C12" s="41" t="s">
        <v>180</v>
      </c>
      <c r="D12" s="41">
        <v>1.49654570393E11</v>
      </c>
    </row>
    <row r="13">
      <c r="A13" s="41" t="s">
        <v>181</v>
      </c>
      <c r="B13" s="41" t="s">
        <v>182</v>
      </c>
      <c r="C13" s="41" t="s">
        <v>183</v>
      </c>
      <c r="D13" s="41">
        <v>1.49677051973E11</v>
      </c>
    </row>
    <row r="14">
      <c r="A14" s="41" t="s">
        <v>184</v>
      </c>
      <c r="B14" s="41" t="s">
        <v>185</v>
      </c>
      <c r="C14" s="41" t="s">
        <v>186</v>
      </c>
      <c r="D14" s="41">
        <v>1.52232874829E11</v>
      </c>
    </row>
    <row r="15">
      <c r="A15" s="41" t="s">
        <v>187</v>
      </c>
      <c r="B15" s="41" t="s">
        <v>188</v>
      </c>
      <c r="C15" s="41" t="s">
        <v>189</v>
      </c>
      <c r="D15" s="41">
        <v>1.59624796795E11</v>
      </c>
    </row>
    <row r="16">
      <c r="A16" s="41" t="s">
        <v>190</v>
      </c>
      <c r="B16" s="41" t="s">
        <v>191</v>
      </c>
      <c r="C16" s="41" t="s">
        <v>192</v>
      </c>
      <c r="D16" s="41">
        <v>6.9936538529E10</v>
      </c>
    </row>
    <row r="17">
      <c r="A17" s="41" t="s">
        <v>193</v>
      </c>
      <c r="B17" s="41" t="s">
        <v>194</v>
      </c>
      <c r="C17" s="41" t="s">
        <v>195</v>
      </c>
      <c r="D17" s="41">
        <v>1.48618536722E11</v>
      </c>
    </row>
    <row r="18">
      <c r="A18" s="41" t="s">
        <v>196</v>
      </c>
      <c r="B18" s="41" t="s">
        <v>197</v>
      </c>
      <c r="C18" s="41" t="s">
        <v>198</v>
      </c>
      <c r="D18" s="41">
        <v>1.48712201543E11</v>
      </c>
    </row>
    <row r="19">
      <c r="A19" s="41" t="s">
        <v>199</v>
      </c>
      <c r="B19" s="41" t="s">
        <v>200</v>
      </c>
      <c r="C19" s="41" t="s">
        <v>201</v>
      </c>
      <c r="D19" s="41">
        <v>1.40021641322E11</v>
      </c>
    </row>
    <row r="20">
      <c r="A20" s="41" t="s">
        <v>202</v>
      </c>
      <c r="B20" s="41" t="s">
        <v>203</v>
      </c>
      <c r="C20" s="41" t="s">
        <v>204</v>
      </c>
      <c r="D20" s="41">
        <v>1.49656889622E11</v>
      </c>
    </row>
    <row r="21">
      <c r="A21" s="41" t="s">
        <v>205</v>
      </c>
      <c r="B21" s="41" t="s">
        <v>206</v>
      </c>
      <c r="C21" s="41" t="s">
        <v>207</v>
      </c>
      <c r="D21" s="41">
        <v>1.52229936811E11</v>
      </c>
    </row>
    <row r="22">
      <c r="A22" s="41" t="s">
        <v>208</v>
      </c>
      <c r="B22" s="41" t="s">
        <v>209</v>
      </c>
      <c r="C22" s="41" t="s">
        <v>210</v>
      </c>
      <c r="D22" s="41">
        <v>7.9410392837E10</v>
      </c>
    </row>
    <row r="23">
      <c r="A23" s="41" t="s">
        <v>211</v>
      </c>
      <c r="B23" s="41" t="s">
        <v>212</v>
      </c>
      <c r="C23" s="41" t="s">
        <v>213</v>
      </c>
      <c r="D23" s="41">
        <v>1.48711183946E11</v>
      </c>
    </row>
    <row r="24">
      <c r="A24" s="41" t="s">
        <v>214</v>
      </c>
      <c r="B24" s="41" t="s">
        <v>215</v>
      </c>
      <c r="C24" s="41" t="s">
        <v>216</v>
      </c>
      <c r="D24" s="41">
        <v>1.49659989027E11</v>
      </c>
    </row>
    <row r="25">
      <c r="A25" s="41" t="s">
        <v>217</v>
      </c>
      <c r="B25" s="41" t="s">
        <v>218</v>
      </c>
      <c r="C25" s="41" t="s">
        <v>219</v>
      </c>
      <c r="D25" s="41">
        <v>1.49682659167E11</v>
      </c>
    </row>
    <row r="26">
      <c r="A26" s="41" t="s">
        <v>220</v>
      </c>
      <c r="B26" s="41" t="s">
        <v>221</v>
      </c>
      <c r="C26" s="41" t="s">
        <v>222</v>
      </c>
      <c r="D26" s="41">
        <v>1.48711242035E11</v>
      </c>
    </row>
    <row r="27">
      <c r="A27" s="41" t="s">
        <v>223</v>
      </c>
      <c r="B27" s="41" t="s">
        <v>224</v>
      </c>
      <c r="C27" s="41" t="s">
        <v>225</v>
      </c>
      <c r="D27" s="41">
        <v>1.97278000569E11</v>
      </c>
    </row>
    <row r="28">
      <c r="A28" s="41" t="s">
        <v>226</v>
      </c>
      <c r="B28" s="41" t="s">
        <v>158</v>
      </c>
      <c r="C28" s="41" t="s">
        <v>227</v>
      </c>
      <c r="D28" s="41">
        <v>1.49659676954E11</v>
      </c>
    </row>
    <row r="29">
      <c r="A29" s="41" t="s">
        <v>228</v>
      </c>
      <c r="B29" s="41" t="s">
        <v>229</v>
      </c>
      <c r="C29" s="41" t="s">
        <v>230</v>
      </c>
      <c r="D29" s="41">
        <v>1.48626221919E11</v>
      </c>
    </row>
    <row r="30">
      <c r="A30" s="41" t="s">
        <v>231</v>
      </c>
      <c r="B30" s="41" t="s">
        <v>232</v>
      </c>
      <c r="C30" s="41" t="s">
        <v>233</v>
      </c>
      <c r="D30" s="41">
        <v>1.49720058964E11</v>
      </c>
    </row>
    <row r="31">
      <c r="A31" s="41" t="s">
        <v>234</v>
      </c>
      <c r="B31" s="41" t="s">
        <v>235</v>
      </c>
      <c r="C31" s="41" t="s">
        <v>236</v>
      </c>
      <c r="D31" s="41">
        <v>1.52233646624E11</v>
      </c>
    </row>
    <row r="32">
      <c r="A32" s="41" t="s">
        <v>237</v>
      </c>
      <c r="B32" s="41" t="s">
        <v>238</v>
      </c>
      <c r="C32" s="41" t="s">
        <v>239</v>
      </c>
      <c r="D32" s="41">
        <v>1.52174636342E11</v>
      </c>
    </row>
    <row r="33">
      <c r="A33" s="41" t="s">
        <v>166</v>
      </c>
      <c r="B33" s="41" t="s">
        <v>240</v>
      </c>
      <c r="C33" s="41" t="s">
        <v>241</v>
      </c>
      <c r="D33" s="41">
        <v>1.49678444595E11</v>
      </c>
    </row>
    <row r="34">
      <c r="A34" s="41" t="s">
        <v>242</v>
      </c>
      <c r="B34" s="41" t="s">
        <v>243</v>
      </c>
      <c r="C34" s="41" t="s">
        <v>244</v>
      </c>
      <c r="D34" s="41">
        <v>6.5500649888E10</v>
      </c>
    </row>
    <row r="35">
      <c r="A35" s="41" t="s">
        <v>245</v>
      </c>
      <c r="B35" s="41" t="s">
        <v>246</v>
      </c>
      <c r="C35" s="41" t="s">
        <v>247</v>
      </c>
      <c r="D35" s="41">
        <v>1.5223319695E11</v>
      </c>
    </row>
    <row r="36">
      <c r="A36" s="41" t="s">
        <v>248</v>
      </c>
      <c r="B36" s="41" t="s">
        <v>249</v>
      </c>
      <c r="C36" s="41" t="s">
        <v>250</v>
      </c>
      <c r="D36" s="41">
        <v>6.5459175967E10</v>
      </c>
    </row>
    <row r="37">
      <c r="A37" s="41" t="s">
        <v>251</v>
      </c>
      <c r="B37" s="41" t="s">
        <v>252</v>
      </c>
      <c r="C37" s="41" t="s">
        <v>253</v>
      </c>
      <c r="D37" s="41">
        <v>1.52177319456E11</v>
      </c>
    </row>
    <row r="38">
      <c r="A38" s="41" t="s">
        <v>254</v>
      </c>
      <c r="B38" s="41" t="s">
        <v>255</v>
      </c>
      <c r="C38" s="41" t="s">
        <v>256</v>
      </c>
      <c r="D38" s="41">
        <v>1.9892713226E11</v>
      </c>
    </row>
    <row r="39">
      <c r="A39" s="41" t="s">
        <v>257</v>
      </c>
      <c r="B39" s="41" t="s">
        <v>258</v>
      </c>
      <c r="C39" s="41" t="s">
        <v>259</v>
      </c>
      <c r="D39" s="41">
        <v>1.52230538017E11</v>
      </c>
    </row>
    <row r="40">
      <c r="A40" s="41" t="s">
        <v>260</v>
      </c>
      <c r="B40" s="41" t="s">
        <v>261</v>
      </c>
      <c r="C40" s="41" t="s">
        <v>262</v>
      </c>
      <c r="D40" s="41">
        <v>1.50221609347E11</v>
      </c>
    </row>
    <row r="41">
      <c r="A41" s="41" t="s">
        <v>263</v>
      </c>
      <c r="B41" s="41" t="s">
        <v>264</v>
      </c>
      <c r="C41" s="41" t="s">
        <v>265</v>
      </c>
      <c r="D41" s="41">
        <v>1.48568397155E11</v>
      </c>
    </row>
    <row r="42">
      <c r="A42" s="41" t="s">
        <v>266</v>
      </c>
      <c r="B42" s="41" t="s">
        <v>267</v>
      </c>
      <c r="C42" s="41" t="s">
        <v>268</v>
      </c>
      <c r="D42" s="41">
        <v>1.49682194983E11</v>
      </c>
    </row>
    <row r="43">
      <c r="A43" s="41" t="s">
        <v>269</v>
      </c>
      <c r="B43" s="41" t="s">
        <v>270</v>
      </c>
      <c r="C43" s="41" t="s">
        <v>271</v>
      </c>
      <c r="D43" s="41">
        <v>1.5223100553E11</v>
      </c>
    </row>
    <row r="44">
      <c r="A44" s="41" t="s">
        <v>272</v>
      </c>
      <c r="B44" s="41" t="s">
        <v>273</v>
      </c>
      <c r="C44" s="41" t="s">
        <v>274</v>
      </c>
      <c r="D44" s="41">
        <v>5.5243505074E10</v>
      </c>
    </row>
    <row r="45">
      <c r="A45" s="41" t="s">
        <v>275</v>
      </c>
      <c r="B45" s="41" t="s">
        <v>276</v>
      </c>
      <c r="C45" s="41" t="s">
        <v>277</v>
      </c>
      <c r="D45" s="41">
        <v>1.8226253303E11</v>
      </c>
    </row>
    <row r="46">
      <c r="A46" s="41" t="s">
        <v>278</v>
      </c>
      <c r="B46" s="41" t="s">
        <v>279</v>
      </c>
      <c r="C46" s="41" t="s">
        <v>280</v>
      </c>
      <c r="D46" s="41">
        <v>1.5222953939E11</v>
      </c>
    </row>
    <row r="47">
      <c r="A47" s="41" t="s">
        <v>281</v>
      </c>
      <c r="B47" s="41" t="s">
        <v>282</v>
      </c>
      <c r="C47" s="41" t="s">
        <v>283</v>
      </c>
      <c r="D47" s="41">
        <v>1.48632395369E11</v>
      </c>
    </row>
    <row r="48">
      <c r="A48" s="41" t="s">
        <v>284</v>
      </c>
      <c r="B48" s="41" t="s">
        <v>285</v>
      </c>
      <c r="C48" s="41" t="s">
        <v>286</v>
      </c>
      <c r="D48" s="41">
        <v>1.52229955731E11</v>
      </c>
    </row>
    <row r="49">
      <c r="A49" s="41" t="s">
        <v>287</v>
      </c>
      <c r="B49" s="41" t="s">
        <v>288</v>
      </c>
      <c r="C49" s="41" t="s">
        <v>289</v>
      </c>
      <c r="D49" s="41">
        <v>1.68877889831E11</v>
      </c>
    </row>
    <row r="50">
      <c r="A50" s="41" t="s">
        <v>272</v>
      </c>
      <c r="B50" s="41" t="s">
        <v>290</v>
      </c>
      <c r="C50" s="41" t="s">
        <v>291</v>
      </c>
      <c r="D50" s="41">
        <v>7.6610933144E10</v>
      </c>
    </row>
    <row r="51">
      <c r="A51" s="41" t="s">
        <v>281</v>
      </c>
      <c r="B51" s="41" t="s">
        <v>292</v>
      </c>
      <c r="C51" s="41" t="s">
        <v>293</v>
      </c>
      <c r="D51" s="41">
        <v>1.52229386096E11</v>
      </c>
    </row>
    <row r="52">
      <c r="A52" s="41" t="s">
        <v>294</v>
      </c>
      <c r="B52" s="41" t="s">
        <v>295</v>
      </c>
      <c r="C52" s="41" t="s">
        <v>296</v>
      </c>
      <c r="D52" s="41">
        <v>5.9074443265E10</v>
      </c>
    </row>
    <row r="53">
      <c r="A53" s="41" t="s">
        <v>231</v>
      </c>
      <c r="B53" s="41" t="s">
        <v>297</v>
      </c>
      <c r="C53" s="41" t="s">
        <v>298</v>
      </c>
      <c r="D53" s="41">
        <v>1.49723851372E11</v>
      </c>
    </row>
    <row r="54">
      <c r="A54" s="41" t="s">
        <v>211</v>
      </c>
      <c r="B54" s="41" t="s">
        <v>299</v>
      </c>
      <c r="C54" s="41" t="s">
        <v>300</v>
      </c>
      <c r="D54" s="41">
        <v>1.4973006968E11</v>
      </c>
    </row>
    <row r="55">
      <c r="A55" s="41" t="s">
        <v>301</v>
      </c>
      <c r="B55" s="41" t="s">
        <v>302</v>
      </c>
      <c r="C55" s="41" t="s">
        <v>303</v>
      </c>
      <c r="D55" s="41">
        <v>1.49655498246E11</v>
      </c>
    </row>
    <row r="56">
      <c r="A56" s="41" t="s">
        <v>304</v>
      </c>
      <c r="B56" s="41" t="s">
        <v>305</v>
      </c>
      <c r="C56" s="41" t="s">
        <v>306</v>
      </c>
      <c r="D56" s="41">
        <v>6.997157253E10</v>
      </c>
    </row>
    <row r="57">
      <c r="A57" s="41" t="s">
        <v>307</v>
      </c>
      <c r="B57" s="41" t="s">
        <v>308</v>
      </c>
      <c r="C57" s="41" t="s">
        <v>309</v>
      </c>
      <c r="D57" s="41">
        <v>1.48568397368E11</v>
      </c>
    </row>
    <row r="58">
      <c r="A58" s="41" t="s">
        <v>310</v>
      </c>
      <c r="B58" s="41" t="s">
        <v>311</v>
      </c>
      <c r="C58" s="41" t="s">
        <v>312</v>
      </c>
      <c r="D58" s="41">
        <v>1.52229643446E11</v>
      </c>
    </row>
    <row r="59">
      <c r="A59" s="41" t="s">
        <v>211</v>
      </c>
      <c r="B59" s="41" t="s">
        <v>313</v>
      </c>
      <c r="C59" s="41" t="s">
        <v>314</v>
      </c>
      <c r="D59" s="41">
        <v>1.48632810244E11</v>
      </c>
    </row>
    <row r="60">
      <c r="A60" s="41" t="s">
        <v>315</v>
      </c>
      <c r="B60" s="41" t="s">
        <v>316</v>
      </c>
      <c r="C60" s="41" t="s">
        <v>317</v>
      </c>
      <c r="D60" s="41">
        <v>1.49685292899E11</v>
      </c>
    </row>
    <row r="61">
      <c r="A61" s="41" t="s">
        <v>318</v>
      </c>
      <c r="B61" s="41" t="s">
        <v>319</v>
      </c>
      <c r="C61" s="41" t="s">
        <v>320</v>
      </c>
      <c r="D61" s="41">
        <v>1.4967705294E11</v>
      </c>
    </row>
    <row r="62">
      <c r="A62" s="41" t="s">
        <v>321</v>
      </c>
      <c r="B62" s="41" t="s">
        <v>322</v>
      </c>
      <c r="C62" s="41" t="s">
        <v>323</v>
      </c>
      <c r="D62" s="41">
        <v>1.67262680132E11</v>
      </c>
    </row>
    <row r="63">
      <c r="A63" s="41" t="s">
        <v>324</v>
      </c>
      <c r="B63" s="41" t="s">
        <v>325</v>
      </c>
      <c r="C63" s="41" t="s">
        <v>326</v>
      </c>
      <c r="D63" s="41">
        <v>1.49653333347E11</v>
      </c>
    </row>
    <row r="64">
      <c r="A64" s="41" t="s">
        <v>327</v>
      </c>
      <c r="B64" s="41" t="s">
        <v>328</v>
      </c>
      <c r="C64" s="41" t="s">
        <v>329</v>
      </c>
      <c r="D64" s="41">
        <v>1.48656747811E11</v>
      </c>
    </row>
    <row r="65">
      <c r="A65" s="41" t="s">
        <v>330</v>
      </c>
      <c r="B65" s="41" t="s">
        <v>331</v>
      </c>
      <c r="C65" s="41" t="s">
        <v>332</v>
      </c>
      <c r="D65" s="41">
        <v>1.49656890006E11</v>
      </c>
    </row>
    <row r="66">
      <c r="A66" s="41" t="s">
        <v>333</v>
      </c>
      <c r="B66" s="41" t="s">
        <v>334</v>
      </c>
      <c r="C66" s="41" t="s">
        <v>335</v>
      </c>
      <c r="D66" s="41">
        <v>1.4965828493E11</v>
      </c>
    </row>
    <row r="67">
      <c r="A67" s="41" t="s">
        <v>336</v>
      </c>
      <c r="B67" s="41" t="s">
        <v>337</v>
      </c>
      <c r="C67" s="41" t="s">
        <v>338</v>
      </c>
      <c r="D67" s="41">
        <v>1.49674727351E11</v>
      </c>
    </row>
    <row r="68">
      <c r="A68" s="41" t="s">
        <v>339</v>
      </c>
      <c r="B68" s="41" t="s">
        <v>340</v>
      </c>
      <c r="C68" s="41" t="s">
        <v>341</v>
      </c>
      <c r="D68" s="41">
        <v>1.48716199008E11</v>
      </c>
    </row>
    <row r="69">
      <c r="A69" s="41" t="s">
        <v>318</v>
      </c>
      <c r="B69" s="41" t="s">
        <v>342</v>
      </c>
      <c r="C69" s="41" t="s">
        <v>343</v>
      </c>
      <c r="D69" s="41">
        <v>1.69290146635E11</v>
      </c>
    </row>
    <row r="70">
      <c r="A70" s="41" t="s">
        <v>344</v>
      </c>
      <c r="B70" s="41" t="s">
        <v>345</v>
      </c>
      <c r="C70" s="41" t="s">
        <v>346</v>
      </c>
      <c r="D70" s="41">
        <v>1.48632436332E11</v>
      </c>
    </row>
    <row r="71">
      <c r="A71" s="41" t="s">
        <v>347</v>
      </c>
      <c r="B71" s="41" t="s">
        <v>348</v>
      </c>
      <c r="C71" s="41" t="s">
        <v>349</v>
      </c>
      <c r="D71" s="41">
        <v>1.52230107932E11</v>
      </c>
    </row>
    <row r="72">
      <c r="A72" s="41" t="s">
        <v>350</v>
      </c>
      <c r="B72" s="41" t="s">
        <v>351</v>
      </c>
      <c r="C72" s="41" t="s">
        <v>352</v>
      </c>
      <c r="D72" s="41">
        <v>1.48653842214E11</v>
      </c>
    </row>
    <row r="73">
      <c r="A73" s="41" t="s">
        <v>353</v>
      </c>
      <c r="B73" s="41" t="s">
        <v>354</v>
      </c>
      <c r="C73" s="41" t="s">
        <v>355</v>
      </c>
      <c r="D73" s="41">
        <v>1.49654723378E11</v>
      </c>
    </row>
    <row r="74">
      <c r="A74" s="41" t="s">
        <v>356</v>
      </c>
      <c r="B74" s="41" t="s">
        <v>357</v>
      </c>
      <c r="C74" s="41" t="s">
        <v>358</v>
      </c>
      <c r="D74" s="41">
        <v>1.48616025427E11</v>
      </c>
    </row>
    <row r="75">
      <c r="A75" s="41" t="s">
        <v>359</v>
      </c>
      <c r="B75" s="41" t="s">
        <v>360</v>
      </c>
      <c r="C75" s="41" t="s">
        <v>361</v>
      </c>
      <c r="D75" s="41">
        <v>1.49653023777E11</v>
      </c>
    </row>
    <row r="76">
      <c r="A76" s="41" t="s">
        <v>362</v>
      </c>
      <c r="B76" s="41" t="s">
        <v>363</v>
      </c>
      <c r="C76" s="41" t="s">
        <v>364</v>
      </c>
      <c r="D76" s="41">
        <v>6.5512894098E10</v>
      </c>
    </row>
    <row r="77">
      <c r="A77" s="41" t="s">
        <v>365</v>
      </c>
      <c r="B77" s="41" t="s">
        <v>366</v>
      </c>
      <c r="C77" s="41" t="s">
        <v>367</v>
      </c>
      <c r="D77" s="41">
        <v>1.49729440794E11</v>
      </c>
    </row>
    <row r="78">
      <c r="A78" s="41" t="s">
        <v>368</v>
      </c>
      <c r="B78" s="41" t="s">
        <v>369</v>
      </c>
      <c r="C78" s="41" t="s">
        <v>370</v>
      </c>
      <c r="D78" s="41">
        <v>1.49658439513E11</v>
      </c>
    </row>
    <row r="79">
      <c r="A79" s="41" t="s">
        <v>272</v>
      </c>
      <c r="B79" s="41" t="s">
        <v>371</v>
      </c>
      <c r="C79" s="41" t="s">
        <v>372</v>
      </c>
      <c r="D79" s="41">
        <v>7.6617873172E10</v>
      </c>
    </row>
    <row r="80">
      <c r="A80" s="41" t="s">
        <v>373</v>
      </c>
      <c r="B80" s="41" t="s">
        <v>374</v>
      </c>
      <c r="C80" s="41" t="s">
        <v>375</v>
      </c>
      <c r="D80" s="41">
        <v>1.49683434898E11</v>
      </c>
    </row>
    <row r="81">
      <c r="A81" s="41" t="s">
        <v>376</v>
      </c>
      <c r="B81" s="41" t="s">
        <v>377</v>
      </c>
      <c r="C81" s="41" t="s">
        <v>378</v>
      </c>
      <c r="D81" s="41">
        <v>1.49677669246E11</v>
      </c>
    </row>
    <row r="82">
      <c r="A82" s="41" t="s">
        <v>379</v>
      </c>
      <c r="B82" s="41" t="s">
        <v>380</v>
      </c>
      <c r="C82" s="41" t="s">
        <v>381</v>
      </c>
      <c r="D82" s="41">
        <v>1.48711281442E11</v>
      </c>
    </row>
    <row r="83">
      <c r="A83" s="41" t="s">
        <v>382</v>
      </c>
      <c r="B83" s="41" t="s">
        <v>383</v>
      </c>
      <c r="C83" s="41" t="s">
        <v>384</v>
      </c>
      <c r="D83" s="41">
        <v>1.52229205793E11</v>
      </c>
    </row>
    <row r="84">
      <c r="A84" s="41" t="s">
        <v>385</v>
      </c>
      <c r="B84" s="41" t="s">
        <v>386</v>
      </c>
      <c r="C84" s="41" t="s">
        <v>387</v>
      </c>
      <c r="D84" s="41">
        <v>1.48654899811E11</v>
      </c>
    </row>
    <row r="85">
      <c r="A85" s="41" t="s">
        <v>388</v>
      </c>
      <c r="B85" s="41" t="s">
        <v>389</v>
      </c>
      <c r="C85" s="41" t="s">
        <v>390</v>
      </c>
      <c r="D85" s="41">
        <v>6.9964586854E10</v>
      </c>
    </row>
    <row r="86">
      <c r="A86" s="41" t="s">
        <v>391</v>
      </c>
      <c r="B86" s="41" t="s">
        <v>392</v>
      </c>
      <c r="C86" s="41" t="s">
        <v>393</v>
      </c>
      <c r="D86" s="41">
        <v>1.52229907539E11</v>
      </c>
    </row>
    <row r="87">
      <c r="A87" s="41" t="s">
        <v>394</v>
      </c>
      <c r="B87" s="41" t="s">
        <v>395</v>
      </c>
      <c r="C87" s="41" t="s">
        <v>396</v>
      </c>
      <c r="D87" s="41">
        <v>1.48632693254E11</v>
      </c>
    </row>
    <row r="88">
      <c r="A88" s="41" t="s">
        <v>397</v>
      </c>
      <c r="B88" s="41" t="s">
        <v>398</v>
      </c>
      <c r="C88" s="41" t="s">
        <v>399</v>
      </c>
      <c r="D88" s="41">
        <v>1.48654977362E11</v>
      </c>
    </row>
    <row r="89">
      <c r="A89" s="41" t="s">
        <v>400</v>
      </c>
      <c r="B89" s="41" t="s">
        <v>376</v>
      </c>
      <c r="C89" s="41" t="s">
        <v>401</v>
      </c>
      <c r="D89" s="41">
        <v>1.54960993617E11</v>
      </c>
    </row>
    <row r="90">
      <c r="A90" s="41" t="s">
        <v>402</v>
      </c>
      <c r="B90" s="41" t="s">
        <v>403</v>
      </c>
      <c r="C90" s="41" t="s">
        <v>404</v>
      </c>
      <c r="D90" s="41">
        <v>9.2795134035E10</v>
      </c>
    </row>
    <row r="91">
      <c r="A91" s="41" t="s">
        <v>214</v>
      </c>
      <c r="B91" s="41" t="s">
        <v>405</v>
      </c>
      <c r="C91" s="41" t="s">
        <v>406</v>
      </c>
      <c r="D91" s="41">
        <v>1.52233235833E11</v>
      </c>
    </row>
    <row r="92">
      <c r="A92" s="41" t="s">
        <v>407</v>
      </c>
      <c r="B92" s="41" t="s">
        <v>408</v>
      </c>
      <c r="C92" s="41" t="s">
        <v>409</v>
      </c>
      <c r="D92" s="41">
        <v>1.52230144552E11</v>
      </c>
    </row>
    <row r="93">
      <c r="A93" s="41" t="s">
        <v>410</v>
      </c>
      <c r="B93" s="41" t="s">
        <v>411</v>
      </c>
      <c r="C93" s="41" t="s">
        <v>412</v>
      </c>
      <c r="D93" s="41">
        <v>1.52177477391E11</v>
      </c>
    </row>
    <row r="94">
      <c r="A94" s="41" t="s">
        <v>208</v>
      </c>
      <c r="B94" s="41" t="s">
        <v>413</v>
      </c>
      <c r="C94" s="41" t="s">
        <v>414</v>
      </c>
      <c r="D94" s="41">
        <v>1.48625574236E11</v>
      </c>
    </row>
    <row r="95">
      <c r="A95" s="41" t="s">
        <v>415</v>
      </c>
      <c r="B95" s="41" t="s">
        <v>416</v>
      </c>
      <c r="C95" s="41" t="s">
        <v>417</v>
      </c>
      <c r="D95" s="41">
        <v>1.48632750133E11</v>
      </c>
    </row>
    <row r="96">
      <c r="A96" s="41" t="s">
        <v>418</v>
      </c>
      <c r="B96" s="41" t="s">
        <v>419</v>
      </c>
      <c r="C96" s="41" t="s">
        <v>420</v>
      </c>
      <c r="D96" s="41">
        <v>1.48712202013E11</v>
      </c>
    </row>
    <row r="97">
      <c r="A97" s="41" t="s">
        <v>421</v>
      </c>
      <c r="B97" s="41" t="s">
        <v>422</v>
      </c>
      <c r="C97" s="41" t="s">
        <v>423</v>
      </c>
      <c r="D97" s="41">
        <v>1.52230333186E11</v>
      </c>
    </row>
    <row r="98">
      <c r="A98" s="41" t="s">
        <v>424</v>
      </c>
      <c r="B98" s="41" t="s">
        <v>425</v>
      </c>
      <c r="C98" s="41" t="s">
        <v>426</v>
      </c>
      <c r="D98" s="41">
        <v>9.2797591341E10</v>
      </c>
    </row>
    <row r="99">
      <c r="A99" s="41" t="s">
        <v>202</v>
      </c>
      <c r="B99" s="41" t="s">
        <v>427</v>
      </c>
      <c r="C99" s="41" t="s">
        <v>428</v>
      </c>
      <c r="D99" s="41">
        <v>1.49719044171E11</v>
      </c>
    </row>
    <row r="100">
      <c r="A100" s="41" t="s">
        <v>429</v>
      </c>
      <c r="B100" s="41" t="s">
        <v>430</v>
      </c>
      <c r="C100" s="41" t="s">
        <v>431</v>
      </c>
      <c r="D100" s="41">
        <v>1.74879719346E11</v>
      </c>
    </row>
    <row r="101">
      <c r="A101" s="41" t="s">
        <v>432</v>
      </c>
      <c r="B101" s="41" t="s">
        <v>433</v>
      </c>
      <c r="C101" s="41" t="s">
        <v>434</v>
      </c>
      <c r="D101" s="41">
        <v>9.2795313411E10</v>
      </c>
    </row>
    <row r="102">
      <c r="A102" s="41" t="s">
        <v>435</v>
      </c>
      <c r="B102" s="41" t="s">
        <v>436</v>
      </c>
      <c r="C102" s="41" t="s">
        <v>437</v>
      </c>
      <c r="D102" s="41">
        <v>1.52178960409E11</v>
      </c>
    </row>
    <row r="103">
      <c r="A103" s="41" t="s">
        <v>438</v>
      </c>
      <c r="B103" s="41" t="s">
        <v>439</v>
      </c>
      <c r="C103" s="41" t="s">
        <v>440</v>
      </c>
      <c r="D103" s="41">
        <v>1.52229498768E11</v>
      </c>
    </row>
    <row r="104">
      <c r="A104" s="41" t="s">
        <v>441</v>
      </c>
      <c r="B104" s="41" t="s">
        <v>246</v>
      </c>
      <c r="C104" s="41" t="s">
        <v>442</v>
      </c>
      <c r="D104" s="41">
        <v>1.52230590012E11</v>
      </c>
    </row>
    <row r="105">
      <c r="A105" s="41" t="s">
        <v>443</v>
      </c>
      <c r="B105" s="41" t="s">
        <v>360</v>
      </c>
      <c r="C105" s="41" t="s">
        <v>444</v>
      </c>
      <c r="D105" s="41">
        <v>1.49706444155E11</v>
      </c>
    </row>
    <row r="106">
      <c r="A106" s="41" t="s">
        <v>445</v>
      </c>
      <c r="B106" s="41" t="s">
        <v>446</v>
      </c>
      <c r="C106" s="41" t="s">
        <v>447</v>
      </c>
      <c r="D106" s="41">
        <v>1.52233610882E11</v>
      </c>
    </row>
    <row r="107">
      <c r="A107" s="41" t="s">
        <v>353</v>
      </c>
      <c r="B107" s="41" t="s">
        <v>448</v>
      </c>
      <c r="C107" s="41" t="s">
        <v>449</v>
      </c>
      <c r="D107" s="41">
        <v>1.62182030242E11</v>
      </c>
    </row>
    <row r="108">
      <c r="A108" s="41" t="s">
        <v>450</v>
      </c>
      <c r="B108" s="41" t="s">
        <v>451</v>
      </c>
      <c r="C108" s="41" t="s">
        <v>452</v>
      </c>
      <c r="D108" s="41">
        <v>1.52233232252E11</v>
      </c>
    </row>
    <row r="109">
      <c r="A109" s="41" t="s">
        <v>453</v>
      </c>
      <c r="B109" s="41" t="s">
        <v>454</v>
      </c>
      <c r="C109" s="41" t="s">
        <v>455</v>
      </c>
      <c r="D109" s="41">
        <v>1.52233216594E11</v>
      </c>
    </row>
    <row r="110">
      <c r="A110" s="41" t="s">
        <v>456</v>
      </c>
      <c r="B110" s="41" t="s">
        <v>322</v>
      </c>
      <c r="C110" s="41" t="s">
        <v>457</v>
      </c>
      <c r="D110" s="41">
        <v>8.0748419747E10</v>
      </c>
    </row>
    <row r="111">
      <c r="A111" s="41" t="s">
        <v>458</v>
      </c>
      <c r="B111" s="41" t="s">
        <v>459</v>
      </c>
      <c r="C111" s="41" t="s">
        <v>460</v>
      </c>
      <c r="D111" s="41">
        <v>1.52229498894E11</v>
      </c>
    </row>
    <row r="112">
      <c r="A112" s="41" t="s">
        <v>461</v>
      </c>
      <c r="B112" s="41" t="s">
        <v>462</v>
      </c>
      <c r="C112" s="41" t="s">
        <v>463</v>
      </c>
      <c r="D112" s="41">
        <v>1.49678133638E11</v>
      </c>
    </row>
    <row r="113">
      <c r="A113" s="41" t="s">
        <v>464</v>
      </c>
      <c r="B113" s="41" t="s">
        <v>465</v>
      </c>
      <c r="C113" s="41" t="s">
        <v>466</v>
      </c>
      <c r="D113" s="41">
        <v>1.52230593878E11</v>
      </c>
    </row>
    <row r="114">
      <c r="A114" s="41" t="s">
        <v>467</v>
      </c>
      <c r="B114" s="41" t="s">
        <v>468</v>
      </c>
      <c r="C114" s="41" t="s">
        <v>469</v>
      </c>
      <c r="D114" s="41">
        <v>1.52231974707E11</v>
      </c>
    </row>
    <row r="115">
      <c r="A115" s="41" t="s">
        <v>228</v>
      </c>
      <c r="B115" s="41" t="s">
        <v>470</v>
      </c>
      <c r="C115" s="41" t="s">
        <v>471</v>
      </c>
      <c r="D115" s="41">
        <v>1.52229608627E11</v>
      </c>
    </row>
    <row r="116">
      <c r="A116" s="41" t="s">
        <v>472</v>
      </c>
      <c r="B116" s="41" t="s">
        <v>473</v>
      </c>
      <c r="C116" s="41" t="s">
        <v>474</v>
      </c>
      <c r="D116" s="41">
        <v>1.77531353174E11</v>
      </c>
    </row>
    <row r="117">
      <c r="A117" s="41" t="s">
        <v>475</v>
      </c>
      <c r="B117" s="41" t="s">
        <v>476</v>
      </c>
      <c r="C117" s="41" t="s">
        <v>477</v>
      </c>
      <c r="D117" s="41">
        <v>1.49653640248E11</v>
      </c>
    </row>
    <row r="118">
      <c r="A118" s="41" t="s">
        <v>478</v>
      </c>
      <c r="B118" s="41" t="s">
        <v>267</v>
      </c>
      <c r="C118" s="41" t="s">
        <v>479</v>
      </c>
      <c r="D118" s="41">
        <v>1.52233180327E11</v>
      </c>
    </row>
    <row r="119">
      <c r="A119" s="41" t="s">
        <v>353</v>
      </c>
      <c r="B119" s="41" t="s">
        <v>480</v>
      </c>
      <c r="C119" s="41" t="s">
        <v>481</v>
      </c>
      <c r="D119" s="41">
        <v>1.52232569954E11</v>
      </c>
    </row>
    <row r="120">
      <c r="A120" s="41" t="s">
        <v>482</v>
      </c>
      <c r="B120" s="41" t="s">
        <v>483</v>
      </c>
      <c r="C120" s="41" t="s">
        <v>484</v>
      </c>
      <c r="D120" s="41">
        <v>1.52229663003E11</v>
      </c>
    </row>
    <row r="121">
      <c r="A121" s="41" t="s">
        <v>485</v>
      </c>
      <c r="B121" s="41" t="s">
        <v>486</v>
      </c>
      <c r="C121" s="41" t="s">
        <v>487</v>
      </c>
      <c r="D121" s="41">
        <v>1.52175930196E11</v>
      </c>
    </row>
    <row r="122">
      <c r="A122" s="41" t="s">
        <v>488</v>
      </c>
      <c r="B122" s="41" t="s">
        <v>489</v>
      </c>
      <c r="C122" s="41" t="s">
        <v>490</v>
      </c>
      <c r="D122" s="41">
        <v>9.2807007599E10</v>
      </c>
    </row>
    <row r="123">
      <c r="A123" s="41" t="s">
        <v>491</v>
      </c>
      <c r="B123" s="41" t="s">
        <v>492</v>
      </c>
      <c r="C123" s="41" t="s">
        <v>493</v>
      </c>
      <c r="D123" s="41">
        <v>1.49659060228E11</v>
      </c>
    </row>
    <row r="124">
      <c r="A124" s="41" t="s">
        <v>494</v>
      </c>
      <c r="B124" s="41" t="s">
        <v>495</v>
      </c>
      <c r="C124" s="41" t="s">
        <v>496</v>
      </c>
      <c r="D124" s="41">
        <v>1.52234271034E11</v>
      </c>
    </row>
    <row r="125">
      <c r="A125" s="41" t="s">
        <v>421</v>
      </c>
      <c r="B125" s="41" t="s">
        <v>497</v>
      </c>
      <c r="C125" s="41" t="s">
        <v>498</v>
      </c>
      <c r="D125" s="41">
        <v>1.49658285435E11</v>
      </c>
    </row>
    <row r="126">
      <c r="A126" s="41" t="s">
        <v>499</v>
      </c>
      <c r="B126" s="41" t="s">
        <v>500</v>
      </c>
      <c r="C126" s="41" t="s">
        <v>501</v>
      </c>
      <c r="D126" s="41">
        <v>1.49682658739E11</v>
      </c>
    </row>
    <row r="127">
      <c r="A127" s="41" t="s">
        <v>502</v>
      </c>
      <c r="B127" s="41" t="s">
        <v>503</v>
      </c>
      <c r="C127" s="41" t="s">
        <v>504</v>
      </c>
      <c r="D127" s="41">
        <v>1.52233253436E11</v>
      </c>
    </row>
    <row r="128">
      <c r="A128" s="41" t="s">
        <v>211</v>
      </c>
      <c r="B128" s="41" t="s">
        <v>505</v>
      </c>
      <c r="C128" s="41" t="s">
        <v>506</v>
      </c>
      <c r="D128" s="41">
        <v>1.52229925752E11</v>
      </c>
    </row>
    <row r="129">
      <c r="A129" s="41" t="s">
        <v>507</v>
      </c>
      <c r="B129" s="41" t="s">
        <v>508</v>
      </c>
      <c r="C129" s="41" t="s">
        <v>509</v>
      </c>
      <c r="D129" s="41">
        <v>1.52229499143E11</v>
      </c>
    </row>
    <row r="130">
      <c r="A130" s="41" t="s">
        <v>211</v>
      </c>
      <c r="B130" s="41" t="s">
        <v>510</v>
      </c>
      <c r="C130" s="41" t="s">
        <v>511</v>
      </c>
      <c r="D130" s="41">
        <v>1.5223017882E11</v>
      </c>
    </row>
    <row r="131">
      <c r="A131" s="41" t="s">
        <v>512</v>
      </c>
      <c r="B131" s="41" t="s">
        <v>513</v>
      </c>
      <c r="C131" s="41" t="s">
        <v>514</v>
      </c>
      <c r="D131" s="41">
        <v>1.522339784E11</v>
      </c>
    </row>
    <row r="132">
      <c r="A132" s="41" t="s">
        <v>260</v>
      </c>
      <c r="B132" s="41" t="s">
        <v>261</v>
      </c>
      <c r="C132" s="41" t="s">
        <v>515</v>
      </c>
      <c r="D132" s="41">
        <v>1.52211217055E11</v>
      </c>
    </row>
    <row r="133">
      <c r="A133" s="41" t="s">
        <v>516</v>
      </c>
      <c r="B133" s="41" t="s">
        <v>517</v>
      </c>
      <c r="C133" s="41" t="s">
        <v>518</v>
      </c>
      <c r="D133" s="41">
        <v>1.52230384643E11</v>
      </c>
    </row>
    <row r="134">
      <c r="A134" s="41" t="s">
        <v>519</v>
      </c>
      <c r="B134" s="41" t="s">
        <v>155</v>
      </c>
      <c r="C134" s="41" t="s">
        <v>520</v>
      </c>
      <c r="D134" s="41">
        <v>6.5500647459E10</v>
      </c>
    </row>
    <row r="135">
      <c r="A135" s="41" t="s">
        <v>330</v>
      </c>
      <c r="B135" s="41" t="s">
        <v>521</v>
      </c>
      <c r="C135" s="41" t="s">
        <v>522</v>
      </c>
      <c r="D135" s="41">
        <v>1.99262288303E11</v>
      </c>
    </row>
    <row r="136">
      <c r="A136" s="41" t="s">
        <v>523</v>
      </c>
      <c r="B136" s="41" t="s">
        <v>524</v>
      </c>
      <c r="C136" s="41" t="s">
        <v>525</v>
      </c>
      <c r="D136" s="41">
        <v>1.61957968389E11</v>
      </c>
    </row>
    <row r="137">
      <c r="A137" s="41" t="s">
        <v>526</v>
      </c>
      <c r="B137" s="41" t="s">
        <v>527</v>
      </c>
      <c r="C137" s="41" t="s">
        <v>528</v>
      </c>
      <c r="D137" s="41">
        <v>1.50281551427E11</v>
      </c>
    </row>
    <row r="138">
      <c r="A138" s="41" t="s">
        <v>529</v>
      </c>
      <c r="B138" s="41" t="s">
        <v>248</v>
      </c>
      <c r="C138" s="41" t="s">
        <v>530</v>
      </c>
      <c r="D138" s="41">
        <v>1.59624716171E11</v>
      </c>
    </row>
    <row r="139">
      <c r="A139" s="41" t="s">
        <v>531</v>
      </c>
      <c r="B139" s="41" t="s">
        <v>521</v>
      </c>
      <c r="C139" s="41" t="s">
        <v>532</v>
      </c>
      <c r="D139" s="41">
        <v>1.59499990344E11</v>
      </c>
    </row>
    <row r="140">
      <c r="A140" s="41" t="s">
        <v>533</v>
      </c>
      <c r="B140" s="41" t="s">
        <v>534</v>
      </c>
      <c r="C140" s="41" t="s">
        <v>535</v>
      </c>
      <c r="D140" s="41">
        <v>1.4972747892E11</v>
      </c>
    </row>
    <row r="141">
      <c r="A141" s="41" t="s">
        <v>353</v>
      </c>
      <c r="B141" s="41" t="s">
        <v>536</v>
      </c>
      <c r="C141" s="41" t="s">
        <v>537</v>
      </c>
      <c r="D141" s="41">
        <v>1.52232642182E11</v>
      </c>
    </row>
    <row r="142">
      <c r="A142" s="41" t="s">
        <v>538</v>
      </c>
      <c r="B142" s="41" t="s">
        <v>539</v>
      </c>
      <c r="C142" s="41" t="s">
        <v>540</v>
      </c>
      <c r="D142" s="41">
        <v>1.52229589832E11</v>
      </c>
    </row>
    <row r="143">
      <c r="A143" s="41" t="s">
        <v>199</v>
      </c>
      <c r="B143" s="41" t="s">
        <v>541</v>
      </c>
      <c r="C143" s="41" t="s">
        <v>542</v>
      </c>
      <c r="D143" s="41">
        <v>1.48655381366E11</v>
      </c>
    </row>
    <row r="144">
      <c r="A144" s="41" t="s">
        <v>543</v>
      </c>
      <c r="B144" s="41" t="s">
        <v>544</v>
      </c>
      <c r="C144" s="41" t="s">
        <v>545</v>
      </c>
      <c r="D144" s="41">
        <v>1.49652711283E11</v>
      </c>
    </row>
    <row r="145">
      <c r="A145" s="41" t="s">
        <v>281</v>
      </c>
      <c r="B145" s="41" t="s">
        <v>546</v>
      </c>
      <c r="C145" s="41" t="s">
        <v>547</v>
      </c>
      <c r="D145" s="41">
        <v>1.52234168633E11</v>
      </c>
    </row>
    <row r="146">
      <c r="A146" s="41" t="s">
        <v>461</v>
      </c>
      <c r="B146" s="41" t="s">
        <v>548</v>
      </c>
      <c r="C146" s="41" t="s">
        <v>547</v>
      </c>
      <c r="D146" s="41">
        <v>1.67239833472E11</v>
      </c>
    </row>
    <row r="147">
      <c r="A147" s="41" t="s">
        <v>211</v>
      </c>
      <c r="B147" s="41" t="s">
        <v>549</v>
      </c>
      <c r="C147" s="41" t="s">
        <v>550</v>
      </c>
      <c r="D147" s="41">
        <v>1.5223057183E11</v>
      </c>
    </row>
    <row r="148">
      <c r="A148" s="41" t="s">
        <v>551</v>
      </c>
      <c r="B148" s="41" t="s">
        <v>155</v>
      </c>
      <c r="C148" s="41" t="s">
        <v>552</v>
      </c>
      <c r="D148" s="41">
        <v>1.52233217175E11</v>
      </c>
    </row>
    <row r="149">
      <c r="A149" s="41" t="s">
        <v>553</v>
      </c>
      <c r="B149" s="41" t="s">
        <v>554</v>
      </c>
      <c r="C149" s="41" t="s">
        <v>555</v>
      </c>
      <c r="D149" s="41">
        <v>6.5497631149E10</v>
      </c>
    </row>
    <row r="150">
      <c r="A150" s="41" t="s">
        <v>556</v>
      </c>
      <c r="B150" s="41" t="s">
        <v>557</v>
      </c>
      <c r="C150" s="41" t="s">
        <v>558</v>
      </c>
      <c r="D150" s="41">
        <v>1.48632828853E11</v>
      </c>
    </row>
    <row r="151">
      <c r="A151" s="41" t="s">
        <v>445</v>
      </c>
      <c r="B151" s="41" t="s">
        <v>559</v>
      </c>
      <c r="C151" s="41" t="s">
        <v>560</v>
      </c>
      <c r="D151" s="41">
        <v>1.52232950909E11</v>
      </c>
    </row>
    <row r="152">
      <c r="A152" s="41" t="s">
        <v>561</v>
      </c>
      <c r="B152" s="41" t="s">
        <v>562</v>
      </c>
      <c r="C152" s="41" t="s">
        <v>563</v>
      </c>
      <c r="D152" s="41">
        <v>2.05510225936E11</v>
      </c>
    </row>
    <row r="153">
      <c r="A153" s="41" t="s">
        <v>564</v>
      </c>
      <c r="B153" s="41" t="s">
        <v>215</v>
      </c>
      <c r="C153" s="41" t="s">
        <v>565</v>
      </c>
      <c r="D153" s="41">
        <v>1.52230145161E11</v>
      </c>
    </row>
    <row r="154">
      <c r="A154" s="41" t="s">
        <v>566</v>
      </c>
      <c r="B154" s="41" t="s">
        <v>567</v>
      </c>
      <c r="C154" s="41" t="s">
        <v>568</v>
      </c>
      <c r="D154" s="41">
        <v>1.5223397867E11</v>
      </c>
    </row>
    <row r="155">
      <c r="A155" s="41" t="s">
        <v>569</v>
      </c>
      <c r="B155" s="41" t="s">
        <v>570</v>
      </c>
      <c r="C155" s="41" t="s">
        <v>571</v>
      </c>
      <c r="D155" s="41">
        <v>1.5223369997E11</v>
      </c>
    </row>
    <row r="156">
      <c r="A156" s="41" t="s">
        <v>519</v>
      </c>
      <c r="B156" s="41" t="s">
        <v>572</v>
      </c>
      <c r="C156" s="41" t="s">
        <v>573</v>
      </c>
      <c r="D156" s="41">
        <v>1.48633007416E11</v>
      </c>
    </row>
    <row r="157">
      <c r="A157" s="41" t="s">
        <v>574</v>
      </c>
      <c r="B157" s="41" t="s">
        <v>575</v>
      </c>
      <c r="C157" s="41" t="s">
        <v>576</v>
      </c>
      <c r="D157" s="41">
        <v>1.5223364621E11</v>
      </c>
    </row>
    <row r="158">
      <c r="A158" s="41" t="s">
        <v>577</v>
      </c>
      <c r="B158" s="41" t="s">
        <v>169</v>
      </c>
      <c r="C158" s="41" t="s">
        <v>578</v>
      </c>
      <c r="D158" s="41">
        <v>1.52233342335E11</v>
      </c>
    </row>
    <row r="159">
      <c r="A159" s="41" t="s">
        <v>579</v>
      </c>
      <c r="B159" s="41" t="s">
        <v>580</v>
      </c>
      <c r="C159" s="41" t="s">
        <v>581</v>
      </c>
      <c r="D159" s="41">
        <v>1.49657977894E11</v>
      </c>
    </row>
    <row r="160">
      <c r="A160" s="41" t="s">
        <v>551</v>
      </c>
      <c r="B160" s="41" t="s">
        <v>582</v>
      </c>
      <c r="C160" s="41" t="s">
        <v>583</v>
      </c>
      <c r="D160" s="41">
        <v>1.49678908018E11</v>
      </c>
    </row>
    <row r="161">
      <c r="A161" s="41" t="s">
        <v>584</v>
      </c>
      <c r="B161" s="41" t="s">
        <v>585</v>
      </c>
      <c r="C161" s="41" t="s">
        <v>586</v>
      </c>
      <c r="D161" s="41">
        <v>1.48711302405E11</v>
      </c>
    </row>
    <row r="162">
      <c r="A162" s="41" t="s">
        <v>587</v>
      </c>
      <c r="B162" s="41" t="s">
        <v>588</v>
      </c>
      <c r="C162" s="41" t="s">
        <v>589</v>
      </c>
      <c r="D162" s="41">
        <v>1.71920063321E11</v>
      </c>
    </row>
    <row r="163">
      <c r="A163" s="41" t="s">
        <v>590</v>
      </c>
      <c r="B163" s="41" t="s">
        <v>591</v>
      </c>
      <c r="C163" s="41" t="s">
        <v>592</v>
      </c>
      <c r="D163" s="41">
        <v>1.52229320217E11</v>
      </c>
    </row>
    <row r="164">
      <c r="A164" s="41" t="s">
        <v>593</v>
      </c>
      <c r="B164" s="41" t="s">
        <v>155</v>
      </c>
      <c r="C164" s="41" t="s">
        <v>594</v>
      </c>
      <c r="D164" s="41">
        <v>7.6610215769E10</v>
      </c>
    </row>
    <row r="165">
      <c r="A165" s="41" t="s">
        <v>281</v>
      </c>
      <c r="B165" s="41" t="s">
        <v>595</v>
      </c>
      <c r="C165" s="41" t="s">
        <v>596</v>
      </c>
      <c r="D165" s="41">
        <v>1.52211522562E11</v>
      </c>
    </row>
    <row r="166">
      <c r="A166" s="41" t="s">
        <v>597</v>
      </c>
      <c r="B166" s="41" t="s">
        <v>598</v>
      </c>
      <c r="C166" s="41" t="s">
        <v>599</v>
      </c>
      <c r="D166" s="41">
        <v>1.52233162801E11</v>
      </c>
    </row>
    <row r="167">
      <c r="A167" s="41" t="s">
        <v>164</v>
      </c>
      <c r="B167" s="41" t="s">
        <v>600</v>
      </c>
      <c r="C167" s="41" t="s">
        <v>601</v>
      </c>
      <c r="D167" s="41">
        <v>1.52229316955E11</v>
      </c>
    </row>
    <row r="168">
      <c r="A168" s="41" t="s">
        <v>242</v>
      </c>
      <c r="B168" s="41" t="s">
        <v>602</v>
      </c>
      <c r="C168" s="41" t="s">
        <v>603</v>
      </c>
      <c r="D168" s="41">
        <v>1.52233177769E11</v>
      </c>
    </row>
    <row r="169">
      <c r="A169" s="41" t="s">
        <v>604</v>
      </c>
      <c r="B169" s="41" t="s">
        <v>605</v>
      </c>
      <c r="C169" s="41" t="s">
        <v>606</v>
      </c>
      <c r="D169" s="41">
        <v>9.2790333579E10</v>
      </c>
    </row>
    <row r="170">
      <c r="A170" s="41" t="s">
        <v>607</v>
      </c>
      <c r="B170" s="41" t="s">
        <v>608</v>
      </c>
      <c r="C170" s="41" t="s">
        <v>609</v>
      </c>
      <c r="D170" s="41">
        <v>1.97277112108E11</v>
      </c>
    </row>
    <row r="171">
      <c r="A171" s="41" t="s">
        <v>610</v>
      </c>
      <c r="B171" s="41" t="s">
        <v>611</v>
      </c>
      <c r="C171" s="41" t="s">
        <v>612</v>
      </c>
      <c r="D171" s="41">
        <v>1.65590573404E11</v>
      </c>
    </row>
    <row r="172">
      <c r="A172" s="41" t="s">
        <v>613</v>
      </c>
      <c r="B172" s="41" t="s">
        <v>614</v>
      </c>
      <c r="C172" s="41" t="s">
        <v>615</v>
      </c>
      <c r="D172" s="41">
        <v>1.65686842219E11</v>
      </c>
    </row>
    <row r="173">
      <c r="A173" s="41" t="s">
        <v>616</v>
      </c>
      <c r="B173" s="41" t="s">
        <v>617</v>
      </c>
      <c r="C173" s="41" t="s">
        <v>618</v>
      </c>
      <c r="D173" s="41">
        <v>1.52229644837E11</v>
      </c>
    </row>
    <row r="174">
      <c r="A174" s="41" t="s">
        <v>619</v>
      </c>
      <c r="B174" s="41" t="s">
        <v>620</v>
      </c>
      <c r="C174" s="41" t="s">
        <v>621</v>
      </c>
      <c r="D174" s="41">
        <v>1.50583765046E11</v>
      </c>
    </row>
    <row r="175">
      <c r="A175" s="41" t="s">
        <v>622</v>
      </c>
      <c r="B175" s="41" t="s">
        <v>623</v>
      </c>
      <c r="C175" s="41" t="s">
        <v>624</v>
      </c>
      <c r="D175" s="41">
        <v>1.07409090108E11</v>
      </c>
    </row>
    <row r="176">
      <c r="A176" s="41" t="s">
        <v>625</v>
      </c>
      <c r="B176" s="41" t="s">
        <v>626</v>
      </c>
      <c r="C176" s="41" t="s">
        <v>627</v>
      </c>
      <c r="D176" s="41">
        <v>1.48655055799E11</v>
      </c>
    </row>
    <row r="177">
      <c r="A177" s="41" t="s">
        <v>628</v>
      </c>
      <c r="B177" s="41" t="s">
        <v>629</v>
      </c>
      <c r="C177" s="41" t="s">
        <v>630</v>
      </c>
      <c r="D177" s="41">
        <v>1.49679061825E11</v>
      </c>
    </row>
    <row r="178">
      <c r="A178" s="41" t="s">
        <v>631</v>
      </c>
      <c r="B178" s="41" t="s">
        <v>632</v>
      </c>
      <c r="C178" s="41" t="s">
        <v>633</v>
      </c>
      <c r="D178" s="41">
        <v>1.48632808306E11</v>
      </c>
    </row>
    <row r="179">
      <c r="A179" s="41" t="s">
        <v>634</v>
      </c>
      <c r="B179" s="41" t="s">
        <v>635</v>
      </c>
      <c r="C179" s="41" t="s">
        <v>636</v>
      </c>
      <c r="D179" s="41">
        <v>1.48619916319E11</v>
      </c>
    </row>
    <row r="180">
      <c r="A180" s="41" t="s">
        <v>211</v>
      </c>
      <c r="B180" s="41" t="s">
        <v>637</v>
      </c>
      <c r="C180" s="41" t="s">
        <v>638</v>
      </c>
      <c r="D180" s="41">
        <v>1.53790668316E11</v>
      </c>
    </row>
    <row r="181">
      <c r="A181" s="41" t="s">
        <v>639</v>
      </c>
      <c r="B181" s="41" t="s">
        <v>640</v>
      </c>
      <c r="C181" s="41" t="s">
        <v>641</v>
      </c>
      <c r="D181" s="41">
        <v>1.50914745446E11</v>
      </c>
    </row>
    <row r="182">
      <c r="A182" s="41" t="s">
        <v>499</v>
      </c>
      <c r="B182" s="41" t="s">
        <v>642</v>
      </c>
      <c r="C182" s="41" t="s">
        <v>643</v>
      </c>
      <c r="D182" s="41">
        <v>1.48621730191E11</v>
      </c>
    </row>
    <row r="183">
      <c r="A183" s="41" t="s">
        <v>644</v>
      </c>
      <c r="B183" s="41" t="s">
        <v>645</v>
      </c>
      <c r="C183" s="41" t="s">
        <v>646</v>
      </c>
      <c r="D183" s="41">
        <v>1.52230987159E11</v>
      </c>
    </row>
    <row r="184">
      <c r="A184" s="41" t="s">
        <v>647</v>
      </c>
      <c r="B184" s="41" t="s">
        <v>648</v>
      </c>
      <c r="C184" s="41" t="s">
        <v>649</v>
      </c>
      <c r="D184" s="41">
        <v>1.52229728115E11</v>
      </c>
    </row>
    <row r="185">
      <c r="A185" s="41" t="s">
        <v>650</v>
      </c>
      <c r="B185" s="41" t="s">
        <v>651</v>
      </c>
      <c r="C185" s="41" t="s">
        <v>652</v>
      </c>
      <c r="D185" s="41">
        <v>1.4871237468E11</v>
      </c>
    </row>
    <row r="186">
      <c r="A186" s="41" t="s">
        <v>653</v>
      </c>
      <c r="B186" s="41" t="s">
        <v>654</v>
      </c>
      <c r="C186" s="41" t="s">
        <v>655</v>
      </c>
      <c r="D186" s="41">
        <v>8.0788709689E10</v>
      </c>
    </row>
    <row r="187">
      <c r="A187" s="41" t="s">
        <v>327</v>
      </c>
      <c r="B187" s="41" t="s">
        <v>656</v>
      </c>
      <c r="C187" s="41" t="s">
        <v>657</v>
      </c>
      <c r="D187" s="41">
        <v>1.49728308095E11</v>
      </c>
    </row>
    <row r="188">
      <c r="A188" s="41" t="s">
        <v>242</v>
      </c>
      <c r="B188" s="41" t="s">
        <v>658</v>
      </c>
      <c r="C188" s="41" t="s">
        <v>659</v>
      </c>
      <c r="D188" s="41">
        <v>1.48632949159E11</v>
      </c>
    </row>
    <row r="189">
      <c r="A189" s="41" t="s">
        <v>353</v>
      </c>
      <c r="B189" s="41" t="s">
        <v>660</v>
      </c>
      <c r="C189" s="41" t="s">
        <v>661</v>
      </c>
      <c r="D189" s="41">
        <v>1.48653823611E11</v>
      </c>
    </row>
    <row r="190">
      <c r="A190" s="41" t="s">
        <v>644</v>
      </c>
      <c r="B190" s="41" t="s">
        <v>662</v>
      </c>
      <c r="C190" s="41" t="s">
        <v>663</v>
      </c>
      <c r="D190" s="41">
        <v>1.48644956762E11</v>
      </c>
    </row>
    <row r="191">
      <c r="A191" s="41" t="s">
        <v>664</v>
      </c>
      <c r="B191" s="41" t="s">
        <v>665</v>
      </c>
      <c r="C191" s="41" t="s">
        <v>666</v>
      </c>
      <c r="D191" s="41">
        <v>9.2797368377E10</v>
      </c>
    </row>
    <row r="192">
      <c r="A192" s="41" t="s">
        <v>667</v>
      </c>
      <c r="B192" s="41" t="s">
        <v>668</v>
      </c>
      <c r="C192" s="41" t="s">
        <v>669</v>
      </c>
      <c r="D192" s="41">
        <v>1.52233721238E11</v>
      </c>
    </row>
    <row r="193">
      <c r="A193" s="41" t="s">
        <v>670</v>
      </c>
      <c r="B193" s="41" t="s">
        <v>671</v>
      </c>
      <c r="C193" s="41" t="s">
        <v>672</v>
      </c>
      <c r="D193" s="41">
        <v>1.52176776555E11</v>
      </c>
    </row>
    <row r="194">
      <c r="A194" s="41" t="s">
        <v>673</v>
      </c>
      <c r="B194" s="41" t="s">
        <v>674</v>
      </c>
      <c r="C194" s="41" t="s">
        <v>675</v>
      </c>
      <c r="D194" s="41">
        <v>1.52228972805E11</v>
      </c>
    </row>
    <row r="195">
      <c r="A195" s="41" t="s">
        <v>676</v>
      </c>
      <c r="B195" s="41" t="s">
        <v>677</v>
      </c>
      <c r="C195" s="41" t="s">
        <v>678</v>
      </c>
      <c r="D195" s="41">
        <v>6.5498114715E10</v>
      </c>
    </row>
    <row r="196">
      <c r="A196" s="41" t="s">
        <v>533</v>
      </c>
      <c r="B196" s="41" t="s">
        <v>679</v>
      </c>
      <c r="C196" s="41" t="s">
        <v>680</v>
      </c>
      <c r="D196" s="41">
        <v>1.4965642691E11</v>
      </c>
    </row>
    <row r="197">
      <c r="A197" s="41" t="s">
        <v>353</v>
      </c>
      <c r="B197" s="41" t="s">
        <v>681</v>
      </c>
      <c r="C197" s="41" t="s">
        <v>682</v>
      </c>
      <c r="D197" s="41">
        <v>1.48711166832E11</v>
      </c>
    </row>
    <row r="198">
      <c r="A198" s="41" t="s">
        <v>683</v>
      </c>
      <c r="B198" s="41" t="s">
        <v>684</v>
      </c>
      <c r="C198" s="41" t="s">
        <v>685</v>
      </c>
      <c r="D198" s="41">
        <v>9.2775105284E10</v>
      </c>
    </row>
    <row r="199">
      <c r="A199" s="41" t="s">
        <v>686</v>
      </c>
      <c r="B199" s="41" t="s">
        <v>687</v>
      </c>
      <c r="C199" s="41" t="s">
        <v>688</v>
      </c>
      <c r="D199" s="41">
        <v>1.52232840071E11</v>
      </c>
    </row>
    <row r="200">
      <c r="A200" s="41" t="s">
        <v>205</v>
      </c>
      <c r="B200" s="41" t="s">
        <v>689</v>
      </c>
      <c r="C200" s="41" t="s">
        <v>690</v>
      </c>
      <c r="D200" s="41">
        <v>1.70381136156E11</v>
      </c>
    </row>
    <row r="201">
      <c r="A201" s="41" t="s">
        <v>691</v>
      </c>
      <c r="B201" s="41" t="s">
        <v>692</v>
      </c>
      <c r="C201" s="41" t="s">
        <v>693</v>
      </c>
      <c r="D201" s="41">
        <v>1.52234015909E11</v>
      </c>
    </row>
    <row r="202">
      <c r="A202" s="41" t="s">
        <v>694</v>
      </c>
      <c r="B202" s="41" t="s">
        <v>695</v>
      </c>
      <c r="C202" s="41" t="s">
        <v>696</v>
      </c>
      <c r="D202" s="41">
        <v>1.5223255246E11</v>
      </c>
    </row>
    <row r="203">
      <c r="A203" s="41" t="s">
        <v>697</v>
      </c>
      <c r="B203" s="41" t="s">
        <v>698</v>
      </c>
      <c r="C203" s="41" t="s">
        <v>699</v>
      </c>
      <c r="D203" s="41">
        <v>1.72631358502E11</v>
      </c>
    </row>
    <row r="204">
      <c r="A204" s="41" t="s">
        <v>700</v>
      </c>
      <c r="B204" s="41" t="s">
        <v>701</v>
      </c>
      <c r="C204" s="41" t="s">
        <v>702</v>
      </c>
      <c r="D204" s="41">
        <v>1.52230179444E11</v>
      </c>
    </row>
    <row r="205">
      <c r="A205" s="41" t="s">
        <v>703</v>
      </c>
      <c r="B205" s="41" t="s">
        <v>704</v>
      </c>
      <c r="C205" s="41" t="s">
        <v>705</v>
      </c>
      <c r="D205" s="41">
        <v>1.52176773766E11</v>
      </c>
    </row>
    <row r="206">
      <c r="A206" s="41" t="s">
        <v>706</v>
      </c>
      <c r="B206" s="41" t="s">
        <v>376</v>
      </c>
      <c r="C206" s="41" t="s">
        <v>707</v>
      </c>
      <c r="D206" s="41">
        <v>1.52229497207E11</v>
      </c>
    </row>
    <row r="207">
      <c r="A207" s="41" t="s">
        <v>604</v>
      </c>
      <c r="B207" s="41" t="s">
        <v>708</v>
      </c>
      <c r="C207" s="41" t="s">
        <v>709</v>
      </c>
      <c r="D207" s="41">
        <v>1.52229553265E11</v>
      </c>
    </row>
    <row r="208">
      <c r="A208" s="41" t="s">
        <v>710</v>
      </c>
      <c r="B208" s="41" t="s">
        <v>711</v>
      </c>
      <c r="C208" s="41" t="s">
        <v>712</v>
      </c>
      <c r="D208" s="41">
        <v>1.52229692966E11</v>
      </c>
    </row>
    <row r="209">
      <c r="A209" s="41" t="s">
        <v>713</v>
      </c>
      <c r="B209" s="41" t="s">
        <v>714</v>
      </c>
      <c r="C209" s="41" t="s">
        <v>715</v>
      </c>
      <c r="D209" s="41">
        <v>7.6600810937E10</v>
      </c>
    </row>
    <row r="210">
      <c r="A210" s="41" t="s">
        <v>716</v>
      </c>
      <c r="B210" s="41" t="s">
        <v>717</v>
      </c>
      <c r="C210" s="41" t="s">
        <v>718</v>
      </c>
      <c r="D210" s="41">
        <v>1.52230145653E11</v>
      </c>
    </row>
    <row r="211">
      <c r="A211" s="41" t="s">
        <v>294</v>
      </c>
      <c r="B211" s="41" t="s">
        <v>719</v>
      </c>
      <c r="C211" s="41" t="s">
        <v>720</v>
      </c>
      <c r="D211" s="41">
        <v>1.52210631784E11</v>
      </c>
    </row>
    <row r="212">
      <c r="A212" s="41" t="s">
        <v>721</v>
      </c>
      <c r="B212" s="41" t="s">
        <v>722</v>
      </c>
      <c r="C212" s="41" t="s">
        <v>723</v>
      </c>
      <c r="D212" s="41">
        <v>1.52230145674E11</v>
      </c>
    </row>
    <row r="213">
      <c r="A213" s="41" t="s">
        <v>724</v>
      </c>
      <c r="B213" s="41" t="s">
        <v>725</v>
      </c>
      <c r="C213" s="41" t="s">
        <v>726</v>
      </c>
      <c r="D213" s="41">
        <v>1.52232731451E11</v>
      </c>
    </row>
    <row r="214">
      <c r="A214" s="41" t="s">
        <v>727</v>
      </c>
      <c r="B214" s="41" t="s">
        <v>687</v>
      </c>
      <c r="C214" s="41" t="s">
        <v>728</v>
      </c>
      <c r="D214" s="41">
        <v>1.49729594453E11</v>
      </c>
    </row>
    <row r="215">
      <c r="A215" s="41" t="s">
        <v>211</v>
      </c>
      <c r="B215" s="41" t="s">
        <v>729</v>
      </c>
      <c r="C215" s="41" t="s">
        <v>730</v>
      </c>
      <c r="D215" s="41">
        <v>1.52229463862E11</v>
      </c>
    </row>
    <row r="216">
      <c r="A216" s="41" t="s">
        <v>731</v>
      </c>
      <c r="B216" s="41" t="s">
        <v>548</v>
      </c>
      <c r="C216" s="41" t="s">
        <v>732</v>
      </c>
      <c r="D216" s="41">
        <v>1.52228973491E11</v>
      </c>
    </row>
    <row r="217">
      <c r="A217" s="41" t="s">
        <v>733</v>
      </c>
      <c r="B217" s="41" t="s">
        <v>734</v>
      </c>
      <c r="C217" s="41" t="s">
        <v>735</v>
      </c>
      <c r="D217" s="41">
        <v>1.52228948105E11</v>
      </c>
    </row>
    <row r="218">
      <c r="A218" s="41" t="s">
        <v>736</v>
      </c>
      <c r="B218" s="41" t="s">
        <v>737</v>
      </c>
      <c r="C218" s="41" t="s">
        <v>738</v>
      </c>
      <c r="D218" s="41">
        <v>1.48643165355E11</v>
      </c>
    </row>
    <row r="219">
      <c r="A219" s="41" t="s">
        <v>739</v>
      </c>
      <c r="B219" s="41" t="s">
        <v>740</v>
      </c>
      <c r="C219" s="41" t="s">
        <v>741</v>
      </c>
      <c r="D219" s="41">
        <v>1.49676117594E11</v>
      </c>
    </row>
    <row r="220">
      <c r="A220" s="41" t="s">
        <v>742</v>
      </c>
      <c r="B220" s="41" t="s">
        <v>743</v>
      </c>
      <c r="C220" s="41" t="s">
        <v>744</v>
      </c>
      <c r="D220" s="41">
        <v>1.52233283494E11</v>
      </c>
    </row>
    <row r="221">
      <c r="A221" s="41" t="s">
        <v>211</v>
      </c>
      <c r="B221" s="41" t="s">
        <v>745</v>
      </c>
      <c r="C221" s="41" t="s">
        <v>746</v>
      </c>
      <c r="D221" s="41">
        <v>1.83825007178E11</v>
      </c>
    </row>
    <row r="222">
      <c r="A222" s="41" t="s">
        <v>747</v>
      </c>
      <c r="B222" s="41" t="s">
        <v>748</v>
      </c>
      <c r="C222" s="41" t="s">
        <v>749</v>
      </c>
      <c r="D222" s="41">
        <v>9.2770512147E10</v>
      </c>
    </row>
    <row r="223">
      <c r="A223" s="41" t="s">
        <v>400</v>
      </c>
      <c r="B223" s="41" t="s">
        <v>750</v>
      </c>
      <c r="C223" s="41" t="s">
        <v>751</v>
      </c>
      <c r="D223" s="41">
        <v>1.52178564937E11</v>
      </c>
    </row>
    <row r="224">
      <c r="A224" s="41" t="s">
        <v>752</v>
      </c>
      <c r="B224" s="41" t="s">
        <v>753</v>
      </c>
      <c r="C224" s="41" t="s">
        <v>754</v>
      </c>
      <c r="D224" s="41">
        <v>1.52232714561E11</v>
      </c>
    </row>
    <row r="225">
      <c r="A225" s="41" t="s">
        <v>755</v>
      </c>
      <c r="B225" s="41" t="s">
        <v>756</v>
      </c>
      <c r="C225" s="41" t="s">
        <v>757</v>
      </c>
      <c r="D225" s="41">
        <v>1.49656736138E11</v>
      </c>
    </row>
    <row r="226">
      <c r="A226" s="41" t="s">
        <v>758</v>
      </c>
      <c r="B226" s="41" t="s">
        <v>759</v>
      </c>
      <c r="C226" s="41" t="s">
        <v>760</v>
      </c>
      <c r="D226" s="41">
        <v>1.52209509696E11</v>
      </c>
    </row>
    <row r="227">
      <c r="A227" s="41" t="s">
        <v>281</v>
      </c>
      <c r="B227" s="41" t="s">
        <v>761</v>
      </c>
      <c r="C227" s="41" t="s">
        <v>762</v>
      </c>
      <c r="D227" s="41">
        <v>1.48621729332E11</v>
      </c>
    </row>
    <row r="228">
      <c r="A228" s="41" t="s">
        <v>763</v>
      </c>
      <c r="B228" s="41" t="s">
        <v>764</v>
      </c>
      <c r="C228" s="41" t="s">
        <v>765</v>
      </c>
      <c r="D228" s="41">
        <v>1.6416470692E11</v>
      </c>
    </row>
    <row r="229">
      <c r="A229" s="41" t="s">
        <v>752</v>
      </c>
      <c r="B229" s="41" t="s">
        <v>766</v>
      </c>
      <c r="C229" s="41" t="s">
        <v>767</v>
      </c>
      <c r="D229" s="41">
        <v>1.49681421701E11</v>
      </c>
    </row>
    <row r="230">
      <c r="A230" s="41" t="s">
        <v>768</v>
      </c>
      <c r="B230" s="41" t="s">
        <v>769</v>
      </c>
      <c r="C230" s="41" t="s">
        <v>770</v>
      </c>
      <c r="D230" s="41">
        <v>1.52227610133E11</v>
      </c>
    </row>
    <row r="231">
      <c r="A231" s="41" t="s">
        <v>771</v>
      </c>
      <c r="B231" s="41" t="s">
        <v>772</v>
      </c>
      <c r="C231" s="41" t="s">
        <v>773</v>
      </c>
      <c r="D231" s="41">
        <v>1.52232642957E11</v>
      </c>
    </row>
    <row r="232">
      <c r="A232" s="41" t="s">
        <v>774</v>
      </c>
      <c r="B232" s="41" t="s">
        <v>775</v>
      </c>
      <c r="C232" s="41" t="s">
        <v>776</v>
      </c>
      <c r="D232" s="41">
        <v>1.49657357368E11</v>
      </c>
    </row>
    <row r="233">
      <c r="A233" s="41" t="s">
        <v>777</v>
      </c>
      <c r="B233" s="41" t="s">
        <v>778</v>
      </c>
      <c r="C233" s="41" t="s">
        <v>779</v>
      </c>
      <c r="D233" s="41">
        <v>1.52178961831E11</v>
      </c>
    </row>
    <row r="234">
      <c r="A234" s="41" t="s">
        <v>780</v>
      </c>
      <c r="B234" s="41" t="s">
        <v>781</v>
      </c>
      <c r="C234" s="41" t="s">
        <v>782</v>
      </c>
      <c r="D234" s="41">
        <v>1.52232711689E11</v>
      </c>
    </row>
    <row r="235">
      <c r="A235" s="41" t="s">
        <v>783</v>
      </c>
      <c r="B235" s="41" t="s">
        <v>784</v>
      </c>
      <c r="C235" s="41" t="s">
        <v>785</v>
      </c>
      <c r="D235" s="41">
        <v>1.49658594386E11</v>
      </c>
    </row>
    <row r="236">
      <c r="A236" s="41" t="s">
        <v>786</v>
      </c>
      <c r="B236" s="41" t="s">
        <v>787</v>
      </c>
      <c r="C236" s="41" t="s">
        <v>788</v>
      </c>
      <c r="D236" s="41">
        <v>1.83828988065E11</v>
      </c>
    </row>
    <row r="237">
      <c r="A237" s="41" t="s">
        <v>184</v>
      </c>
      <c r="B237" s="41" t="s">
        <v>789</v>
      </c>
      <c r="C237" s="41" t="s">
        <v>790</v>
      </c>
      <c r="D237" s="41">
        <v>1.63869676157E11</v>
      </c>
    </row>
    <row r="238">
      <c r="A238" s="41" t="s">
        <v>791</v>
      </c>
      <c r="B238" s="41" t="s">
        <v>792</v>
      </c>
      <c r="C238" s="41" t="s">
        <v>793</v>
      </c>
      <c r="D238" s="41">
        <v>1.49659370259E11</v>
      </c>
    </row>
    <row r="239">
      <c r="A239" s="41" t="s">
        <v>211</v>
      </c>
      <c r="B239" s="41" t="s">
        <v>794</v>
      </c>
      <c r="C239" s="41" t="s">
        <v>795</v>
      </c>
      <c r="D239" s="41">
        <v>1.52230334489E11</v>
      </c>
    </row>
    <row r="240">
      <c r="A240" s="41" t="s">
        <v>796</v>
      </c>
      <c r="B240" s="41" t="s">
        <v>797</v>
      </c>
      <c r="C240" s="41" t="s">
        <v>798</v>
      </c>
      <c r="D240" s="41">
        <v>1.52209509733E11</v>
      </c>
    </row>
    <row r="241">
      <c r="A241" s="41" t="s">
        <v>799</v>
      </c>
      <c r="B241" s="41" t="s">
        <v>800</v>
      </c>
      <c r="C241" s="41" t="s">
        <v>801</v>
      </c>
      <c r="D241" s="41">
        <v>7.6598516034E10</v>
      </c>
    </row>
    <row r="242">
      <c r="A242" s="41" t="s">
        <v>802</v>
      </c>
      <c r="B242" s="41" t="s">
        <v>803</v>
      </c>
      <c r="C242" s="41" t="s">
        <v>804</v>
      </c>
      <c r="D242" s="41">
        <v>1.52229301654E11</v>
      </c>
    </row>
    <row r="243">
      <c r="A243" s="41" t="s">
        <v>211</v>
      </c>
      <c r="B243" s="41" t="s">
        <v>805</v>
      </c>
      <c r="C243" s="41" t="s">
        <v>806</v>
      </c>
      <c r="D243" s="41">
        <v>1.4968142174E11</v>
      </c>
    </row>
    <row r="244">
      <c r="A244" s="41" t="s">
        <v>807</v>
      </c>
      <c r="B244" s="41" t="s">
        <v>808</v>
      </c>
      <c r="C244" s="41" t="s">
        <v>809</v>
      </c>
      <c r="D244" s="41">
        <v>1.52229447326E11</v>
      </c>
    </row>
    <row r="245">
      <c r="A245" s="41" t="s">
        <v>810</v>
      </c>
      <c r="B245" s="41" t="s">
        <v>811</v>
      </c>
      <c r="C245" s="41" t="s">
        <v>812</v>
      </c>
      <c r="D245" s="41">
        <v>1.52229902726E11</v>
      </c>
    </row>
    <row r="246">
      <c r="A246" s="41" t="s">
        <v>813</v>
      </c>
      <c r="B246" s="41" t="s">
        <v>814</v>
      </c>
      <c r="C246" s="41" t="s">
        <v>815</v>
      </c>
      <c r="D246" s="41">
        <v>1.52210152545E11</v>
      </c>
    </row>
    <row r="247">
      <c r="A247" s="41" t="s">
        <v>816</v>
      </c>
      <c r="B247" s="41" t="s">
        <v>817</v>
      </c>
      <c r="C247" s="41" t="s">
        <v>818</v>
      </c>
      <c r="D247" s="41">
        <v>7.6018874984E10</v>
      </c>
    </row>
    <row r="248">
      <c r="A248" s="41" t="s">
        <v>499</v>
      </c>
      <c r="B248" s="41" t="s">
        <v>819</v>
      </c>
      <c r="C248" s="41" t="s">
        <v>820</v>
      </c>
      <c r="D248" s="41">
        <v>1.52176085931E11</v>
      </c>
    </row>
    <row r="249">
      <c r="A249" s="41" t="s">
        <v>821</v>
      </c>
      <c r="B249" s="41" t="s">
        <v>822</v>
      </c>
      <c r="C249" s="41" t="s">
        <v>823</v>
      </c>
      <c r="D249" s="41">
        <v>1.50583822619E11</v>
      </c>
    </row>
    <row r="250">
      <c r="A250" s="41" t="s">
        <v>824</v>
      </c>
      <c r="B250" s="41" t="s">
        <v>825</v>
      </c>
      <c r="C250" s="41" t="s">
        <v>826</v>
      </c>
      <c r="D250" s="41">
        <v>1.52232948591E11</v>
      </c>
    </row>
    <row r="251">
      <c r="A251" s="41" t="s">
        <v>827</v>
      </c>
      <c r="B251" s="41" t="s">
        <v>828</v>
      </c>
      <c r="C251" s="41" t="s">
        <v>829</v>
      </c>
      <c r="D251" s="41">
        <v>1.52233144168E11</v>
      </c>
    </row>
    <row r="252">
      <c r="A252" s="41" t="s">
        <v>830</v>
      </c>
      <c r="B252" s="41" t="s">
        <v>831</v>
      </c>
      <c r="C252" s="41" t="s">
        <v>832</v>
      </c>
      <c r="D252" s="41">
        <v>1.52229314633E11</v>
      </c>
    </row>
    <row r="253">
      <c r="A253" s="41" t="s">
        <v>833</v>
      </c>
      <c r="B253" s="41" t="s">
        <v>834</v>
      </c>
      <c r="C253" s="41" t="s">
        <v>835</v>
      </c>
      <c r="D253" s="41">
        <v>1.52209507464E11</v>
      </c>
    </row>
    <row r="254">
      <c r="A254" s="41" t="s">
        <v>836</v>
      </c>
      <c r="B254" s="41" t="s">
        <v>837</v>
      </c>
      <c r="C254" s="41" t="s">
        <v>838</v>
      </c>
      <c r="D254" s="41">
        <v>1.52211211652E11</v>
      </c>
    </row>
    <row r="255">
      <c r="A255" s="41" t="s">
        <v>175</v>
      </c>
      <c r="B255" s="41" t="s">
        <v>839</v>
      </c>
      <c r="C255" s="41" t="s">
        <v>840</v>
      </c>
      <c r="D255" s="41">
        <v>1.52229497459E11</v>
      </c>
    </row>
    <row r="256">
      <c r="A256" s="41" t="s">
        <v>631</v>
      </c>
      <c r="B256" s="41" t="s">
        <v>841</v>
      </c>
      <c r="C256" s="41" t="s">
        <v>842</v>
      </c>
      <c r="D256" s="41">
        <v>1.52227610177E11</v>
      </c>
    </row>
    <row r="257">
      <c r="A257" s="41" t="s">
        <v>843</v>
      </c>
      <c r="B257" s="41" t="s">
        <v>844</v>
      </c>
      <c r="C257" s="41" t="s">
        <v>845</v>
      </c>
      <c r="D257" s="41">
        <v>1.49706442393E11</v>
      </c>
    </row>
    <row r="258">
      <c r="A258" s="41" t="s">
        <v>533</v>
      </c>
      <c r="B258" s="41" t="s">
        <v>582</v>
      </c>
      <c r="C258" s="41" t="s">
        <v>846</v>
      </c>
      <c r="D258" s="41">
        <v>7.6610054764E10</v>
      </c>
    </row>
    <row r="259">
      <c r="A259" s="41" t="s">
        <v>847</v>
      </c>
      <c r="B259" s="41" t="s">
        <v>848</v>
      </c>
      <c r="C259" s="41" t="s">
        <v>849</v>
      </c>
      <c r="D259" s="41">
        <v>1.52232928177E11</v>
      </c>
    </row>
    <row r="260">
      <c r="A260" s="41" t="s">
        <v>850</v>
      </c>
      <c r="B260" s="41" t="s">
        <v>851</v>
      </c>
      <c r="C260" s="41" t="s">
        <v>852</v>
      </c>
      <c r="D260" s="41">
        <v>9.2785257913E10</v>
      </c>
    </row>
    <row r="261">
      <c r="A261" s="41" t="s">
        <v>519</v>
      </c>
      <c r="B261" s="41" t="s">
        <v>853</v>
      </c>
      <c r="C261" s="41" t="s">
        <v>854</v>
      </c>
      <c r="D261" s="41">
        <v>1.52176774048E11</v>
      </c>
    </row>
    <row r="262">
      <c r="A262" s="41" t="s">
        <v>799</v>
      </c>
      <c r="B262" s="41" t="s">
        <v>855</v>
      </c>
      <c r="C262" s="41" t="s">
        <v>856</v>
      </c>
      <c r="D262" s="41">
        <v>1.52233319281E11</v>
      </c>
    </row>
    <row r="263">
      <c r="A263" s="41" t="s">
        <v>857</v>
      </c>
      <c r="B263" s="41" t="s">
        <v>858</v>
      </c>
      <c r="C263" s="41" t="s">
        <v>859</v>
      </c>
      <c r="D263" s="41">
        <v>1.52229372853E11</v>
      </c>
    </row>
    <row r="264">
      <c r="A264" s="41" t="s">
        <v>860</v>
      </c>
      <c r="B264" s="41" t="s">
        <v>861</v>
      </c>
      <c r="C264" s="41" t="s">
        <v>862</v>
      </c>
      <c r="D264" s="41">
        <v>1.52175931316E11</v>
      </c>
    </row>
    <row r="265">
      <c r="A265" s="41" t="s">
        <v>653</v>
      </c>
      <c r="B265" s="41" t="s">
        <v>863</v>
      </c>
      <c r="C265" s="41" t="s">
        <v>864</v>
      </c>
      <c r="D265" s="41">
        <v>1.52175928748E11</v>
      </c>
    </row>
    <row r="266">
      <c r="A266" s="41" t="s">
        <v>865</v>
      </c>
      <c r="B266" s="41" t="s">
        <v>866</v>
      </c>
      <c r="C266" s="41" t="s">
        <v>867</v>
      </c>
      <c r="D266" s="41">
        <v>1.49659058027E11</v>
      </c>
    </row>
    <row r="267">
      <c r="A267" s="41" t="s">
        <v>458</v>
      </c>
      <c r="B267" s="41" t="s">
        <v>868</v>
      </c>
      <c r="C267" s="41" t="s">
        <v>869</v>
      </c>
      <c r="D267" s="41">
        <v>1.52230143329E11</v>
      </c>
    </row>
    <row r="268">
      <c r="A268" s="41" t="s">
        <v>870</v>
      </c>
      <c r="B268" s="41" t="s">
        <v>871</v>
      </c>
      <c r="C268" s="41" t="s">
        <v>872</v>
      </c>
      <c r="D268" s="41">
        <v>1.48632295838E11</v>
      </c>
    </row>
    <row r="269">
      <c r="A269" s="41" t="s">
        <v>873</v>
      </c>
      <c r="B269" s="41" t="s">
        <v>369</v>
      </c>
      <c r="C269" s="41" t="s">
        <v>874</v>
      </c>
      <c r="D269" s="41">
        <v>9.2784215979E10</v>
      </c>
    </row>
    <row r="270">
      <c r="A270" s="41" t="s">
        <v>850</v>
      </c>
      <c r="B270" s="41" t="s">
        <v>875</v>
      </c>
      <c r="C270" s="41" t="s">
        <v>876</v>
      </c>
      <c r="D270" s="41">
        <v>1.52177475363E11</v>
      </c>
    </row>
    <row r="271">
      <c r="A271" s="41" t="s">
        <v>877</v>
      </c>
      <c r="B271" s="41" t="s">
        <v>878</v>
      </c>
      <c r="C271" s="41" t="s">
        <v>879</v>
      </c>
      <c r="D271" s="41">
        <v>6.5502089808E10</v>
      </c>
    </row>
    <row r="272">
      <c r="A272" s="41" t="s">
        <v>590</v>
      </c>
      <c r="B272" s="41" t="s">
        <v>880</v>
      </c>
      <c r="C272" s="41" t="s">
        <v>881</v>
      </c>
      <c r="D272" s="41">
        <v>1.52229724762E11</v>
      </c>
    </row>
    <row r="273">
      <c r="A273" s="41" t="s">
        <v>164</v>
      </c>
      <c r="B273" s="41" t="s">
        <v>882</v>
      </c>
      <c r="C273" s="41" t="s">
        <v>883</v>
      </c>
      <c r="D273" s="41">
        <v>1.0740861891E11</v>
      </c>
    </row>
    <row r="274">
      <c r="A274" s="41" t="s">
        <v>884</v>
      </c>
      <c r="B274" s="41" t="s">
        <v>885</v>
      </c>
      <c r="C274" s="41" t="s">
        <v>886</v>
      </c>
      <c r="D274" s="41">
        <v>1.52229902852E11</v>
      </c>
    </row>
    <row r="275">
      <c r="A275" s="41" t="s">
        <v>211</v>
      </c>
      <c r="B275" s="41" t="s">
        <v>348</v>
      </c>
      <c r="C275" s="41" t="s">
        <v>887</v>
      </c>
      <c r="D275" s="41">
        <v>1.98728191082E11</v>
      </c>
    </row>
    <row r="276">
      <c r="A276" s="41" t="s">
        <v>551</v>
      </c>
      <c r="B276" s="41" t="s">
        <v>888</v>
      </c>
      <c r="C276" s="41" t="s">
        <v>889</v>
      </c>
      <c r="D276" s="41">
        <v>1.83831327008E11</v>
      </c>
    </row>
    <row r="277">
      <c r="A277" s="41" t="s">
        <v>890</v>
      </c>
      <c r="B277" s="41" t="s">
        <v>891</v>
      </c>
      <c r="C277" s="41" t="s">
        <v>892</v>
      </c>
      <c r="D277" s="41">
        <v>8.0743840881E10</v>
      </c>
    </row>
    <row r="278">
      <c r="A278" s="41" t="s">
        <v>893</v>
      </c>
      <c r="B278" s="41" t="s">
        <v>708</v>
      </c>
      <c r="C278" s="41" t="s">
        <v>894</v>
      </c>
      <c r="D278" s="41">
        <v>1.52209509944E11</v>
      </c>
    </row>
    <row r="279">
      <c r="A279" s="41" t="s">
        <v>472</v>
      </c>
      <c r="B279" s="41" t="s">
        <v>895</v>
      </c>
      <c r="C279" s="41" t="s">
        <v>896</v>
      </c>
      <c r="D279" s="41">
        <v>1.50583827289E11</v>
      </c>
    </row>
    <row r="280">
      <c r="A280" s="41" t="s">
        <v>263</v>
      </c>
      <c r="B280" s="41" t="s">
        <v>897</v>
      </c>
      <c r="C280" s="41" t="s">
        <v>898</v>
      </c>
      <c r="D280" s="41">
        <v>1.48654103725E11</v>
      </c>
    </row>
    <row r="281">
      <c r="A281" s="41" t="s">
        <v>899</v>
      </c>
      <c r="B281" s="41" t="s">
        <v>900</v>
      </c>
      <c r="C281" s="41" t="s">
        <v>901</v>
      </c>
      <c r="D281" s="41">
        <v>1.52233336647E11</v>
      </c>
    </row>
    <row r="282">
      <c r="A282" s="41" t="s">
        <v>721</v>
      </c>
      <c r="B282" s="41" t="s">
        <v>902</v>
      </c>
      <c r="C282" s="41" t="s">
        <v>903</v>
      </c>
      <c r="D282" s="41">
        <v>1.52232535599E11</v>
      </c>
    </row>
    <row r="283">
      <c r="A283" s="41" t="s">
        <v>904</v>
      </c>
      <c r="B283" s="41" t="s">
        <v>905</v>
      </c>
      <c r="C283" s="41" t="s">
        <v>906</v>
      </c>
      <c r="D283" s="41">
        <v>1.49682968199E11</v>
      </c>
    </row>
    <row r="284">
      <c r="A284" s="41" t="s">
        <v>281</v>
      </c>
      <c r="B284" s="41" t="s">
        <v>907</v>
      </c>
      <c r="C284" s="41" t="s">
        <v>908</v>
      </c>
      <c r="D284" s="41">
        <v>1.52229189446E11</v>
      </c>
    </row>
    <row r="285">
      <c r="A285" s="41" t="s">
        <v>893</v>
      </c>
      <c r="B285" s="41" t="s">
        <v>909</v>
      </c>
      <c r="C285" s="41" t="s">
        <v>910</v>
      </c>
      <c r="D285" s="41">
        <v>9.278685141E10</v>
      </c>
    </row>
    <row r="286">
      <c r="A286" s="41" t="s">
        <v>911</v>
      </c>
      <c r="B286" s="41" t="s">
        <v>912</v>
      </c>
      <c r="C286" s="41" t="s">
        <v>913</v>
      </c>
      <c r="D286" s="41">
        <v>1.50583819646E11</v>
      </c>
    </row>
    <row r="287">
      <c r="A287" s="41" t="s">
        <v>914</v>
      </c>
      <c r="B287" s="41" t="s">
        <v>915</v>
      </c>
      <c r="C287" s="41" t="s">
        <v>916</v>
      </c>
      <c r="D287" s="41">
        <v>1.52231005779E11</v>
      </c>
    </row>
    <row r="288">
      <c r="A288" s="41" t="s">
        <v>917</v>
      </c>
      <c r="B288" s="41" t="s">
        <v>918</v>
      </c>
      <c r="C288" s="41" t="s">
        <v>919</v>
      </c>
      <c r="D288" s="41">
        <v>1.52234272379E11</v>
      </c>
    </row>
    <row r="289">
      <c r="A289" s="41" t="s">
        <v>178</v>
      </c>
      <c r="B289" s="41" t="s">
        <v>920</v>
      </c>
      <c r="C289" s="41" t="s">
        <v>921</v>
      </c>
      <c r="D289" s="41">
        <v>5.5241803894E10</v>
      </c>
    </row>
    <row r="290">
      <c r="A290" s="41" t="s">
        <v>922</v>
      </c>
      <c r="B290" s="41" t="s">
        <v>923</v>
      </c>
      <c r="C290" s="41" t="s">
        <v>924</v>
      </c>
      <c r="D290" s="41">
        <v>1.49655806763E11</v>
      </c>
    </row>
    <row r="291">
      <c r="A291" s="41" t="s">
        <v>516</v>
      </c>
      <c r="B291" s="41" t="s">
        <v>925</v>
      </c>
      <c r="C291" s="41" t="s">
        <v>926</v>
      </c>
      <c r="D291" s="41">
        <v>1.68728240782E11</v>
      </c>
    </row>
    <row r="292">
      <c r="A292" s="41" t="s">
        <v>927</v>
      </c>
      <c r="B292" s="41" t="s">
        <v>360</v>
      </c>
      <c r="C292" s="41" t="s">
        <v>928</v>
      </c>
      <c r="D292" s="41">
        <v>1.52176771508E11</v>
      </c>
    </row>
    <row r="293">
      <c r="A293" s="41" t="s">
        <v>388</v>
      </c>
      <c r="B293" s="41" t="s">
        <v>929</v>
      </c>
      <c r="C293" s="41" t="s">
        <v>930</v>
      </c>
      <c r="D293" s="41">
        <v>1.52232624671E11</v>
      </c>
    </row>
    <row r="294">
      <c r="A294" s="41" t="s">
        <v>211</v>
      </c>
      <c r="B294" s="41" t="s">
        <v>931</v>
      </c>
      <c r="C294" s="41" t="s">
        <v>932</v>
      </c>
      <c r="D294" s="41">
        <v>1.52232568479E11</v>
      </c>
    </row>
    <row r="295">
      <c r="A295" s="41" t="s">
        <v>914</v>
      </c>
      <c r="B295" s="41" t="s">
        <v>933</v>
      </c>
      <c r="C295" s="41" t="s">
        <v>934</v>
      </c>
      <c r="D295" s="41">
        <v>1.52229223862E11</v>
      </c>
    </row>
    <row r="296">
      <c r="A296" s="41" t="s">
        <v>935</v>
      </c>
      <c r="B296" s="41" t="s">
        <v>936</v>
      </c>
      <c r="C296" s="41" t="s">
        <v>937</v>
      </c>
      <c r="D296" s="41">
        <v>1.52229464329E11</v>
      </c>
    </row>
    <row r="297">
      <c r="A297" s="41" t="s">
        <v>938</v>
      </c>
      <c r="B297" s="41" t="s">
        <v>939</v>
      </c>
      <c r="C297" s="41" t="s">
        <v>940</v>
      </c>
      <c r="D297" s="41">
        <v>1.52175774874E11</v>
      </c>
    </row>
    <row r="298">
      <c r="A298" s="41" t="s">
        <v>242</v>
      </c>
      <c r="B298" s="41" t="s">
        <v>941</v>
      </c>
      <c r="C298" s="41" t="s">
        <v>942</v>
      </c>
      <c r="D298" s="41">
        <v>1.49680956293E11</v>
      </c>
    </row>
    <row r="299">
      <c r="A299" s="41" t="s">
        <v>429</v>
      </c>
      <c r="B299" s="41" t="s">
        <v>943</v>
      </c>
      <c r="C299" s="41" t="s">
        <v>944</v>
      </c>
      <c r="D299" s="41">
        <v>1.48711301154E11</v>
      </c>
    </row>
    <row r="300">
      <c r="A300" s="41" t="s">
        <v>945</v>
      </c>
      <c r="B300" s="41" t="s">
        <v>946</v>
      </c>
      <c r="C300" s="41" t="s">
        <v>947</v>
      </c>
      <c r="D300" s="41">
        <v>1.49681888666E11</v>
      </c>
    </row>
    <row r="301">
      <c r="A301" s="41" t="s">
        <v>566</v>
      </c>
      <c r="B301" s="41" t="s">
        <v>948</v>
      </c>
      <c r="C301" s="41" t="s">
        <v>949</v>
      </c>
      <c r="D301" s="41">
        <v>1.52233286573E11</v>
      </c>
    </row>
    <row r="302">
      <c r="A302" s="41" t="s">
        <v>950</v>
      </c>
      <c r="B302" s="41" t="s">
        <v>951</v>
      </c>
      <c r="C302" s="41" t="s">
        <v>952</v>
      </c>
      <c r="D302" s="41">
        <v>1.52232624684E11</v>
      </c>
    </row>
    <row r="303">
      <c r="A303" s="41" t="s">
        <v>953</v>
      </c>
      <c r="B303" s="41" t="s">
        <v>677</v>
      </c>
      <c r="C303" s="41" t="s">
        <v>954</v>
      </c>
      <c r="D303" s="41">
        <v>1.52232840991E11</v>
      </c>
    </row>
    <row r="304">
      <c r="A304" s="41" t="s">
        <v>955</v>
      </c>
      <c r="B304" s="41" t="s">
        <v>956</v>
      </c>
      <c r="C304" s="41" t="s">
        <v>957</v>
      </c>
      <c r="D304" s="41">
        <v>1.52229173846E11</v>
      </c>
    </row>
    <row r="305">
      <c r="A305" s="41" t="s">
        <v>281</v>
      </c>
      <c r="B305" s="41" t="s">
        <v>701</v>
      </c>
      <c r="C305" s="41" t="s">
        <v>958</v>
      </c>
      <c r="D305" s="41">
        <v>1.52209510147E11</v>
      </c>
    </row>
    <row r="306">
      <c r="A306" s="41" t="s">
        <v>959</v>
      </c>
      <c r="B306" s="41" t="s">
        <v>960</v>
      </c>
      <c r="C306" s="41" t="s">
        <v>961</v>
      </c>
      <c r="D306" s="41">
        <v>1.52230554639E11</v>
      </c>
    </row>
    <row r="307">
      <c r="A307" s="41" t="s">
        <v>962</v>
      </c>
      <c r="B307" s="41" t="s">
        <v>963</v>
      </c>
      <c r="C307" s="41" t="s">
        <v>964</v>
      </c>
      <c r="D307" s="41">
        <v>1.52232931495E11</v>
      </c>
    </row>
    <row r="308">
      <c r="A308" s="41" t="s">
        <v>965</v>
      </c>
      <c r="B308" s="41" t="s">
        <v>966</v>
      </c>
      <c r="C308" s="41" t="s">
        <v>967</v>
      </c>
      <c r="D308" s="41">
        <v>1.52229724838E11</v>
      </c>
    </row>
    <row r="309">
      <c r="A309" s="41" t="s">
        <v>968</v>
      </c>
      <c r="B309" s="41" t="s">
        <v>969</v>
      </c>
      <c r="C309" s="41" t="s">
        <v>970</v>
      </c>
      <c r="D309" s="41">
        <v>1.52211525671E11</v>
      </c>
    </row>
    <row r="310">
      <c r="A310" s="41" t="s">
        <v>971</v>
      </c>
      <c r="B310" s="41" t="s">
        <v>972</v>
      </c>
      <c r="C310" s="41" t="s">
        <v>973</v>
      </c>
      <c r="D310" s="41">
        <v>1.49681576575E11</v>
      </c>
    </row>
    <row r="311">
      <c r="A311" s="41" t="s">
        <v>974</v>
      </c>
      <c r="B311" s="41" t="s">
        <v>975</v>
      </c>
      <c r="C311" s="41" t="s">
        <v>976</v>
      </c>
      <c r="D311" s="41">
        <v>1.52232891658E11</v>
      </c>
    </row>
    <row r="312">
      <c r="A312" s="41" t="s">
        <v>356</v>
      </c>
      <c r="B312" s="41" t="s">
        <v>977</v>
      </c>
      <c r="C312" s="41" t="s">
        <v>978</v>
      </c>
      <c r="D312" s="41">
        <v>1.5223262171E11</v>
      </c>
    </row>
    <row r="313">
      <c r="A313" s="41" t="s">
        <v>272</v>
      </c>
      <c r="B313" s="41" t="s">
        <v>979</v>
      </c>
      <c r="C313" s="41" t="s">
        <v>980</v>
      </c>
      <c r="D313" s="41">
        <v>1.07450994021E11</v>
      </c>
    </row>
    <row r="314">
      <c r="A314" s="41" t="s">
        <v>400</v>
      </c>
      <c r="B314" s="41" t="s">
        <v>981</v>
      </c>
      <c r="C314" s="41" t="s">
        <v>982</v>
      </c>
      <c r="D314" s="41">
        <v>1.52232535697E11</v>
      </c>
    </row>
    <row r="315">
      <c r="A315" s="41" t="s">
        <v>877</v>
      </c>
      <c r="B315" s="41" t="s">
        <v>983</v>
      </c>
      <c r="C315" s="41" t="s">
        <v>984</v>
      </c>
      <c r="D315" s="41">
        <v>1.52211522894E11</v>
      </c>
    </row>
    <row r="316">
      <c r="A316" s="41" t="s">
        <v>208</v>
      </c>
      <c r="B316" s="41" t="s">
        <v>985</v>
      </c>
      <c r="C316" s="41" t="s">
        <v>986</v>
      </c>
      <c r="D316" s="41">
        <v>1.48632908369E11</v>
      </c>
    </row>
    <row r="317">
      <c r="A317" s="41" t="s">
        <v>987</v>
      </c>
      <c r="B317" s="41" t="s">
        <v>988</v>
      </c>
      <c r="C317" s="41" t="s">
        <v>989</v>
      </c>
      <c r="D317" s="41">
        <v>1.49654259313E11</v>
      </c>
    </row>
    <row r="318">
      <c r="A318" s="41" t="s">
        <v>287</v>
      </c>
      <c r="B318" s="41" t="s">
        <v>299</v>
      </c>
      <c r="C318" s="41" t="s">
        <v>990</v>
      </c>
      <c r="D318" s="41">
        <v>1.52232657542E11</v>
      </c>
    </row>
    <row r="319">
      <c r="A319" s="41" t="s">
        <v>193</v>
      </c>
      <c r="B319" s="41" t="s">
        <v>991</v>
      </c>
      <c r="C319" s="41" t="s">
        <v>992</v>
      </c>
      <c r="D319" s="41">
        <v>7.9171881554E10</v>
      </c>
    </row>
    <row r="320">
      <c r="A320" s="41" t="s">
        <v>993</v>
      </c>
      <c r="B320" s="41" t="s">
        <v>197</v>
      </c>
      <c r="C320" s="41" t="s">
        <v>994</v>
      </c>
      <c r="D320" s="41">
        <v>1.52176774438E11</v>
      </c>
    </row>
    <row r="321">
      <c r="A321" s="41" t="s">
        <v>327</v>
      </c>
      <c r="B321" s="41" t="s">
        <v>995</v>
      </c>
      <c r="C321" s="41" t="s">
        <v>996</v>
      </c>
      <c r="D321" s="41">
        <v>1.48633046353E11</v>
      </c>
    </row>
    <row r="322">
      <c r="A322" s="41" t="s">
        <v>997</v>
      </c>
      <c r="B322" s="41" t="s">
        <v>998</v>
      </c>
      <c r="C322" s="41" t="s">
        <v>999</v>
      </c>
      <c r="D322" s="41">
        <v>1.52233283978E11</v>
      </c>
    </row>
    <row r="323">
      <c r="A323" s="41" t="s">
        <v>783</v>
      </c>
      <c r="B323" s="41" t="s">
        <v>1000</v>
      </c>
      <c r="C323" s="41" t="s">
        <v>1001</v>
      </c>
      <c r="D323" s="41">
        <v>1.48632730475E11</v>
      </c>
    </row>
    <row r="324">
      <c r="A324" s="41" t="s">
        <v>1002</v>
      </c>
      <c r="B324" s="41" t="s">
        <v>1003</v>
      </c>
      <c r="C324" s="41" t="s">
        <v>1004</v>
      </c>
      <c r="D324" s="41">
        <v>1.52229497741E11</v>
      </c>
    </row>
    <row r="325">
      <c r="A325" s="41" t="s">
        <v>697</v>
      </c>
      <c r="B325" s="41" t="s">
        <v>1005</v>
      </c>
      <c r="C325" s="41" t="s">
        <v>1006</v>
      </c>
      <c r="D325" s="41">
        <v>1.52177317178E11</v>
      </c>
    </row>
    <row r="326">
      <c r="A326" s="41" t="s">
        <v>870</v>
      </c>
      <c r="B326" s="41" t="s">
        <v>1007</v>
      </c>
      <c r="C326" s="41" t="s">
        <v>1008</v>
      </c>
      <c r="D326" s="41">
        <v>1.52229905738E11</v>
      </c>
    </row>
    <row r="327">
      <c r="A327" s="41" t="s">
        <v>1009</v>
      </c>
      <c r="B327" s="41" t="s">
        <v>1010</v>
      </c>
      <c r="C327" s="41" t="s">
        <v>1011</v>
      </c>
      <c r="D327" s="41">
        <v>1.52229221231E11</v>
      </c>
    </row>
    <row r="328">
      <c r="A328" s="41" t="s">
        <v>260</v>
      </c>
      <c r="B328" s="41" t="s">
        <v>740</v>
      </c>
      <c r="C328" s="41" t="s">
        <v>1012</v>
      </c>
      <c r="D328" s="41">
        <v>1.52230365855E11</v>
      </c>
    </row>
    <row r="329">
      <c r="A329" s="41" t="s">
        <v>164</v>
      </c>
      <c r="B329" s="41" t="s">
        <v>1013</v>
      </c>
      <c r="C329" s="41" t="s">
        <v>1014</v>
      </c>
      <c r="D329" s="41">
        <v>1.07465035576E11</v>
      </c>
    </row>
    <row r="330">
      <c r="A330" s="41" t="s">
        <v>475</v>
      </c>
      <c r="B330" s="41" t="s">
        <v>1015</v>
      </c>
      <c r="C330" s="41" t="s">
        <v>1016</v>
      </c>
      <c r="D330" s="41">
        <v>7.9169884188E10</v>
      </c>
    </row>
    <row r="331">
      <c r="A331" s="41" t="s">
        <v>1017</v>
      </c>
      <c r="B331" s="41" t="s">
        <v>1018</v>
      </c>
      <c r="C331" s="41" t="s">
        <v>1019</v>
      </c>
      <c r="D331" s="41">
        <v>1.52178959405E11</v>
      </c>
    </row>
    <row r="332">
      <c r="A332" s="41" t="s">
        <v>1020</v>
      </c>
      <c r="B332" s="41" t="s">
        <v>1021</v>
      </c>
      <c r="C332" s="41" t="s">
        <v>1022</v>
      </c>
      <c r="D332" s="41">
        <v>1.52229264471E11</v>
      </c>
    </row>
    <row r="333">
      <c r="A333" s="41" t="s">
        <v>339</v>
      </c>
      <c r="B333" s="41" t="s">
        <v>1023</v>
      </c>
      <c r="C333" s="41" t="s">
        <v>1024</v>
      </c>
      <c r="D333" s="41">
        <v>1.52232968012E11</v>
      </c>
    </row>
    <row r="334">
      <c r="A334" s="41" t="s">
        <v>1025</v>
      </c>
      <c r="B334" s="41" t="s">
        <v>893</v>
      </c>
      <c r="C334" s="41" t="s">
        <v>1026</v>
      </c>
      <c r="D334" s="41">
        <v>1.52229137438E11</v>
      </c>
    </row>
    <row r="335">
      <c r="A335" s="41" t="s">
        <v>1027</v>
      </c>
      <c r="B335" s="41" t="s">
        <v>1028</v>
      </c>
      <c r="C335" s="41" t="s">
        <v>1029</v>
      </c>
      <c r="D335" s="41">
        <v>1.52178393008E11</v>
      </c>
    </row>
    <row r="336">
      <c r="A336" s="41" t="s">
        <v>166</v>
      </c>
      <c r="B336" s="41" t="s">
        <v>828</v>
      </c>
      <c r="C336" s="41" t="s">
        <v>1030</v>
      </c>
      <c r="D336" s="41">
        <v>1.52176774474E11</v>
      </c>
    </row>
    <row r="337">
      <c r="A337" s="41" t="s">
        <v>914</v>
      </c>
      <c r="B337" s="41" t="s">
        <v>1031</v>
      </c>
      <c r="C337" s="41" t="s">
        <v>1032</v>
      </c>
      <c r="D337" s="41">
        <v>1.52178565458E11</v>
      </c>
    </row>
    <row r="338">
      <c r="A338" s="41" t="s">
        <v>1033</v>
      </c>
      <c r="B338" s="41" t="s">
        <v>1034</v>
      </c>
      <c r="C338" s="41" t="s">
        <v>1035</v>
      </c>
      <c r="D338" s="41">
        <v>1.52229277576E11</v>
      </c>
    </row>
    <row r="339">
      <c r="A339" s="41" t="s">
        <v>1036</v>
      </c>
      <c r="B339" s="41" t="s">
        <v>1037</v>
      </c>
      <c r="C339" s="41" t="s">
        <v>1038</v>
      </c>
      <c r="D339" s="41">
        <v>1.49722795593E11</v>
      </c>
    </row>
    <row r="340">
      <c r="A340" s="41" t="s">
        <v>1039</v>
      </c>
      <c r="B340" s="41" t="s">
        <v>1040</v>
      </c>
      <c r="C340" s="41" t="s">
        <v>1041</v>
      </c>
      <c r="D340" s="41">
        <v>1.52230814539E11</v>
      </c>
    </row>
    <row r="341">
      <c r="A341" s="41" t="s">
        <v>1042</v>
      </c>
      <c r="B341" s="41" t="s">
        <v>1043</v>
      </c>
      <c r="C341" s="41" t="s">
        <v>1044</v>
      </c>
      <c r="D341" s="41">
        <v>9.2785244273E10</v>
      </c>
    </row>
    <row r="342">
      <c r="A342" s="41" t="s">
        <v>1045</v>
      </c>
      <c r="B342" s="41" t="s">
        <v>260</v>
      </c>
      <c r="C342" s="41" t="s">
        <v>1046</v>
      </c>
      <c r="D342" s="41">
        <v>1.49678286463E11</v>
      </c>
    </row>
    <row r="343">
      <c r="A343" s="41" t="s">
        <v>429</v>
      </c>
      <c r="B343" s="41" t="s">
        <v>1047</v>
      </c>
      <c r="C343" s="41" t="s">
        <v>1048</v>
      </c>
      <c r="D343" s="41">
        <v>1.52233394324E11</v>
      </c>
    </row>
    <row r="344">
      <c r="A344" s="41" t="s">
        <v>604</v>
      </c>
      <c r="B344" s="41" t="s">
        <v>1049</v>
      </c>
      <c r="C344" s="41" t="s">
        <v>1050</v>
      </c>
      <c r="D344" s="41">
        <v>1.52177317197E11</v>
      </c>
    </row>
    <row r="345">
      <c r="A345" s="41" t="s">
        <v>1051</v>
      </c>
      <c r="B345" s="41" t="s">
        <v>1052</v>
      </c>
      <c r="C345" s="41" t="s">
        <v>1053</v>
      </c>
      <c r="D345" s="41">
        <v>1.52229447786E11</v>
      </c>
    </row>
    <row r="346">
      <c r="A346" s="41" t="s">
        <v>429</v>
      </c>
      <c r="B346" s="41" t="s">
        <v>1054</v>
      </c>
      <c r="C346" s="41" t="s">
        <v>1055</v>
      </c>
      <c r="D346" s="41">
        <v>1.52229920337E11</v>
      </c>
    </row>
    <row r="347">
      <c r="A347" s="41" t="s">
        <v>1056</v>
      </c>
      <c r="B347" s="41" t="s">
        <v>1057</v>
      </c>
      <c r="C347" s="41" t="s">
        <v>1058</v>
      </c>
      <c r="D347" s="41">
        <v>1.5223331953E11</v>
      </c>
    </row>
    <row r="348">
      <c r="A348" s="41" t="s">
        <v>242</v>
      </c>
      <c r="B348" s="41" t="s">
        <v>1059</v>
      </c>
      <c r="C348" s="41" t="s">
        <v>1060</v>
      </c>
      <c r="D348" s="41">
        <v>1.48616024943E11</v>
      </c>
    </row>
    <row r="349">
      <c r="A349" s="41" t="s">
        <v>1061</v>
      </c>
      <c r="B349" s="41" t="s">
        <v>1062</v>
      </c>
      <c r="C349" s="41" t="s">
        <v>1063</v>
      </c>
      <c r="D349" s="41">
        <v>1.99470743218E11</v>
      </c>
    </row>
    <row r="350">
      <c r="A350" s="41" t="s">
        <v>1064</v>
      </c>
      <c r="B350" s="41" t="s">
        <v>1065</v>
      </c>
      <c r="C350" s="41" t="s">
        <v>1066</v>
      </c>
      <c r="D350" s="41">
        <v>1.52233647184E11</v>
      </c>
    </row>
    <row r="351">
      <c r="A351" s="41" t="s">
        <v>1067</v>
      </c>
      <c r="B351" s="41" t="s">
        <v>1068</v>
      </c>
      <c r="C351" s="41" t="s">
        <v>1069</v>
      </c>
      <c r="D351" s="41">
        <v>1.48711263319E11</v>
      </c>
    </row>
    <row r="352">
      <c r="A352" s="41" t="s">
        <v>1070</v>
      </c>
      <c r="B352" s="41" t="s">
        <v>155</v>
      </c>
      <c r="C352" s="41" t="s">
        <v>1071</v>
      </c>
      <c r="D352" s="41">
        <v>1.99262348667E11</v>
      </c>
    </row>
    <row r="353">
      <c r="A353" s="41" t="s">
        <v>1072</v>
      </c>
      <c r="B353" s="41" t="s">
        <v>1073</v>
      </c>
      <c r="C353" s="41" t="s">
        <v>1074</v>
      </c>
      <c r="D353" s="41">
        <v>1.49654259351E11</v>
      </c>
    </row>
    <row r="354">
      <c r="A354" s="41" t="s">
        <v>1036</v>
      </c>
      <c r="B354" s="41" t="s">
        <v>548</v>
      </c>
      <c r="C354" s="41" t="s">
        <v>1075</v>
      </c>
      <c r="D354" s="41">
        <v>1.52211211951E11</v>
      </c>
    </row>
    <row r="355">
      <c r="A355" s="41" t="s">
        <v>353</v>
      </c>
      <c r="B355" s="41" t="s">
        <v>1076</v>
      </c>
      <c r="C355" s="41" t="s">
        <v>1077</v>
      </c>
      <c r="D355" s="41">
        <v>1.52229479969E11</v>
      </c>
    </row>
    <row r="356">
      <c r="A356" s="41" t="s">
        <v>260</v>
      </c>
      <c r="B356" s="41" t="s">
        <v>1078</v>
      </c>
      <c r="C356" s="41" t="s">
        <v>1079</v>
      </c>
      <c r="D356" s="41">
        <v>1.52228971402E11</v>
      </c>
    </row>
    <row r="357">
      <c r="A357" s="41" t="s">
        <v>478</v>
      </c>
      <c r="B357" s="41" t="s">
        <v>1080</v>
      </c>
      <c r="C357" s="41" t="s">
        <v>1081</v>
      </c>
      <c r="D357" s="41">
        <v>1.52232624914E11</v>
      </c>
    </row>
    <row r="358">
      <c r="A358" s="41" t="s">
        <v>766</v>
      </c>
      <c r="B358" s="41" t="s">
        <v>1082</v>
      </c>
      <c r="C358" s="41" t="s">
        <v>1083</v>
      </c>
      <c r="D358" s="41">
        <v>6.5606100911E10</v>
      </c>
    </row>
    <row r="359">
      <c r="A359" s="41" t="s">
        <v>1084</v>
      </c>
      <c r="B359" s="41" t="s">
        <v>653</v>
      </c>
      <c r="C359" s="41" t="s">
        <v>1085</v>
      </c>
      <c r="D359" s="41">
        <v>1.5222915465E11</v>
      </c>
    </row>
    <row r="360">
      <c r="A360" s="41" t="s">
        <v>1086</v>
      </c>
      <c r="B360" s="41" t="s">
        <v>1087</v>
      </c>
      <c r="C360" s="41" t="s">
        <v>1088</v>
      </c>
      <c r="D360" s="41">
        <v>1.52233144716E11</v>
      </c>
    </row>
    <row r="361">
      <c r="A361" s="41" t="s">
        <v>1089</v>
      </c>
      <c r="B361" s="41" t="s">
        <v>1090</v>
      </c>
      <c r="C361" s="41" t="s">
        <v>1091</v>
      </c>
      <c r="D361" s="41">
        <v>1.48654392246E11</v>
      </c>
    </row>
    <row r="362">
      <c r="A362" s="41" t="s">
        <v>353</v>
      </c>
      <c r="B362" s="41" t="s">
        <v>1092</v>
      </c>
      <c r="C362" s="41" t="s">
        <v>1093</v>
      </c>
      <c r="D362" s="41">
        <v>1.07472795054E11</v>
      </c>
    </row>
    <row r="363">
      <c r="A363" s="41" t="s">
        <v>1094</v>
      </c>
      <c r="B363" s="41" t="s">
        <v>1095</v>
      </c>
      <c r="C363" s="41" t="s">
        <v>1096</v>
      </c>
      <c r="D363" s="41">
        <v>1.07455548542E11</v>
      </c>
    </row>
    <row r="364">
      <c r="A364" s="41" t="s">
        <v>733</v>
      </c>
      <c r="B364" s="41" t="s">
        <v>1097</v>
      </c>
      <c r="C364" s="41" t="s">
        <v>1098</v>
      </c>
      <c r="D364" s="41">
        <v>1.52231973511E11</v>
      </c>
    </row>
    <row r="365">
      <c r="A365" s="41" t="s">
        <v>1099</v>
      </c>
      <c r="B365" s="41" t="s">
        <v>1100</v>
      </c>
      <c r="C365" s="41" t="s">
        <v>1101</v>
      </c>
      <c r="D365" s="41">
        <v>1.522292079E11</v>
      </c>
    </row>
    <row r="366">
      <c r="A366" s="41" t="s">
        <v>163</v>
      </c>
      <c r="B366" s="41" t="s">
        <v>1102</v>
      </c>
      <c r="C366" s="41" t="s">
        <v>1103</v>
      </c>
      <c r="D366" s="41">
        <v>1.52178565501E11</v>
      </c>
    </row>
    <row r="367">
      <c r="A367" s="41" t="s">
        <v>533</v>
      </c>
      <c r="B367" s="41" t="s">
        <v>1104</v>
      </c>
      <c r="C367" s="41" t="s">
        <v>1105</v>
      </c>
      <c r="D367" s="41">
        <v>9.2777568556E10</v>
      </c>
    </row>
    <row r="368">
      <c r="A368" s="41" t="s">
        <v>1106</v>
      </c>
      <c r="B368" s="41" t="s">
        <v>1107</v>
      </c>
      <c r="C368" s="41" t="s">
        <v>1108</v>
      </c>
      <c r="D368" s="41">
        <v>1.52232535845E11</v>
      </c>
    </row>
    <row r="369">
      <c r="A369" s="41" t="s">
        <v>166</v>
      </c>
      <c r="B369" s="41" t="s">
        <v>1109</v>
      </c>
      <c r="C369" s="41" t="s">
        <v>1110</v>
      </c>
      <c r="D369" s="41">
        <v>1.52232841241E11</v>
      </c>
    </row>
    <row r="370">
      <c r="A370" s="41" t="s">
        <v>697</v>
      </c>
      <c r="B370" s="41" t="s">
        <v>1111</v>
      </c>
      <c r="C370" s="41" t="s">
        <v>1112</v>
      </c>
      <c r="D370" s="41">
        <v>1.48711282096E11</v>
      </c>
    </row>
    <row r="371">
      <c r="A371" s="41" t="s">
        <v>184</v>
      </c>
      <c r="B371" s="41" t="s">
        <v>1113</v>
      </c>
      <c r="C371" s="41" t="s">
        <v>1114</v>
      </c>
      <c r="D371" s="41">
        <v>1.52230814625E11</v>
      </c>
    </row>
    <row r="372">
      <c r="A372" s="41" t="s">
        <v>1115</v>
      </c>
      <c r="B372" s="41" t="s">
        <v>1116</v>
      </c>
      <c r="C372" s="41" t="s">
        <v>1117</v>
      </c>
      <c r="D372" s="41">
        <v>2.05500250883E11</v>
      </c>
    </row>
    <row r="373">
      <c r="A373" s="41" t="s">
        <v>1118</v>
      </c>
      <c r="B373" s="41" t="s">
        <v>1119</v>
      </c>
      <c r="C373" s="41" t="s">
        <v>1120</v>
      </c>
      <c r="D373" s="41">
        <v>1.49652557329E11</v>
      </c>
    </row>
    <row r="374">
      <c r="A374" s="41" t="s">
        <v>1121</v>
      </c>
      <c r="B374" s="41" t="s">
        <v>1122</v>
      </c>
      <c r="C374" s="41" t="s">
        <v>1123</v>
      </c>
      <c r="D374" s="41">
        <v>1.49658593438E11</v>
      </c>
    </row>
    <row r="375">
      <c r="A375" s="41" t="s">
        <v>1124</v>
      </c>
      <c r="B375" s="41" t="s">
        <v>1125</v>
      </c>
      <c r="C375" s="41" t="s">
        <v>1126</v>
      </c>
      <c r="D375" s="41">
        <v>1.48632769865E11</v>
      </c>
    </row>
    <row r="376">
      <c r="A376" s="41" t="s">
        <v>1127</v>
      </c>
      <c r="B376" s="41" t="s">
        <v>1128</v>
      </c>
      <c r="C376" s="41" t="s">
        <v>1129</v>
      </c>
      <c r="D376" s="41">
        <v>9.2779066937E10</v>
      </c>
    </row>
    <row r="377">
      <c r="A377" s="41" t="s">
        <v>1130</v>
      </c>
      <c r="B377" s="41" t="s">
        <v>1131</v>
      </c>
      <c r="C377" s="41" t="s">
        <v>1132</v>
      </c>
      <c r="D377" s="41">
        <v>1.9944051854E11</v>
      </c>
    </row>
    <row r="378">
      <c r="A378" s="41" t="s">
        <v>1036</v>
      </c>
      <c r="B378" s="41" t="s">
        <v>416</v>
      </c>
      <c r="C378" s="41" t="s">
        <v>1133</v>
      </c>
      <c r="D378" s="41">
        <v>1.52230351873E11</v>
      </c>
    </row>
    <row r="379">
      <c r="A379" s="41" t="s">
        <v>1134</v>
      </c>
      <c r="B379" s="41" t="s">
        <v>1135</v>
      </c>
      <c r="C379" s="41" t="s">
        <v>1136</v>
      </c>
      <c r="D379" s="41">
        <v>1.52232745869E11</v>
      </c>
    </row>
    <row r="380">
      <c r="A380" s="41" t="s">
        <v>365</v>
      </c>
      <c r="B380" s="41" t="s">
        <v>671</v>
      </c>
      <c r="C380" s="41" t="s">
        <v>1137</v>
      </c>
      <c r="D380" s="41">
        <v>1.48632966579E11</v>
      </c>
    </row>
    <row r="381">
      <c r="A381" s="41" t="s">
        <v>1099</v>
      </c>
      <c r="B381" s="41" t="s">
        <v>1138</v>
      </c>
      <c r="C381" s="41" t="s">
        <v>1139</v>
      </c>
      <c r="D381" s="41">
        <v>8.078468899E10</v>
      </c>
    </row>
    <row r="382">
      <c r="A382" s="41" t="s">
        <v>507</v>
      </c>
      <c r="B382" s="41" t="s">
        <v>1140</v>
      </c>
      <c r="C382" s="41" t="s">
        <v>1141</v>
      </c>
      <c r="D382" s="41">
        <v>1.66395433504E11</v>
      </c>
    </row>
    <row r="383">
      <c r="A383" s="41" t="s">
        <v>551</v>
      </c>
      <c r="B383" s="41" t="s">
        <v>1142</v>
      </c>
      <c r="C383" s="41" t="s">
        <v>1143</v>
      </c>
      <c r="D383" s="41">
        <v>1.52230366034E11</v>
      </c>
    </row>
    <row r="384">
      <c r="A384" s="41" t="s">
        <v>821</v>
      </c>
      <c r="B384" s="41" t="s">
        <v>1144</v>
      </c>
      <c r="C384" s="41" t="s">
        <v>1145</v>
      </c>
      <c r="D384" s="41">
        <v>9.278048834E10</v>
      </c>
    </row>
    <row r="385">
      <c r="A385" s="41" t="s">
        <v>590</v>
      </c>
      <c r="B385" s="41" t="s">
        <v>1146</v>
      </c>
      <c r="C385" s="41" t="s">
        <v>1147</v>
      </c>
      <c r="D385" s="41">
        <v>1.52229264669E11</v>
      </c>
    </row>
    <row r="386">
      <c r="A386" s="41" t="s">
        <v>1148</v>
      </c>
      <c r="B386" s="41" t="s">
        <v>1149</v>
      </c>
      <c r="C386" s="41" t="s">
        <v>1150</v>
      </c>
      <c r="D386" s="41">
        <v>1.49729596031E11</v>
      </c>
    </row>
    <row r="387">
      <c r="A387" s="41" t="s">
        <v>752</v>
      </c>
      <c r="B387" s="41" t="s">
        <v>1151</v>
      </c>
      <c r="C387" s="41" t="s">
        <v>1152</v>
      </c>
      <c r="D387" s="41">
        <v>1.49722954843E11</v>
      </c>
    </row>
    <row r="388">
      <c r="A388" s="41" t="s">
        <v>1153</v>
      </c>
      <c r="B388" s="41" t="s">
        <v>1154</v>
      </c>
      <c r="C388" s="41" t="s">
        <v>1155</v>
      </c>
      <c r="D388" s="41">
        <v>1.52233612707E11</v>
      </c>
    </row>
    <row r="389">
      <c r="A389" s="41" t="s">
        <v>1156</v>
      </c>
      <c r="B389" s="41" t="s">
        <v>1157</v>
      </c>
      <c r="C389" s="41" t="s">
        <v>1158</v>
      </c>
      <c r="D389" s="41">
        <v>5.9079556915E10</v>
      </c>
    </row>
    <row r="390">
      <c r="A390" s="41" t="s">
        <v>1159</v>
      </c>
      <c r="B390" s="41" t="s">
        <v>1160</v>
      </c>
      <c r="C390" s="41" t="s">
        <v>1161</v>
      </c>
      <c r="D390" s="41">
        <v>1.52229137564E11</v>
      </c>
    </row>
    <row r="391">
      <c r="A391" s="41" t="s">
        <v>1162</v>
      </c>
      <c r="B391" s="41" t="s">
        <v>1163</v>
      </c>
      <c r="C391" s="41" t="s">
        <v>1164</v>
      </c>
      <c r="D391" s="41">
        <v>1.52227317637E11</v>
      </c>
    </row>
    <row r="392">
      <c r="A392" s="41" t="s">
        <v>184</v>
      </c>
      <c r="B392" s="41" t="s">
        <v>1165</v>
      </c>
      <c r="C392" s="41" t="s">
        <v>1166</v>
      </c>
      <c r="D392" s="41">
        <v>1.52175931908E11</v>
      </c>
    </row>
    <row r="393">
      <c r="A393" s="41" t="s">
        <v>421</v>
      </c>
      <c r="B393" s="41" t="s">
        <v>1167</v>
      </c>
      <c r="C393" s="41" t="s">
        <v>1168</v>
      </c>
      <c r="D393" s="41">
        <v>1.52231006134E11</v>
      </c>
    </row>
    <row r="394">
      <c r="A394" s="41" t="s">
        <v>173</v>
      </c>
      <c r="B394" s="41" t="s">
        <v>1169</v>
      </c>
      <c r="C394" s="41" t="s">
        <v>1170</v>
      </c>
      <c r="D394" s="41">
        <v>1.52229955858E11</v>
      </c>
    </row>
    <row r="395">
      <c r="A395" s="41" t="s">
        <v>1171</v>
      </c>
      <c r="B395" s="41" t="s">
        <v>1172</v>
      </c>
      <c r="C395" s="41" t="s">
        <v>1173</v>
      </c>
      <c r="D395" s="41">
        <v>1.52229137567E11</v>
      </c>
    </row>
    <row r="396">
      <c r="A396" s="41" t="s">
        <v>1174</v>
      </c>
      <c r="B396" s="41" t="s">
        <v>1175</v>
      </c>
      <c r="C396" s="41" t="s">
        <v>1176</v>
      </c>
      <c r="D396" s="41">
        <v>1.49654724264E11</v>
      </c>
    </row>
    <row r="397">
      <c r="A397" s="41" t="s">
        <v>1177</v>
      </c>
      <c r="B397" s="41" t="s">
        <v>1178</v>
      </c>
      <c r="C397" s="41" t="s">
        <v>1179</v>
      </c>
      <c r="D397" s="41">
        <v>9.2792358019E10</v>
      </c>
    </row>
    <row r="398">
      <c r="A398" s="41" t="s">
        <v>551</v>
      </c>
      <c r="B398" s="41" t="s">
        <v>1180</v>
      </c>
      <c r="C398" s="41" t="s">
        <v>1181</v>
      </c>
      <c r="D398" s="41">
        <v>1.5223033249E11</v>
      </c>
    </row>
    <row r="399">
      <c r="A399" s="41" t="s">
        <v>519</v>
      </c>
      <c r="B399" s="41" t="s">
        <v>1182</v>
      </c>
      <c r="C399" s="41" t="s">
        <v>1183</v>
      </c>
      <c r="D399" s="41">
        <v>1.52229373317E11</v>
      </c>
    </row>
    <row r="400">
      <c r="A400" s="41" t="s">
        <v>307</v>
      </c>
      <c r="B400" s="41" t="s">
        <v>1184</v>
      </c>
      <c r="C400" s="41" t="s">
        <v>1185</v>
      </c>
      <c r="D400" s="41">
        <v>1.0745960812E11</v>
      </c>
    </row>
    <row r="401">
      <c r="A401" s="41" t="s">
        <v>1186</v>
      </c>
      <c r="B401" s="41" t="s">
        <v>1187</v>
      </c>
      <c r="C401" s="41" t="s">
        <v>1188</v>
      </c>
      <c r="D401" s="41">
        <v>1.52178390558E11</v>
      </c>
    </row>
    <row r="402">
      <c r="A402" s="41" t="s">
        <v>791</v>
      </c>
      <c r="B402" s="41" t="s">
        <v>1189</v>
      </c>
      <c r="C402" s="41" t="s">
        <v>1190</v>
      </c>
      <c r="D402" s="41">
        <v>1.52233305009E11</v>
      </c>
    </row>
    <row r="403">
      <c r="A403" s="41" t="s">
        <v>1191</v>
      </c>
      <c r="B403" s="41" t="s">
        <v>1192</v>
      </c>
      <c r="C403" s="41" t="s">
        <v>1193</v>
      </c>
      <c r="D403" s="41">
        <v>1.49660141847E11</v>
      </c>
    </row>
    <row r="404">
      <c r="A404" s="41" t="s">
        <v>1191</v>
      </c>
      <c r="B404" s="41" t="s">
        <v>1182</v>
      </c>
      <c r="C404" s="41" t="s">
        <v>1194</v>
      </c>
      <c r="D404" s="41">
        <v>1.52229958757E11</v>
      </c>
    </row>
    <row r="405">
      <c r="A405" s="41" t="s">
        <v>181</v>
      </c>
      <c r="B405" s="41" t="s">
        <v>1195</v>
      </c>
      <c r="C405" s="41" t="s">
        <v>1196</v>
      </c>
      <c r="D405" s="41">
        <v>1.52178565658E11</v>
      </c>
    </row>
    <row r="406">
      <c r="A406" s="41" t="s">
        <v>353</v>
      </c>
      <c r="B406" s="41" t="s">
        <v>1197</v>
      </c>
      <c r="C406" s="41" t="s">
        <v>1198</v>
      </c>
      <c r="D406" s="41">
        <v>1.49680180537E11</v>
      </c>
    </row>
    <row r="407">
      <c r="A407" s="41" t="s">
        <v>1199</v>
      </c>
      <c r="B407" s="41" t="s">
        <v>453</v>
      </c>
      <c r="C407" s="41" t="s">
        <v>1200</v>
      </c>
      <c r="D407" s="41">
        <v>1.52229386169E11</v>
      </c>
    </row>
    <row r="408">
      <c r="A408" s="41" t="s">
        <v>220</v>
      </c>
      <c r="B408" s="41" t="s">
        <v>1201</v>
      </c>
      <c r="C408" s="41" t="s">
        <v>1202</v>
      </c>
      <c r="D408" s="41">
        <v>1.52210629724E11</v>
      </c>
    </row>
    <row r="409">
      <c r="A409" s="41" t="s">
        <v>172</v>
      </c>
      <c r="B409" s="41" t="s">
        <v>1203</v>
      </c>
      <c r="C409" s="41" t="s">
        <v>1204</v>
      </c>
      <c r="D409" s="41">
        <v>1.52232801435E11</v>
      </c>
    </row>
    <row r="410">
      <c r="A410" s="41" t="s">
        <v>1205</v>
      </c>
      <c r="B410" s="41" t="s">
        <v>1206</v>
      </c>
      <c r="C410" s="41" t="s">
        <v>1207</v>
      </c>
      <c r="D410" s="41">
        <v>1.49658593563E11</v>
      </c>
    </row>
    <row r="411">
      <c r="A411" s="41" t="s">
        <v>644</v>
      </c>
      <c r="B411" s="41" t="s">
        <v>1208</v>
      </c>
      <c r="C411" s="41" t="s">
        <v>1209</v>
      </c>
      <c r="D411" s="41">
        <v>1.48632395802E11</v>
      </c>
    </row>
    <row r="412">
      <c r="A412" s="41" t="s">
        <v>1210</v>
      </c>
      <c r="B412" s="41" t="s">
        <v>1211</v>
      </c>
      <c r="C412" s="41" t="s">
        <v>1212</v>
      </c>
      <c r="D412" s="41">
        <v>1.64587815518E11</v>
      </c>
    </row>
    <row r="413">
      <c r="A413" s="41" t="s">
        <v>376</v>
      </c>
      <c r="B413" s="41" t="s">
        <v>425</v>
      </c>
      <c r="C413" s="41" t="s">
        <v>1213</v>
      </c>
      <c r="D413" s="41">
        <v>1.64587752609E11</v>
      </c>
    </row>
    <row r="414">
      <c r="A414" s="41" t="s">
        <v>327</v>
      </c>
      <c r="B414" s="41" t="s">
        <v>155</v>
      </c>
      <c r="C414" s="41" t="s">
        <v>1214</v>
      </c>
      <c r="D414" s="41">
        <v>1.52229519696E11</v>
      </c>
    </row>
    <row r="415">
      <c r="A415" s="41" t="s">
        <v>1215</v>
      </c>
      <c r="B415" s="41" t="s">
        <v>1216</v>
      </c>
      <c r="C415" s="41" t="s">
        <v>1217</v>
      </c>
      <c r="D415" s="41">
        <v>1.83838311694E11</v>
      </c>
    </row>
    <row r="416">
      <c r="A416" s="41" t="s">
        <v>385</v>
      </c>
      <c r="B416" s="41" t="s">
        <v>1218</v>
      </c>
      <c r="C416" s="41" t="s">
        <v>1219</v>
      </c>
      <c r="D416" s="41">
        <v>1.52232732476E11</v>
      </c>
    </row>
    <row r="417">
      <c r="A417" s="41" t="s">
        <v>1220</v>
      </c>
      <c r="B417" s="41" t="s">
        <v>1221</v>
      </c>
      <c r="C417" s="41" t="s">
        <v>41</v>
      </c>
      <c r="D417" s="41">
        <v>1.68741612915E11</v>
      </c>
    </row>
    <row r="418">
      <c r="A418" s="41" t="s">
        <v>242</v>
      </c>
      <c r="B418" s="41" t="s">
        <v>1222</v>
      </c>
      <c r="C418" s="41" t="s">
        <v>45</v>
      </c>
      <c r="D418" s="41">
        <v>1.07458237718E11</v>
      </c>
    </row>
    <row r="419">
      <c r="A419" s="41" t="s">
        <v>1223</v>
      </c>
      <c r="B419" s="41" t="s">
        <v>1224</v>
      </c>
      <c r="C419" s="41" t="s">
        <v>46</v>
      </c>
      <c r="D419" s="41">
        <v>1.49658902916E11</v>
      </c>
    </row>
    <row r="420">
      <c r="A420" s="41" t="s">
        <v>899</v>
      </c>
      <c r="B420" s="41" t="s">
        <v>1225</v>
      </c>
      <c r="C420" s="41" t="s">
        <v>48</v>
      </c>
      <c r="D420" s="41">
        <v>1.49657202096E11</v>
      </c>
    </row>
    <row r="421">
      <c r="A421" s="41" t="s">
        <v>1226</v>
      </c>
      <c r="B421" s="41" t="s">
        <v>1227</v>
      </c>
      <c r="C421" s="41" t="s">
        <v>49</v>
      </c>
      <c r="D421" s="41">
        <v>1.49660762715E11</v>
      </c>
    </row>
    <row r="422">
      <c r="A422" s="41" t="s">
        <v>1228</v>
      </c>
      <c r="B422" s="41" t="s">
        <v>1229</v>
      </c>
      <c r="C422" s="41" t="s">
        <v>50</v>
      </c>
      <c r="D422" s="41">
        <v>1.48618843518E11</v>
      </c>
    </row>
    <row r="423">
      <c r="A423" s="41" t="s">
        <v>248</v>
      </c>
      <c r="B423" s="41" t="s">
        <v>1230</v>
      </c>
      <c r="C423" s="41" t="s">
        <v>51</v>
      </c>
      <c r="D423" s="41">
        <v>1.54843979663E11</v>
      </c>
    </row>
    <row r="424">
      <c r="A424" s="41" t="s">
        <v>190</v>
      </c>
      <c r="B424" s="41" t="s">
        <v>1231</v>
      </c>
      <c r="C424" s="41" t="s">
        <v>1232</v>
      </c>
      <c r="D424" s="41">
        <v>6.5615795784E10</v>
      </c>
    </row>
    <row r="425">
      <c r="A425" s="41" t="s">
        <v>178</v>
      </c>
      <c r="B425" s="41" t="s">
        <v>1233</v>
      </c>
      <c r="C425" s="41" t="s">
        <v>1234</v>
      </c>
      <c r="D425" s="41">
        <v>1.52229676921E11</v>
      </c>
    </row>
    <row r="426">
      <c r="A426" s="41" t="s">
        <v>211</v>
      </c>
      <c r="B426" s="41" t="s">
        <v>1235</v>
      </c>
      <c r="C426" s="41" t="s">
        <v>1236</v>
      </c>
      <c r="D426" s="41">
        <v>1.52229137747E11</v>
      </c>
    </row>
    <row r="427">
      <c r="A427" s="41" t="s">
        <v>1237</v>
      </c>
      <c r="B427" s="41" t="s">
        <v>1238</v>
      </c>
      <c r="C427" s="41" t="s">
        <v>1239</v>
      </c>
      <c r="D427" s="41">
        <v>1.52231041544E11</v>
      </c>
    </row>
    <row r="428">
      <c r="A428" s="41" t="s">
        <v>327</v>
      </c>
      <c r="B428" s="41" t="s">
        <v>1240</v>
      </c>
      <c r="C428" s="41" t="s">
        <v>1241</v>
      </c>
      <c r="D428" s="41">
        <v>1.07457068661E11</v>
      </c>
    </row>
    <row r="429">
      <c r="A429" s="41" t="s">
        <v>1242</v>
      </c>
      <c r="B429" s="41" t="s">
        <v>1243</v>
      </c>
      <c r="C429" s="41" t="s">
        <v>1244</v>
      </c>
      <c r="D429" s="41">
        <v>1.48643320601E11</v>
      </c>
    </row>
    <row r="430">
      <c r="A430" s="41" t="s">
        <v>780</v>
      </c>
      <c r="B430" s="41" t="s">
        <v>1245</v>
      </c>
      <c r="C430" s="41" t="s">
        <v>1246</v>
      </c>
      <c r="D430" s="41">
        <v>1.52229584823E11</v>
      </c>
    </row>
    <row r="431">
      <c r="A431" s="41" t="s">
        <v>1247</v>
      </c>
      <c r="B431" s="41" t="s">
        <v>1248</v>
      </c>
      <c r="C431" s="41" t="s">
        <v>1249</v>
      </c>
      <c r="D431" s="41">
        <v>1.52232535948E11</v>
      </c>
    </row>
    <row r="432">
      <c r="A432" s="41" t="s">
        <v>1250</v>
      </c>
      <c r="B432" s="41" t="s">
        <v>1251</v>
      </c>
      <c r="C432" s="41" t="s">
        <v>1252</v>
      </c>
      <c r="D432" s="41">
        <v>1.49659059584E11</v>
      </c>
    </row>
    <row r="433">
      <c r="A433" s="41" t="s">
        <v>950</v>
      </c>
      <c r="B433" s="41" t="s">
        <v>1253</v>
      </c>
      <c r="C433" s="41" t="s">
        <v>1254</v>
      </c>
      <c r="D433" s="41">
        <v>1.48632731788E11</v>
      </c>
    </row>
    <row r="434">
      <c r="A434" s="41" t="s">
        <v>697</v>
      </c>
      <c r="B434" s="41" t="s">
        <v>1255</v>
      </c>
      <c r="C434" s="41" t="s">
        <v>1256</v>
      </c>
      <c r="D434" s="41">
        <v>1.48711127693E11</v>
      </c>
    </row>
    <row r="435">
      <c r="A435" s="41" t="s">
        <v>533</v>
      </c>
      <c r="B435" s="41" t="s">
        <v>1257</v>
      </c>
      <c r="C435" s="41" t="s">
        <v>1258</v>
      </c>
      <c r="D435" s="41">
        <v>1.49660606357E11</v>
      </c>
    </row>
    <row r="436">
      <c r="A436" s="41" t="s">
        <v>763</v>
      </c>
      <c r="B436" s="41" t="s">
        <v>1259</v>
      </c>
      <c r="C436" s="41" t="s">
        <v>1260</v>
      </c>
      <c r="D436" s="41">
        <v>1.49679527189E11</v>
      </c>
    </row>
    <row r="437">
      <c r="A437" s="41" t="s">
        <v>810</v>
      </c>
      <c r="B437" s="41" t="s">
        <v>1261</v>
      </c>
      <c r="C437" s="41" t="s">
        <v>1262</v>
      </c>
      <c r="D437" s="41">
        <v>1.52233197708E11</v>
      </c>
    </row>
    <row r="438">
      <c r="A438" s="41" t="s">
        <v>315</v>
      </c>
      <c r="B438" s="41" t="s">
        <v>1263</v>
      </c>
      <c r="C438" s="41" t="s">
        <v>1264</v>
      </c>
      <c r="D438" s="41">
        <v>1.52232586136E11</v>
      </c>
    </row>
    <row r="439">
      <c r="A439" s="41" t="s">
        <v>1265</v>
      </c>
      <c r="B439" s="41" t="s">
        <v>1266</v>
      </c>
      <c r="C439" s="41" t="s">
        <v>1267</v>
      </c>
      <c r="D439" s="41">
        <v>1.52229674071E11</v>
      </c>
    </row>
    <row r="440">
      <c r="A440" s="41" t="s">
        <v>211</v>
      </c>
      <c r="B440" s="41" t="s">
        <v>1268</v>
      </c>
      <c r="C440" s="41" t="s">
        <v>1269</v>
      </c>
      <c r="D440" s="41">
        <v>1.52233682065E11</v>
      </c>
    </row>
    <row r="441">
      <c r="A441" s="41" t="s">
        <v>315</v>
      </c>
      <c r="B441" s="41" t="s">
        <v>1270</v>
      </c>
      <c r="C441" s="41" t="s">
        <v>1271</v>
      </c>
      <c r="D441" s="41">
        <v>1.52233593749E11</v>
      </c>
    </row>
    <row r="442">
      <c r="A442" s="41" t="s">
        <v>242</v>
      </c>
      <c r="B442" s="41" t="s">
        <v>1272</v>
      </c>
      <c r="C442" s="41" t="s">
        <v>1273</v>
      </c>
      <c r="D442" s="41">
        <v>1.52229427828E11</v>
      </c>
    </row>
    <row r="443">
      <c r="A443" s="41" t="s">
        <v>1274</v>
      </c>
      <c r="B443" s="41" t="s">
        <v>1275</v>
      </c>
      <c r="C443" s="41" t="s">
        <v>1276</v>
      </c>
      <c r="D443" s="41">
        <v>1.52232804713E11</v>
      </c>
    </row>
    <row r="444">
      <c r="A444" s="41" t="s">
        <v>1033</v>
      </c>
      <c r="B444" s="41" t="s">
        <v>875</v>
      </c>
      <c r="C444" s="41" t="s">
        <v>1277</v>
      </c>
      <c r="D444" s="41">
        <v>1.62494362271E11</v>
      </c>
    </row>
    <row r="445">
      <c r="A445" s="41" t="s">
        <v>1278</v>
      </c>
      <c r="B445" s="41" t="s">
        <v>1279</v>
      </c>
      <c r="C445" s="41" t="s">
        <v>1280</v>
      </c>
      <c r="D445" s="41">
        <v>1.49681422183E11</v>
      </c>
    </row>
    <row r="446">
      <c r="A446" s="41" t="s">
        <v>1281</v>
      </c>
      <c r="B446" s="41" t="s">
        <v>1282</v>
      </c>
      <c r="C446" s="41" t="s">
        <v>1283</v>
      </c>
      <c r="D446" s="41">
        <v>1.49653950347E11</v>
      </c>
    </row>
    <row r="447">
      <c r="A447" s="41" t="s">
        <v>242</v>
      </c>
      <c r="B447" s="41" t="s">
        <v>1284</v>
      </c>
      <c r="C447" s="41" t="s">
        <v>1285</v>
      </c>
      <c r="D447" s="41">
        <v>1.52233287233E11</v>
      </c>
    </row>
    <row r="448">
      <c r="A448" s="41" t="s">
        <v>899</v>
      </c>
      <c r="B448" s="41" t="s">
        <v>1286</v>
      </c>
      <c r="C448" s="41" t="s">
        <v>1287</v>
      </c>
      <c r="D448" s="41">
        <v>1.54843419165E11</v>
      </c>
    </row>
    <row r="449">
      <c r="A449" s="41" t="s">
        <v>231</v>
      </c>
      <c r="B449" s="41" t="s">
        <v>1288</v>
      </c>
      <c r="C449" s="41" t="s">
        <v>1289</v>
      </c>
      <c r="D449" s="41">
        <v>9.2809719825E10</v>
      </c>
    </row>
    <row r="450">
      <c r="A450" s="41" t="s">
        <v>914</v>
      </c>
      <c r="B450" s="41" t="s">
        <v>1290</v>
      </c>
      <c r="C450" s="41" t="s">
        <v>1291</v>
      </c>
      <c r="D450" s="41">
        <v>1.52234017097E11</v>
      </c>
    </row>
    <row r="451">
      <c r="A451" s="41" t="s">
        <v>1191</v>
      </c>
      <c r="B451" s="41" t="s">
        <v>1292</v>
      </c>
      <c r="C451" s="41" t="s">
        <v>1293</v>
      </c>
      <c r="D451" s="41">
        <v>1.52177317661E11</v>
      </c>
    </row>
    <row r="452">
      <c r="A452" s="41" t="s">
        <v>1294</v>
      </c>
      <c r="B452" s="41" t="s">
        <v>1295</v>
      </c>
      <c r="C452" s="41" t="s">
        <v>1296</v>
      </c>
      <c r="D452" s="41">
        <v>1.67272875891E11</v>
      </c>
    </row>
    <row r="453">
      <c r="A453" s="41" t="s">
        <v>1297</v>
      </c>
      <c r="B453" s="41" t="s">
        <v>1298</v>
      </c>
      <c r="C453" s="41" t="s">
        <v>1299</v>
      </c>
      <c r="D453" s="41">
        <v>1.49680647434E11</v>
      </c>
    </row>
    <row r="454">
      <c r="A454" s="41" t="s">
        <v>1300</v>
      </c>
      <c r="B454" s="41" t="s">
        <v>1301</v>
      </c>
      <c r="C454" s="41" t="s">
        <v>1302</v>
      </c>
      <c r="D454" s="41">
        <v>1.69432546053E11</v>
      </c>
    </row>
    <row r="455">
      <c r="A455" s="41" t="s">
        <v>1303</v>
      </c>
      <c r="B455" s="41" t="s">
        <v>1304</v>
      </c>
      <c r="C455" s="41" t="s">
        <v>1305</v>
      </c>
      <c r="D455" s="41">
        <v>1.4972295493E11</v>
      </c>
    </row>
    <row r="456">
      <c r="A456" s="41" t="s">
        <v>752</v>
      </c>
      <c r="B456" s="41" t="s">
        <v>1306</v>
      </c>
      <c r="C456" s="41" t="s">
        <v>1307</v>
      </c>
      <c r="D456" s="41">
        <v>1.62493744019E11</v>
      </c>
    </row>
    <row r="457">
      <c r="A457" s="41" t="s">
        <v>166</v>
      </c>
      <c r="B457" s="41" t="s">
        <v>1308</v>
      </c>
      <c r="C457" s="41" t="s">
        <v>1309</v>
      </c>
      <c r="D457" s="41">
        <v>1.5223287438E11</v>
      </c>
    </row>
    <row r="458">
      <c r="A458" s="41" t="s">
        <v>1310</v>
      </c>
      <c r="B458" s="41" t="s">
        <v>360</v>
      </c>
      <c r="C458" s="41" t="s">
        <v>1311</v>
      </c>
      <c r="D458" s="41">
        <v>1.48643321445E11</v>
      </c>
    </row>
    <row r="459">
      <c r="A459" s="41" t="s">
        <v>519</v>
      </c>
      <c r="B459" s="41" t="s">
        <v>1312</v>
      </c>
      <c r="C459" s="41" t="s">
        <v>1313</v>
      </c>
      <c r="D459" s="41">
        <v>1.66689257329E11</v>
      </c>
    </row>
    <row r="460">
      <c r="A460" s="41" t="s">
        <v>491</v>
      </c>
      <c r="B460" s="41" t="s">
        <v>1314</v>
      </c>
      <c r="C460" s="41" t="s">
        <v>1315</v>
      </c>
      <c r="D460" s="41">
        <v>1.49679873325E11</v>
      </c>
    </row>
    <row r="461">
      <c r="A461" s="41" t="s">
        <v>327</v>
      </c>
      <c r="B461" s="41" t="s">
        <v>297</v>
      </c>
      <c r="C461" s="41" t="s">
        <v>1316</v>
      </c>
      <c r="D461" s="41">
        <v>1.52232064135E11</v>
      </c>
    </row>
    <row r="462">
      <c r="A462" s="41" t="s">
        <v>365</v>
      </c>
      <c r="B462" s="41" t="s">
        <v>1317</v>
      </c>
      <c r="C462" s="41" t="s">
        <v>1318</v>
      </c>
      <c r="D462" s="41">
        <v>1.49729440575E11</v>
      </c>
    </row>
    <row r="463">
      <c r="A463" s="41" t="s">
        <v>248</v>
      </c>
      <c r="B463" s="41" t="s">
        <v>1319</v>
      </c>
      <c r="C463" s="41" t="s">
        <v>1320</v>
      </c>
      <c r="D463" s="41">
        <v>1.52233337375E11</v>
      </c>
    </row>
    <row r="464">
      <c r="A464" s="41" t="s">
        <v>1321</v>
      </c>
      <c r="B464" s="41" t="s">
        <v>828</v>
      </c>
      <c r="C464" s="41" t="s">
        <v>1322</v>
      </c>
      <c r="D464" s="41">
        <v>1.52178393661E11</v>
      </c>
    </row>
    <row r="465">
      <c r="A465" s="41" t="s">
        <v>1323</v>
      </c>
      <c r="B465" s="41" t="s">
        <v>411</v>
      </c>
      <c r="C465" s="41" t="s">
        <v>1324</v>
      </c>
      <c r="D465" s="41">
        <v>1.52230158859E11</v>
      </c>
    </row>
    <row r="466">
      <c r="A466" s="41" t="s">
        <v>1325</v>
      </c>
      <c r="B466" s="41" t="s">
        <v>1326</v>
      </c>
      <c r="C466" s="41" t="s">
        <v>1327</v>
      </c>
      <c r="D466" s="41">
        <v>1.48615160437E11</v>
      </c>
    </row>
    <row r="467">
      <c r="A467" s="41" t="s">
        <v>1328</v>
      </c>
      <c r="B467" s="41" t="s">
        <v>1329</v>
      </c>
      <c r="C467" s="41" t="s">
        <v>1330</v>
      </c>
      <c r="D467" s="41">
        <v>1.48655135058E11</v>
      </c>
    </row>
    <row r="468">
      <c r="A468" s="41" t="s">
        <v>1331</v>
      </c>
      <c r="B468" s="41" t="s">
        <v>1332</v>
      </c>
      <c r="C468" s="41" t="s">
        <v>1333</v>
      </c>
      <c r="D468" s="41">
        <v>1.52234429052E11</v>
      </c>
    </row>
    <row r="469">
      <c r="A469" s="41" t="s">
        <v>1334</v>
      </c>
      <c r="B469" s="41" t="s">
        <v>1335</v>
      </c>
      <c r="C469" s="41" t="s">
        <v>1336</v>
      </c>
      <c r="D469" s="41">
        <v>6.5614646087E10</v>
      </c>
    </row>
    <row r="470">
      <c r="A470" s="41" t="s">
        <v>461</v>
      </c>
      <c r="B470" s="41" t="s">
        <v>1337</v>
      </c>
      <c r="C470" s="41" t="s">
        <v>1338</v>
      </c>
      <c r="D470" s="41">
        <v>1.52233231691E11</v>
      </c>
    </row>
    <row r="471">
      <c r="A471" s="41" t="s">
        <v>556</v>
      </c>
      <c r="B471" s="41" t="s">
        <v>548</v>
      </c>
      <c r="C471" s="41" t="s">
        <v>1339</v>
      </c>
      <c r="D471" s="41">
        <v>1.5223371727E11</v>
      </c>
    </row>
    <row r="472">
      <c r="A472" s="41" t="s">
        <v>538</v>
      </c>
      <c r="B472" s="41" t="s">
        <v>1340</v>
      </c>
      <c r="C472" s="41" t="s">
        <v>1341</v>
      </c>
      <c r="D472" s="41">
        <v>6.5591927185E10</v>
      </c>
    </row>
    <row r="473">
      <c r="A473" s="41" t="s">
        <v>556</v>
      </c>
      <c r="B473" s="41" t="s">
        <v>1342</v>
      </c>
      <c r="C473" s="41" t="s">
        <v>1343</v>
      </c>
      <c r="D473" s="41">
        <v>1.49658129736E11</v>
      </c>
    </row>
    <row r="474">
      <c r="A474" s="41" t="s">
        <v>1042</v>
      </c>
      <c r="B474" s="41" t="s">
        <v>1344</v>
      </c>
      <c r="C474" s="41" t="s">
        <v>1345</v>
      </c>
      <c r="D474" s="41">
        <v>1.48626376249E11</v>
      </c>
    </row>
    <row r="475">
      <c r="A475" s="41" t="s">
        <v>1346</v>
      </c>
      <c r="B475" s="41" t="s">
        <v>1347</v>
      </c>
      <c r="C475" s="41" t="s">
        <v>1348</v>
      </c>
      <c r="D475" s="41">
        <v>1.52229338704E11</v>
      </c>
    </row>
    <row r="476">
      <c r="A476" s="41" t="s">
        <v>178</v>
      </c>
      <c r="B476" s="41" t="s">
        <v>1349</v>
      </c>
      <c r="C476" s="41" t="s">
        <v>1350</v>
      </c>
      <c r="D476" s="41">
        <v>1.52232804931E11</v>
      </c>
    </row>
    <row r="477">
      <c r="A477" s="41" t="s">
        <v>1351</v>
      </c>
      <c r="B477" s="41" t="s">
        <v>1352</v>
      </c>
      <c r="C477" s="41" t="s">
        <v>1353</v>
      </c>
      <c r="D477" s="41">
        <v>1.99890174211E11</v>
      </c>
    </row>
    <row r="478">
      <c r="A478" s="41" t="s">
        <v>211</v>
      </c>
      <c r="B478" s="41" t="s">
        <v>1354</v>
      </c>
      <c r="C478" s="41" t="s">
        <v>1355</v>
      </c>
      <c r="D478" s="41">
        <v>1.52178565992E11</v>
      </c>
    </row>
    <row r="479">
      <c r="A479" s="41" t="s">
        <v>1356</v>
      </c>
      <c r="B479" s="41" t="s">
        <v>1357</v>
      </c>
      <c r="C479" s="41" t="s">
        <v>1358</v>
      </c>
      <c r="D479" s="41">
        <v>1.52229338707E11</v>
      </c>
    </row>
    <row r="480">
      <c r="A480" s="41" t="s">
        <v>1042</v>
      </c>
      <c r="B480" s="41" t="s">
        <v>1359</v>
      </c>
      <c r="C480" s="41" t="s">
        <v>1360</v>
      </c>
      <c r="D480" s="41">
        <v>7.661830384E10</v>
      </c>
    </row>
    <row r="481">
      <c r="A481" s="41" t="s">
        <v>1361</v>
      </c>
      <c r="B481" s="41" t="s">
        <v>1362</v>
      </c>
      <c r="C481" s="41" t="s">
        <v>1363</v>
      </c>
      <c r="D481" s="41">
        <v>1.99890045456E11</v>
      </c>
    </row>
    <row r="482">
      <c r="A482" s="41" t="s">
        <v>1364</v>
      </c>
      <c r="B482" s="41" t="s">
        <v>1365</v>
      </c>
      <c r="C482" s="41" t="s">
        <v>1366</v>
      </c>
      <c r="D482" s="41">
        <v>1.49657818248E11</v>
      </c>
    </row>
    <row r="483">
      <c r="A483" s="41" t="s">
        <v>1036</v>
      </c>
      <c r="B483" s="41" t="s">
        <v>1367</v>
      </c>
      <c r="C483" s="41" t="s">
        <v>1368</v>
      </c>
      <c r="D483" s="41">
        <v>1.52229265028E11</v>
      </c>
    </row>
    <row r="484">
      <c r="A484" s="41" t="s">
        <v>551</v>
      </c>
      <c r="B484" s="41" t="s">
        <v>1369</v>
      </c>
      <c r="C484" s="41" t="s">
        <v>1370</v>
      </c>
      <c r="D484" s="41">
        <v>1.52232932275E11</v>
      </c>
    </row>
    <row r="485">
      <c r="A485" s="41" t="s">
        <v>1199</v>
      </c>
      <c r="B485" s="41" t="s">
        <v>1371</v>
      </c>
      <c r="C485" s="41" t="s">
        <v>1372</v>
      </c>
      <c r="D485" s="41">
        <v>1.52233563427E11</v>
      </c>
    </row>
    <row r="486">
      <c r="A486" s="41" t="s">
        <v>1247</v>
      </c>
      <c r="B486" s="41" t="s">
        <v>1373</v>
      </c>
      <c r="C486" s="41" t="s">
        <v>1374</v>
      </c>
      <c r="D486" s="41">
        <v>1.67239774598E11</v>
      </c>
    </row>
    <row r="487">
      <c r="A487" s="41" t="s">
        <v>1255</v>
      </c>
      <c r="B487" s="41" t="s">
        <v>1375</v>
      </c>
      <c r="C487" s="41" t="s">
        <v>1376</v>
      </c>
      <c r="D487" s="41">
        <v>1.52233142186E11</v>
      </c>
    </row>
    <row r="488">
      <c r="A488" s="41" t="s">
        <v>242</v>
      </c>
      <c r="B488" s="41" t="s">
        <v>1377</v>
      </c>
      <c r="C488" s="41" t="s">
        <v>1378</v>
      </c>
      <c r="D488" s="41">
        <v>6.9911221411E10</v>
      </c>
    </row>
    <row r="489">
      <c r="A489" s="41" t="s">
        <v>1379</v>
      </c>
      <c r="B489" s="41" t="s">
        <v>752</v>
      </c>
      <c r="C489" s="41" t="s">
        <v>1380</v>
      </c>
      <c r="D489" s="41">
        <v>1.49679373623E11</v>
      </c>
    </row>
    <row r="490">
      <c r="A490" s="41" t="s">
        <v>1381</v>
      </c>
      <c r="B490" s="41" t="s">
        <v>1382</v>
      </c>
      <c r="C490" s="41" t="s">
        <v>1383</v>
      </c>
      <c r="D490" s="41">
        <v>1.52229137973E11</v>
      </c>
    </row>
    <row r="491">
      <c r="A491" s="41" t="s">
        <v>1017</v>
      </c>
      <c r="B491" s="41" t="s">
        <v>1384</v>
      </c>
      <c r="C491" s="41" t="s">
        <v>1385</v>
      </c>
      <c r="D491" s="41">
        <v>1.49722797176E11</v>
      </c>
    </row>
    <row r="492">
      <c r="A492" s="41" t="s">
        <v>1369</v>
      </c>
      <c r="B492" s="41" t="s">
        <v>1306</v>
      </c>
      <c r="C492" s="41" t="s">
        <v>1386</v>
      </c>
      <c r="D492" s="41">
        <v>1.65734813599E11</v>
      </c>
    </row>
    <row r="493">
      <c r="A493" s="41" t="s">
        <v>1250</v>
      </c>
      <c r="B493" s="41" t="s">
        <v>1387</v>
      </c>
      <c r="C493" s="41" t="s">
        <v>1388</v>
      </c>
      <c r="D493" s="41">
        <v>1.49659369558E11</v>
      </c>
    </row>
    <row r="494">
      <c r="A494" s="41" t="s">
        <v>616</v>
      </c>
      <c r="B494" s="41" t="s">
        <v>1389</v>
      </c>
      <c r="C494" s="41" t="s">
        <v>1390</v>
      </c>
      <c r="D494" s="41">
        <v>1.52229569287E11</v>
      </c>
    </row>
    <row r="495">
      <c r="A495" s="41" t="s">
        <v>763</v>
      </c>
      <c r="B495" s="41" t="s">
        <v>1167</v>
      </c>
      <c r="C495" s="41" t="s">
        <v>1391</v>
      </c>
      <c r="D495" s="41">
        <v>1.52232586415E11</v>
      </c>
    </row>
    <row r="496">
      <c r="A496" s="41" t="s">
        <v>816</v>
      </c>
      <c r="B496" s="41" t="s">
        <v>261</v>
      </c>
      <c r="C496" s="41" t="s">
        <v>1392</v>
      </c>
      <c r="D496" s="41">
        <v>1.52209508227E11</v>
      </c>
    </row>
    <row r="497">
      <c r="A497" s="41" t="s">
        <v>1393</v>
      </c>
      <c r="B497" s="41" t="s">
        <v>510</v>
      </c>
      <c r="C497" s="41" t="s">
        <v>1394</v>
      </c>
      <c r="D497" s="41">
        <v>1.52233593948E11</v>
      </c>
    </row>
    <row r="498">
      <c r="A498" s="41" t="s">
        <v>260</v>
      </c>
      <c r="B498" s="41" t="s">
        <v>1395</v>
      </c>
      <c r="C498" s="41" t="s">
        <v>1396</v>
      </c>
      <c r="D498" s="41">
        <v>1.52233178952E11</v>
      </c>
    </row>
    <row r="499">
      <c r="A499" s="41" t="s">
        <v>228</v>
      </c>
      <c r="B499" s="41" t="s">
        <v>1397</v>
      </c>
      <c r="C499" s="41" t="s">
        <v>1398</v>
      </c>
      <c r="D499" s="41">
        <v>1.49654877855E11</v>
      </c>
    </row>
    <row r="500">
      <c r="A500" s="41" t="s">
        <v>1159</v>
      </c>
      <c r="B500" s="41" t="s">
        <v>1399</v>
      </c>
      <c r="C500" s="41" t="s">
        <v>1400</v>
      </c>
      <c r="D500" s="41">
        <v>1.66064524111E11</v>
      </c>
    </row>
    <row r="501">
      <c r="A501" s="41" t="s">
        <v>1401</v>
      </c>
      <c r="B501" s="41" t="s">
        <v>461</v>
      </c>
      <c r="C501" s="41" t="s">
        <v>1402</v>
      </c>
      <c r="D501" s="41">
        <v>7.662921233E10</v>
      </c>
    </row>
    <row r="502">
      <c r="A502" s="41" t="s">
        <v>376</v>
      </c>
      <c r="B502" s="41" t="s">
        <v>1403</v>
      </c>
      <c r="C502" s="41" t="s">
        <v>1404</v>
      </c>
      <c r="D502" s="41">
        <v>7.1783451293E10</v>
      </c>
    </row>
    <row r="503">
      <c r="A503" s="41" t="s">
        <v>1405</v>
      </c>
      <c r="B503" s="41" t="s">
        <v>1406</v>
      </c>
      <c r="C503" s="41" t="s">
        <v>1407</v>
      </c>
      <c r="D503" s="41">
        <v>1.48711185279E11</v>
      </c>
    </row>
    <row r="504">
      <c r="A504" s="41" t="s">
        <v>1408</v>
      </c>
      <c r="B504" s="41" t="s">
        <v>1314</v>
      </c>
      <c r="C504" s="41" t="s">
        <v>1409</v>
      </c>
      <c r="D504" s="41">
        <v>1.52232804996E11</v>
      </c>
    </row>
    <row r="505">
      <c r="A505" s="41" t="s">
        <v>1410</v>
      </c>
      <c r="B505" s="41" t="s">
        <v>1411</v>
      </c>
      <c r="C505" s="41" t="s">
        <v>1412</v>
      </c>
      <c r="D505" s="41">
        <v>1.52211697557E11</v>
      </c>
    </row>
    <row r="506">
      <c r="A506" s="41" t="s">
        <v>1361</v>
      </c>
      <c r="B506" s="41" t="s">
        <v>1413</v>
      </c>
      <c r="C506" s="41" t="s">
        <v>1414</v>
      </c>
      <c r="D506" s="41">
        <v>1.4864316472E11</v>
      </c>
    </row>
    <row r="507">
      <c r="A507" s="41" t="s">
        <v>184</v>
      </c>
      <c r="B507" s="41" t="s">
        <v>1415</v>
      </c>
      <c r="C507" s="41" t="s">
        <v>1416</v>
      </c>
      <c r="D507" s="41">
        <v>1.52229608035E11</v>
      </c>
    </row>
    <row r="508">
      <c r="A508" s="41" t="s">
        <v>353</v>
      </c>
      <c r="B508" s="41" t="s">
        <v>327</v>
      </c>
      <c r="C508" s="41" t="s">
        <v>1417</v>
      </c>
      <c r="D508" s="41">
        <v>1.52232641329E11</v>
      </c>
    </row>
    <row r="509">
      <c r="A509" s="41" t="s">
        <v>1020</v>
      </c>
      <c r="B509" s="41" t="s">
        <v>1418</v>
      </c>
      <c r="C509" s="41" t="s">
        <v>1419</v>
      </c>
      <c r="D509" s="41">
        <v>1.68677740867E11</v>
      </c>
    </row>
    <row r="510">
      <c r="A510" s="41" t="s">
        <v>1159</v>
      </c>
      <c r="B510" s="41" t="s">
        <v>1420</v>
      </c>
      <c r="C510" s="41" t="s">
        <v>1421</v>
      </c>
      <c r="D510" s="41">
        <v>1.52177317788E11</v>
      </c>
    </row>
    <row r="511">
      <c r="A511" s="41" t="s">
        <v>443</v>
      </c>
      <c r="B511" s="41" t="s">
        <v>1422</v>
      </c>
      <c r="C511" s="41" t="s">
        <v>1423</v>
      </c>
      <c r="D511" s="41">
        <v>1.07462172777E11</v>
      </c>
    </row>
    <row r="512">
      <c r="A512" s="41" t="s">
        <v>330</v>
      </c>
      <c r="B512" s="41" t="s">
        <v>1424</v>
      </c>
      <c r="C512" s="41" t="s">
        <v>1425</v>
      </c>
      <c r="D512" s="41">
        <v>1.4968095659E11</v>
      </c>
    </row>
    <row r="513">
      <c r="A513" s="41" t="s">
        <v>166</v>
      </c>
      <c r="B513" s="41" t="s">
        <v>1426</v>
      </c>
      <c r="C513" s="41" t="s">
        <v>1427</v>
      </c>
      <c r="D513" s="41">
        <v>1.52231025744E11</v>
      </c>
    </row>
    <row r="514">
      <c r="A514" s="41" t="s">
        <v>755</v>
      </c>
      <c r="B514" s="41" t="s">
        <v>1428</v>
      </c>
      <c r="C514" s="41" t="s">
        <v>1429</v>
      </c>
      <c r="D514" s="41">
        <v>1.52233560641E11</v>
      </c>
    </row>
    <row r="515">
      <c r="A515" s="41" t="s">
        <v>472</v>
      </c>
      <c r="B515" s="41" t="s">
        <v>1430</v>
      </c>
      <c r="C515" s="41" t="s">
        <v>1431</v>
      </c>
      <c r="D515" s="41">
        <v>1.52209926189E11</v>
      </c>
    </row>
    <row r="516">
      <c r="A516" s="41" t="s">
        <v>1432</v>
      </c>
      <c r="B516" s="41" t="s">
        <v>1433</v>
      </c>
      <c r="C516" s="41" t="s">
        <v>1434</v>
      </c>
      <c r="D516" s="41">
        <v>1.52229711721E11</v>
      </c>
    </row>
    <row r="517">
      <c r="A517" s="41" t="s">
        <v>307</v>
      </c>
      <c r="B517" s="41" t="s">
        <v>585</v>
      </c>
      <c r="C517" s="41" t="s">
        <v>1435</v>
      </c>
      <c r="D517" s="41">
        <v>1.52230763844E11</v>
      </c>
    </row>
    <row r="518">
      <c r="A518" s="41" t="s">
        <v>1247</v>
      </c>
      <c r="B518" s="41" t="s">
        <v>1436</v>
      </c>
      <c r="C518" s="41" t="s">
        <v>1437</v>
      </c>
      <c r="D518" s="41">
        <v>1.52231974151E11</v>
      </c>
    </row>
    <row r="519">
      <c r="A519" s="41" t="s">
        <v>327</v>
      </c>
      <c r="B519" s="41" t="s">
        <v>1438</v>
      </c>
      <c r="C519" s="41" t="s">
        <v>1439</v>
      </c>
      <c r="D519" s="41">
        <v>1.52233923441E11</v>
      </c>
    </row>
    <row r="520">
      <c r="A520" s="41" t="s">
        <v>1328</v>
      </c>
      <c r="B520" s="41" t="s">
        <v>1440</v>
      </c>
      <c r="C520" s="41" t="s">
        <v>1441</v>
      </c>
      <c r="D520" s="41">
        <v>1.52229956232E11</v>
      </c>
    </row>
    <row r="521">
      <c r="A521" s="41" t="s">
        <v>400</v>
      </c>
      <c r="B521" s="41" t="s">
        <v>1442</v>
      </c>
      <c r="C521" s="41" t="s">
        <v>1443</v>
      </c>
      <c r="D521" s="41">
        <v>1.5223038378E11</v>
      </c>
    </row>
    <row r="522">
      <c r="A522" s="41" t="s">
        <v>307</v>
      </c>
      <c r="B522" s="41" t="s">
        <v>1444</v>
      </c>
      <c r="C522" s="41" t="s">
        <v>1445</v>
      </c>
      <c r="D522" s="41">
        <v>1.52229959262E11</v>
      </c>
    </row>
    <row r="523">
      <c r="A523" s="41" t="s">
        <v>242</v>
      </c>
      <c r="B523" s="41" t="s">
        <v>1446</v>
      </c>
      <c r="C523" s="41" t="s">
        <v>1447</v>
      </c>
      <c r="D523" s="41">
        <v>1.52175778384E11</v>
      </c>
    </row>
    <row r="524">
      <c r="A524" s="41" t="s">
        <v>1099</v>
      </c>
      <c r="B524" s="41" t="s">
        <v>1448</v>
      </c>
      <c r="C524" s="41" t="s">
        <v>1449</v>
      </c>
      <c r="D524" s="41">
        <v>1.49652712107E11</v>
      </c>
    </row>
    <row r="525">
      <c r="A525" s="41" t="s">
        <v>1450</v>
      </c>
      <c r="B525" s="41" t="s">
        <v>1451</v>
      </c>
      <c r="C525" s="41" t="s">
        <v>1452</v>
      </c>
      <c r="D525" s="41">
        <v>1.49658438073E11</v>
      </c>
    </row>
    <row r="526">
      <c r="A526" s="41" t="s">
        <v>1453</v>
      </c>
      <c r="B526" s="41" t="s">
        <v>1282</v>
      </c>
      <c r="C526" s="41" t="s">
        <v>1454</v>
      </c>
      <c r="D526" s="41">
        <v>1.52232929204E11</v>
      </c>
    </row>
    <row r="527">
      <c r="A527" s="41" t="s">
        <v>1056</v>
      </c>
      <c r="B527" s="41" t="s">
        <v>1455</v>
      </c>
      <c r="C527" s="41" t="s">
        <v>1456</v>
      </c>
      <c r="D527" s="41">
        <v>1.48654411436E11</v>
      </c>
    </row>
    <row r="528">
      <c r="A528" s="41" t="s">
        <v>1457</v>
      </c>
      <c r="B528" s="41" t="s">
        <v>1458</v>
      </c>
      <c r="C528" s="41" t="s">
        <v>1459</v>
      </c>
      <c r="D528" s="41">
        <v>1.52229708886E11</v>
      </c>
    </row>
    <row r="529">
      <c r="A529" s="41" t="s">
        <v>1460</v>
      </c>
      <c r="B529" s="41" t="s">
        <v>1461</v>
      </c>
      <c r="C529" s="41" t="s">
        <v>1462</v>
      </c>
      <c r="D529" s="41">
        <v>1.52227315335E11</v>
      </c>
    </row>
    <row r="530">
      <c r="A530" s="41" t="s">
        <v>353</v>
      </c>
      <c r="B530" s="41" t="s">
        <v>1463</v>
      </c>
      <c r="C530" s="41" t="s">
        <v>1464</v>
      </c>
      <c r="D530" s="41">
        <v>1.52176087624E11</v>
      </c>
    </row>
    <row r="531">
      <c r="A531" s="41" t="s">
        <v>1465</v>
      </c>
      <c r="B531" s="41" t="s">
        <v>1466</v>
      </c>
      <c r="C531" s="41" t="s">
        <v>1467</v>
      </c>
      <c r="D531" s="41">
        <v>1.52233252135E11</v>
      </c>
    </row>
    <row r="532">
      <c r="A532" s="41" t="s">
        <v>1468</v>
      </c>
      <c r="B532" s="41" t="s">
        <v>1469</v>
      </c>
      <c r="C532" s="41" t="s">
        <v>1470</v>
      </c>
      <c r="D532" s="41">
        <v>1.52230144165E11</v>
      </c>
    </row>
    <row r="533">
      <c r="A533" s="41" t="s">
        <v>1471</v>
      </c>
      <c r="B533" s="41" t="s">
        <v>1472</v>
      </c>
      <c r="C533" s="41" t="s">
        <v>1473</v>
      </c>
      <c r="D533" s="41">
        <v>7.6628472246E10</v>
      </c>
    </row>
    <row r="534">
      <c r="A534" s="41" t="s">
        <v>1474</v>
      </c>
      <c r="B534" s="41" t="s">
        <v>1475</v>
      </c>
      <c r="C534" s="41" t="s">
        <v>1476</v>
      </c>
      <c r="D534" s="41">
        <v>1.5223287771E11</v>
      </c>
    </row>
    <row r="535">
      <c r="A535" s="41" t="s">
        <v>1477</v>
      </c>
      <c r="B535" s="41" t="s">
        <v>1478</v>
      </c>
      <c r="C535" s="41" t="s">
        <v>1479</v>
      </c>
      <c r="D535" s="41">
        <v>1.52229643929E11</v>
      </c>
    </row>
    <row r="536">
      <c r="A536" s="41" t="s">
        <v>1480</v>
      </c>
      <c r="B536" s="41" t="s">
        <v>1481</v>
      </c>
      <c r="C536" s="41" t="s">
        <v>1482</v>
      </c>
      <c r="D536" s="41">
        <v>2.05490984088E11</v>
      </c>
    </row>
    <row r="537">
      <c r="A537" s="41" t="s">
        <v>1033</v>
      </c>
      <c r="B537" s="41" t="s">
        <v>1483</v>
      </c>
      <c r="C537" s="41" t="s">
        <v>1484</v>
      </c>
      <c r="D537" s="41">
        <v>1.52229373809E11</v>
      </c>
    </row>
    <row r="538">
      <c r="A538" s="41" t="s">
        <v>418</v>
      </c>
      <c r="B538" s="41" t="s">
        <v>1485</v>
      </c>
      <c r="C538" s="41" t="s">
        <v>1486</v>
      </c>
      <c r="D538" s="41">
        <v>1.52178963347E11</v>
      </c>
    </row>
    <row r="539">
      <c r="A539" s="41" t="s">
        <v>172</v>
      </c>
      <c r="B539" s="41" t="s">
        <v>1487</v>
      </c>
      <c r="C539" s="41" t="s">
        <v>1488</v>
      </c>
      <c r="D539" s="41">
        <v>1.52233648213E11</v>
      </c>
    </row>
    <row r="540">
      <c r="A540" s="41" t="s">
        <v>475</v>
      </c>
      <c r="B540" s="41" t="s">
        <v>1489</v>
      </c>
      <c r="C540" s="41" t="s">
        <v>1490</v>
      </c>
      <c r="D540" s="41">
        <v>9.2791647379E10</v>
      </c>
    </row>
    <row r="541">
      <c r="A541" s="41" t="s">
        <v>1491</v>
      </c>
      <c r="B541" s="41" t="s">
        <v>679</v>
      </c>
      <c r="C541" s="41" t="s">
        <v>1492</v>
      </c>
      <c r="D541" s="41">
        <v>1.52229352022E11</v>
      </c>
    </row>
    <row r="542">
      <c r="A542" s="41" t="s">
        <v>226</v>
      </c>
      <c r="B542" s="41" t="s">
        <v>1478</v>
      </c>
      <c r="C542" s="41" t="s">
        <v>1493</v>
      </c>
      <c r="D542" s="41">
        <v>1.49729595027E11</v>
      </c>
    </row>
    <row r="543">
      <c r="A543" s="41" t="s">
        <v>821</v>
      </c>
      <c r="B543" s="41" t="s">
        <v>1494</v>
      </c>
      <c r="C543" s="41" t="s">
        <v>1495</v>
      </c>
      <c r="D543" s="41">
        <v>1.496761193E11</v>
      </c>
    </row>
    <row r="544">
      <c r="A544" s="41" t="s">
        <v>472</v>
      </c>
      <c r="B544" s="41" t="s">
        <v>1314</v>
      </c>
      <c r="C544" s="41" t="s">
        <v>1496</v>
      </c>
      <c r="D544" s="41">
        <v>1.6706102201E11</v>
      </c>
    </row>
    <row r="545">
      <c r="A545" s="41" t="s">
        <v>1497</v>
      </c>
      <c r="B545" s="41" t="s">
        <v>235</v>
      </c>
      <c r="C545" s="41" t="s">
        <v>1498</v>
      </c>
      <c r="D545" s="41">
        <v>1.52229315464E11</v>
      </c>
    </row>
    <row r="546">
      <c r="A546" s="41" t="s">
        <v>877</v>
      </c>
      <c r="B546" s="41" t="s">
        <v>1499</v>
      </c>
      <c r="C546" s="41" t="s">
        <v>1500</v>
      </c>
      <c r="D546" s="41">
        <v>9.2807877512E10</v>
      </c>
    </row>
    <row r="547">
      <c r="A547" s="41" t="s">
        <v>272</v>
      </c>
      <c r="B547" s="41" t="s">
        <v>1501</v>
      </c>
      <c r="C547" s="41" t="s">
        <v>1502</v>
      </c>
      <c r="D547" s="41">
        <v>1.49676275583E11</v>
      </c>
    </row>
    <row r="548">
      <c r="A548" s="41" t="s">
        <v>721</v>
      </c>
      <c r="B548" s="41" t="s">
        <v>1503</v>
      </c>
      <c r="C548" s="41" t="s">
        <v>1504</v>
      </c>
      <c r="D548" s="41">
        <v>1.52229428135E11</v>
      </c>
    </row>
    <row r="549">
      <c r="A549" s="41" t="s">
        <v>697</v>
      </c>
      <c r="B549" s="41" t="s">
        <v>1505</v>
      </c>
      <c r="C549" s="41" t="s">
        <v>1506</v>
      </c>
      <c r="D549" s="41">
        <v>1.52178394209E11</v>
      </c>
    </row>
    <row r="550">
      <c r="A550" s="41" t="s">
        <v>294</v>
      </c>
      <c r="B550" s="41" t="s">
        <v>1507</v>
      </c>
      <c r="C550" s="41" t="s">
        <v>1508</v>
      </c>
      <c r="D550" s="41">
        <v>1.52232229185E11</v>
      </c>
    </row>
    <row r="551">
      <c r="A551" s="41" t="s">
        <v>429</v>
      </c>
      <c r="B551" s="41" t="s">
        <v>1509</v>
      </c>
      <c r="C551" s="41" t="s">
        <v>1510</v>
      </c>
      <c r="D551" s="41">
        <v>1.52232712854E11</v>
      </c>
    </row>
    <row r="552">
      <c r="A552" s="41" t="s">
        <v>1511</v>
      </c>
      <c r="B552" s="41" t="s">
        <v>1512</v>
      </c>
      <c r="C552" s="41" t="s">
        <v>1513</v>
      </c>
      <c r="D552" s="41">
        <v>1.5222964395E11</v>
      </c>
    </row>
    <row r="553">
      <c r="A553" s="41" t="s">
        <v>353</v>
      </c>
      <c r="B553" s="41" t="s">
        <v>1514</v>
      </c>
      <c r="C553" s="41" t="s">
        <v>1515</v>
      </c>
      <c r="D553" s="41">
        <v>1.52232483615E11</v>
      </c>
    </row>
    <row r="554">
      <c r="A554" s="41" t="s">
        <v>1516</v>
      </c>
      <c r="B554" s="41" t="s">
        <v>1517</v>
      </c>
      <c r="C554" s="41" t="s">
        <v>1518</v>
      </c>
      <c r="D554" s="41">
        <v>1.52175775583E11</v>
      </c>
    </row>
    <row r="555">
      <c r="A555" s="41" t="s">
        <v>1519</v>
      </c>
      <c r="B555" s="41" t="s">
        <v>1520</v>
      </c>
      <c r="C555" s="41" t="s">
        <v>1521</v>
      </c>
      <c r="D555" s="41">
        <v>1.52229480516E11</v>
      </c>
    </row>
    <row r="556">
      <c r="A556" s="41" t="s">
        <v>1191</v>
      </c>
      <c r="B556" s="41" t="s">
        <v>1142</v>
      </c>
      <c r="C556" s="41" t="s">
        <v>1522</v>
      </c>
      <c r="D556" s="41">
        <v>1.68677519252E11</v>
      </c>
    </row>
    <row r="557">
      <c r="A557" s="41" t="s">
        <v>1523</v>
      </c>
      <c r="B557" s="41" t="s">
        <v>1524</v>
      </c>
      <c r="C557" s="41" t="s">
        <v>1525</v>
      </c>
      <c r="D557" s="41">
        <v>1.52229445725E11</v>
      </c>
    </row>
    <row r="558">
      <c r="A558" s="41" t="s">
        <v>333</v>
      </c>
      <c r="B558" s="41" t="s">
        <v>1526</v>
      </c>
      <c r="C558" s="41" t="s">
        <v>1527</v>
      </c>
      <c r="D558" s="41">
        <v>1.52233720623E11</v>
      </c>
    </row>
    <row r="559">
      <c r="A559" s="41" t="s">
        <v>1528</v>
      </c>
      <c r="B559" s="41" t="s">
        <v>1529</v>
      </c>
      <c r="C559" s="41" t="s">
        <v>1530</v>
      </c>
      <c r="D559" s="41">
        <v>8.0295875187E10</v>
      </c>
    </row>
    <row r="560">
      <c r="A560" s="41" t="s">
        <v>184</v>
      </c>
      <c r="B560" s="41" t="s">
        <v>433</v>
      </c>
      <c r="C560" s="41" t="s">
        <v>1531</v>
      </c>
      <c r="D560" s="41">
        <v>1.52233698698E11</v>
      </c>
    </row>
    <row r="561">
      <c r="A561" s="41" t="s">
        <v>1532</v>
      </c>
      <c r="B561" s="41" t="s">
        <v>1087</v>
      </c>
      <c r="C561" s="41" t="s">
        <v>1533</v>
      </c>
      <c r="D561" s="41">
        <v>1.52232933034E11</v>
      </c>
    </row>
    <row r="562">
      <c r="A562" s="41" t="s">
        <v>248</v>
      </c>
      <c r="B562" s="41" t="s">
        <v>1534</v>
      </c>
      <c r="C562" s="41" t="s">
        <v>1535</v>
      </c>
      <c r="D562" s="41">
        <v>1.52234273696E11</v>
      </c>
    </row>
    <row r="563">
      <c r="A563" s="41" t="s">
        <v>472</v>
      </c>
      <c r="B563" s="41" t="s">
        <v>1536</v>
      </c>
      <c r="C563" s="41" t="s">
        <v>1537</v>
      </c>
      <c r="D563" s="41">
        <v>1.52232877746E11</v>
      </c>
    </row>
    <row r="564">
      <c r="A564" s="41" t="s">
        <v>1538</v>
      </c>
      <c r="B564" s="41" t="s">
        <v>1539</v>
      </c>
      <c r="C564" s="41" t="s">
        <v>1540</v>
      </c>
      <c r="D564" s="41">
        <v>9.2790809725E10</v>
      </c>
    </row>
    <row r="565">
      <c r="A565" s="41" t="s">
        <v>1051</v>
      </c>
      <c r="B565" s="41" t="s">
        <v>1541</v>
      </c>
      <c r="C565" s="41" t="s">
        <v>1542</v>
      </c>
      <c r="D565" s="41">
        <v>1.62493743637E11</v>
      </c>
    </row>
    <row r="566">
      <c r="A566" s="41" t="s">
        <v>172</v>
      </c>
      <c r="B566" s="41" t="s">
        <v>1543</v>
      </c>
      <c r="C566" s="41" t="s">
        <v>1544</v>
      </c>
      <c r="D566" s="41">
        <v>1.65992787079E11</v>
      </c>
    </row>
    <row r="567">
      <c r="A567" s="41" t="s">
        <v>1545</v>
      </c>
      <c r="B567" s="41" t="s">
        <v>1546</v>
      </c>
      <c r="C567" s="41" t="s">
        <v>1547</v>
      </c>
      <c r="D567" s="41">
        <v>1.52232968773E11</v>
      </c>
    </row>
    <row r="568">
      <c r="A568" s="41" t="s">
        <v>1548</v>
      </c>
      <c r="B568" s="41" t="s">
        <v>1549</v>
      </c>
      <c r="C568" s="41" t="s">
        <v>1550</v>
      </c>
      <c r="D568" s="41">
        <v>1.53677591127E11</v>
      </c>
    </row>
    <row r="569">
      <c r="A569" s="41" t="s">
        <v>1551</v>
      </c>
      <c r="B569" s="41" t="s">
        <v>1552</v>
      </c>
      <c r="C569" s="41" t="s">
        <v>1553</v>
      </c>
      <c r="D569" s="41">
        <v>1.52211212589E11</v>
      </c>
    </row>
    <row r="570">
      <c r="A570" s="41" t="s">
        <v>1551</v>
      </c>
      <c r="B570" s="41" t="s">
        <v>1554</v>
      </c>
      <c r="C570" s="41" t="s">
        <v>1555</v>
      </c>
      <c r="D570" s="41">
        <v>1.49658283677E11</v>
      </c>
    </row>
    <row r="571">
      <c r="A571" s="41" t="s">
        <v>1556</v>
      </c>
      <c r="B571" s="41" t="s">
        <v>1557</v>
      </c>
      <c r="C571" s="41" t="s">
        <v>1558</v>
      </c>
      <c r="D571" s="41">
        <v>1.52234273823E11</v>
      </c>
    </row>
    <row r="572">
      <c r="A572" s="41" t="s">
        <v>810</v>
      </c>
      <c r="B572" s="41" t="s">
        <v>1559</v>
      </c>
      <c r="C572" s="41" t="s">
        <v>1560</v>
      </c>
      <c r="D572" s="41">
        <v>1.52232949822E11</v>
      </c>
    </row>
    <row r="573">
      <c r="A573" s="41" t="s">
        <v>721</v>
      </c>
      <c r="B573" s="41" t="s">
        <v>548</v>
      </c>
      <c r="C573" s="41" t="s">
        <v>1561</v>
      </c>
      <c r="D573" s="41">
        <v>7.6615844447E10</v>
      </c>
    </row>
    <row r="574">
      <c r="A574" s="41" t="s">
        <v>739</v>
      </c>
      <c r="B574" s="41" t="s">
        <v>1478</v>
      </c>
      <c r="C574" s="41" t="s">
        <v>1562</v>
      </c>
      <c r="D574" s="41">
        <v>1.49657357859E11</v>
      </c>
    </row>
    <row r="575">
      <c r="A575" s="41" t="s">
        <v>533</v>
      </c>
      <c r="B575" s="41" t="s">
        <v>1563</v>
      </c>
      <c r="C575" s="41" t="s">
        <v>1564</v>
      </c>
      <c r="D575" s="41">
        <v>1.49664083034E11</v>
      </c>
    </row>
    <row r="576">
      <c r="A576" s="41" t="s">
        <v>1009</v>
      </c>
      <c r="B576" s="41" t="s">
        <v>1565</v>
      </c>
      <c r="C576" s="41" t="s">
        <v>1566</v>
      </c>
      <c r="D576" s="41">
        <v>1.5223330616E11</v>
      </c>
    </row>
    <row r="577">
      <c r="A577" s="41" t="s">
        <v>281</v>
      </c>
      <c r="B577" s="41" t="s">
        <v>322</v>
      </c>
      <c r="C577" s="41" t="s">
        <v>1567</v>
      </c>
      <c r="D577" s="41">
        <v>1.52176772521E11</v>
      </c>
    </row>
    <row r="578">
      <c r="A578" s="41" t="s">
        <v>211</v>
      </c>
      <c r="B578" s="41" t="s">
        <v>1568</v>
      </c>
      <c r="C578" s="41" t="s">
        <v>1569</v>
      </c>
      <c r="D578" s="41">
        <v>1.49656891458E11</v>
      </c>
    </row>
    <row r="579">
      <c r="A579" s="41" t="s">
        <v>464</v>
      </c>
      <c r="B579" s="41" t="s">
        <v>1570</v>
      </c>
      <c r="C579" s="41" t="s">
        <v>1571</v>
      </c>
      <c r="D579" s="41">
        <v>1.49653796125E11</v>
      </c>
    </row>
    <row r="580">
      <c r="A580" s="41" t="s">
        <v>242</v>
      </c>
      <c r="B580" s="41" t="s">
        <v>1572</v>
      </c>
      <c r="C580" s="41" t="s">
        <v>1573</v>
      </c>
      <c r="D580" s="41">
        <v>1.52229205606E11</v>
      </c>
    </row>
    <row r="581">
      <c r="A581" s="41" t="s">
        <v>1574</v>
      </c>
      <c r="B581" s="41" t="s">
        <v>1575</v>
      </c>
      <c r="C581" s="41" t="s">
        <v>1576</v>
      </c>
      <c r="D581" s="41">
        <v>1.52230593179E11</v>
      </c>
    </row>
    <row r="582">
      <c r="A582" s="41" t="s">
        <v>1134</v>
      </c>
      <c r="B582" s="41" t="s">
        <v>1577</v>
      </c>
      <c r="C582" s="41" t="s">
        <v>1578</v>
      </c>
      <c r="D582" s="41">
        <v>1.4967813354E11</v>
      </c>
    </row>
    <row r="583">
      <c r="A583" s="41" t="s">
        <v>1579</v>
      </c>
      <c r="B583" s="41" t="s">
        <v>1580</v>
      </c>
      <c r="C583" s="41" t="s">
        <v>1581</v>
      </c>
      <c r="D583" s="41">
        <v>1.4965813135E11</v>
      </c>
    </row>
    <row r="584">
      <c r="A584" s="41" t="s">
        <v>538</v>
      </c>
      <c r="B584" s="41" t="s">
        <v>1582</v>
      </c>
      <c r="C584" s="41" t="s">
        <v>1583</v>
      </c>
      <c r="D584" s="41">
        <v>1.49706444074E11</v>
      </c>
    </row>
    <row r="585">
      <c r="A585" s="41" t="s">
        <v>1584</v>
      </c>
      <c r="B585" s="41" t="s">
        <v>1585</v>
      </c>
      <c r="C585" s="41" t="s">
        <v>1586</v>
      </c>
      <c r="D585" s="41">
        <v>1.49658131351E11</v>
      </c>
    </row>
    <row r="586">
      <c r="A586" s="41" t="s">
        <v>962</v>
      </c>
      <c r="B586" s="41" t="s">
        <v>1587</v>
      </c>
      <c r="C586" s="41" t="s">
        <v>1588</v>
      </c>
      <c r="D586" s="41">
        <v>1.52229445775E11</v>
      </c>
    </row>
    <row r="587">
      <c r="A587" s="41" t="s">
        <v>1589</v>
      </c>
      <c r="B587" s="41" t="s">
        <v>1590</v>
      </c>
      <c r="C587" s="41" t="s">
        <v>1591</v>
      </c>
      <c r="D587" s="41">
        <v>1.52230349642E11</v>
      </c>
    </row>
    <row r="588">
      <c r="A588" s="41" t="s">
        <v>1592</v>
      </c>
      <c r="B588" s="41" t="s">
        <v>1593</v>
      </c>
      <c r="C588" s="41" t="s">
        <v>1594</v>
      </c>
      <c r="D588" s="41">
        <v>1.52232604282E11</v>
      </c>
    </row>
    <row r="589">
      <c r="A589" s="41" t="s">
        <v>821</v>
      </c>
      <c r="B589" s="41" t="s">
        <v>1595</v>
      </c>
      <c r="C589" s="41" t="s">
        <v>1596</v>
      </c>
      <c r="D589" s="41">
        <v>1.52231974305E11</v>
      </c>
    </row>
    <row r="590">
      <c r="A590" s="41" t="s">
        <v>365</v>
      </c>
      <c r="B590" s="41" t="s">
        <v>1397</v>
      </c>
      <c r="C590" s="41" t="s">
        <v>1597</v>
      </c>
      <c r="D590" s="41">
        <v>1.52209929836E11</v>
      </c>
    </row>
    <row r="591">
      <c r="A591" s="41" t="s">
        <v>1598</v>
      </c>
      <c r="B591" s="41" t="s">
        <v>1599</v>
      </c>
      <c r="C591" s="41" t="s">
        <v>1600</v>
      </c>
      <c r="D591" s="41">
        <v>1.52229712489E11</v>
      </c>
    </row>
    <row r="592">
      <c r="A592" s="41" t="s">
        <v>1601</v>
      </c>
      <c r="B592" s="41" t="s">
        <v>1602</v>
      </c>
      <c r="C592" s="41" t="s">
        <v>1603</v>
      </c>
      <c r="D592" s="41">
        <v>1.52232229386E11</v>
      </c>
    </row>
    <row r="593">
      <c r="A593" s="41" t="s">
        <v>590</v>
      </c>
      <c r="B593" s="41" t="s">
        <v>1604</v>
      </c>
      <c r="C593" s="41" t="s">
        <v>1605</v>
      </c>
      <c r="D593" s="41">
        <v>1.52229569437E11</v>
      </c>
    </row>
    <row r="594">
      <c r="A594" s="41" t="s">
        <v>1545</v>
      </c>
      <c r="B594" s="41" t="s">
        <v>1606</v>
      </c>
      <c r="C594" s="41" t="s">
        <v>1607</v>
      </c>
      <c r="D594" s="41">
        <v>1.99571343876E11</v>
      </c>
    </row>
    <row r="595">
      <c r="A595" s="41" t="s">
        <v>1608</v>
      </c>
      <c r="B595" s="41" t="s">
        <v>1609</v>
      </c>
      <c r="C595" s="41" t="s">
        <v>1610</v>
      </c>
      <c r="D595" s="41">
        <v>8.0260694195E10</v>
      </c>
    </row>
    <row r="596">
      <c r="A596" s="41" t="s">
        <v>1611</v>
      </c>
      <c r="B596" s="41" t="s">
        <v>870</v>
      </c>
      <c r="C596" s="41" t="s">
        <v>1612</v>
      </c>
      <c r="D596" s="41">
        <v>1.52233248812E11</v>
      </c>
    </row>
    <row r="597">
      <c r="A597" s="41" t="s">
        <v>178</v>
      </c>
      <c r="B597" s="41" t="s">
        <v>1613</v>
      </c>
      <c r="C597" s="41" t="s">
        <v>1614</v>
      </c>
      <c r="D597" s="41">
        <v>1.52210630474E11</v>
      </c>
    </row>
    <row r="598">
      <c r="A598" s="41" t="s">
        <v>783</v>
      </c>
      <c r="B598" s="41" t="s">
        <v>1615</v>
      </c>
      <c r="C598" s="41" t="s">
        <v>1616</v>
      </c>
      <c r="D598" s="41">
        <v>1.52231042479E11</v>
      </c>
    </row>
    <row r="599">
      <c r="A599" s="41" t="s">
        <v>1617</v>
      </c>
      <c r="B599" s="41" t="s">
        <v>1618</v>
      </c>
      <c r="C599" s="41" t="s">
        <v>1619</v>
      </c>
      <c r="D599" s="41">
        <v>1.49722640551E11</v>
      </c>
    </row>
    <row r="600">
      <c r="A600" s="41" t="s">
        <v>625</v>
      </c>
      <c r="B600" s="41" t="s">
        <v>1620</v>
      </c>
      <c r="C600" s="41" t="s">
        <v>1621</v>
      </c>
      <c r="D600" s="41">
        <v>1.52232730183E11</v>
      </c>
    </row>
    <row r="601">
      <c r="A601" s="41" t="s">
        <v>763</v>
      </c>
      <c r="B601" s="41" t="s">
        <v>1622</v>
      </c>
      <c r="C601" s="41" t="s">
        <v>1623</v>
      </c>
      <c r="D601" s="41">
        <v>1.49720059511E11</v>
      </c>
    </row>
    <row r="602">
      <c r="A602" s="41" t="s">
        <v>1624</v>
      </c>
      <c r="B602" s="41" t="s">
        <v>1625</v>
      </c>
      <c r="C602" s="41" t="s">
        <v>1626</v>
      </c>
      <c r="D602" s="41">
        <v>1.52230333031E11</v>
      </c>
    </row>
    <row r="603">
      <c r="A603" s="41" t="s">
        <v>1627</v>
      </c>
      <c r="B603" s="41" t="s">
        <v>1628</v>
      </c>
      <c r="C603" s="41" t="s">
        <v>1629</v>
      </c>
      <c r="D603" s="41">
        <v>1.4972403278E11</v>
      </c>
    </row>
    <row r="604">
      <c r="A604" s="41" t="s">
        <v>1630</v>
      </c>
      <c r="B604" s="41" t="s">
        <v>1172</v>
      </c>
      <c r="C604" s="41" t="s">
        <v>1631</v>
      </c>
      <c r="D604" s="41">
        <v>7.739763714E10</v>
      </c>
    </row>
    <row r="605">
      <c r="A605" s="41" t="s">
        <v>1632</v>
      </c>
      <c r="B605" s="41" t="s">
        <v>1633</v>
      </c>
      <c r="C605" s="41" t="s">
        <v>1634</v>
      </c>
      <c r="D605" s="41">
        <v>1.49706444102E11</v>
      </c>
    </row>
    <row r="606">
      <c r="A606" s="41" t="s">
        <v>721</v>
      </c>
      <c r="B606" s="41" t="s">
        <v>797</v>
      </c>
      <c r="C606" s="41" t="s">
        <v>1635</v>
      </c>
      <c r="D606" s="41">
        <v>1.52232929431E11</v>
      </c>
    </row>
    <row r="607">
      <c r="A607" s="41" t="s">
        <v>163</v>
      </c>
      <c r="B607" s="41" t="s">
        <v>1636</v>
      </c>
      <c r="C607" s="41" t="s">
        <v>1637</v>
      </c>
      <c r="D607" s="41">
        <v>1.52233717611E11</v>
      </c>
    </row>
    <row r="608">
      <c r="A608" s="41" t="s">
        <v>1067</v>
      </c>
      <c r="B608" s="41" t="s">
        <v>1638</v>
      </c>
      <c r="C608" s="41" t="s">
        <v>1639</v>
      </c>
      <c r="D608" s="41">
        <v>1.52229278547E11</v>
      </c>
    </row>
    <row r="609">
      <c r="A609" s="41" t="s">
        <v>877</v>
      </c>
      <c r="B609" s="41" t="s">
        <v>521</v>
      </c>
      <c r="C609" s="41" t="s">
        <v>1640</v>
      </c>
      <c r="D609" s="41">
        <v>1.48619141932E11</v>
      </c>
    </row>
    <row r="610">
      <c r="A610" s="41" t="s">
        <v>1641</v>
      </c>
      <c r="B610" s="41" t="s">
        <v>443</v>
      </c>
      <c r="C610" s="41" t="s">
        <v>1642</v>
      </c>
      <c r="D610" s="41">
        <v>1.49653797515E11</v>
      </c>
    </row>
    <row r="611">
      <c r="A611" s="41" t="s">
        <v>724</v>
      </c>
      <c r="B611" s="41" t="s">
        <v>1643</v>
      </c>
      <c r="C611" s="41" t="s">
        <v>1644</v>
      </c>
      <c r="D611" s="41">
        <v>1.49682505345E11</v>
      </c>
    </row>
    <row r="612">
      <c r="A612" s="41" t="s">
        <v>1645</v>
      </c>
      <c r="B612" s="41" t="s">
        <v>1646</v>
      </c>
      <c r="C612" s="41" t="s">
        <v>1647</v>
      </c>
      <c r="D612" s="41">
        <v>1.52232431649E11</v>
      </c>
    </row>
    <row r="613">
      <c r="A613" s="41" t="s">
        <v>1159</v>
      </c>
      <c r="B613" s="41" t="s">
        <v>1648</v>
      </c>
      <c r="C613" s="41" t="s">
        <v>1649</v>
      </c>
      <c r="D613" s="41">
        <v>1.52233924124E11</v>
      </c>
    </row>
    <row r="614">
      <c r="A614" s="41" t="s">
        <v>1650</v>
      </c>
      <c r="B614" s="41" t="s">
        <v>1651</v>
      </c>
      <c r="C614" s="41" t="s">
        <v>1652</v>
      </c>
      <c r="D614" s="41">
        <v>1.92373805219E11</v>
      </c>
    </row>
    <row r="615">
      <c r="A615" s="41" t="s">
        <v>1653</v>
      </c>
      <c r="B615" s="41" t="s">
        <v>1654</v>
      </c>
      <c r="C615" s="41" t="s">
        <v>1655</v>
      </c>
      <c r="D615" s="41">
        <v>1.49719045637E11</v>
      </c>
    </row>
    <row r="616">
      <c r="A616" s="41" t="s">
        <v>1656</v>
      </c>
      <c r="B616" s="41" t="s">
        <v>1657</v>
      </c>
      <c r="C616" s="41" t="s">
        <v>1658</v>
      </c>
      <c r="D616" s="41">
        <v>1.49677052072E11</v>
      </c>
    </row>
    <row r="617">
      <c r="A617" s="41" t="s">
        <v>1659</v>
      </c>
      <c r="B617" s="41" t="s">
        <v>1660</v>
      </c>
      <c r="C617" s="41" t="s">
        <v>1661</v>
      </c>
      <c r="D617" s="41">
        <v>1.52233219891E11</v>
      </c>
    </row>
    <row r="618">
      <c r="A618" s="41" t="s">
        <v>1159</v>
      </c>
      <c r="B618" s="41" t="s">
        <v>1662</v>
      </c>
      <c r="C618" s="41" t="s">
        <v>1663</v>
      </c>
      <c r="D618" s="41">
        <v>1.52234274094E11</v>
      </c>
    </row>
    <row r="619">
      <c r="A619" s="41" t="s">
        <v>1664</v>
      </c>
      <c r="B619" s="41" t="s">
        <v>1665</v>
      </c>
      <c r="C619" s="41" t="s">
        <v>1666</v>
      </c>
      <c r="D619" s="41">
        <v>1.52229408603E11</v>
      </c>
    </row>
    <row r="620">
      <c r="A620" s="41" t="s">
        <v>1067</v>
      </c>
      <c r="B620" s="41" t="s">
        <v>1667</v>
      </c>
      <c r="C620" s="41" t="s">
        <v>1668</v>
      </c>
      <c r="D620" s="41">
        <v>1.52229674564E11</v>
      </c>
    </row>
    <row r="621">
      <c r="A621" s="41" t="s">
        <v>248</v>
      </c>
      <c r="B621" s="41" t="s">
        <v>1669</v>
      </c>
      <c r="C621" s="41" t="s">
        <v>1670</v>
      </c>
      <c r="D621" s="41">
        <v>1.61380437297E11</v>
      </c>
    </row>
    <row r="622">
      <c r="A622" s="41" t="s">
        <v>485</v>
      </c>
      <c r="B622" s="41" t="s">
        <v>1671</v>
      </c>
      <c r="C622" s="41" t="s">
        <v>1672</v>
      </c>
      <c r="D622" s="41">
        <v>1.52210633656E11</v>
      </c>
    </row>
    <row r="623">
      <c r="A623" s="41" t="s">
        <v>272</v>
      </c>
      <c r="B623" s="41" t="s">
        <v>1673</v>
      </c>
      <c r="C623" s="41" t="s">
        <v>1674</v>
      </c>
      <c r="D623" s="41">
        <v>1.52211527287E11</v>
      </c>
    </row>
    <row r="624">
      <c r="A624" s="41" t="s">
        <v>1675</v>
      </c>
      <c r="B624" s="41" t="s">
        <v>1676</v>
      </c>
      <c r="C624" s="41" t="s">
        <v>1677</v>
      </c>
      <c r="D624" s="41">
        <v>1.52229938322E11</v>
      </c>
    </row>
    <row r="625">
      <c r="A625" s="41" t="s">
        <v>339</v>
      </c>
      <c r="B625" s="41" t="s">
        <v>1678</v>
      </c>
      <c r="C625" s="41" t="s">
        <v>1679</v>
      </c>
      <c r="D625" s="41">
        <v>1.52229445928E11</v>
      </c>
    </row>
    <row r="626">
      <c r="A626" s="41" t="s">
        <v>1310</v>
      </c>
      <c r="B626" s="41" t="s">
        <v>1167</v>
      </c>
      <c r="C626" s="41" t="s">
        <v>1680</v>
      </c>
      <c r="D626" s="41">
        <v>1.49653333619E11</v>
      </c>
    </row>
    <row r="627">
      <c r="A627" s="41" t="s">
        <v>327</v>
      </c>
      <c r="B627" s="41" t="s">
        <v>1681</v>
      </c>
      <c r="C627" s="41" t="s">
        <v>1682</v>
      </c>
      <c r="D627" s="41">
        <v>1.49682505351E11</v>
      </c>
    </row>
    <row r="628">
      <c r="A628" s="41" t="s">
        <v>1683</v>
      </c>
      <c r="B628" s="41" t="s">
        <v>1684</v>
      </c>
      <c r="C628" s="41" t="s">
        <v>1685</v>
      </c>
      <c r="D628" s="41">
        <v>1.52229205805E11</v>
      </c>
    </row>
    <row r="629">
      <c r="A629" s="41" t="s">
        <v>1545</v>
      </c>
      <c r="B629" s="41" t="s">
        <v>1686</v>
      </c>
      <c r="C629" s="41" t="s">
        <v>1687</v>
      </c>
      <c r="D629" s="41">
        <v>1.5223325272E11</v>
      </c>
    </row>
    <row r="630">
      <c r="A630" s="41" t="s">
        <v>1688</v>
      </c>
      <c r="B630" s="41" t="s">
        <v>1689</v>
      </c>
      <c r="C630" s="41" t="s">
        <v>1690</v>
      </c>
      <c r="D630" s="41">
        <v>1.5217714395E11</v>
      </c>
    </row>
    <row r="631">
      <c r="A631" s="41" t="s">
        <v>1369</v>
      </c>
      <c r="B631" s="41" t="s">
        <v>1554</v>
      </c>
      <c r="C631" s="41" t="s">
        <v>1691</v>
      </c>
      <c r="D631" s="41">
        <v>1.52232604418E11</v>
      </c>
    </row>
    <row r="632">
      <c r="A632" s="41" t="s">
        <v>1692</v>
      </c>
      <c r="B632" s="41" t="s">
        <v>1693</v>
      </c>
      <c r="C632" s="41" t="s">
        <v>1694</v>
      </c>
      <c r="D632" s="41">
        <v>1.52230366777E11</v>
      </c>
    </row>
    <row r="633">
      <c r="A633" s="41" t="s">
        <v>1695</v>
      </c>
      <c r="B633" s="41" t="s">
        <v>1696</v>
      </c>
      <c r="C633" s="41" t="s">
        <v>1697</v>
      </c>
      <c r="D633" s="41">
        <v>1.52232604419E11</v>
      </c>
    </row>
    <row r="634">
      <c r="A634" s="41" t="s">
        <v>173</v>
      </c>
      <c r="B634" s="41" t="s">
        <v>246</v>
      </c>
      <c r="C634" s="41" t="s">
        <v>1698</v>
      </c>
      <c r="D634" s="41">
        <v>1.49676895799E11</v>
      </c>
    </row>
    <row r="635">
      <c r="A635" s="41" t="s">
        <v>1699</v>
      </c>
      <c r="B635" s="41" t="s">
        <v>1700</v>
      </c>
      <c r="C635" s="41" t="s">
        <v>1701</v>
      </c>
      <c r="D635" s="41">
        <v>1.49659831558E11</v>
      </c>
    </row>
    <row r="636">
      <c r="A636" s="41" t="s">
        <v>287</v>
      </c>
      <c r="B636" s="41" t="s">
        <v>1702</v>
      </c>
      <c r="C636" s="41" t="s">
        <v>1703</v>
      </c>
      <c r="D636" s="41">
        <v>9.2795489877E10</v>
      </c>
    </row>
    <row r="637">
      <c r="A637" s="41" t="s">
        <v>1704</v>
      </c>
      <c r="B637" s="41" t="s">
        <v>1705</v>
      </c>
      <c r="C637" s="41" t="s">
        <v>1706</v>
      </c>
      <c r="D637" s="41">
        <v>1.49658438271E11</v>
      </c>
    </row>
    <row r="638">
      <c r="A638" s="41" t="s">
        <v>1020</v>
      </c>
      <c r="B638" s="41" t="s">
        <v>1707</v>
      </c>
      <c r="C638" s="41" t="s">
        <v>1708</v>
      </c>
      <c r="D638" s="41">
        <v>1.52229540867E11</v>
      </c>
    </row>
    <row r="639">
      <c r="A639" s="41" t="s">
        <v>260</v>
      </c>
      <c r="B639" s="41" t="s">
        <v>1709</v>
      </c>
      <c r="C639" s="41" t="s">
        <v>1710</v>
      </c>
      <c r="D639" s="41">
        <v>1.49730068767E11</v>
      </c>
    </row>
    <row r="640">
      <c r="A640" s="41" t="s">
        <v>1711</v>
      </c>
      <c r="B640" s="41" t="s">
        <v>1712</v>
      </c>
      <c r="C640" s="41" t="s">
        <v>1713</v>
      </c>
      <c r="D640" s="41">
        <v>1.5221169875E11</v>
      </c>
    </row>
    <row r="641">
      <c r="A641" s="41" t="s">
        <v>1255</v>
      </c>
      <c r="B641" s="41" t="s">
        <v>1714</v>
      </c>
      <c r="C641" s="41" t="s">
        <v>1715</v>
      </c>
      <c r="D641" s="41">
        <v>1.52176776359E11</v>
      </c>
    </row>
    <row r="642">
      <c r="A642" s="41" t="s">
        <v>1716</v>
      </c>
      <c r="B642" s="41" t="s">
        <v>1717</v>
      </c>
      <c r="C642" s="41" t="s">
        <v>1718</v>
      </c>
      <c r="D642" s="41">
        <v>1.49652711169E11</v>
      </c>
    </row>
    <row r="643">
      <c r="A643" s="41" t="s">
        <v>407</v>
      </c>
      <c r="B643" s="41" t="s">
        <v>1719</v>
      </c>
      <c r="C643" s="41" t="s">
        <v>1720</v>
      </c>
      <c r="D643" s="41">
        <v>1.99533982606E11</v>
      </c>
    </row>
    <row r="644">
      <c r="A644" s="41" t="s">
        <v>791</v>
      </c>
      <c r="B644" s="41" t="s">
        <v>1541</v>
      </c>
      <c r="C644" s="41" t="s">
        <v>1721</v>
      </c>
      <c r="D644" s="41">
        <v>8.0260880134E10</v>
      </c>
    </row>
    <row r="645">
      <c r="A645" s="41" t="s">
        <v>914</v>
      </c>
      <c r="B645" s="41" t="s">
        <v>1722</v>
      </c>
      <c r="C645" s="41" t="s">
        <v>1723</v>
      </c>
      <c r="D645" s="41">
        <v>1.9957134856E11</v>
      </c>
    </row>
    <row r="646">
      <c r="A646" s="41" t="s">
        <v>1724</v>
      </c>
      <c r="B646" s="41" t="s">
        <v>297</v>
      </c>
      <c r="C646" s="41" t="s">
        <v>1725</v>
      </c>
      <c r="D646" s="41">
        <v>1.48632828579E11</v>
      </c>
    </row>
    <row r="647">
      <c r="A647" s="41" t="s">
        <v>752</v>
      </c>
      <c r="B647" s="41" t="s">
        <v>1726</v>
      </c>
      <c r="C647" s="41" t="s">
        <v>1727</v>
      </c>
      <c r="D647" s="41">
        <v>6.5508359769E10</v>
      </c>
    </row>
    <row r="648">
      <c r="A648" s="41" t="s">
        <v>1728</v>
      </c>
      <c r="B648" s="41" t="s">
        <v>1729</v>
      </c>
      <c r="C648" s="41" t="s">
        <v>1730</v>
      </c>
      <c r="D648" s="41">
        <v>1.48654452265E11</v>
      </c>
    </row>
    <row r="649">
      <c r="A649" s="41" t="s">
        <v>281</v>
      </c>
      <c r="B649" s="41" t="s">
        <v>1731</v>
      </c>
      <c r="C649" s="41" t="s">
        <v>1732</v>
      </c>
      <c r="D649" s="41">
        <v>7.6023601212E10</v>
      </c>
    </row>
    <row r="650">
      <c r="A650" s="41" t="s">
        <v>1733</v>
      </c>
      <c r="B650" s="41" t="s">
        <v>1734</v>
      </c>
      <c r="C650" s="41" t="s">
        <v>1735</v>
      </c>
      <c r="D650" s="41">
        <v>1.48619141977E11</v>
      </c>
    </row>
    <row r="651">
      <c r="A651" s="41" t="s">
        <v>211</v>
      </c>
      <c r="B651" s="41" t="s">
        <v>1736</v>
      </c>
      <c r="C651" s="41" t="s">
        <v>1737</v>
      </c>
      <c r="D651" s="41">
        <v>1.48632891234E11</v>
      </c>
    </row>
    <row r="652">
      <c r="A652" s="41" t="s">
        <v>1738</v>
      </c>
      <c r="B652" s="41" t="s">
        <v>1739</v>
      </c>
      <c r="C652" s="41" t="s">
        <v>1740</v>
      </c>
      <c r="D652" s="41">
        <v>1.48654937891E11</v>
      </c>
    </row>
    <row r="653">
      <c r="A653" s="41" t="s">
        <v>1741</v>
      </c>
      <c r="B653" s="41" t="s">
        <v>1742</v>
      </c>
      <c r="C653" s="41" t="s">
        <v>1743</v>
      </c>
      <c r="D653" s="41">
        <v>1.49654261303E11</v>
      </c>
    </row>
    <row r="654">
      <c r="A654" s="41" t="s">
        <v>260</v>
      </c>
      <c r="B654" s="41" t="s">
        <v>1744</v>
      </c>
      <c r="C654" s="41" t="s">
        <v>1745</v>
      </c>
      <c r="D654" s="41">
        <v>1.49658283915E11</v>
      </c>
    </row>
    <row r="655">
      <c r="A655" s="41" t="s">
        <v>1036</v>
      </c>
      <c r="B655" s="41" t="s">
        <v>1746</v>
      </c>
      <c r="C655" s="41" t="s">
        <v>1747</v>
      </c>
      <c r="D655" s="41">
        <v>1.49679527797E11</v>
      </c>
    </row>
    <row r="656">
      <c r="A656" s="41" t="s">
        <v>248</v>
      </c>
      <c r="B656" s="41" t="s">
        <v>1748</v>
      </c>
      <c r="C656" s="41" t="s">
        <v>1749</v>
      </c>
      <c r="D656" s="41">
        <v>1.49657667418E11</v>
      </c>
    </row>
    <row r="657">
      <c r="A657" s="41" t="s">
        <v>551</v>
      </c>
      <c r="B657" s="41" t="s">
        <v>1750</v>
      </c>
      <c r="C657" s="41" t="s">
        <v>1751</v>
      </c>
      <c r="D657" s="41">
        <v>5.5273869721E10</v>
      </c>
    </row>
    <row r="658">
      <c r="A658" s="41" t="s">
        <v>1752</v>
      </c>
      <c r="B658" s="41" t="s">
        <v>1753</v>
      </c>
      <c r="C658" s="41" t="s">
        <v>1754</v>
      </c>
      <c r="D658" s="41">
        <v>1.49652711196E11</v>
      </c>
    </row>
    <row r="659">
      <c r="A659" s="41" t="s">
        <v>461</v>
      </c>
      <c r="B659" s="41" t="s">
        <v>740</v>
      </c>
      <c r="C659" s="41" t="s">
        <v>1755</v>
      </c>
      <c r="D659" s="41">
        <v>1.52233198682E11</v>
      </c>
    </row>
    <row r="660">
      <c r="A660" s="41" t="s">
        <v>1156</v>
      </c>
      <c r="B660" s="41" t="s">
        <v>1756</v>
      </c>
      <c r="C660" s="41" t="s">
        <v>1757</v>
      </c>
      <c r="D660" s="41">
        <v>1.522336995E11</v>
      </c>
    </row>
    <row r="661">
      <c r="A661" s="41" t="s">
        <v>1758</v>
      </c>
      <c r="B661" s="41" t="s">
        <v>1759</v>
      </c>
      <c r="C661" s="41" t="s">
        <v>1760</v>
      </c>
      <c r="D661" s="41">
        <v>1.52230539335E11</v>
      </c>
    </row>
    <row r="662">
      <c r="A662" s="41" t="s">
        <v>936</v>
      </c>
      <c r="B662" s="41" t="s">
        <v>158</v>
      </c>
      <c r="C662" s="41" t="s">
        <v>1761</v>
      </c>
      <c r="D662" s="41">
        <v>1.52232929828E11</v>
      </c>
    </row>
    <row r="663">
      <c r="A663" s="41" t="s">
        <v>1762</v>
      </c>
      <c r="B663" s="41" t="s">
        <v>1763</v>
      </c>
      <c r="C663" s="41" t="s">
        <v>1764</v>
      </c>
      <c r="D663" s="41">
        <v>2.01830127019E11</v>
      </c>
    </row>
    <row r="664">
      <c r="A664" s="41" t="s">
        <v>1247</v>
      </c>
      <c r="B664" s="41" t="s">
        <v>1765</v>
      </c>
      <c r="C664" s="41" t="s">
        <v>1766</v>
      </c>
      <c r="D664" s="41">
        <v>1.49655808633E11</v>
      </c>
    </row>
    <row r="665">
      <c r="A665" s="41" t="s">
        <v>445</v>
      </c>
      <c r="B665" s="41" t="s">
        <v>1767</v>
      </c>
      <c r="C665" s="41" t="s">
        <v>1768</v>
      </c>
      <c r="D665" s="41">
        <v>1.4967581198E11</v>
      </c>
    </row>
    <row r="666">
      <c r="A666" s="41" t="s">
        <v>1545</v>
      </c>
      <c r="B666" s="41" t="s">
        <v>1397</v>
      </c>
      <c r="C666" s="41" t="s">
        <v>1769</v>
      </c>
      <c r="D666" s="41">
        <v>1.52229520764E11</v>
      </c>
    </row>
    <row r="667">
      <c r="A667" s="41" t="s">
        <v>1770</v>
      </c>
      <c r="B667" s="41" t="s">
        <v>1771</v>
      </c>
      <c r="C667" s="41" t="s">
        <v>1772</v>
      </c>
      <c r="D667" s="41">
        <v>1.48632890278E11</v>
      </c>
    </row>
    <row r="668">
      <c r="A668" s="41" t="s">
        <v>287</v>
      </c>
      <c r="B668" s="41" t="s">
        <v>920</v>
      </c>
      <c r="C668" s="41" t="s">
        <v>1773</v>
      </c>
      <c r="D668" s="41">
        <v>1.99889665307E11</v>
      </c>
    </row>
    <row r="669">
      <c r="A669" s="41" t="s">
        <v>1774</v>
      </c>
      <c r="B669" s="41" t="s">
        <v>418</v>
      </c>
      <c r="C669" s="41" t="s">
        <v>1775</v>
      </c>
      <c r="D669" s="41">
        <v>1.52232554276E11</v>
      </c>
    </row>
    <row r="670">
      <c r="A670" s="41" t="s">
        <v>272</v>
      </c>
      <c r="B670" s="41" t="s">
        <v>1776</v>
      </c>
      <c r="C670" s="41" t="s">
        <v>1777</v>
      </c>
      <c r="D670" s="41">
        <v>1.52233577084E11</v>
      </c>
    </row>
    <row r="671">
      <c r="A671" s="41" t="s">
        <v>742</v>
      </c>
      <c r="B671" s="41" t="s">
        <v>1778</v>
      </c>
      <c r="C671" s="41" t="s">
        <v>1779</v>
      </c>
      <c r="D671" s="41">
        <v>1.4965813155E11</v>
      </c>
    </row>
    <row r="672">
      <c r="A672" s="41" t="s">
        <v>1780</v>
      </c>
      <c r="B672" s="41" t="s">
        <v>304</v>
      </c>
      <c r="C672" s="41" t="s">
        <v>1781</v>
      </c>
      <c r="D672" s="41">
        <v>1.49654724974E11</v>
      </c>
    </row>
    <row r="673">
      <c r="A673" s="41" t="s">
        <v>1782</v>
      </c>
      <c r="B673" s="41" t="s">
        <v>1783</v>
      </c>
      <c r="C673" s="41" t="s">
        <v>1784</v>
      </c>
      <c r="D673" s="41">
        <v>8.0251764831E10</v>
      </c>
    </row>
    <row r="674">
      <c r="A674" s="41" t="s">
        <v>178</v>
      </c>
      <c r="B674" s="41" t="s">
        <v>1487</v>
      </c>
      <c r="C674" s="41" t="s">
        <v>1785</v>
      </c>
      <c r="D674" s="41">
        <v>8.0261230486E10</v>
      </c>
    </row>
    <row r="675">
      <c r="A675" s="41" t="s">
        <v>365</v>
      </c>
      <c r="B675" s="41" t="s">
        <v>1786</v>
      </c>
      <c r="C675" s="41" t="s">
        <v>1787</v>
      </c>
      <c r="D675" s="41">
        <v>1.49679526327E11</v>
      </c>
    </row>
    <row r="676">
      <c r="A676" s="41" t="s">
        <v>763</v>
      </c>
      <c r="B676" s="41" t="s">
        <v>1788</v>
      </c>
      <c r="C676" s="41" t="s">
        <v>1789</v>
      </c>
      <c r="D676" s="41">
        <v>1.49653486252E11</v>
      </c>
    </row>
    <row r="677">
      <c r="A677" s="41" t="s">
        <v>1790</v>
      </c>
      <c r="B677" s="41" t="s">
        <v>1791</v>
      </c>
      <c r="C677" s="41" t="s">
        <v>1792</v>
      </c>
      <c r="D677" s="41">
        <v>1.49722956968E11</v>
      </c>
    </row>
    <row r="678">
      <c r="A678" s="41" t="s">
        <v>538</v>
      </c>
      <c r="B678" s="41" t="s">
        <v>1793</v>
      </c>
      <c r="C678" s="41" t="s">
        <v>1794</v>
      </c>
      <c r="D678" s="41">
        <v>1.52233320539E11</v>
      </c>
    </row>
    <row r="679">
      <c r="A679" s="41" t="s">
        <v>1795</v>
      </c>
      <c r="B679" s="41" t="s">
        <v>850</v>
      </c>
      <c r="C679" s="41" t="s">
        <v>1796</v>
      </c>
      <c r="D679" s="41">
        <v>1.49676274525E11</v>
      </c>
    </row>
    <row r="680">
      <c r="A680" s="41" t="s">
        <v>1797</v>
      </c>
      <c r="B680" s="41" t="s">
        <v>369</v>
      </c>
      <c r="C680" s="41" t="s">
        <v>1798</v>
      </c>
      <c r="D680" s="41">
        <v>1.99262164805E11</v>
      </c>
    </row>
    <row r="681">
      <c r="A681" s="41" t="s">
        <v>1799</v>
      </c>
      <c r="B681" s="41" t="s">
        <v>1800</v>
      </c>
      <c r="C681" s="41" t="s">
        <v>1801</v>
      </c>
      <c r="D681" s="41">
        <v>7.1783428434E10</v>
      </c>
    </row>
    <row r="682">
      <c r="A682" s="41" t="s">
        <v>1802</v>
      </c>
      <c r="B682" s="41" t="s">
        <v>1803</v>
      </c>
      <c r="C682" s="41" t="s">
        <v>1804</v>
      </c>
      <c r="D682" s="41">
        <v>1.52231008655E11</v>
      </c>
    </row>
    <row r="683">
      <c r="A683" s="41" t="s">
        <v>242</v>
      </c>
      <c r="B683" s="41" t="s">
        <v>1805</v>
      </c>
      <c r="C683" s="41" t="s">
        <v>1806</v>
      </c>
      <c r="D683" s="41">
        <v>1.52232604691E11</v>
      </c>
    </row>
    <row r="684">
      <c r="A684" s="41" t="s">
        <v>205</v>
      </c>
      <c r="B684" s="41" t="s">
        <v>1807</v>
      </c>
      <c r="C684" s="41" t="s">
        <v>1808</v>
      </c>
      <c r="D684" s="41">
        <v>1.52210155593E11</v>
      </c>
    </row>
    <row r="685">
      <c r="A685" s="41" t="s">
        <v>830</v>
      </c>
      <c r="B685" s="41" t="s">
        <v>1809</v>
      </c>
      <c r="C685" s="41" t="s">
        <v>1810</v>
      </c>
      <c r="D685" s="41">
        <v>1.58209850928E11</v>
      </c>
    </row>
    <row r="686">
      <c r="A686" s="41" t="s">
        <v>1811</v>
      </c>
      <c r="B686" s="41" t="s">
        <v>1812</v>
      </c>
      <c r="C686" s="41" t="s">
        <v>1813</v>
      </c>
      <c r="D686" s="41">
        <v>1.52230126906E11</v>
      </c>
    </row>
    <row r="687">
      <c r="A687" s="41" t="s">
        <v>1814</v>
      </c>
      <c r="B687" s="41" t="s">
        <v>1815</v>
      </c>
      <c r="C687" s="41" t="s">
        <v>1816</v>
      </c>
      <c r="D687" s="41">
        <v>1.52230148621E11</v>
      </c>
    </row>
    <row r="688">
      <c r="A688" s="41" t="s">
        <v>1817</v>
      </c>
      <c r="B688" s="41" t="s">
        <v>1818</v>
      </c>
      <c r="C688" s="41" t="s">
        <v>1819</v>
      </c>
      <c r="D688" s="41">
        <v>1.52229499035E11</v>
      </c>
    </row>
    <row r="689">
      <c r="A689" s="41" t="s">
        <v>464</v>
      </c>
      <c r="B689" s="41" t="s">
        <v>1820</v>
      </c>
      <c r="C689" s="41" t="s">
        <v>1821</v>
      </c>
      <c r="D689" s="41">
        <v>1.52233543681E11</v>
      </c>
    </row>
    <row r="690">
      <c r="A690" s="41" t="s">
        <v>1822</v>
      </c>
      <c r="B690" s="41" t="s">
        <v>1823</v>
      </c>
      <c r="C690" s="41" t="s">
        <v>1824</v>
      </c>
      <c r="D690" s="41">
        <v>1.52178395226E11</v>
      </c>
    </row>
    <row r="691">
      <c r="A691" s="41" t="s">
        <v>538</v>
      </c>
      <c r="B691" s="41" t="s">
        <v>1825</v>
      </c>
      <c r="C691" s="41" t="s">
        <v>1826</v>
      </c>
      <c r="D691" s="41">
        <v>1.49677825149E11</v>
      </c>
    </row>
    <row r="692">
      <c r="A692" s="41" t="s">
        <v>166</v>
      </c>
      <c r="B692" s="41" t="s">
        <v>1827</v>
      </c>
      <c r="C692" s="41" t="s">
        <v>1828</v>
      </c>
      <c r="D692" s="41">
        <v>1.49683433791E11</v>
      </c>
    </row>
    <row r="693">
      <c r="A693" s="41" t="s">
        <v>1134</v>
      </c>
      <c r="B693" s="41" t="s">
        <v>1829</v>
      </c>
      <c r="C693" s="41" t="s">
        <v>1830</v>
      </c>
      <c r="D693" s="41">
        <v>1.5222926595E11</v>
      </c>
    </row>
    <row r="694">
      <c r="A694" s="41" t="s">
        <v>1247</v>
      </c>
      <c r="B694" s="41" t="s">
        <v>459</v>
      </c>
      <c r="C694" s="41" t="s">
        <v>1831</v>
      </c>
      <c r="D694" s="41">
        <v>1.5222897644E11</v>
      </c>
    </row>
    <row r="695">
      <c r="A695" s="41" t="s">
        <v>166</v>
      </c>
      <c r="B695" s="41" t="s">
        <v>1832</v>
      </c>
      <c r="C695" s="41" t="s">
        <v>1833</v>
      </c>
      <c r="D695" s="41">
        <v>1.52230989197E11</v>
      </c>
    </row>
    <row r="696">
      <c r="A696" s="41" t="s">
        <v>847</v>
      </c>
      <c r="B696" s="41" t="s">
        <v>988</v>
      </c>
      <c r="C696" s="41" t="s">
        <v>1834</v>
      </c>
      <c r="D696" s="41">
        <v>1.48632397592E11</v>
      </c>
    </row>
    <row r="697">
      <c r="A697" s="41" t="s">
        <v>1835</v>
      </c>
      <c r="B697" s="41" t="s">
        <v>1836</v>
      </c>
      <c r="C697" s="41" t="s">
        <v>1837</v>
      </c>
      <c r="D697" s="41">
        <v>1.49656890395E11</v>
      </c>
    </row>
    <row r="698">
      <c r="A698" s="41" t="s">
        <v>1134</v>
      </c>
      <c r="B698" s="41" t="s">
        <v>1838</v>
      </c>
      <c r="C698" s="41" t="s">
        <v>1839</v>
      </c>
      <c r="D698" s="41">
        <v>1.49659060277E11</v>
      </c>
    </row>
    <row r="699">
      <c r="A699" s="41" t="s">
        <v>1171</v>
      </c>
      <c r="B699" s="41" t="s">
        <v>1840</v>
      </c>
      <c r="C699" s="41" t="s">
        <v>1841</v>
      </c>
      <c r="D699" s="41">
        <v>1.49680647756E11</v>
      </c>
    </row>
    <row r="700">
      <c r="A700" s="41" t="s">
        <v>464</v>
      </c>
      <c r="B700" s="41" t="s">
        <v>1842</v>
      </c>
      <c r="C700" s="41" t="s">
        <v>1843</v>
      </c>
      <c r="D700" s="41">
        <v>1.98727716987E11</v>
      </c>
    </row>
    <row r="701">
      <c r="A701" s="41" t="s">
        <v>821</v>
      </c>
      <c r="B701" s="41" t="s">
        <v>1844</v>
      </c>
      <c r="C701" s="41" t="s">
        <v>1845</v>
      </c>
      <c r="D701" s="41">
        <v>1.5221152425E11</v>
      </c>
    </row>
    <row r="702">
      <c r="A702" s="41" t="s">
        <v>178</v>
      </c>
      <c r="B702" s="41" t="s">
        <v>1846</v>
      </c>
      <c r="C702" s="41" t="s">
        <v>1847</v>
      </c>
      <c r="D702" s="41">
        <v>1.52230539532E11</v>
      </c>
    </row>
    <row r="703">
      <c r="A703" s="41" t="s">
        <v>1848</v>
      </c>
      <c r="B703" s="41" t="s">
        <v>1849</v>
      </c>
      <c r="C703" s="41" t="s">
        <v>1850</v>
      </c>
      <c r="D703" s="41">
        <v>1.4865330648E11</v>
      </c>
    </row>
    <row r="704">
      <c r="A704" s="41" t="s">
        <v>1851</v>
      </c>
      <c r="B704" s="41" t="s">
        <v>1852</v>
      </c>
      <c r="C704" s="41" t="s">
        <v>1853</v>
      </c>
      <c r="D704" s="41">
        <v>8.0260656741E10</v>
      </c>
    </row>
    <row r="705">
      <c r="A705" s="41" t="s">
        <v>1854</v>
      </c>
      <c r="B705" s="41" t="s">
        <v>1855</v>
      </c>
      <c r="C705" s="41" t="s">
        <v>1856</v>
      </c>
      <c r="D705" s="41">
        <v>8.0252600075E10</v>
      </c>
    </row>
    <row r="706">
      <c r="A706" s="41" t="s">
        <v>1857</v>
      </c>
      <c r="B706" s="41" t="s">
        <v>1858</v>
      </c>
      <c r="C706" s="41" t="s">
        <v>1859</v>
      </c>
      <c r="D706" s="41">
        <v>1.48632907908E11</v>
      </c>
    </row>
    <row r="707">
      <c r="A707" s="41" t="s">
        <v>1860</v>
      </c>
      <c r="B707" s="41" t="s">
        <v>1861</v>
      </c>
      <c r="C707" s="41" t="s">
        <v>1862</v>
      </c>
      <c r="D707" s="41">
        <v>1.48711108217E11</v>
      </c>
    </row>
    <row r="708">
      <c r="A708" s="41" t="s">
        <v>231</v>
      </c>
      <c r="B708" s="41" t="s">
        <v>1863</v>
      </c>
      <c r="C708" s="41" t="s">
        <v>1864</v>
      </c>
      <c r="D708" s="41">
        <v>1.49655961361E11</v>
      </c>
    </row>
    <row r="709">
      <c r="A709" s="41" t="s">
        <v>1865</v>
      </c>
      <c r="B709" s="41" t="s">
        <v>1866</v>
      </c>
      <c r="C709" s="41" t="s">
        <v>1867</v>
      </c>
      <c r="D709" s="41">
        <v>1.49679873597E11</v>
      </c>
    </row>
    <row r="710">
      <c r="A710" s="41" t="s">
        <v>721</v>
      </c>
      <c r="B710" s="41" t="s">
        <v>510</v>
      </c>
      <c r="C710" s="41" t="s">
        <v>1868</v>
      </c>
      <c r="D710" s="41">
        <v>1.52233666667E11</v>
      </c>
    </row>
    <row r="711">
      <c r="A711" s="41" t="s">
        <v>1869</v>
      </c>
      <c r="B711" s="41" t="s">
        <v>1507</v>
      </c>
      <c r="C711" s="41" t="s">
        <v>1870</v>
      </c>
      <c r="D711" s="41">
        <v>1.48603301475E11</v>
      </c>
    </row>
    <row r="712">
      <c r="A712" s="41" t="s">
        <v>287</v>
      </c>
      <c r="B712" s="41" t="s">
        <v>1871</v>
      </c>
      <c r="C712" s="41" t="s">
        <v>1872</v>
      </c>
      <c r="D712" s="41">
        <v>6.9964565675E10</v>
      </c>
    </row>
    <row r="713">
      <c r="A713" s="41" t="s">
        <v>1070</v>
      </c>
      <c r="B713" s="41" t="s">
        <v>1873</v>
      </c>
      <c r="C713" s="41" t="s">
        <v>1874</v>
      </c>
      <c r="D713" s="41">
        <v>1.49679717903E11</v>
      </c>
    </row>
    <row r="714">
      <c r="A714" s="41" t="s">
        <v>353</v>
      </c>
      <c r="B714" s="41" t="s">
        <v>871</v>
      </c>
      <c r="C714" s="41" t="s">
        <v>1875</v>
      </c>
      <c r="D714" s="41">
        <v>1.95099195487E11</v>
      </c>
    </row>
    <row r="715">
      <c r="A715" s="41" t="s">
        <v>1876</v>
      </c>
      <c r="B715" s="41" t="s">
        <v>975</v>
      </c>
      <c r="C715" s="41" t="s">
        <v>1877</v>
      </c>
      <c r="D715" s="41">
        <v>1.52229172498E11</v>
      </c>
    </row>
    <row r="716">
      <c r="A716" s="41" t="s">
        <v>783</v>
      </c>
      <c r="B716" s="41" t="s">
        <v>1878</v>
      </c>
      <c r="C716" s="41" t="s">
        <v>1879</v>
      </c>
      <c r="D716" s="41">
        <v>1.60180073143E11</v>
      </c>
    </row>
    <row r="717">
      <c r="A717" s="41" t="s">
        <v>1099</v>
      </c>
      <c r="B717" s="41" t="s">
        <v>1880</v>
      </c>
      <c r="C717" s="41" t="s">
        <v>1881</v>
      </c>
      <c r="D717" s="41">
        <v>8.026314051E10</v>
      </c>
    </row>
    <row r="718">
      <c r="A718" s="41" t="s">
        <v>1882</v>
      </c>
      <c r="B718" s="41" t="s">
        <v>430</v>
      </c>
      <c r="C718" s="41" t="s">
        <v>1883</v>
      </c>
      <c r="D718" s="41">
        <v>1.52229188212E11</v>
      </c>
    </row>
    <row r="719">
      <c r="A719" s="41" t="s">
        <v>1884</v>
      </c>
      <c r="B719" s="41" t="s">
        <v>1885</v>
      </c>
      <c r="C719" s="41" t="s">
        <v>1886</v>
      </c>
      <c r="D719" s="41">
        <v>1.49659216428E11</v>
      </c>
    </row>
    <row r="720">
      <c r="A720" s="41" t="s">
        <v>1381</v>
      </c>
      <c r="B720" s="41" t="s">
        <v>1887</v>
      </c>
      <c r="C720" s="41" t="s">
        <v>1888</v>
      </c>
      <c r="D720" s="41">
        <v>1.99208762013E11</v>
      </c>
    </row>
    <row r="721">
      <c r="A721" s="41" t="s">
        <v>1889</v>
      </c>
      <c r="B721" s="41" t="s">
        <v>821</v>
      </c>
      <c r="C721" s="41" t="s">
        <v>1890</v>
      </c>
      <c r="D721" s="41">
        <v>1.49658130085E11</v>
      </c>
    </row>
    <row r="722">
      <c r="A722" s="41" t="s">
        <v>1891</v>
      </c>
      <c r="B722" s="41" t="s">
        <v>1892</v>
      </c>
      <c r="C722" s="41" t="s">
        <v>1893</v>
      </c>
      <c r="D722" s="41">
        <v>1.83136955805E11</v>
      </c>
    </row>
    <row r="723">
      <c r="A723" s="41" t="s">
        <v>1556</v>
      </c>
      <c r="B723" s="41" t="s">
        <v>1894</v>
      </c>
      <c r="C723" s="41" t="s">
        <v>1895</v>
      </c>
      <c r="D723" s="41">
        <v>6.549777525E10</v>
      </c>
    </row>
    <row r="724">
      <c r="A724" s="41" t="s">
        <v>927</v>
      </c>
      <c r="B724" s="41" t="s">
        <v>1896</v>
      </c>
      <c r="C724" s="41" t="s">
        <v>1897</v>
      </c>
      <c r="D724" s="41">
        <v>1.49730906466E11</v>
      </c>
    </row>
    <row r="725">
      <c r="A725" s="41" t="s">
        <v>321</v>
      </c>
      <c r="B725" s="41" t="s">
        <v>1898</v>
      </c>
      <c r="C725" s="41" t="s">
        <v>1899</v>
      </c>
      <c r="D725" s="41">
        <v>1.52228972859E11</v>
      </c>
    </row>
    <row r="726">
      <c r="A726" s="41" t="s">
        <v>1900</v>
      </c>
      <c r="B726" s="41" t="s">
        <v>456</v>
      </c>
      <c r="C726" s="41" t="s">
        <v>1901</v>
      </c>
      <c r="D726" s="41">
        <v>9.2797578559E10</v>
      </c>
    </row>
    <row r="727">
      <c r="A727" s="41" t="s">
        <v>1902</v>
      </c>
      <c r="B727" s="41" t="s">
        <v>1172</v>
      </c>
      <c r="C727" s="41" t="s">
        <v>1903</v>
      </c>
      <c r="D727" s="41">
        <v>1.52234168441E11</v>
      </c>
    </row>
    <row r="728">
      <c r="A728" s="41" t="s">
        <v>294</v>
      </c>
      <c r="B728" s="41" t="s">
        <v>1904</v>
      </c>
      <c r="C728" s="41" t="s">
        <v>1905</v>
      </c>
      <c r="D728" s="41">
        <v>1.52177144686E11</v>
      </c>
    </row>
    <row r="729">
      <c r="A729" s="41" t="s">
        <v>1458</v>
      </c>
      <c r="B729" s="41" t="s">
        <v>1906</v>
      </c>
      <c r="C729" s="41" t="s">
        <v>1907</v>
      </c>
      <c r="D729" s="41">
        <v>1.52176089154E11</v>
      </c>
    </row>
    <row r="730">
      <c r="A730" s="41" t="s">
        <v>1408</v>
      </c>
      <c r="B730" s="41" t="s">
        <v>1908</v>
      </c>
      <c r="C730" s="41" t="s">
        <v>1909</v>
      </c>
      <c r="D730" s="41">
        <v>1.49680180916E11</v>
      </c>
    </row>
    <row r="731">
      <c r="A731" s="41" t="s">
        <v>461</v>
      </c>
      <c r="B731" s="41" t="s">
        <v>1910</v>
      </c>
      <c r="C731" s="41" t="s">
        <v>1911</v>
      </c>
      <c r="D731" s="41">
        <v>1.60189153065E11</v>
      </c>
    </row>
    <row r="732">
      <c r="A732" s="41" t="s">
        <v>1912</v>
      </c>
      <c r="B732" s="41" t="s">
        <v>1913</v>
      </c>
      <c r="C732" s="41" t="s">
        <v>1914</v>
      </c>
      <c r="D732" s="41">
        <v>1.49655497401E11</v>
      </c>
    </row>
    <row r="733">
      <c r="A733" s="41" t="s">
        <v>1915</v>
      </c>
      <c r="B733" s="41" t="s">
        <v>1916</v>
      </c>
      <c r="C733" s="41" t="s">
        <v>1917</v>
      </c>
      <c r="D733" s="41">
        <v>1.49677513019E11</v>
      </c>
    </row>
    <row r="734">
      <c r="A734" s="41" t="s">
        <v>1918</v>
      </c>
      <c r="B734" s="41" t="s">
        <v>1919</v>
      </c>
      <c r="C734" s="41" t="s">
        <v>1920</v>
      </c>
      <c r="D734" s="41">
        <v>1.52176085261E11</v>
      </c>
    </row>
    <row r="735">
      <c r="A735" s="41" t="s">
        <v>220</v>
      </c>
      <c r="B735" s="41" t="s">
        <v>1921</v>
      </c>
      <c r="C735" s="41" t="s">
        <v>1922</v>
      </c>
      <c r="D735" s="41">
        <v>1.49657047189E11</v>
      </c>
    </row>
    <row r="736">
      <c r="A736" s="41" t="s">
        <v>1159</v>
      </c>
      <c r="B736" s="41" t="s">
        <v>1923</v>
      </c>
      <c r="C736" s="41" t="s">
        <v>1924</v>
      </c>
      <c r="D736" s="41">
        <v>1.49653333859E11</v>
      </c>
    </row>
    <row r="737">
      <c r="A737" s="41" t="s">
        <v>307</v>
      </c>
      <c r="B737" s="41" t="s">
        <v>1925</v>
      </c>
      <c r="C737" s="41" t="s">
        <v>1926</v>
      </c>
      <c r="D737" s="41">
        <v>1.48716200353E11</v>
      </c>
    </row>
    <row r="738">
      <c r="A738" s="41" t="s">
        <v>400</v>
      </c>
      <c r="B738" s="41" t="s">
        <v>1927</v>
      </c>
      <c r="C738" s="41" t="s">
        <v>1928</v>
      </c>
      <c r="D738" s="41">
        <v>1.52229481291E11</v>
      </c>
    </row>
    <row r="739">
      <c r="A739" s="41" t="s">
        <v>1929</v>
      </c>
      <c r="B739" s="41" t="s">
        <v>1930</v>
      </c>
      <c r="C739" s="41" t="s">
        <v>1931</v>
      </c>
      <c r="D739" s="41">
        <v>1.52178964829E11</v>
      </c>
    </row>
    <row r="740">
      <c r="A740" s="41" t="s">
        <v>1932</v>
      </c>
      <c r="B740" s="41" t="s">
        <v>1933</v>
      </c>
      <c r="C740" s="41" t="s">
        <v>1934</v>
      </c>
      <c r="D740" s="41">
        <v>1.52229188267E11</v>
      </c>
    </row>
    <row r="741">
      <c r="A741" s="41" t="s">
        <v>1935</v>
      </c>
      <c r="B741" s="41" t="s">
        <v>1936</v>
      </c>
      <c r="C741" s="41" t="s">
        <v>1937</v>
      </c>
      <c r="D741" s="41">
        <v>1.71503606096E11</v>
      </c>
    </row>
    <row r="742">
      <c r="A742" s="41" t="s">
        <v>1938</v>
      </c>
      <c r="B742" s="41" t="s">
        <v>1939</v>
      </c>
      <c r="C742" s="41" t="s">
        <v>1940</v>
      </c>
      <c r="D742" s="41">
        <v>1.49652711264E11</v>
      </c>
    </row>
    <row r="743">
      <c r="A743" s="41" t="s">
        <v>307</v>
      </c>
      <c r="B743" s="41" t="s">
        <v>1941</v>
      </c>
      <c r="C743" s="41" t="s">
        <v>1942</v>
      </c>
      <c r="D743" s="41">
        <v>1.48605449624E11</v>
      </c>
    </row>
    <row r="744">
      <c r="A744" s="41" t="s">
        <v>318</v>
      </c>
      <c r="B744" s="41" t="s">
        <v>1943</v>
      </c>
      <c r="C744" s="41" t="s">
        <v>1944</v>
      </c>
      <c r="D744" s="41">
        <v>1.49680337281E11</v>
      </c>
    </row>
    <row r="745">
      <c r="A745" s="41" t="s">
        <v>1250</v>
      </c>
      <c r="B745" s="41" t="s">
        <v>1945</v>
      </c>
      <c r="C745" s="41" t="s">
        <v>1946</v>
      </c>
      <c r="D745" s="41">
        <v>1.48626376632E11</v>
      </c>
    </row>
    <row r="746">
      <c r="A746" s="41" t="s">
        <v>1947</v>
      </c>
      <c r="B746" s="41" t="s">
        <v>1948</v>
      </c>
      <c r="C746" s="41" t="s">
        <v>1949</v>
      </c>
      <c r="D746" s="41">
        <v>1.99520704323E11</v>
      </c>
    </row>
    <row r="747">
      <c r="A747" s="41" t="s">
        <v>1950</v>
      </c>
      <c r="B747" s="41" t="s">
        <v>1951</v>
      </c>
      <c r="C747" s="41" t="s">
        <v>1952</v>
      </c>
      <c r="D747" s="41">
        <v>7.6630280988E10</v>
      </c>
    </row>
    <row r="748">
      <c r="A748" s="41" t="s">
        <v>597</v>
      </c>
      <c r="B748" s="41" t="s">
        <v>1953</v>
      </c>
      <c r="C748" s="41" t="s">
        <v>1954</v>
      </c>
      <c r="D748" s="41">
        <v>5.5307243608E10</v>
      </c>
    </row>
    <row r="749">
      <c r="A749" s="41" t="s">
        <v>1955</v>
      </c>
      <c r="B749" s="41" t="s">
        <v>1956</v>
      </c>
      <c r="C749" s="41" t="s">
        <v>1957</v>
      </c>
      <c r="D749" s="41">
        <v>1.52227609423E11</v>
      </c>
    </row>
    <row r="750">
      <c r="A750" s="41" t="s">
        <v>538</v>
      </c>
      <c r="B750" s="41" t="s">
        <v>1958</v>
      </c>
      <c r="C750" s="41" t="s">
        <v>1959</v>
      </c>
      <c r="D750" s="41">
        <v>1.52231109269E11</v>
      </c>
    </row>
    <row r="751">
      <c r="A751" s="41" t="s">
        <v>1205</v>
      </c>
      <c r="B751" s="41" t="s">
        <v>1160</v>
      </c>
      <c r="C751" s="41" t="s">
        <v>1960</v>
      </c>
      <c r="D751" s="41">
        <v>1.49680804264E11</v>
      </c>
    </row>
    <row r="752">
      <c r="A752" s="41" t="s">
        <v>196</v>
      </c>
      <c r="B752" s="41" t="s">
        <v>1961</v>
      </c>
      <c r="C752" s="41" t="s">
        <v>1962</v>
      </c>
      <c r="D752" s="41">
        <v>1.4966408347E11</v>
      </c>
    </row>
    <row r="753">
      <c r="A753" s="41" t="s">
        <v>1963</v>
      </c>
      <c r="B753" s="41" t="s">
        <v>1964</v>
      </c>
      <c r="C753" s="41" t="s">
        <v>1965</v>
      </c>
      <c r="D753" s="41">
        <v>1.66322675325E11</v>
      </c>
    </row>
    <row r="754">
      <c r="A754" s="41" t="s">
        <v>914</v>
      </c>
      <c r="B754" s="41" t="s">
        <v>1966</v>
      </c>
      <c r="C754" s="41" t="s">
        <v>1967</v>
      </c>
      <c r="D754" s="41">
        <v>1.49653022627E11</v>
      </c>
    </row>
    <row r="755">
      <c r="A755" s="41" t="s">
        <v>1968</v>
      </c>
      <c r="B755" s="41" t="s">
        <v>1969</v>
      </c>
      <c r="C755" s="41" t="s">
        <v>1970</v>
      </c>
      <c r="D755" s="41">
        <v>1.5222927929E11</v>
      </c>
    </row>
    <row r="756">
      <c r="A756" s="41" t="s">
        <v>1971</v>
      </c>
      <c r="B756" s="41" t="s">
        <v>1972</v>
      </c>
      <c r="C756" s="41" t="s">
        <v>1973</v>
      </c>
      <c r="D756" s="41">
        <v>1.52230539683E11</v>
      </c>
    </row>
    <row r="757">
      <c r="A757" s="41" t="s">
        <v>1974</v>
      </c>
      <c r="B757" s="41" t="s">
        <v>1975</v>
      </c>
      <c r="C757" s="41" t="s">
        <v>1976</v>
      </c>
      <c r="D757" s="41">
        <v>1.49680491027E11</v>
      </c>
    </row>
    <row r="758">
      <c r="A758" s="41" t="s">
        <v>211</v>
      </c>
      <c r="B758" s="41" t="s">
        <v>1977</v>
      </c>
      <c r="C758" s="41" t="s">
        <v>1978</v>
      </c>
      <c r="D758" s="41">
        <v>1.52233581167E11</v>
      </c>
    </row>
    <row r="759">
      <c r="A759" s="41" t="s">
        <v>353</v>
      </c>
      <c r="B759" s="41" t="s">
        <v>1979</v>
      </c>
      <c r="C759" s="41" t="s">
        <v>1980</v>
      </c>
      <c r="D759" s="41">
        <v>1.52234220451E11</v>
      </c>
    </row>
    <row r="760">
      <c r="A760" s="41" t="s">
        <v>1891</v>
      </c>
      <c r="B760" s="41" t="s">
        <v>1981</v>
      </c>
      <c r="C760" s="41" t="s">
        <v>1982</v>
      </c>
      <c r="D760" s="41">
        <v>1.49727478947E11</v>
      </c>
    </row>
    <row r="761">
      <c r="A761" s="41" t="s">
        <v>272</v>
      </c>
      <c r="B761" s="41" t="s">
        <v>246</v>
      </c>
      <c r="C761" s="41" t="s">
        <v>1983</v>
      </c>
      <c r="D761" s="41">
        <v>1.52178391856E11</v>
      </c>
    </row>
    <row r="762">
      <c r="A762" s="41" t="s">
        <v>1984</v>
      </c>
      <c r="B762" s="41" t="s">
        <v>1985</v>
      </c>
      <c r="C762" s="41" t="s">
        <v>1986</v>
      </c>
      <c r="D762" s="41">
        <v>1.4871116678E11</v>
      </c>
    </row>
    <row r="763">
      <c r="A763" s="41" t="s">
        <v>1987</v>
      </c>
      <c r="B763" s="41" t="s">
        <v>1988</v>
      </c>
      <c r="C763" s="41" t="s">
        <v>1989</v>
      </c>
      <c r="D763" s="41">
        <v>1.48711186788E11</v>
      </c>
    </row>
    <row r="764">
      <c r="A764" s="41" t="s">
        <v>1990</v>
      </c>
      <c r="B764" s="41" t="s">
        <v>1991</v>
      </c>
      <c r="C764" s="41" t="s">
        <v>1992</v>
      </c>
      <c r="D764" s="41">
        <v>9.2776322213E10</v>
      </c>
    </row>
    <row r="765">
      <c r="A765" s="41" t="s">
        <v>1993</v>
      </c>
      <c r="B765" s="41" t="s">
        <v>1994</v>
      </c>
      <c r="C765" s="41" t="s">
        <v>1995</v>
      </c>
      <c r="D765" s="41">
        <v>9.2777083394E10</v>
      </c>
    </row>
    <row r="766">
      <c r="A766" s="41" t="s">
        <v>1814</v>
      </c>
      <c r="B766" s="41" t="s">
        <v>1996</v>
      </c>
      <c r="C766" s="41" t="s">
        <v>1997</v>
      </c>
      <c r="D766" s="41">
        <v>1.52229626756E11</v>
      </c>
    </row>
    <row r="767">
      <c r="A767" s="41" t="s">
        <v>202</v>
      </c>
      <c r="B767" s="41" t="s">
        <v>1998</v>
      </c>
      <c r="C767" s="41" t="s">
        <v>1999</v>
      </c>
      <c r="D767" s="41">
        <v>1.49680337315E11</v>
      </c>
    </row>
    <row r="768">
      <c r="A768" s="41" t="s">
        <v>2000</v>
      </c>
      <c r="B768" s="41" t="s">
        <v>2001</v>
      </c>
      <c r="C768" s="41" t="s">
        <v>2002</v>
      </c>
      <c r="D768" s="41">
        <v>1.7456739341E11</v>
      </c>
    </row>
    <row r="769">
      <c r="A769" s="41" t="s">
        <v>163</v>
      </c>
      <c r="B769" s="41" t="s">
        <v>2003</v>
      </c>
      <c r="C769" s="41" t="s">
        <v>2004</v>
      </c>
      <c r="D769" s="41">
        <v>1.52233925225E11</v>
      </c>
    </row>
    <row r="770">
      <c r="A770" s="41" t="s">
        <v>2005</v>
      </c>
      <c r="B770" s="41" t="s">
        <v>2006</v>
      </c>
      <c r="C770" s="41" t="s">
        <v>2007</v>
      </c>
      <c r="D770" s="41">
        <v>1.9452768376E11</v>
      </c>
    </row>
    <row r="771">
      <c r="A771" s="41" t="s">
        <v>464</v>
      </c>
      <c r="B771" s="41" t="s">
        <v>2008</v>
      </c>
      <c r="C771" s="41" t="s">
        <v>2009</v>
      </c>
      <c r="D771" s="41">
        <v>1.52232429136E11</v>
      </c>
    </row>
    <row r="772">
      <c r="A772" s="41" t="s">
        <v>2010</v>
      </c>
      <c r="B772" s="41" t="s">
        <v>1475</v>
      </c>
      <c r="C772" s="41" t="s">
        <v>2011</v>
      </c>
      <c r="D772" s="41">
        <v>1.52178965023E11</v>
      </c>
    </row>
    <row r="773">
      <c r="A773" s="41" t="s">
        <v>327</v>
      </c>
      <c r="B773" s="41" t="s">
        <v>2012</v>
      </c>
      <c r="C773" s="41" t="s">
        <v>2013</v>
      </c>
      <c r="D773" s="41">
        <v>1.49659831673E11</v>
      </c>
    </row>
    <row r="774">
      <c r="A774" s="41" t="s">
        <v>2014</v>
      </c>
      <c r="B774" s="41" t="s">
        <v>2015</v>
      </c>
      <c r="C774" s="41" t="s">
        <v>2016</v>
      </c>
      <c r="D774" s="41">
        <v>1.49683433898E11</v>
      </c>
    </row>
    <row r="775">
      <c r="A775" s="41" t="s">
        <v>538</v>
      </c>
      <c r="B775" s="41" t="s">
        <v>2017</v>
      </c>
      <c r="C775" s="41" t="s">
        <v>2018</v>
      </c>
      <c r="D775" s="41">
        <v>1.66064525429E11</v>
      </c>
    </row>
    <row r="776">
      <c r="A776" s="41" t="s">
        <v>2019</v>
      </c>
      <c r="B776" s="41" t="s">
        <v>677</v>
      </c>
      <c r="C776" s="41" t="s">
        <v>2020</v>
      </c>
      <c r="D776" s="41">
        <v>1.49656117061E11</v>
      </c>
    </row>
    <row r="777">
      <c r="A777" s="41" t="s">
        <v>2021</v>
      </c>
      <c r="B777" s="41" t="s">
        <v>687</v>
      </c>
      <c r="C777" s="41" t="s">
        <v>2022</v>
      </c>
      <c r="D777" s="41">
        <v>1.49659990067E11</v>
      </c>
    </row>
    <row r="778">
      <c r="A778" s="41" t="s">
        <v>242</v>
      </c>
      <c r="B778" s="41" t="s">
        <v>2023</v>
      </c>
      <c r="C778" s="41" t="s">
        <v>2024</v>
      </c>
      <c r="D778" s="41">
        <v>1.52233543993E11</v>
      </c>
    </row>
    <row r="779">
      <c r="A779" s="41" t="s">
        <v>2025</v>
      </c>
      <c r="B779" s="41" t="s">
        <v>2026</v>
      </c>
      <c r="C779" s="41" t="s">
        <v>2027</v>
      </c>
      <c r="D779" s="41">
        <v>1.65019460486E11</v>
      </c>
    </row>
    <row r="780">
      <c r="A780" s="41" t="s">
        <v>2028</v>
      </c>
      <c r="B780" s="41" t="s">
        <v>2029</v>
      </c>
      <c r="C780" s="41" t="s">
        <v>2030</v>
      </c>
      <c r="D780" s="41">
        <v>1.65019274663E11</v>
      </c>
    </row>
    <row r="781">
      <c r="A781" s="41" t="s">
        <v>2031</v>
      </c>
      <c r="B781" s="41" t="s">
        <v>2032</v>
      </c>
      <c r="C781" s="41" t="s">
        <v>2033</v>
      </c>
      <c r="D781" s="41">
        <v>1.49727480379E11</v>
      </c>
    </row>
    <row r="782">
      <c r="A782" s="41" t="s">
        <v>418</v>
      </c>
      <c r="B782" s="41" t="s">
        <v>1172</v>
      </c>
      <c r="C782" s="41" t="s">
        <v>2034</v>
      </c>
      <c r="D782" s="41">
        <v>1.97523277935E11</v>
      </c>
    </row>
    <row r="783">
      <c r="A783" s="41" t="s">
        <v>173</v>
      </c>
      <c r="B783" s="41" t="s">
        <v>2035</v>
      </c>
      <c r="C783" s="41" t="s">
        <v>2036</v>
      </c>
      <c r="D783" s="41">
        <v>1.49653949808E11</v>
      </c>
    </row>
    <row r="784">
      <c r="A784" s="41" t="s">
        <v>2037</v>
      </c>
      <c r="B784" s="41" t="s">
        <v>2038</v>
      </c>
      <c r="C784" s="41" t="s">
        <v>2039</v>
      </c>
      <c r="D784" s="41">
        <v>1.52228973065E11</v>
      </c>
    </row>
    <row r="785">
      <c r="A785" s="41" t="s">
        <v>2040</v>
      </c>
      <c r="B785" s="41" t="s">
        <v>2041</v>
      </c>
      <c r="C785" s="41" t="s">
        <v>2042</v>
      </c>
      <c r="D785" s="41">
        <v>1.5223399719E11</v>
      </c>
    </row>
    <row r="786">
      <c r="A786" s="41" t="s">
        <v>2043</v>
      </c>
      <c r="B786" s="41" t="s">
        <v>2044</v>
      </c>
      <c r="C786" s="41" t="s">
        <v>2045</v>
      </c>
      <c r="D786" s="41">
        <v>1.52234019136E11</v>
      </c>
    </row>
    <row r="787">
      <c r="A787" s="41" t="s">
        <v>2046</v>
      </c>
      <c r="B787" s="41" t="s">
        <v>2047</v>
      </c>
      <c r="C787" s="41" t="s">
        <v>2048</v>
      </c>
      <c r="D787" s="41">
        <v>1.52230148914E11</v>
      </c>
    </row>
    <row r="788">
      <c r="A788" s="41" t="s">
        <v>516</v>
      </c>
      <c r="B788" s="41" t="s">
        <v>2049</v>
      </c>
      <c r="C788" s="41" t="s">
        <v>2050</v>
      </c>
      <c r="D788" s="41">
        <v>1.49726150165E11</v>
      </c>
    </row>
    <row r="789">
      <c r="A789" s="41" t="s">
        <v>214</v>
      </c>
      <c r="B789" s="41" t="s">
        <v>2051</v>
      </c>
      <c r="C789" s="41" t="s">
        <v>2052</v>
      </c>
      <c r="D789" s="41">
        <v>1.54070474666E11</v>
      </c>
    </row>
    <row r="790">
      <c r="A790" s="41" t="s">
        <v>2053</v>
      </c>
      <c r="B790" s="41" t="s">
        <v>2054</v>
      </c>
      <c r="C790" s="41" t="s">
        <v>2055</v>
      </c>
      <c r="D790" s="41">
        <v>1.54881489789E11</v>
      </c>
    </row>
    <row r="791">
      <c r="A791" s="41" t="s">
        <v>821</v>
      </c>
      <c r="B791" s="41" t="s">
        <v>2056</v>
      </c>
      <c r="C791" s="41" t="s">
        <v>2057</v>
      </c>
      <c r="D791" s="41">
        <v>1.63870105782E11</v>
      </c>
    </row>
    <row r="792">
      <c r="A792" s="41" t="s">
        <v>461</v>
      </c>
      <c r="B792" s="41" t="s">
        <v>671</v>
      </c>
      <c r="C792" s="41" t="s">
        <v>2058</v>
      </c>
      <c r="D792" s="41">
        <v>1.52229481552E11</v>
      </c>
    </row>
    <row r="793">
      <c r="A793" s="41" t="s">
        <v>1865</v>
      </c>
      <c r="B793" s="41" t="s">
        <v>2059</v>
      </c>
      <c r="C793" s="41" t="s">
        <v>2060</v>
      </c>
      <c r="D793" s="41">
        <v>1.52229387808E11</v>
      </c>
    </row>
    <row r="794">
      <c r="A794" s="41" t="s">
        <v>1632</v>
      </c>
      <c r="B794" s="41" t="s">
        <v>2061</v>
      </c>
      <c r="C794" s="41" t="s">
        <v>2062</v>
      </c>
      <c r="D794" s="41">
        <v>1.49653797938E11</v>
      </c>
    </row>
    <row r="795">
      <c r="A795" s="41" t="s">
        <v>2063</v>
      </c>
      <c r="B795" s="41" t="s">
        <v>2064</v>
      </c>
      <c r="C795" s="41" t="s">
        <v>2065</v>
      </c>
      <c r="D795" s="41">
        <v>1.49653175937E11</v>
      </c>
    </row>
    <row r="796">
      <c r="A796" s="41" t="s">
        <v>2066</v>
      </c>
      <c r="B796" s="41" t="s">
        <v>2067</v>
      </c>
      <c r="C796" s="41" t="s">
        <v>2068</v>
      </c>
      <c r="D796" s="41">
        <v>9.2795810343E10</v>
      </c>
    </row>
    <row r="797">
      <c r="A797" s="41" t="s">
        <v>214</v>
      </c>
      <c r="B797" s="41" t="s">
        <v>2069</v>
      </c>
      <c r="C797" s="41" t="s">
        <v>2070</v>
      </c>
      <c r="D797" s="41">
        <v>1.49653640492E11</v>
      </c>
    </row>
    <row r="798">
      <c r="A798" s="41" t="s">
        <v>2071</v>
      </c>
      <c r="B798" s="41" t="s">
        <v>166</v>
      </c>
      <c r="C798" s="41" t="s">
        <v>2072</v>
      </c>
      <c r="D798" s="41">
        <v>1.49722957184E11</v>
      </c>
    </row>
    <row r="799">
      <c r="A799" s="41" t="s">
        <v>287</v>
      </c>
      <c r="B799" s="41" t="s">
        <v>2073</v>
      </c>
      <c r="C799" s="41" t="s">
        <v>2074</v>
      </c>
      <c r="D799" s="41">
        <v>1.49677978031E11</v>
      </c>
    </row>
    <row r="800">
      <c r="A800" s="41" t="s">
        <v>721</v>
      </c>
      <c r="B800" s="41" t="s">
        <v>1397</v>
      </c>
      <c r="C800" s="41" t="s">
        <v>2075</v>
      </c>
      <c r="D800" s="41">
        <v>8.0297134251E10</v>
      </c>
    </row>
    <row r="801">
      <c r="A801" s="41" t="s">
        <v>1814</v>
      </c>
      <c r="B801" s="41" t="s">
        <v>2076</v>
      </c>
      <c r="C801" s="41" t="s">
        <v>2077</v>
      </c>
      <c r="D801" s="41">
        <v>1.63869296462E11</v>
      </c>
    </row>
    <row r="802">
      <c r="A802" s="41" t="s">
        <v>2078</v>
      </c>
      <c r="B802" s="41" t="s">
        <v>797</v>
      </c>
      <c r="C802" s="41" t="s">
        <v>2079</v>
      </c>
      <c r="D802" s="41">
        <v>1.49681108809E11</v>
      </c>
    </row>
    <row r="803">
      <c r="A803" s="41" t="s">
        <v>190</v>
      </c>
      <c r="B803" s="41" t="s">
        <v>2080</v>
      </c>
      <c r="C803" s="41" t="s">
        <v>2081</v>
      </c>
      <c r="D803" s="41">
        <v>8.0239093781E10</v>
      </c>
    </row>
    <row r="804">
      <c r="A804" s="41" t="s">
        <v>686</v>
      </c>
      <c r="B804" s="41" t="s">
        <v>1994</v>
      </c>
      <c r="C804" s="41" t="s">
        <v>2082</v>
      </c>
      <c r="D804" s="41">
        <v>1.52233577517E11</v>
      </c>
    </row>
    <row r="805">
      <c r="A805" s="41" t="s">
        <v>205</v>
      </c>
      <c r="B805" s="41" t="s">
        <v>476</v>
      </c>
      <c r="C805" s="41" t="s">
        <v>2083</v>
      </c>
      <c r="D805" s="41">
        <v>1.5220974192E11</v>
      </c>
    </row>
    <row r="806">
      <c r="A806" s="41" t="s">
        <v>2084</v>
      </c>
      <c r="B806" s="41" t="s">
        <v>933</v>
      </c>
      <c r="C806" s="41" t="s">
        <v>2085</v>
      </c>
      <c r="D806" s="41">
        <v>1.5223265955E11</v>
      </c>
    </row>
    <row r="807">
      <c r="A807" s="41" t="s">
        <v>2086</v>
      </c>
      <c r="B807" s="41" t="s">
        <v>1844</v>
      </c>
      <c r="C807" s="41" t="s">
        <v>2087</v>
      </c>
      <c r="D807" s="41">
        <v>1.49659215139E11</v>
      </c>
    </row>
    <row r="808">
      <c r="A808" s="41" t="s">
        <v>301</v>
      </c>
      <c r="B808" s="41" t="s">
        <v>902</v>
      </c>
      <c r="C808" s="41" t="s">
        <v>2088</v>
      </c>
      <c r="D808" s="41">
        <v>1.94509475953E11</v>
      </c>
    </row>
    <row r="809">
      <c r="A809" s="41" t="s">
        <v>2089</v>
      </c>
      <c r="B809" s="41" t="s">
        <v>2090</v>
      </c>
      <c r="C809" s="41" t="s">
        <v>2091</v>
      </c>
      <c r="D809" s="41">
        <v>8.026732399E10</v>
      </c>
    </row>
    <row r="810">
      <c r="A810" s="41" t="s">
        <v>193</v>
      </c>
      <c r="B810" s="41" t="s">
        <v>1487</v>
      </c>
      <c r="C810" s="41" t="s">
        <v>2092</v>
      </c>
      <c r="D810" s="41">
        <v>1.52230745435E11</v>
      </c>
    </row>
    <row r="811">
      <c r="A811" s="41" t="s">
        <v>1036</v>
      </c>
      <c r="B811" s="41" t="s">
        <v>2093</v>
      </c>
      <c r="C811" s="41" t="s">
        <v>2094</v>
      </c>
      <c r="D811" s="41">
        <v>1.59624716362E11</v>
      </c>
    </row>
    <row r="812">
      <c r="A812" s="41" t="s">
        <v>676</v>
      </c>
      <c r="B812" s="41" t="s">
        <v>2095</v>
      </c>
      <c r="C812" s="41" t="s">
        <v>2096</v>
      </c>
      <c r="D812" s="41">
        <v>1.64164951563E11</v>
      </c>
    </row>
    <row r="813">
      <c r="A813" s="41" t="s">
        <v>799</v>
      </c>
      <c r="B813" s="41" t="s">
        <v>2097</v>
      </c>
      <c r="C813" s="41" t="s">
        <v>2098</v>
      </c>
      <c r="D813" s="41">
        <v>1.522297499E11</v>
      </c>
    </row>
    <row r="814">
      <c r="A814" s="41" t="s">
        <v>1592</v>
      </c>
      <c r="B814" s="41" t="s">
        <v>828</v>
      </c>
      <c r="C814" s="41" t="s">
        <v>2099</v>
      </c>
      <c r="D814" s="41">
        <v>1.48632416926E11</v>
      </c>
    </row>
    <row r="815">
      <c r="A815" s="41" t="s">
        <v>697</v>
      </c>
      <c r="B815" s="41" t="s">
        <v>670</v>
      </c>
      <c r="C815" s="41" t="s">
        <v>2100</v>
      </c>
      <c r="D815" s="41">
        <v>1.49682195871E11</v>
      </c>
    </row>
    <row r="816">
      <c r="A816" s="41" t="s">
        <v>461</v>
      </c>
      <c r="B816" s="41" t="s">
        <v>1966</v>
      </c>
      <c r="C816" s="41" t="s">
        <v>2101</v>
      </c>
      <c r="D816" s="41">
        <v>2.00053649442E11</v>
      </c>
    </row>
    <row r="817">
      <c r="A817" s="41" t="s">
        <v>2102</v>
      </c>
      <c r="B817" s="41" t="s">
        <v>2103</v>
      </c>
      <c r="C817" s="41" t="s">
        <v>2104</v>
      </c>
      <c r="D817" s="41">
        <v>1.48604819278E11</v>
      </c>
    </row>
    <row r="818">
      <c r="A818" s="41" t="s">
        <v>2105</v>
      </c>
      <c r="B818" s="41" t="s">
        <v>2106</v>
      </c>
      <c r="C818" s="41" t="s">
        <v>2107</v>
      </c>
      <c r="D818" s="41">
        <v>1.48632651881E11</v>
      </c>
    </row>
    <row r="819">
      <c r="A819" s="41" t="s">
        <v>791</v>
      </c>
      <c r="B819" s="41" t="s">
        <v>2108</v>
      </c>
      <c r="C819" s="41" t="s">
        <v>2109</v>
      </c>
      <c r="D819" s="41">
        <v>8.0268018956E10</v>
      </c>
    </row>
    <row r="820">
      <c r="A820" s="41" t="s">
        <v>184</v>
      </c>
      <c r="B820" s="41" t="s">
        <v>670</v>
      </c>
      <c r="C820" s="41" t="s">
        <v>2110</v>
      </c>
      <c r="D820" s="41">
        <v>1.4965426158E11</v>
      </c>
    </row>
    <row r="821">
      <c r="A821" s="41" t="s">
        <v>2111</v>
      </c>
      <c r="B821" s="41" t="s">
        <v>2112</v>
      </c>
      <c r="C821" s="41" t="s">
        <v>2113</v>
      </c>
      <c r="D821" s="41">
        <v>1.52232893599E11</v>
      </c>
    </row>
    <row r="822">
      <c r="A822" s="41" t="s">
        <v>2114</v>
      </c>
      <c r="B822" s="41" t="s">
        <v>2115</v>
      </c>
      <c r="C822" s="41" t="s">
        <v>2116</v>
      </c>
      <c r="D822" s="41">
        <v>1.52229139264E11</v>
      </c>
    </row>
    <row r="823">
      <c r="A823" s="41" t="s">
        <v>533</v>
      </c>
      <c r="B823" s="41" t="s">
        <v>1160</v>
      </c>
      <c r="C823" s="41" t="s">
        <v>2117</v>
      </c>
      <c r="D823" s="41">
        <v>1.49730906675E11</v>
      </c>
    </row>
    <row r="824">
      <c r="A824" s="41" t="s">
        <v>1036</v>
      </c>
      <c r="B824" s="41" t="s">
        <v>2118</v>
      </c>
      <c r="C824" s="41" t="s">
        <v>2119</v>
      </c>
      <c r="D824" s="41">
        <v>1.52233722228E11</v>
      </c>
    </row>
    <row r="825">
      <c r="A825" s="41" t="s">
        <v>166</v>
      </c>
      <c r="B825" s="41" t="s">
        <v>2120</v>
      </c>
      <c r="C825" s="41" t="s">
        <v>2121</v>
      </c>
      <c r="D825" s="41">
        <v>1.52229303598E11</v>
      </c>
    </row>
    <row r="826">
      <c r="A826" s="41" t="s">
        <v>870</v>
      </c>
      <c r="B826" s="41" t="s">
        <v>2122</v>
      </c>
      <c r="C826" s="41" t="s">
        <v>2123</v>
      </c>
      <c r="D826" s="41">
        <v>6.9965874821E10</v>
      </c>
    </row>
    <row r="827">
      <c r="A827" s="41" t="s">
        <v>226</v>
      </c>
      <c r="B827" s="41" t="s">
        <v>2124</v>
      </c>
      <c r="C827" s="41" t="s">
        <v>2125</v>
      </c>
      <c r="D827" s="41">
        <v>1.4966216022E11</v>
      </c>
    </row>
    <row r="828">
      <c r="A828" s="41" t="s">
        <v>1915</v>
      </c>
      <c r="B828" s="41" t="s">
        <v>1577</v>
      </c>
      <c r="C828" s="41" t="s">
        <v>2126</v>
      </c>
      <c r="D828" s="41">
        <v>1.49678909523E11</v>
      </c>
    </row>
    <row r="829">
      <c r="A829" s="41" t="s">
        <v>2127</v>
      </c>
      <c r="B829" s="41" t="s">
        <v>2128</v>
      </c>
      <c r="C829" s="41" t="s">
        <v>2129</v>
      </c>
      <c r="D829" s="41">
        <v>1.49682351953E11</v>
      </c>
    </row>
    <row r="830">
      <c r="A830" s="41" t="s">
        <v>242</v>
      </c>
      <c r="B830" s="41" t="s">
        <v>2130</v>
      </c>
      <c r="C830" s="41" t="s">
        <v>2131</v>
      </c>
      <c r="D830" s="41">
        <v>1.52177318974E11</v>
      </c>
    </row>
    <row r="831">
      <c r="A831" s="41" t="s">
        <v>538</v>
      </c>
      <c r="B831" s="41" t="s">
        <v>1613</v>
      </c>
      <c r="C831" s="41" t="s">
        <v>2132</v>
      </c>
      <c r="D831" s="41">
        <v>1.71920006463E11</v>
      </c>
    </row>
    <row r="832">
      <c r="A832" s="41" t="s">
        <v>697</v>
      </c>
      <c r="B832" s="41" t="s">
        <v>2133</v>
      </c>
      <c r="C832" s="41" t="s">
        <v>2134</v>
      </c>
      <c r="D832" s="41">
        <v>1.48655174762E11</v>
      </c>
    </row>
    <row r="833">
      <c r="A833" s="41" t="s">
        <v>211</v>
      </c>
      <c r="B833" s="41" t="s">
        <v>2135</v>
      </c>
      <c r="C833" s="41" t="s">
        <v>2136</v>
      </c>
      <c r="D833" s="41">
        <v>1.52233667072E11</v>
      </c>
    </row>
    <row r="834">
      <c r="A834" s="41" t="s">
        <v>1033</v>
      </c>
      <c r="B834" s="41" t="s">
        <v>2137</v>
      </c>
      <c r="C834" s="41" t="s">
        <v>2138</v>
      </c>
      <c r="D834" s="41">
        <v>1.55513421126E11</v>
      </c>
    </row>
    <row r="835">
      <c r="A835" s="41" t="s">
        <v>2139</v>
      </c>
      <c r="B835" s="41" t="s">
        <v>2140</v>
      </c>
      <c r="C835" s="41" t="s">
        <v>2141</v>
      </c>
      <c r="D835" s="41">
        <v>9.2814260363E10</v>
      </c>
    </row>
    <row r="836">
      <c r="A836" s="41" t="s">
        <v>2142</v>
      </c>
      <c r="B836" s="41" t="s">
        <v>2143</v>
      </c>
      <c r="C836" s="41" t="s">
        <v>2144</v>
      </c>
      <c r="D836" s="41">
        <v>1.49682041864E11</v>
      </c>
    </row>
    <row r="837">
      <c r="A837" s="41" t="s">
        <v>1361</v>
      </c>
      <c r="B837" s="41" t="s">
        <v>2145</v>
      </c>
      <c r="C837" s="41" t="s">
        <v>2146</v>
      </c>
      <c r="D837" s="41">
        <v>1.52233355442E11</v>
      </c>
    </row>
    <row r="838">
      <c r="A838" s="41" t="s">
        <v>721</v>
      </c>
      <c r="B838" s="41" t="s">
        <v>2147</v>
      </c>
      <c r="C838" s="41" t="s">
        <v>2148</v>
      </c>
      <c r="D838" s="41">
        <v>1.52232840089E11</v>
      </c>
    </row>
    <row r="839">
      <c r="A839" s="41" t="s">
        <v>211</v>
      </c>
      <c r="B839" s="41" t="s">
        <v>2149</v>
      </c>
      <c r="C839" s="41" t="s">
        <v>2150</v>
      </c>
      <c r="D839" s="41">
        <v>1.5223231744E11</v>
      </c>
    </row>
    <row r="840">
      <c r="A840" s="41" t="s">
        <v>2151</v>
      </c>
      <c r="B840" s="41" t="s">
        <v>2152</v>
      </c>
      <c r="C840" s="41" t="s">
        <v>2153</v>
      </c>
      <c r="D840" s="41">
        <v>1.52229444411E11</v>
      </c>
    </row>
    <row r="841">
      <c r="A841" s="41" t="s">
        <v>2154</v>
      </c>
      <c r="B841" s="41" t="s">
        <v>2155</v>
      </c>
      <c r="C841" s="41" t="s">
        <v>2156</v>
      </c>
      <c r="D841" s="41">
        <v>1.52232873584E11</v>
      </c>
    </row>
    <row r="842">
      <c r="A842" s="41" t="s">
        <v>499</v>
      </c>
      <c r="B842" s="41" t="s">
        <v>2157</v>
      </c>
      <c r="C842" s="41" t="s">
        <v>2158</v>
      </c>
      <c r="D842" s="41">
        <v>2.08279705424E11</v>
      </c>
    </row>
    <row r="843">
      <c r="A843" s="41" t="s">
        <v>1624</v>
      </c>
      <c r="B843" s="41" t="s">
        <v>2159</v>
      </c>
      <c r="C843" s="41" t="s">
        <v>2160</v>
      </c>
      <c r="D843" s="41">
        <v>1.5222992006E11</v>
      </c>
    </row>
    <row r="844">
      <c r="A844" s="41" t="s">
        <v>2161</v>
      </c>
      <c r="B844" s="41" t="s">
        <v>1192</v>
      </c>
      <c r="C844" s="41" t="s">
        <v>2162</v>
      </c>
      <c r="D844" s="41">
        <v>1.92677971203E11</v>
      </c>
    </row>
    <row r="845">
      <c r="A845" s="41" t="s">
        <v>281</v>
      </c>
      <c r="B845" s="41" t="s">
        <v>1958</v>
      </c>
      <c r="C845" s="41" t="s">
        <v>2163</v>
      </c>
      <c r="D845" s="41">
        <v>6.5513603191E10</v>
      </c>
    </row>
    <row r="846">
      <c r="A846" s="41" t="s">
        <v>2164</v>
      </c>
      <c r="B846" s="41" t="s">
        <v>1461</v>
      </c>
      <c r="C846" s="41" t="s">
        <v>2165</v>
      </c>
      <c r="D846" s="41">
        <v>5.5279659618E10</v>
      </c>
    </row>
    <row r="847">
      <c r="A847" s="41" t="s">
        <v>2166</v>
      </c>
      <c r="B847" s="41" t="s">
        <v>2167</v>
      </c>
      <c r="C847" s="41" t="s">
        <v>2168</v>
      </c>
      <c r="D847" s="41">
        <v>1.52229479712E11</v>
      </c>
    </row>
    <row r="848">
      <c r="A848" s="41" t="s">
        <v>1067</v>
      </c>
      <c r="B848" s="41" t="s">
        <v>2169</v>
      </c>
      <c r="C848" s="41" t="s">
        <v>2170</v>
      </c>
      <c r="D848" s="41">
        <v>1.92373800459E11</v>
      </c>
    </row>
    <row r="849">
      <c r="A849" s="41" t="s">
        <v>2171</v>
      </c>
      <c r="B849" s="41" t="s">
        <v>777</v>
      </c>
      <c r="C849" s="41" t="s">
        <v>2172</v>
      </c>
      <c r="D849" s="41">
        <v>1.57328619092E11</v>
      </c>
    </row>
    <row r="850">
      <c r="A850" s="41" t="s">
        <v>485</v>
      </c>
      <c r="B850" s="41" t="s">
        <v>2173</v>
      </c>
      <c r="C850" s="41" t="s">
        <v>2174</v>
      </c>
      <c r="D850" s="41">
        <v>1.52234013829E11</v>
      </c>
    </row>
    <row r="851">
      <c r="A851" s="41" t="s">
        <v>184</v>
      </c>
      <c r="B851" s="41" t="s">
        <v>2175</v>
      </c>
      <c r="C851" s="41" t="s">
        <v>2176</v>
      </c>
      <c r="D851" s="41">
        <v>1.91282340689E11</v>
      </c>
    </row>
    <row r="852">
      <c r="A852" s="41" t="s">
        <v>2177</v>
      </c>
      <c r="B852" s="41" t="s">
        <v>2178</v>
      </c>
      <c r="C852" s="41" t="s">
        <v>2179</v>
      </c>
      <c r="D852" s="41">
        <v>1.52229479763E11</v>
      </c>
    </row>
    <row r="853">
      <c r="A853" s="41" t="s">
        <v>1608</v>
      </c>
      <c r="B853" s="41" t="s">
        <v>2180</v>
      </c>
      <c r="C853" s="41" t="s">
        <v>2181</v>
      </c>
      <c r="D853" s="41">
        <v>1.52211522841E11</v>
      </c>
    </row>
    <row r="854">
      <c r="A854" s="41" t="s">
        <v>604</v>
      </c>
      <c r="B854" s="41" t="s">
        <v>2182</v>
      </c>
      <c r="C854" s="41" t="s">
        <v>2183</v>
      </c>
      <c r="D854" s="41">
        <v>1.52229317184E11</v>
      </c>
    </row>
    <row r="855">
      <c r="A855" s="41" t="s">
        <v>873</v>
      </c>
      <c r="B855" s="41" t="s">
        <v>2184</v>
      </c>
      <c r="C855" s="41" t="s">
        <v>2185</v>
      </c>
      <c r="D855" s="41">
        <v>1.52229264261E11</v>
      </c>
    </row>
    <row r="856">
      <c r="A856" s="41" t="s">
        <v>1408</v>
      </c>
      <c r="B856" s="41" t="s">
        <v>2186</v>
      </c>
      <c r="C856" s="41" t="s">
        <v>2187</v>
      </c>
      <c r="D856" s="41">
        <v>1.98856304295E11</v>
      </c>
    </row>
    <row r="857">
      <c r="A857" s="41" t="s">
        <v>2188</v>
      </c>
      <c r="B857" s="41" t="s">
        <v>2189</v>
      </c>
      <c r="C857" s="41" t="s">
        <v>2190</v>
      </c>
      <c r="D857" s="41">
        <v>1.52211525521E11</v>
      </c>
    </row>
    <row r="858">
      <c r="A858" s="41" t="s">
        <v>2191</v>
      </c>
      <c r="B858" s="41" t="s">
        <v>2192</v>
      </c>
      <c r="C858" s="41" t="s">
        <v>2193</v>
      </c>
      <c r="D858" s="41">
        <v>1.52233542287E11</v>
      </c>
    </row>
    <row r="859">
      <c r="A859" s="41" t="s">
        <v>382</v>
      </c>
      <c r="B859" s="41" t="s">
        <v>2194</v>
      </c>
      <c r="C859" s="41" t="s">
        <v>2195</v>
      </c>
      <c r="D859" s="41">
        <v>1.83833872977E11</v>
      </c>
    </row>
    <row r="860">
      <c r="A860" s="41" t="s">
        <v>260</v>
      </c>
      <c r="B860" s="41" t="s">
        <v>2196</v>
      </c>
      <c r="C860" s="41" t="s">
        <v>2197</v>
      </c>
      <c r="D860" s="41">
        <v>1.86059253048E11</v>
      </c>
    </row>
    <row r="861">
      <c r="A861" s="41" t="s">
        <v>2198</v>
      </c>
      <c r="B861" s="41" t="s">
        <v>2199</v>
      </c>
      <c r="C861" s="41" t="s">
        <v>2200</v>
      </c>
      <c r="D861" s="41">
        <v>1.49676117687E11</v>
      </c>
    </row>
    <row r="862">
      <c r="A862" s="41" t="s">
        <v>1381</v>
      </c>
      <c r="B862" s="41" t="s">
        <v>2201</v>
      </c>
      <c r="C862" s="41" t="s">
        <v>2202</v>
      </c>
      <c r="D862" s="41">
        <v>1.48654103828E11</v>
      </c>
    </row>
    <row r="863">
      <c r="A863" s="41" t="s">
        <v>1294</v>
      </c>
      <c r="B863" s="41" t="s">
        <v>2203</v>
      </c>
      <c r="C863" s="41" t="s">
        <v>2204</v>
      </c>
      <c r="D863" s="41">
        <v>1.49681575498E11</v>
      </c>
    </row>
    <row r="864">
      <c r="A864" s="41" t="s">
        <v>777</v>
      </c>
      <c r="B864" s="41" t="s">
        <v>2205</v>
      </c>
      <c r="C864" s="41" t="s">
        <v>2206</v>
      </c>
      <c r="D864" s="41">
        <v>1.48632790836E11</v>
      </c>
    </row>
    <row r="865">
      <c r="A865" s="41" t="s">
        <v>2207</v>
      </c>
      <c r="B865" s="41" t="s">
        <v>2208</v>
      </c>
      <c r="C865" s="41" t="s">
        <v>2209</v>
      </c>
      <c r="D865" s="41">
        <v>1.65993200744E11</v>
      </c>
    </row>
    <row r="866">
      <c r="A866" s="41" t="s">
        <v>2210</v>
      </c>
      <c r="B866" s="41" t="s">
        <v>2211</v>
      </c>
      <c r="C866" s="41" t="s">
        <v>2212</v>
      </c>
      <c r="D866" s="41">
        <v>1.98727655438E11</v>
      </c>
    </row>
    <row r="867">
      <c r="A867" s="41" t="s">
        <v>2213</v>
      </c>
      <c r="B867" s="41" t="s">
        <v>2214</v>
      </c>
      <c r="C867" s="41" t="s">
        <v>2215</v>
      </c>
      <c r="D867" s="41">
        <v>1.52227610917E11</v>
      </c>
    </row>
    <row r="868">
      <c r="A868" s="41" t="s">
        <v>519</v>
      </c>
      <c r="B868" s="41" t="s">
        <v>2216</v>
      </c>
      <c r="C868" s="41" t="s">
        <v>2217</v>
      </c>
      <c r="D868" s="41">
        <v>1.98914620972E11</v>
      </c>
    </row>
    <row r="869">
      <c r="A869" s="41" t="s">
        <v>884</v>
      </c>
      <c r="B869" s="41" t="s">
        <v>2218</v>
      </c>
      <c r="C869" s="41" t="s">
        <v>2219</v>
      </c>
      <c r="D869" s="41">
        <v>1.4965781817E11</v>
      </c>
    </row>
    <row r="870">
      <c r="A870" s="41" t="s">
        <v>1351</v>
      </c>
      <c r="B870" s="41" t="s">
        <v>2220</v>
      </c>
      <c r="C870" s="41" t="s">
        <v>2221</v>
      </c>
      <c r="D870" s="41">
        <v>1.52210149677E11</v>
      </c>
    </row>
    <row r="871">
      <c r="A871" s="41" t="s">
        <v>2043</v>
      </c>
      <c r="B871" s="41" t="s">
        <v>2222</v>
      </c>
      <c r="C871" s="41" t="s">
        <v>2223</v>
      </c>
      <c r="D871" s="41">
        <v>1.52229643698E11</v>
      </c>
    </row>
    <row r="872">
      <c r="A872" s="41" t="s">
        <v>211</v>
      </c>
      <c r="B872" s="41" t="s">
        <v>1885</v>
      </c>
      <c r="C872" s="41" t="s">
        <v>2224</v>
      </c>
      <c r="D872" s="41">
        <v>7.602363887E10</v>
      </c>
    </row>
    <row r="873">
      <c r="A873" s="41" t="s">
        <v>519</v>
      </c>
      <c r="B873" s="41" t="s">
        <v>2225</v>
      </c>
      <c r="C873" s="41" t="s">
        <v>2226</v>
      </c>
      <c r="D873" s="41">
        <v>1.52229937803E11</v>
      </c>
    </row>
    <row r="874">
      <c r="A874" s="41" t="s">
        <v>2227</v>
      </c>
      <c r="B874" s="41" t="s">
        <v>2228</v>
      </c>
      <c r="C874" s="41" t="s">
        <v>2229</v>
      </c>
      <c r="D874" s="41">
        <v>1.52229519947E11</v>
      </c>
    </row>
    <row r="875">
      <c r="A875" s="41" t="s">
        <v>1169</v>
      </c>
      <c r="B875" s="41" t="s">
        <v>155</v>
      </c>
      <c r="C875" s="41" t="s">
        <v>2230</v>
      </c>
      <c r="D875" s="41">
        <v>7.1797946798E10</v>
      </c>
    </row>
    <row r="876">
      <c r="A876" s="41" t="s">
        <v>2231</v>
      </c>
      <c r="B876" s="41" t="s">
        <v>1300</v>
      </c>
      <c r="C876" s="41" t="s">
        <v>2232</v>
      </c>
      <c r="D876" s="41">
        <v>7.1752782694E10</v>
      </c>
    </row>
    <row r="877">
      <c r="A877" s="41" t="s">
        <v>2233</v>
      </c>
      <c r="B877" s="41" t="s">
        <v>1805</v>
      </c>
      <c r="C877" s="41" t="s">
        <v>2234</v>
      </c>
      <c r="D877" s="41">
        <v>7.6604147046E10</v>
      </c>
    </row>
    <row r="878">
      <c r="A878" s="41" t="s">
        <v>2235</v>
      </c>
      <c r="B878" s="41" t="s">
        <v>2236</v>
      </c>
      <c r="C878" s="41" t="s">
        <v>2237</v>
      </c>
      <c r="D878" s="41">
        <v>1.49673642005E11</v>
      </c>
    </row>
    <row r="879">
      <c r="A879" s="41" t="s">
        <v>1027</v>
      </c>
      <c r="B879" s="41" t="s">
        <v>2238</v>
      </c>
      <c r="C879" s="41" t="s">
        <v>2239</v>
      </c>
      <c r="D879" s="41">
        <v>1.52233576468E11</v>
      </c>
    </row>
    <row r="880">
      <c r="A880" s="41" t="s">
        <v>1134</v>
      </c>
      <c r="B880" s="41" t="s">
        <v>2240</v>
      </c>
      <c r="C880" s="41" t="s">
        <v>2241</v>
      </c>
      <c r="D880" s="41">
        <v>1.68677520558E11</v>
      </c>
    </row>
    <row r="881">
      <c r="A881" s="41" t="s">
        <v>499</v>
      </c>
      <c r="B881" s="41" t="s">
        <v>2242</v>
      </c>
      <c r="C881" s="41" t="s">
        <v>2243</v>
      </c>
      <c r="D881" s="41">
        <v>5.5244755032E10</v>
      </c>
    </row>
    <row r="882">
      <c r="A882" s="41" t="s">
        <v>1902</v>
      </c>
      <c r="B882" s="41" t="s">
        <v>2244</v>
      </c>
      <c r="C882" s="41" t="s">
        <v>2245</v>
      </c>
      <c r="D882" s="41">
        <v>1.49678286742E11</v>
      </c>
    </row>
    <row r="883">
      <c r="A883" s="41" t="s">
        <v>1889</v>
      </c>
      <c r="B883" s="41" t="s">
        <v>2246</v>
      </c>
      <c r="C883" s="41" t="s">
        <v>2247</v>
      </c>
      <c r="D883" s="41">
        <v>1.49674107981E11</v>
      </c>
    </row>
    <row r="884">
      <c r="A884" s="41" t="s">
        <v>1889</v>
      </c>
      <c r="B884" s="41" t="s">
        <v>1070</v>
      </c>
      <c r="C884" s="41" t="s">
        <v>2248</v>
      </c>
      <c r="D884" s="41">
        <v>1.49664082957E11</v>
      </c>
    </row>
    <row r="885">
      <c r="A885" s="41" t="s">
        <v>2249</v>
      </c>
      <c r="B885" s="41" t="s">
        <v>2250</v>
      </c>
      <c r="C885" s="41" t="s">
        <v>2251</v>
      </c>
      <c r="D885" s="41">
        <v>1.49677670473E11</v>
      </c>
    </row>
    <row r="886">
      <c r="A886" s="41" t="s">
        <v>2252</v>
      </c>
      <c r="B886" s="41" t="s">
        <v>2253</v>
      </c>
      <c r="C886" s="41" t="s">
        <v>2254</v>
      </c>
      <c r="D886" s="41">
        <v>1.49659059871E11</v>
      </c>
    </row>
    <row r="887">
      <c r="A887" s="41" t="s">
        <v>1036</v>
      </c>
      <c r="B887" s="41" t="s">
        <v>2255</v>
      </c>
      <c r="C887" s="41" t="s">
        <v>2256</v>
      </c>
      <c r="D887" s="41">
        <v>1.49680337047E11</v>
      </c>
    </row>
    <row r="888">
      <c r="A888" s="41" t="s">
        <v>211</v>
      </c>
      <c r="B888" s="41" t="s">
        <v>521</v>
      </c>
      <c r="C888" s="41" t="s">
        <v>2257</v>
      </c>
      <c r="D888" s="41">
        <v>1.53706543644E11</v>
      </c>
    </row>
    <row r="889">
      <c r="A889" s="41" t="s">
        <v>410</v>
      </c>
      <c r="B889" s="41" t="s">
        <v>933</v>
      </c>
      <c r="C889" s="41" t="s">
        <v>2258</v>
      </c>
      <c r="D889" s="41">
        <v>1.70794781255E11</v>
      </c>
    </row>
    <row r="890">
      <c r="A890" s="41" t="s">
        <v>2259</v>
      </c>
      <c r="B890" s="41" t="s">
        <v>2260</v>
      </c>
      <c r="C890" s="41" t="s">
        <v>2261</v>
      </c>
      <c r="D890" s="41">
        <v>1.48632809337E11</v>
      </c>
    </row>
    <row r="891">
      <c r="A891" s="41" t="s">
        <v>1070</v>
      </c>
      <c r="B891" s="41" t="s">
        <v>2262</v>
      </c>
      <c r="C891" s="41" t="s">
        <v>2263</v>
      </c>
      <c r="D891" s="41">
        <v>1.68677518649E11</v>
      </c>
    </row>
    <row r="892">
      <c r="A892" s="41" t="s">
        <v>877</v>
      </c>
      <c r="B892" s="41" t="s">
        <v>2264</v>
      </c>
      <c r="C892" s="41" t="s">
        <v>2265</v>
      </c>
      <c r="D892" s="41">
        <v>1.49659522184E11</v>
      </c>
    </row>
    <row r="893">
      <c r="A893" s="41" t="s">
        <v>294</v>
      </c>
      <c r="B893" s="41" t="s">
        <v>828</v>
      </c>
      <c r="C893" s="41" t="s">
        <v>2266</v>
      </c>
      <c r="D893" s="41">
        <v>1.48654333817E11</v>
      </c>
    </row>
    <row r="894">
      <c r="A894" s="41" t="s">
        <v>1814</v>
      </c>
      <c r="B894" s="41" t="s">
        <v>2267</v>
      </c>
      <c r="C894" s="41" t="s">
        <v>2268</v>
      </c>
      <c r="D894" s="41">
        <v>1.52229647737E11</v>
      </c>
    </row>
    <row r="895">
      <c r="A895" s="41" t="s">
        <v>166</v>
      </c>
      <c r="B895" s="41" t="s">
        <v>2269</v>
      </c>
      <c r="C895" s="41" t="s">
        <v>2270</v>
      </c>
      <c r="D895" s="41">
        <v>1.52233284914E11</v>
      </c>
    </row>
    <row r="896">
      <c r="A896" s="41" t="s">
        <v>2271</v>
      </c>
      <c r="B896" s="41" t="s">
        <v>2272</v>
      </c>
      <c r="C896" s="41" t="s">
        <v>2273</v>
      </c>
      <c r="D896" s="41">
        <v>1.48656748074E11</v>
      </c>
    </row>
    <row r="897">
      <c r="A897" s="41" t="s">
        <v>676</v>
      </c>
      <c r="B897" s="41" t="s">
        <v>2274</v>
      </c>
      <c r="C897" s="41" t="s">
        <v>2275</v>
      </c>
      <c r="D897" s="41">
        <v>1.6599278865E11</v>
      </c>
    </row>
    <row r="898">
      <c r="A898" s="41" t="s">
        <v>205</v>
      </c>
      <c r="B898" s="41" t="s">
        <v>2276</v>
      </c>
      <c r="C898" s="41" t="s">
        <v>2277</v>
      </c>
      <c r="D898" s="41">
        <v>1.52229428562E11</v>
      </c>
    </row>
    <row r="899">
      <c r="A899" s="41" t="s">
        <v>2278</v>
      </c>
      <c r="B899" s="41" t="s">
        <v>2279</v>
      </c>
      <c r="C899" s="41" t="s">
        <v>2280</v>
      </c>
      <c r="D899" s="41">
        <v>6.5510881042E10</v>
      </c>
    </row>
    <row r="900">
      <c r="A900" s="41" t="s">
        <v>2281</v>
      </c>
      <c r="B900" s="41" t="s">
        <v>2282</v>
      </c>
      <c r="C900" s="41" t="s">
        <v>2283</v>
      </c>
      <c r="D900" s="41">
        <v>1.52229729716E11</v>
      </c>
    </row>
    <row r="901">
      <c r="A901" s="41" t="s">
        <v>1067</v>
      </c>
      <c r="B901" s="41" t="s">
        <v>453</v>
      </c>
      <c r="C901" s="41" t="s">
        <v>2284</v>
      </c>
      <c r="D901" s="41">
        <v>1.70839150907E11</v>
      </c>
    </row>
    <row r="902">
      <c r="A902" s="41" t="s">
        <v>2127</v>
      </c>
      <c r="B902" s="41" t="s">
        <v>1587</v>
      </c>
      <c r="C902" s="41" t="s">
        <v>2285</v>
      </c>
      <c r="D902" s="41">
        <v>1.98728191848E11</v>
      </c>
    </row>
    <row r="903">
      <c r="A903" s="41" t="s">
        <v>2286</v>
      </c>
      <c r="B903" s="41" t="s">
        <v>2287</v>
      </c>
      <c r="C903" s="41" t="s">
        <v>2288</v>
      </c>
      <c r="D903" s="41">
        <v>1.6642178501E11</v>
      </c>
    </row>
    <row r="904">
      <c r="A904" s="41" t="s">
        <v>2289</v>
      </c>
      <c r="B904" s="41" t="s">
        <v>2290</v>
      </c>
      <c r="C904" s="41" t="s">
        <v>2291</v>
      </c>
      <c r="D904" s="41">
        <v>1.68877889899E11</v>
      </c>
    </row>
    <row r="905">
      <c r="A905" s="41" t="s">
        <v>1159</v>
      </c>
      <c r="B905" s="41" t="s">
        <v>2292</v>
      </c>
      <c r="C905" s="41" t="s">
        <v>2293</v>
      </c>
      <c r="D905" s="41">
        <v>1.52232802635E11</v>
      </c>
    </row>
    <row r="906">
      <c r="A906" s="41" t="s">
        <v>418</v>
      </c>
      <c r="B906" s="41" t="s">
        <v>2294</v>
      </c>
      <c r="C906" s="41" t="s">
        <v>2295</v>
      </c>
      <c r="D906" s="41">
        <v>1.66421784709E11</v>
      </c>
    </row>
    <row r="907">
      <c r="A907" s="41" t="s">
        <v>2296</v>
      </c>
      <c r="B907" s="41" t="s">
        <v>2297</v>
      </c>
      <c r="C907" s="41" t="s">
        <v>2298</v>
      </c>
      <c r="D907" s="41">
        <v>9.2809749904E10</v>
      </c>
    </row>
    <row r="908">
      <c r="A908" s="41" t="s">
        <v>950</v>
      </c>
      <c r="B908" s="41" t="s">
        <v>2299</v>
      </c>
      <c r="C908" s="41" t="s">
        <v>2300</v>
      </c>
      <c r="D908" s="41">
        <v>1.52232893326E11</v>
      </c>
    </row>
    <row r="909">
      <c r="A909" s="41" t="s">
        <v>330</v>
      </c>
      <c r="B909" s="41" t="s">
        <v>2301</v>
      </c>
      <c r="C909" s="41" t="s">
        <v>2302</v>
      </c>
      <c r="D909" s="41">
        <v>1.52232839776E11</v>
      </c>
    </row>
    <row r="910">
      <c r="A910" s="41" t="s">
        <v>2303</v>
      </c>
      <c r="B910" s="41" t="s">
        <v>2304</v>
      </c>
      <c r="C910" s="41" t="s">
        <v>2305</v>
      </c>
      <c r="D910" s="41">
        <v>1.5223361514E11</v>
      </c>
    </row>
    <row r="911">
      <c r="A911" s="41" t="s">
        <v>2306</v>
      </c>
      <c r="B911" s="41" t="s">
        <v>2307</v>
      </c>
      <c r="C911" s="41" t="s">
        <v>2308</v>
      </c>
      <c r="D911" s="41">
        <v>1.52233565369E11</v>
      </c>
    </row>
    <row r="912">
      <c r="A912" s="41" t="s">
        <v>211</v>
      </c>
      <c r="B912" s="41" t="s">
        <v>2309</v>
      </c>
      <c r="C912" s="41" t="s">
        <v>2310</v>
      </c>
      <c r="D912" s="41">
        <v>1.83686236001E11</v>
      </c>
    </row>
    <row r="913">
      <c r="A913" s="41" t="s">
        <v>644</v>
      </c>
      <c r="B913" s="41" t="s">
        <v>2311</v>
      </c>
      <c r="C913" s="41" t="s">
        <v>2312</v>
      </c>
      <c r="D913" s="41">
        <v>1.48632850956E11</v>
      </c>
    </row>
    <row r="914">
      <c r="A914" s="41" t="s">
        <v>353</v>
      </c>
      <c r="B914" s="41" t="s">
        <v>2313</v>
      </c>
      <c r="C914" s="41" t="s">
        <v>2314</v>
      </c>
      <c r="D914" s="41">
        <v>1.54640189068E11</v>
      </c>
    </row>
    <row r="915">
      <c r="A915" s="41" t="s">
        <v>173</v>
      </c>
      <c r="B915" s="41" t="s">
        <v>2315</v>
      </c>
      <c r="C915" s="41" t="s">
        <v>2316</v>
      </c>
      <c r="D915" s="41">
        <v>1.49704261473E11</v>
      </c>
    </row>
    <row r="916">
      <c r="A916" s="41" t="s">
        <v>899</v>
      </c>
      <c r="B916" s="41" t="s">
        <v>1577</v>
      </c>
      <c r="C916" s="41" t="s">
        <v>2317</v>
      </c>
      <c r="D916" s="41">
        <v>6.5497574466E10</v>
      </c>
    </row>
    <row r="917">
      <c r="A917" s="41" t="s">
        <v>307</v>
      </c>
      <c r="B917" s="41" t="s">
        <v>2318</v>
      </c>
      <c r="C917" s="41" t="s">
        <v>2319</v>
      </c>
      <c r="D917" s="41">
        <v>1.74879719566E11</v>
      </c>
    </row>
    <row r="918">
      <c r="A918" s="41" t="s">
        <v>2320</v>
      </c>
      <c r="B918" s="41" t="s">
        <v>2321</v>
      </c>
      <c r="C918" s="41" t="s">
        <v>2322</v>
      </c>
      <c r="D918" s="41">
        <v>1.48615388318E11</v>
      </c>
    </row>
    <row r="919">
      <c r="A919" s="41" t="s">
        <v>2323</v>
      </c>
      <c r="B919" s="41" t="s">
        <v>2324</v>
      </c>
      <c r="C919" s="41" t="s">
        <v>2325</v>
      </c>
      <c r="D919" s="41">
        <v>1.49682658925E11</v>
      </c>
    </row>
    <row r="920">
      <c r="A920" s="41" t="s">
        <v>1738</v>
      </c>
      <c r="B920" s="41" t="s">
        <v>2326</v>
      </c>
      <c r="C920" s="41" t="s">
        <v>2327</v>
      </c>
      <c r="D920" s="41">
        <v>7.1783728935E10</v>
      </c>
    </row>
    <row r="921">
      <c r="A921" s="41" t="s">
        <v>1205</v>
      </c>
      <c r="B921" s="41" t="s">
        <v>2328</v>
      </c>
      <c r="C921" s="41" t="s">
        <v>2329</v>
      </c>
      <c r="D921" s="41">
        <v>1.48654333074E11</v>
      </c>
    </row>
    <row r="922">
      <c r="A922" s="41" t="s">
        <v>2330</v>
      </c>
      <c r="B922" s="41" t="s">
        <v>2331</v>
      </c>
      <c r="C922" s="41" t="s">
        <v>2332</v>
      </c>
      <c r="D922" s="41">
        <v>1.48618536708E11</v>
      </c>
    </row>
    <row r="923">
      <c r="A923" s="41" t="s">
        <v>2333</v>
      </c>
      <c r="B923" s="41" t="s">
        <v>2334</v>
      </c>
      <c r="C923" s="41" t="s">
        <v>2335</v>
      </c>
      <c r="D923" s="41">
        <v>1.4965410469E11</v>
      </c>
    </row>
    <row r="924">
      <c r="A924" s="41" t="s">
        <v>1159</v>
      </c>
      <c r="B924" s="41" t="s">
        <v>2336</v>
      </c>
      <c r="C924" s="41" t="s">
        <v>2337</v>
      </c>
      <c r="D924" s="41">
        <v>1.4968095724E11</v>
      </c>
    </row>
    <row r="925">
      <c r="A925" s="41" t="s">
        <v>2338</v>
      </c>
      <c r="B925" s="41" t="s">
        <v>2339</v>
      </c>
      <c r="C925" s="41" t="s">
        <v>2340</v>
      </c>
      <c r="D925" s="41">
        <v>1.49723851041E11</v>
      </c>
    </row>
    <row r="926">
      <c r="A926" s="41" t="s">
        <v>491</v>
      </c>
      <c r="B926" s="41" t="s">
        <v>2341</v>
      </c>
      <c r="C926" s="41" t="s">
        <v>2342</v>
      </c>
      <c r="D926" s="41">
        <v>1.4967472703E11</v>
      </c>
    </row>
    <row r="927">
      <c r="A927" s="41" t="s">
        <v>2343</v>
      </c>
      <c r="B927" s="41" t="s">
        <v>2344</v>
      </c>
      <c r="C927" s="41" t="s">
        <v>2345</v>
      </c>
      <c r="D927" s="41">
        <v>1.49660763302E11</v>
      </c>
    </row>
    <row r="928">
      <c r="A928" s="41" t="s">
        <v>625</v>
      </c>
      <c r="B928" s="41" t="s">
        <v>2346</v>
      </c>
      <c r="C928" s="41" t="s">
        <v>2347</v>
      </c>
      <c r="D928" s="41">
        <v>1.49680491264E11</v>
      </c>
    </row>
    <row r="929">
      <c r="A929" s="41" t="s">
        <v>2348</v>
      </c>
      <c r="B929" s="41" t="s">
        <v>2349</v>
      </c>
      <c r="C929" s="41" t="s">
        <v>2350</v>
      </c>
      <c r="D929" s="41">
        <v>1.49658903668E11</v>
      </c>
    </row>
    <row r="930">
      <c r="A930" s="41" t="s">
        <v>2351</v>
      </c>
      <c r="B930" s="41" t="s">
        <v>2352</v>
      </c>
      <c r="C930" s="41" t="s">
        <v>2353</v>
      </c>
      <c r="D930" s="41">
        <v>1.49674879086E11</v>
      </c>
    </row>
    <row r="931">
      <c r="A931" s="41" t="s">
        <v>2354</v>
      </c>
      <c r="B931" s="41" t="s">
        <v>613</v>
      </c>
      <c r="C931" s="41" t="s">
        <v>2355</v>
      </c>
      <c r="D931" s="41">
        <v>1.52178958962E11</v>
      </c>
    </row>
    <row r="932">
      <c r="A932" s="41" t="s">
        <v>211</v>
      </c>
      <c r="B932" s="41" t="s">
        <v>353</v>
      </c>
      <c r="C932" s="41" t="s">
        <v>2356</v>
      </c>
      <c r="D932" s="41">
        <v>1.5222993681E11</v>
      </c>
    </row>
    <row r="933">
      <c r="A933" s="41" t="s">
        <v>2357</v>
      </c>
      <c r="B933" s="41" t="s">
        <v>1930</v>
      </c>
      <c r="C933" s="41" t="s">
        <v>2358</v>
      </c>
      <c r="D933" s="41">
        <v>1.5217839241E11</v>
      </c>
    </row>
    <row r="934">
      <c r="A934" s="41" t="s">
        <v>2359</v>
      </c>
      <c r="B934" s="41" t="s">
        <v>2360</v>
      </c>
      <c r="C934" s="41" t="s">
        <v>2361</v>
      </c>
      <c r="D934" s="41">
        <v>1.49677668511E11</v>
      </c>
    </row>
    <row r="935">
      <c r="A935" s="41" t="s">
        <v>2271</v>
      </c>
      <c r="B935" s="41" t="s">
        <v>2362</v>
      </c>
      <c r="C935" s="41" t="s">
        <v>2363</v>
      </c>
      <c r="D935" s="41">
        <v>1.52234427745E11</v>
      </c>
    </row>
    <row r="936">
      <c r="A936" s="41" t="s">
        <v>2364</v>
      </c>
      <c r="B936" s="41" t="s">
        <v>2365</v>
      </c>
      <c r="C936" s="41" t="s">
        <v>2366</v>
      </c>
      <c r="D936" s="41">
        <v>1.52229726887E11</v>
      </c>
    </row>
    <row r="937">
      <c r="A937" s="41" t="s">
        <v>1162</v>
      </c>
      <c r="B937" s="41" t="s">
        <v>2367</v>
      </c>
      <c r="C937" s="41" t="s">
        <v>2368</v>
      </c>
      <c r="D937" s="41">
        <v>1.52229622678E11</v>
      </c>
    </row>
    <row r="938">
      <c r="A938" s="41" t="s">
        <v>1099</v>
      </c>
      <c r="B938" s="41" t="s">
        <v>2369</v>
      </c>
      <c r="C938" s="41" t="s">
        <v>2370</v>
      </c>
      <c r="D938" s="41">
        <v>1.52229553313E11</v>
      </c>
    </row>
    <row r="939">
      <c r="A939" s="41" t="s">
        <v>519</v>
      </c>
      <c r="B939" s="41" t="s">
        <v>2371</v>
      </c>
      <c r="C939" s="41" t="s">
        <v>2372</v>
      </c>
      <c r="D939" s="41">
        <v>1.49706938119E11</v>
      </c>
    </row>
    <row r="940">
      <c r="A940" s="41" t="s">
        <v>2373</v>
      </c>
      <c r="B940" s="41" t="s">
        <v>2374</v>
      </c>
      <c r="C940" s="41" t="s">
        <v>2375</v>
      </c>
      <c r="D940" s="41">
        <v>1.4966014251E11</v>
      </c>
    </row>
    <row r="941">
      <c r="A941" s="41" t="s">
        <v>755</v>
      </c>
      <c r="B941" s="41" t="s">
        <v>2376</v>
      </c>
      <c r="C941" s="41" t="s">
        <v>2377</v>
      </c>
      <c r="D941" s="41">
        <v>1.49722955703E11</v>
      </c>
    </row>
    <row r="942">
      <c r="A942" s="41" t="s">
        <v>676</v>
      </c>
      <c r="B942" s="41" t="s">
        <v>2334</v>
      </c>
      <c r="C942" s="41" t="s">
        <v>2378</v>
      </c>
      <c r="D942" s="41">
        <v>1.49664081314E11</v>
      </c>
    </row>
    <row r="943">
      <c r="A943" s="41" t="s">
        <v>1162</v>
      </c>
      <c r="B943" s="41" t="s">
        <v>1916</v>
      </c>
      <c r="C943" s="41" t="s">
        <v>2379</v>
      </c>
      <c r="D943" s="41">
        <v>1.49680181272E11</v>
      </c>
    </row>
    <row r="944">
      <c r="A944" s="41" t="s">
        <v>2380</v>
      </c>
      <c r="B944" s="41" t="s">
        <v>1159</v>
      </c>
      <c r="C944" s="41" t="s">
        <v>2381</v>
      </c>
      <c r="D944" s="41">
        <v>1.4965812932E11</v>
      </c>
    </row>
    <row r="945">
      <c r="A945" s="41" t="s">
        <v>211</v>
      </c>
      <c r="B945" s="41" t="s">
        <v>2382</v>
      </c>
      <c r="C945" s="41" t="s">
        <v>2383</v>
      </c>
      <c r="D945" s="41">
        <v>1.49725993284E11</v>
      </c>
    </row>
    <row r="946">
      <c r="A946" s="41" t="s">
        <v>1814</v>
      </c>
      <c r="B946" s="41" t="s">
        <v>2384</v>
      </c>
      <c r="C946" s="41" t="s">
        <v>2385</v>
      </c>
      <c r="D946" s="41">
        <v>1.4965472394E11</v>
      </c>
    </row>
    <row r="947">
      <c r="A947" s="41" t="s">
        <v>2386</v>
      </c>
      <c r="B947" s="41" t="s">
        <v>2387</v>
      </c>
      <c r="C947" s="41" t="s">
        <v>2388</v>
      </c>
      <c r="D947" s="41">
        <v>1.49706442366E11</v>
      </c>
    </row>
    <row r="948">
      <c r="A948" s="41" t="s">
        <v>418</v>
      </c>
      <c r="B948" s="41" t="s">
        <v>2389</v>
      </c>
      <c r="C948" s="41" t="s">
        <v>2390</v>
      </c>
      <c r="D948" s="41">
        <v>1.49657665203E11</v>
      </c>
    </row>
    <row r="949">
      <c r="A949" s="41" t="s">
        <v>2391</v>
      </c>
      <c r="B949" s="41" t="s">
        <v>1930</v>
      </c>
      <c r="C949" s="41" t="s">
        <v>2392</v>
      </c>
      <c r="D949" s="41">
        <v>1.49728306213E11</v>
      </c>
    </row>
    <row r="950">
      <c r="A950" s="41" t="s">
        <v>184</v>
      </c>
      <c r="B950" s="41" t="s">
        <v>2393</v>
      </c>
      <c r="C950" s="41" t="s">
        <v>2394</v>
      </c>
      <c r="D950" s="41">
        <v>1.49681109041E11</v>
      </c>
    </row>
    <row r="951">
      <c r="A951" s="41" t="s">
        <v>353</v>
      </c>
      <c r="B951" s="41" t="s">
        <v>2395</v>
      </c>
      <c r="C951" s="41" t="s">
        <v>2396</v>
      </c>
      <c r="D951" s="41">
        <v>1.49654571322E11</v>
      </c>
    </row>
    <row r="952">
      <c r="A952" s="41" t="s">
        <v>205</v>
      </c>
      <c r="B952" s="41" t="s">
        <v>2397</v>
      </c>
      <c r="C952" s="41" t="s">
        <v>2398</v>
      </c>
      <c r="D952" s="41">
        <v>1.49677822879E11</v>
      </c>
    </row>
    <row r="953">
      <c r="A953" s="41" t="s">
        <v>242</v>
      </c>
      <c r="B953" s="41" t="s">
        <v>2399</v>
      </c>
      <c r="C953" s="41" t="s">
        <v>2400</v>
      </c>
      <c r="D953" s="41">
        <v>1.49682350892E11</v>
      </c>
    </row>
    <row r="954">
      <c r="A954" s="41" t="s">
        <v>752</v>
      </c>
      <c r="B954" s="41" t="s">
        <v>2401</v>
      </c>
      <c r="C954" s="41" t="s">
        <v>2402</v>
      </c>
      <c r="D954" s="41">
        <v>1.49676741906E11</v>
      </c>
    </row>
    <row r="955">
      <c r="A955" s="41" t="s">
        <v>2403</v>
      </c>
      <c r="B955" s="41" t="s">
        <v>2294</v>
      </c>
      <c r="C955" s="41" t="s">
        <v>2404</v>
      </c>
      <c r="D955" s="41">
        <v>1.49653796722E11</v>
      </c>
    </row>
    <row r="956">
      <c r="A956" s="41" t="s">
        <v>2405</v>
      </c>
      <c r="B956" s="41" t="s">
        <v>2406</v>
      </c>
      <c r="C956" s="41" t="s">
        <v>2407</v>
      </c>
      <c r="D956" s="41">
        <v>1.49657665304E11</v>
      </c>
    </row>
    <row r="957">
      <c r="A957" s="41" t="s">
        <v>287</v>
      </c>
      <c r="B957" s="41" t="s">
        <v>2408</v>
      </c>
      <c r="C957" s="41" t="s">
        <v>2409</v>
      </c>
      <c r="D957" s="41">
        <v>1.49678444712E11</v>
      </c>
    </row>
    <row r="958">
      <c r="A958" s="41" t="s">
        <v>472</v>
      </c>
      <c r="B958" s="41" t="s">
        <v>2410</v>
      </c>
      <c r="C958" s="41" t="s">
        <v>2411</v>
      </c>
      <c r="D958" s="41">
        <v>1.49679716753E11</v>
      </c>
    </row>
    <row r="959">
      <c r="A959" s="41" t="s">
        <v>631</v>
      </c>
      <c r="B959" s="41" t="s">
        <v>2412</v>
      </c>
      <c r="C959" s="41" t="s">
        <v>2413</v>
      </c>
      <c r="D959" s="41">
        <v>1.49677051548E11</v>
      </c>
    </row>
    <row r="960">
      <c r="A960" s="41" t="s">
        <v>752</v>
      </c>
      <c r="B960" s="41" t="s">
        <v>1424</v>
      </c>
      <c r="C960" s="41" t="s">
        <v>2414</v>
      </c>
      <c r="D960" s="41">
        <v>1.49659521663E11</v>
      </c>
    </row>
    <row r="961">
      <c r="A961" s="41" t="s">
        <v>2231</v>
      </c>
      <c r="B961" s="41" t="s">
        <v>2415</v>
      </c>
      <c r="C961" s="41" t="s">
        <v>2416</v>
      </c>
      <c r="D961" s="41">
        <v>1.49681108036E11</v>
      </c>
    </row>
    <row r="962">
      <c r="A962" s="41" t="s">
        <v>307</v>
      </c>
      <c r="B962" s="41" t="s">
        <v>2417</v>
      </c>
      <c r="C962" s="41" t="s">
        <v>2418</v>
      </c>
      <c r="D962" s="41">
        <v>1.49730905768E11</v>
      </c>
    </row>
    <row r="963">
      <c r="A963" s="41" t="s">
        <v>676</v>
      </c>
      <c r="B963" s="41" t="s">
        <v>2419</v>
      </c>
      <c r="C963" s="41" t="s">
        <v>2420</v>
      </c>
      <c r="D963" s="41">
        <v>1.49664082601E11</v>
      </c>
    </row>
    <row r="964">
      <c r="A964" s="41" t="s">
        <v>2421</v>
      </c>
      <c r="B964" s="41" t="s">
        <v>2422</v>
      </c>
      <c r="C964" s="41" t="s">
        <v>2423</v>
      </c>
      <c r="D964" s="41">
        <v>7.6612620886E10</v>
      </c>
    </row>
    <row r="965">
      <c r="A965" s="41" t="s">
        <v>443</v>
      </c>
      <c r="B965" s="41" t="s">
        <v>927</v>
      </c>
      <c r="C965" s="41" t="s">
        <v>2424</v>
      </c>
      <c r="D965" s="41">
        <v>1.49727479451E11</v>
      </c>
    </row>
    <row r="966">
      <c r="A966" s="41" t="s">
        <v>2425</v>
      </c>
      <c r="B966" s="41" t="s">
        <v>2426</v>
      </c>
      <c r="C966" s="41" t="s">
        <v>2427</v>
      </c>
      <c r="D966" s="41">
        <v>1.49654413352E11</v>
      </c>
    </row>
    <row r="967">
      <c r="A967" s="41" t="s">
        <v>2428</v>
      </c>
      <c r="B967" s="41" t="s">
        <v>2429</v>
      </c>
      <c r="C967" s="41" t="s">
        <v>2430</v>
      </c>
      <c r="D967" s="41">
        <v>1.98727945846E11</v>
      </c>
    </row>
    <row r="968">
      <c r="A968" s="41" t="s">
        <v>697</v>
      </c>
      <c r="B968" s="41" t="s">
        <v>2431</v>
      </c>
      <c r="C968" s="41" t="s">
        <v>2432</v>
      </c>
      <c r="D968" s="41">
        <v>1.49683125554E11</v>
      </c>
    </row>
    <row r="969">
      <c r="A969" s="41" t="s">
        <v>272</v>
      </c>
      <c r="B969" s="41" t="s">
        <v>548</v>
      </c>
      <c r="C969" s="41" t="s">
        <v>2433</v>
      </c>
      <c r="D969" s="41">
        <v>1.49658593391E11</v>
      </c>
    </row>
    <row r="970">
      <c r="A970" s="41" t="s">
        <v>432</v>
      </c>
      <c r="B970" s="41" t="s">
        <v>2032</v>
      </c>
      <c r="C970" s="41" t="s">
        <v>2434</v>
      </c>
      <c r="D970" s="41">
        <v>1.49685292417E11</v>
      </c>
    </row>
    <row r="971">
      <c r="A971" s="41" t="s">
        <v>625</v>
      </c>
      <c r="B971" s="41" t="s">
        <v>875</v>
      </c>
      <c r="C971" s="41" t="s">
        <v>2435</v>
      </c>
      <c r="D971" s="41">
        <v>1.49726700924E11</v>
      </c>
    </row>
    <row r="972">
      <c r="A972" s="41" t="s">
        <v>1971</v>
      </c>
      <c r="B972" s="41" t="s">
        <v>2436</v>
      </c>
      <c r="C972" s="41" t="s">
        <v>2437</v>
      </c>
      <c r="D972" s="41">
        <v>1.49683434309E11</v>
      </c>
    </row>
    <row r="973">
      <c r="A973" s="41" t="s">
        <v>2438</v>
      </c>
      <c r="B973" s="41" t="s">
        <v>2439</v>
      </c>
      <c r="C973" s="41" t="s">
        <v>2440</v>
      </c>
      <c r="D973" s="41">
        <v>1.49659522918E11</v>
      </c>
    </row>
    <row r="974">
      <c r="A974" s="41" t="s">
        <v>1036</v>
      </c>
      <c r="B974" s="41" t="s">
        <v>2441</v>
      </c>
      <c r="C974" s="41" t="s">
        <v>2442</v>
      </c>
      <c r="D974" s="41">
        <v>1.49660763712E11</v>
      </c>
    </row>
    <row r="975">
      <c r="A975" s="41" t="s">
        <v>2443</v>
      </c>
      <c r="B975" s="41" t="s">
        <v>2444</v>
      </c>
      <c r="C975" s="41" t="s">
        <v>2445</v>
      </c>
      <c r="D975" s="41">
        <v>1.52229607459E11</v>
      </c>
    </row>
    <row r="976">
      <c r="A976" s="41" t="s">
        <v>2446</v>
      </c>
      <c r="B976" s="41" t="s">
        <v>972</v>
      </c>
      <c r="C976" s="41" t="s">
        <v>2447</v>
      </c>
      <c r="D976" s="41">
        <v>1.49675190346E11</v>
      </c>
    </row>
    <row r="977">
      <c r="A977" s="41" t="s">
        <v>2448</v>
      </c>
      <c r="B977" s="41" t="s">
        <v>2449</v>
      </c>
      <c r="C977" s="41" t="s">
        <v>2450</v>
      </c>
      <c r="D977" s="41">
        <v>1.48625574008E11</v>
      </c>
    </row>
    <row r="978">
      <c r="A978" s="41" t="s">
        <v>2000</v>
      </c>
      <c r="B978" s="41" t="s">
        <v>2451</v>
      </c>
      <c r="C978" s="41" t="s">
        <v>2452</v>
      </c>
      <c r="D978" s="41">
        <v>1.4972264014E11</v>
      </c>
    </row>
    <row r="979">
      <c r="A979" s="41" t="s">
        <v>950</v>
      </c>
      <c r="B979" s="41" t="s">
        <v>2453</v>
      </c>
      <c r="C979" s="41" t="s">
        <v>2454</v>
      </c>
      <c r="D979" s="41">
        <v>1.49657202084E11</v>
      </c>
    </row>
    <row r="980">
      <c r="A980" s="41" t="s">
        <v>1191</v>
      </c>
      <c r="B980" s="41" t="s">
        <v>350</v>
      </c>
      <c r="C980" s="41" t="s">
        <v>2455</v>
      </c>
      <c r="D980" s="41">
        <v>1.49658437953E11</v>
      </c>
    </row>
    <row r="981">
      <c r="A981" s="41" t="s">
        <v>2456</v>
      </c>
      <c r="B981" s="41" t="s">
        <v>590</v>
      </c>
      <c r="C981" s="41" t="s">
        <v>2457</v>
      </c>
      <c r="D981" s="41">
        <v>1.49658437971E11</v>
      </c>
    </row>
    <row r="982">
      <c r="A982" s="41" t="s">
        <v>2458</v>
      </c>
      <c r="B982" s="41" t="s">
        <v>2459</v>
      </c>
      <c r="C982" s="41" t="s">
        <v>2460</v>
      </c>
      <c r="D982" s="41">
        <v>1.49656736545E11</v>
      </c>
    </row>
    <row r="983">
      <c r="A983" s="41" t="s">
        <v>2461</v>
      </c>
      <c r="B983" s="41" t="s">
        <v>2462</v>
      </c>
      <c r="C983" s="41" t="s">
        <v>2463</v>
      </c>
      <c r="D983" s="41">
        <v>1.49674107786E11</v>
      </c>
    </row>
    <row r="984">
      <c r="A984" s="41" t="s">
        <v>551</v>
      </c>
      <c r="B984" s="41" t="s">
        <v>2464</v>
      </c>
      <c r="C984" s="41" t="s">
        <v>2465</v>
      </c>
      <c r="D984" s="41">
        <v>1.49656890118E11</v>
      </c>
    </row>
    <row r="985">
      <c r="A985" s="41" t="s">
        <v>281</v>
      </c>
      <c r="B985" s="41" t="s">
        <v>2466</v>
      </c>
      <c r="C985" s="41" t="s">
        <v>2467</v>
      </c>
      <c r="D985" s="41">
        <v>1.49657359206E11</v>
      </c>
    </row>
    <row r="986">
      <c r="A986" s="41" t="s">
        <v>833</v>
      </c>
      <c r="B986" s="41" t="s">
        <v>2468</v>
      </c>
      <c r="C986" s="41" t="s">
        <v>2469</v>
      </c>
      <c r="D986" s="41">
        <v>1.49659523475E11</v>
      </c>
    </row>
    <row r="987">
      <c r="A987" s="41" t="s">
        <v>353</v>
      </c>
      <c r="B987" s="41" t="s">
        <v>2470</v>
      </c>
      <c r="C987" s="41" t="s">
        <v>2471</v>
      </c>
      <c r="D987" s="41">
        <v>1.4972385188E11</v>
      </c>
    </row>
    <row r="988">
      <c r="A988" s="41" t="s">
        <v>2472</v>
      </c>
      <c r="B988" s="41" t="s">
        <v>664</v>
      </c>
      <c r="C988" s="41" t="s">
        <v>2473</v>
      </c>
      <c r="D988" s="41">
        <v>1.49679526205E11</v>
      </c>
    </row>
    <row r="989">
      <c r="A989" s="41" t="s">
        <v>2333</v>
      </c>
      <c r="B989" s="41" t="s">
        <v>2474</v>
      </c>
      <c r="C989" s="41" t="s">
        <v>2475</v>
      </c>
      <c r="D989" s="41">
        <v>1.49659831436E11</v>
      </c>
    </row>
    <row r="990">
      <c r="A990" s="41" t="s">
        <v>2476</v>
      </c>
      <c r="B990" s="41" t="s">
        <v>2477</v>
      </c>
      <c r="C990" s="41" t="s">
        <v>2478</v>
      </c>
      <c r="D990" s="41">
        <v>8.0252074089E10</v>
      </c>
    </row>
    <row r="991">
      <c r="A991" s="41" t="s">
        <v>1162</v>
      </c>
      <c r="B991" s="41" t="s">
        <v>2479</v>
      </c>
      <c r="C991" s="41" t="s">
        <v>2480</v>
      </c>
      <c r="D991" s="41">
        <v>8.0290280863E10</v>
      </c>
    </row>
    <row r="992">
      <c r="A992" s="41" t="s">
        <v>400</v>
      </c>
      <c r="B992" s="41" t="s">
        <v>2481</v>
      </c>
      <c r="C992" s="41" t="s">
        <v>2482</v>
      </c>
      <c r="D992" s="41">
        <v>1.52229555334E11</v>
      </c>
    </row>
    <row r="993">
      <c r="A993" s="41" t="s">
        <v>260</v>
      </c>
      <c r="B993" s="41" t="s">
        <v>2483</v>
      </c>
      <c r="C993" s="41" t="s">
        <v>2484</v>
      </c>
      <c r="D993" s="41">
        <v>1.52232229413E11</v>
      </c>
    </row>
    <row r="994">
      <c r="A994" s="41" t="s">
        <v>2485</v>
      </c>
      <c r="B994" s="41" t="s">
        <v>2486</v>
      </c>
      <c r="C994" s="41" t="s">
        <v>2487</v>
      </c>
      <c r="D994" s="41">
        <v>1.52233235519E11</v>
      </c>
    </row>
    <row r="995">
      <c r="A995" s="41" t="s">
        <v>382</v>
      </c>
      <c r="B995" s="41" t="s">
        <v>2488</v>
      </c>
      <c r="C995" s="41" t="s">
        <v>2489</v>
      </c>
      <c r="D995" s="41">
        <v>1.5220951158E11</v>
      </c>
    </row>
    <row r="996">
      <c r="A996" s="41" t="s">
        <v>307</v>
      </c>
      <c r="B996" s="41" t="s">
        <v>1371</v>
      </c>
      <c r="C996" s="41" t="s">
        <v>2490</v>
      </c>
      <c r="D996" s="41">
        <v>1.52230159793E11</v>
      </c>
    </row>
    <row r="997">
      <c r="A997" s="41" t="s">
        <v>1215</v>
      </c>
      <c r="B997" s="41" t="s">
        <v>2491</v>
      </c>
      <c r="C997" s="41" t="s">
        <v>2492</v>
      </c>
      <c r="D997" s="41">
        <v>1.52233337778E11</v>
      </c>
    </row>
    <row r="998">
      <c r="A998" s="41" t="s">
        <v>721</v>
      </c>
      <c r="B998" s="41" t="s">
        <v>2493</v>
      </c>
      <c r="C998" s="41" t="s">
        <v>2494</v>
      </c>
      <c r="D998" s="41">
        <v>1.486327514E11</v>
      </c>
    </row>
    <row r="999">
      <c r="A999" s="41" t="s">
        <v>2495</v>
      </c>
      <c r="B999" s="41" t="s">
        <v>2496</v>
      </c>
      <c r="C999" s="41" t="s">
        <v>2497</v>
      </c>
      <c r="D999" s="41">
        <v>1.49664083467E11</v>
      </c>
    </row>
    <row r="1000">
      <c r="A1000" s="41" t="s">
        <v>827</v>
      </c>
      <c r="B1000" s="41" t="s">
        <v>2365</v>
      </c>
      <c r="C1000" s="41" t="s">
        <v>52</v>
      </c>
      <c r="D1000" s="41">
        <v>1.49657666077E11</v>
      </c>
    </row>
    <row r="1001">
      <c r="A1001" s="41" t="s">
        <v>294</v>
      </c>
      <c r="B1001" s="41" t="s">
        <v>1369</v>
      </c>
      <c r="C1001" s="41" t="s">
        <v>2498</v>
      </c>
      <c r="D1001" s="41">
        <v>6.5549378704E10</v>
      </c>
    </row>
  </sheetData>
  <drawing r:id="rId1"/>
</worksheet>
</file>