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C6" i="1"/>
  <c r="I2" i="1"/>
  <c r="H3" i="1"/>
  <c r="H2" i="1"/>
  <c r="G4" i="1" l="1"/>
  <c r="G3" i="1"/>
  <c r="G2" i="1"/>
  <c r="E3" i="1"/>
  <c r="F5" i="1"/>
  <c r="G5" i="1" s="1"/>
  <c r="F4" i="1"/>
  <c r="F3" i="1"/>
  <c r="F2" i="1"/>
  <c r="C3" i="1"/>
</calcChain>
</file>

<file path=xl/sharedStrings.xml><?xml version="1.0" encoding="utf-8"?>
<sst xmlns="http://schemas.openxmlformats.org/spreadsheetml/2006/main" count="11" uniqueCount="9">
  <si>
    <t>l0</t>
  </si>
  <si>
    <t>l1</t>
  </si>
  <si>
    <t>l2</t>
  </si>
  <si>
    <t>ADAMS</t>
  </si>
  <si>
    <t>BDF</t>
  </si>
  <si>
    <t>Cqp1</t>
  </si>
  <si>
    <t>tau</t>
  </si>
  <si>
    <t>Cqp2</t>
  </si>
  <si>
    <t>taqhi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</si>
</sst>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4</v>
      </c>
      <c r="B2">
        <v>1</v>
      </c>
      <c r="C2">
        <v>1</v>
      </c>
      <c r="D2">
        <v>1</v>
      </c>
      <c r="E2">
        <v>0</v>
      </c>
      <c r="F2">
        <f>1/(B2+1)</f>
        <v>0.5</v>
      </c>
      <c r="G2">
        <f>1/F2/FACT(B2)/D2</f>
        <v>2</v>
      </c>
      <c r="H2">
        <f>1/(B2+2)</f>
        <v>0.33333333333333331</v>
      </c>
      <c r="I2">
        <f>1/(H2*FACT(B2)*D2)</f>
        <v>3</v>
      </c>
    </row>
    <row r="3" spans="1:9" x14ac:dyDescent="0.25">
      <c r="A3" t="s">
        <v>4</v>
      </c>
      <c r="B3">
        <v>2</v>
      </c>
      <c r="C3">
        <f>2/3</f>
        <v>0.66666666666666663</v>
      </c>
      <c r="D3">
        <v>1</v>
      </c>
      <c r="E3">
        <f>1/3</f>
        <v>0.33333333333333331</v>
      </c>
      <c r="F3">
        <f>1/(B3+1)</f>
        <v>0.33333333333333331</v>
      </c>
      <c r="G3">
        <f>1/F3/FACT(B3)/E3</f>
        <v>4.5</v>
      </c>
      <c r="H3">
        <f>1/(B3+2)</f>
        <v>0.25</v>
      </c>
    </row>
    <row r="4" spans="1:9" x14ac:dyDescent="0.25">
      <c r="A4" t="s">
        <v>3</v>
      </c>
      <c r="B4">
        <v>1</v>
      </c>
      <c r="C4">
        <v>1</v>
      </c>
      <c r="D4">
        <v>1</v>
      </c>
      <c r="E4">
        <v>0</v>
      </c>
      <c r="F4">
        <f>ABS(C5-C4)</f>
        <v>0.5</v>
      </c>
      <c r="G4">
        <f>1/F4/FACT(B4)/D4</f>
        <v>2</v>
      </c>
      <c r="H4">
        <f>ABS(C6-C5)</f>
        <v>8.3333333333333315E-2</v>
      </c>
      <c r="I4">
        <f>1/(H4*FACT(B4)*D4)</f>
        <v>12.000000000000004</v>
      </c>
    </row>
    <row r="5" spans="1:9" x14ac:dyDescent="0.25">
      <c r="A5" t="s">
        <v>3</v>
      </c>
      <c r="B5">
        <v>2</v>
      </c>
      <c r="C5">
        <v>0.5</v>
      </c>
      <c r="D5">
        <v>1</v>
      </c>
      <c r="E5">
        <v>0.5</v>
      </c>
      <c r="F5">
        <f>ABS(C6-C5)</f>
        <v>8.3333333333333315E-2</v>
      </c>
      <c r="G5">
        <f>1/F5/FACT(B5)/E5</f>
        <v>12.000000000000004</v>
      </c>
    </row>
    <row r="6" spans="1:9" x14ac:dyDescent="0.25">
      <c r="C6">
        <f>5/12</f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2017-01-23T21:17:31Z</dcterms:created>
  <dcterms:modified xsi:type="dcterms:W3CDTF">2017-10-25T14:39:27Z</dcterms:modified>
</cp:coreProperties>
</file>