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escargas\"/>
    </mc:Choice>
  </mc:AlternateContent>
  <xr:revisionPtr revIDLastSave="0" documentId="13_ncr:1_{A0242A4A-AA8E-4AE7-A069-FC08CE74BFC9}" xr6:coauthVersionLast="47" xr6:coauthVersionMax="47" xr10:uidLastSave="{00000000-0000-0000-0000-000000000000}"/>
  <bookViews>
    <workbookView xWindow="-120" yWindow="330" windowWidth="29040" windowHeight="15990" xr2:uid="{822F27B2-45DF-4F5F-AEB9-82027732F9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6" i="1" l="1"/>
  <c r="AC15" i="1"/>
  <c r="AC14" i="1"/>
  <c r="S15" i="1"/>
  <c r="AC29" i="1"/>
  <c r="AC28" i="1"/>
  <c r="AC27" i="1"/>
  <c r="AC25" i="1"/>
  <c r="AC24" i="1"/>
  <c r="AC23" i="1"/>
  <c r="AC19" i="1"/>
  <c r="AC18" i="1"/>
  <c r="AC17" i="1"/>
  <c r="AC16" i="1"/>
  <c r="AC13" i="1"/>
  <c r="S29" i="1"/>
  <c r="S28" i="1"/>
  <c r="S27" i="1"/>
  <c r="S26" i="1"/>
  <c r="S25" i="1"/>
  <c r="S24" i="1"/>
  <c r="S23" i="1"/>
  <c r="S19" i="1"/>
  <c r="S18" i="1"/>
  <c r="S17" i="1"/>
  <c r="S16" i="1"/>
  <c r="S14" i="1"/>
  <c r="S13" i="1"/>
  <c r="AC9" i="1"/>
  <c r="AC8" i="1"/>
  <c r="AC7" i="1"/>
  <c r="AC6" i="1"/>
  <c r="AC5" i="1"/>
  <c r="AC4" i="1"/>
  <c r="AC3" i="1"/>
  <c r="S4" i="1"/>
  <c r="S5" i="1"/>
  <c r="S6" i="1"/>
  <c r="S7" i="1"/>
  <c r="S8" i="1"/>
  <c r="S9" i="1"/>
  <c r="S3" i="1"/>
</calcChain>
</file>

<file path=xl/sharedStrings.xml><?xml version="1.0" encoding="utf-8"?>
<sst xmlns="http://schemas.openxmlformats.org/spreadsheetml/2006/main" count="122" uniqueCount="20">
  <si>
    <t>COMORBILIDAD</t>
  </si>
  <si>
    <t>NO COMORBILIDAD</t>
  </si>
  <si>
    <t>VIVO</t>
  </si>
  <si>
    <t>MUERTO</t>
  </si>
  <si>
    <t>RECUPERADO</t>
  </si>
  <si>
    <t>ENFERMO</t>
  </si>
  <si>
    <t>AMBULATORIO</t>
  </si>
  <si>
    <t>HOSPITALIZADO</t>
  </si>
  <si>
    <t>UCI</t>
  </si>
  <si>
    <t>INTUBADO</t>
  </si>
  <si>
    <t>MUJERES</t>
  </si>
  <si>
    <t>HOMBRES</t>
  </si>
  <si>
    <t>NEGATIVO A COVID-19</t>
  </si>
  <si>
    <t>POSITIVO A COVID-19</t>
  </si>
  <si>
    <t>MUJERES NEGATIVO</t>
  </si>
  <si>
    <t>HOMBRES NEGATIVO</t>
  </si>
  <si>
    <t>MUJERES POSITIVO COMORBILIDAD</t>
  </si>
  <si>
    <t>MUJERES POSITIVO NO COMORBILIDAD</t>
  </si>
  <si>
    <t>HOMBRES POSITIVO COMORBILIDAD</t>
  </si>
  <si>
    <t>HOMBRES POSITIVO NO COMORBILIDAD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</si>
</sst>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D7C1-C08A-4271-9477-614F692FD515}">
  <dimension ref="C1:AC29"/>
  <sheetViews>
    <sheetView tabSelected="1" zoomScale="130" zoomScaleNormal="130" workbookViewId="0">
      <selection activeCell="C1" sqref="C1:I9"/>
    </sheetView>
  </sheetViews>
  <sheetFormatPr baseColWidth="10" defaultRowHeight="15" x14ac:dyDescent="0.25"/>
  <cols>
    <col min="3" max="3" width="16" customWidth="1"/>
    <col min="4" max="4" width="17.28515625" customWidth="1"/>
    <col min="5" max="5" width="14.85546875" customWidth="1"/>
    <col min="6" max="6" width="15" customWidth="1"/>
    <col min="7" max="7" width="14.5703125" customWidth="1"/>
    <col min="8" max="8" width="15.5703125" customWidth="1"/>
    <col min="9" max="9" width="14.5703125" customWidth="1"/>
    <col min="11" max="11" width="16" customWidth="1"/>
    <col min="12" max="12" width="16.28515625" customWidth="1"/>
    <col min="13" max="13" width="17.28515625" customWidth="1"/>
    <col min="14" max="14" width="14.5703125" customWidth="1"/>
    <col min="21" max="21" width="16.5703125" customWidth="1"/>
    <col min="23" max="23" width="17" customWidth="1"/>
    <col min="24" max="24" width="14" customWidth="1"/>
  </cols>
  <sheetData>
    <row r="1" spans="3:29" x14ac:dyDescent="0.25">
      <c r="C1" s="5"/>
      <c r="D1" s="1" t="s">
        <v>10</v>
      </c>
      <c r="E1" s="1"/>
      <c r="F1" s="1"/>
      <c r="G1" s="1"/>
      <c r="H1" s="1"/>
      <c r="I1" s="1"/>
      <c r="K1" s="1" t="s">
        <v>14</v>
      </c>
      <c r="L1" s="1"/>
      <c r="M1" s="1"/>
      <c r="N1" s="1"/>
      <c r="O1" s="1"/>
      <c r="P1" s="1"/>
      <c r="Q1" s="1"/>
      <c r="R1" s="1"/>
      <c r="U1" s="1" t="s">
        <v>15</v>
      </c>
      <c r="V1" s="1"/>
      <c r="W1" s="1"/>
      <c r="X1" s="1"/>
      <c r="Y1" s="1"/>
      <c r="Z1" s="1"/>
      <c r="AA1" s="1"/>
      <c r="AB1" s="1"/>
    </row>
    <row r="2" spans="3:29" x14ac:dyDescent="0.25">
      <c r="C2" s="6"/>
      <c r="D2" s="1" t="s">
        <v>13</v>
      </c>
      <c r="E2" s="1"/>
      <c r="F2" s="1"/>
      <c r="G2" s="1"/>
      <c r="H2" s="2" t="s">
        <v>12</v>
      </c>
      <c r="I2" s="2"/>
      <c r="K2" s="8"/>
      <c r="L2" s="3" t="s">
        <v>5</v>
      </c>
      <c r="M2" s="3" t="s">
        <v>7</v>
      </c>
      <c r="N2" s="3" t="s">
        <v>6</v>
      </c>
      <c r="O2" s="3" t="s">
        <v>8</v>
      </c>
      <c r="P2" s="3" t="s">
        <v>9</v>
      </c>
      <c r="Q2" s="3" t="s">
        <v>2</v>
      </c>
      <c r="R2" s="3" t="s">
        <v>3</v>
      </c>
      <c r="U2" s="8"/>
      <c r="V2" s="3" t="s">
        <v>5</v>
      </c>
      <c r="W2" s="3" t="s">
        <v>7</v>
      </c>
      <c r="X2" s="3" t="s">
        <v>6</v>
      </c>
      <c r="Y2" s="3" t="s">
        <v>8</v>
      </c>
      <c r="Z2" s="3" t="s">
        <v>9</v>
      </c>
      <c r="AA2" s="3" t="s">
        <v>2</v>
      </c>
      <c r="AB2" s="3" t="s">
        <v>3</v>
      </c>
    </row>
    <row r="3" spans="3:29" x14ac:dyDescent="0.25">
      <c r="C3" s="6"/>
      <c r="D3" s="1" t="s">
        <v>0</v>
      </c>
      <c r="E3" s="1"/>
      <c r="F3" s="1" t="s">
        <v>1</v>
      </c>
      <c r="G3" s="1"/>
      <c r="H3" s="2"/>
      <c r="I3" s="2"/>
      <c r="K3" s="3" t="s">
        <v>5</v>
      </c>
      <c r="L3" s="4">
        <v>0</v>
      </c>
      <c r="M3" s="4">
        <v>0.1096</v>
      </c>
      <c r="N3" s="4">
        <v>0.89039999999999997</v>
      </c>
      <c r="O3" s="4">
        <v>0</v>
      </c>
      <c r="P3" s="4">
        <v>0</v>
      </c>
      <c r="Q3" s="4">
        <v>0</v>
      </c>
      <c r="R3" s="4">
        <v>0</v>
      </c>
      <c r="S3">
        <f>SUM(L3:R3)</f>
        <v>1</v>
      </c>
      <c r="U3" s="3" t="s">
        <v>5</v>
      </c>
      <c r="V3" s="4">
        <v>0</v>
      </c>
      <c r="W3" s="4">
        <v>0.13930000000000001</v>
      </c>
      <c r="X3" s="4">
        <v>0.86070000000000002</v>
      </c>
      <c r="Y3" s="4">
        <v>0</v>
      </c>
      <c r="Z3" s="4">
        <v>0</v>
      </c>
      <c r="AA3" s="4">
        <v>0</v>
      </c>
      <c r="AB3" s="4">
        <v>0</v>
      </c>
      <c r="AC3">
        <f>SUM(V3:AB3)</f>
        <v>1</v>
      </c>
    </row>
    <row r="4" spans="3:29" x14ac:dyDescent="0.25">
      <c r="C4" s="7"/>
      <c r="D4" s="3" t="s">
        <v>4</v>
      </c>
      <c r="E4" s="3" t="s">
        <v>3</v>
      </c>
      <c r="F4" s="3" t="s">
        <v>4</v>
      </c>
      <c r="G4" s="3" t="s">
        <v>3</v>
      </c>
      <c r="H4" s="3" t="s">
        <v>4</v>
      </c>
      <c r="I4" s="3" t="s">
        <v>3</v>
      </c>
      <c r="K4" s="9" t="s">
        <v>7</v>
      </c>
      <c r="L4" s="4">
        <v>0</v>
      </c>
      <c r="M4" s="4">
        <v>0</v>
      </c>
      <c r="N4" s="4">
        <v>0</v>
      </c>
      <c r="O4" s="4">
        <v>4.58E-2</v>
      </c>
      <c r="P4" s="4">
        <v>4.58E-2</v>
      </c>
      <c r="Q4" s="4">
        <v>0.78280000000000005</v>
      </c>
      <c r="R4" s="4">
        <v>0.12559999999999999</v>
      </c>
      <c r="S4">
        <f t="shared" ref="S4:S9" si="0">SUM(L4:R4)</f>
        <v>1</v>
      </c>
      <c r="U4" s="9" t="s">
        <v>7</v>
      </c>
      <c r="V4" s="4">
        <v>0</v>
      </c>
      <c r="W4" s="4">
        <v>0</v>
      </c>
      <c r="X4" s="4">
        <v>0</v>
      </c>
      <c r="Y4" s="4">
        <v>5.0599999999999999E-2</v>
      </c>
      <c r="Z4" s="4">
        <v>5.0599999999999999E-2</v>
      </c>
      <c r="AA4" s="4">
        <v>0.74150000000000005</v>
      </c>
      <c r="AB4" s="4">
        <v>0.1573</v>
      </c>
      <c r="AC4">
        <f t="shared" ref="AC4:AC9" si="1">SUM(V4:AB4)</f>
        <v>1</v>
      </c>
    </row>
    <row r="5" spans="3:29" x14ac:dyDescent="0.25">
      <c r="C5" s="3" t="s">
        <v>5</v>
      </c>
      <c r="D5" s="4">
        <v>0.79620000000000002</v>
      </c>
      <c r="E5" s="4">
        <v>0.20380000000000001</v>
      </c>
      <c r="F5" s="4">
        <v>0.95709999999999995</v>
      </c>
      <c r="G5" s="4">
        <v>4.2900000000000001E-2</v>
      </c>
      <c r="H5" s="4">
        <v>0.98270000000000002</v>
      </c>
      <c r="I5" s="4">
        <v>1.7299999999999999E-2</v>
      </c>
      <c r="K5" s="3" t="s">
        <v>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0.99819999999999998</v>
      </c>
      <c r="R5" s="4">
        <v>1.8E-3</v>
      </c>
      <c r="S5">
        <f t="shared" si="0"/>
        <v>1</v>
      </c>
      <c r="U5" s="3" t="s">
        <v>6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0.99690000000000001</v>
      </c>
      <c r="AB5" s="4">
        <v>3.0999999999999999E-3</v>
      </c>
      <c r="AC5">
        <f t="shared" si="1"/>
        <v>1</v>
      </c>
    </row>
    <row r="6" spans="3:29" x14ac:dyDescent="0.25">
      <c r="C6" s="3" t="s">
        <v>6</v>
      </c>
      <c r="D6" s="4">
        <v>0.96609999999999996</v>
      </c>
      <c r="E6" s="4">
        <v>3.39E-2</v>
      </c>
      <c r="F6" s="4">
        <v>0.99509999999999998</v>
      </c>
      <c r="G6" s="4">
        <v>4.8999999999999998E-3</v>
      </c>
      <c r="H6" s="4">
        <v>0.99819999999999998</v>
      </c>
      <c r="I6" s="4">
        <v>1.8E-3</v>
      </c>
      <c r="K6" s="3" t="s">
        <v>8</v>
      </c>
      <c r="L6" s="4">
        <v>0</v>
      </c>
      <c r="M6" s="4">
        <v>0</v>
      </c>
      <c r="N6" s="4">
        <v>0</v>
      </c>
      <c r="O6" s="4">
        <v>0</v>
      </c>
      <c r="P6" s="4">
        <v>0.19869999999999999</v>
      </c>
      <c r="Q6" s="4">
        <v>0.5</v>
      </c>
      <c r="R6" s="4">
        <v>0.30130000000000001</v>
      </c>
      <c r="S6">
        <f t="shared" si="0"/>
        <v>1</v>
      </c>
      <c r="U6" s="3" t="s">
        <v>8</v>
      </c>
      <c r="V6" s="4">
        <v>0</v>
      </c>
      <c r="W6" s="4">
        <v>0</v>
      </c>
      <c r="X6" s="4">
        <v>0</v>
      </c>
      <c r="Y6" s="4">
        <v>0</v>
      </c>
      <c r="Z6" s="4">
        <v>0.30809999999999998</v>
      </c>
      <c r="AA6" s="4">
        <v>0.59</v>
      </c>
      <c r="AB6" s="4">
        <v>0.1019</v>
      </c>
      <c r="AC6">
        <f t="shared" si="1"/>
        <v>0.99999999999999989</v>
      </c>
    </row>
    <row r="7" spans="3:29" x14ac:dyDescent="0.25">
      <c r="C7" s="3" t="s">
        <v>7</v>
      </c>
      <c r="D7" s="4">
        <v>0.52359999999999995</v>
      </c>
      <c r="E7" s="4">
        <v>0.47639999999999999</v>
      </c>
      <c r="F7" s="4">
        <v>0.79969999999999997</v>
      </c>
      <c r="G7" s="4">
        <v>0.20030000000000001</v>
      </c>
      <c r="H7" s="4">
        <v>0.85619999999999996</v>
      </c>
      <c r="I7" s="4">
        <v>0.14380000000000001</v>
      </c>
      <c r="K7" s="3" t="s">
        <v>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0.58520000000000005</v>
      </c>
      <c r="R7" s="4">
        <v>0.4148</v>
      </c>
      <c r="S7">
        <f t="shared" si="0"/>
        <v>1</v>
      </c>
      <c r="U7" s="3" t="s">
        <v>9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0.54169999999999996</v>
      </c>
      <c r="AB7" s="4">
        <v>0.45829999999999999</v>
      </c>
      <c r="AC7">
        <f t="shared" si="1"/>
        <v>1</v>
      </c>
    </row>
    <row r="8" spans="3:29" x14ac:dyDescent="0.25">
      <c r="C8" s="3" t="s">
        <v>8</v>
      </c>
      <c r="D8" s="4">
        <v>0.37209999999999999</v>
      </c>
      <c r="E8" s="4">
        <v>0.62790000000000001</v>
      </c>
      <c r="F8" s="4">
        <v>0.70550000000000002</v>
      </c>
      <c r="G8" s="4">
        <v>0.29449999999999998</v>
      </c>
      <c r="H8" s="4">
        <v>0.80130000000000001</v>
      </c>
      <c r="I8" s="4">
        <v>0.19869999999999999</v>
      </c>
      <c r="K8" s="3" t="s">
        <v>2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>
        <f t="shared" si="0"/>
        <v>1</v>
      </c>
      <c r="U8" s="3" t="s">
        <v>2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0</v>
      </c>
      <c r="AC8">
        <f t="shared" si="1"/>
        <v>1</v>
      </c>
    </row>
    <row r="9" spans="3:29" x14ac:dyDescent="0.25">
      <c r="C9" s="3" t="s">
        <v>9</v>
      </c>
      <c r="D9" s="4">
        <v>0.115</v>
      </c>
      <c r="E9" s="4">
        <v>0.88500000000000001</v>
      </c>
      <c r="F9" s="4">
        <v>0.48149999999999998</v>
      </c>
      <c r="G9" s="4">
        <v>0.51849999999999996</v>
      </c>
      <c r="H9" s="4">
        <v>0.58520000000000005</v>
      </c>
      <c r="I9" s="4">
        <v>0.4148</v>
      </c>
      <c r="K9" s="3" t="s">
        <v>3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>
        <f t="shared" si="0"/>
        <v>1</v>
      </c>
      <c r="U9" s="3" t="s">
        <v>3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>
        <f t="shared" si="1"/>
        <v>1</v>
      </c>
    </row>
    <row r="11" spans="3:29" x14ac:dyDescent="0.25">
      <c r="K11" s="1" t="s">
        <v>16</v>
      </c>
      <c r="L11" s="1"/>
      <c r="M11" s="1"/>
      <c r="N11" s="1"/>
      <c r="O11" s="1"/>
      <c r="P11" s="1"/>
      <c r="Q11" s="1"/>
      <c r="R11" s="1"/>
      <c r="U11" s="1" t="s">
        <v>18</v>
      </c>
      <c r="V11" s="1"/>
      <c r="W11" s="1"/>
      <c r="X11" s="1"/>
      <c r="Y11" s="1"/>
      <c r="Z11" s="1"/>
      <c r="AA11" s="1"/>
      <c r="AB11" s="1"/>
    </row>
    <row r="12" spans="3:29" x14ac:dyDescent="0.25">
      <c r="C12" s="5"/>
      <c r="D12" s="1" t="s">
        <v>11</v>
      </c>
      <c r="E12" s="1"/>
      <c r="F12" s="1"/>
      <c r="G12" s="1"/>
      <c r="H12" s="1"/>
      <c r="I12" s="1"/>
      <c r="K12" s="8"/>
      <c r="L12" s="3" t="s">
        <v>5</v>
      </c>
      <c r="M12" s="3" t="s">
        <v>7</v>
      </c>
      <c r="N12" s="3" t="s">
        <v>6</v>
      </c>
      <c r="O12" s="3" t="s">
        <v>8</v>
      </c>
      <c r="P12" s="3" t="s">
        <v>9</v>
      </c>
      <c r="Q12" s="3" t="s">
        <v>2</v>
      </c>
      <c r="R12" s="3" t="s">
        <v>3</v>
      </c>
      <c r="U12" s="8"/>
      <c r="V12" s="3" t="s">
        <v>5</v>
      </c>
      <c r="W12" s="3" t="s">
        <v>7</v>
      </c>
      <c r="X12" s="3" t="s">
        <v>6</v>
      </c>
      <c r="Y12" s="3" t="s">
        <v>8</v>
      </c>
      <c r="Z12" s="3" t="s">
        <v>9</v>
      </c>
      <c r="AA12" s="3" t="s">
        <v>2</v>
      </c>
      <c r="AB12" s="3" t="s">
        <v>3</v>
      </c>
    </row>
    <row r="13" spans="3:29" x14ac:dyDescent="0.25">
      <c r="C13" s="6"/>
      <c r="D13" s="1" t="s">
        <v>13</v>
      </c>
      <c r="E13" s="1"/>
      <c r="F13" s="1"/>
      <c r="G13" s="1"/>
      <c r="H13" s="2" t="s">
        <v>12</v>
      </c>
      <c r="I13" s="2"/>
      <c r="K13" s="3" t="s">
        <v>5</v>
      </c>
      <c r="L13" s="4">
        <v>0</v>
      </c>
      <c r="M13" s="4">
        <v>0.38379999999999997</v>
      </c>
      <c r="N13" s="4">
        <v>0.61619999999999997</v>
      </c>
      <c r="O13" s="4">
        <v>0</v>
      </c>
      <c r="P13" s="4">
        <v>0</v>
      </c>
      <c r="Q13" s="4">
        <v>0</v>
      </c>
      <c r="R13" s="4">
        <v>0</v>
      </c>
      <c r="S13">
        <f>SUM(L13:R13)</f>
        <v>1</v>
      </c>
      <c r="U13" s="3" t="s">
        <v>5</v>
      </c>
      <c r="V13" s="4">
        <v>0</v>
      </c>
      <c r="W13" s="4">
        <v>0.43540000000000001</v>
      </c>
      <c r="X13" s="4">
        <v>0.56459999999999999</v>
      </c>
      <c r="Y13" s="4">
        <v>0</v>
      </c>
      <c r="Z13" s="4">
        <v>0</v>
      </c>
      <c r="AA13" s="4">
        <v>0</v>
      </c>
      <c r="AB13" s="4">
        <v>0</v>
      </c>
      <c r="AC13">
        <f>SUM(V13:AB13)</f>
        <v>1</v>
      </c>
    </row>
    <row r="14" spans="3:29" x14ac:dyDescent="0.25">
      <c r="C14" s="6"/>
      <c r="D14" s="1" t="s">
        <v>0</v>
      </c>
      <c r="E14" s="1"/>
      <c r="F14" s="1" t="s">
        <v>1</v>
      </c>
      <c r="G14" s="1"/>
      <c r="H14" s="2"/>
      <c r="I14" s="2"/>
      <c r="K14" s="9" t="s">
        <v>7</v>
      </c>
      <c r="L14" s="4">
        <v>0</v>
      </c>
      <c r="M14" s="4">
        <v>0</v>
      </c>
      <c r="N14" s="4">
        <v>0</v>
      </c>
      <c r="O14" s="4">
        <v>7.3400000000000007E-2</v>
      </c>
      <c r="P14" s="4">
        <v>7.3300000000000004E-2</v>
      </c>
      <c r="Q14" s="4">
        <v>0.46899999999999997</v>
      </c>
      <c r="R14" s="4">
        <v>0.38429999999999997</v>
      </c>
      <c r="S14">
        <f t="shared" ref="S14:S19" si="2">SUM(L14:R14)</f>
        <v>0.99999999999999989</v>
      </c>
      <c r="U14" s="9" t="s">
        <v>7</v>
      </c>
      <c r="V14" s="4">
        <v>0</v>
      </c>
      <c r="W14" s="4">
        <v>0</v>
      </c>
      <c r="X14" s="4">
        <v>0</v>
      </c>
      <c r="Y14" s="4">
        <v>9.0200000000000002E-2</v>
      </c>
      <c r="Z14" s="4">
        <v>9.01E-2</v>
      </c>
      <c r="AA14" s="4">
        <v>0.39689999999999998</v>
      </c>
      <c r="AB14" s="4">
        <v>0.42280000000000001</v>
      </c>
      <c r="AC14">
        <f>SUM(V14:AB14)</f>
        <v>1</v>
      </c>
    </row>
    <row r="15" spans="3:29" x14ac:dyDescent="0.25">
      <c r="C15" s="7"/>
      <c r="D15" s="3" t="s">
        <v>4</v>
      </c>
      <c r="E15" s="3" t="s">
        <v>3</v>
      </c>
      <c r="F15" s="3" t="s">
        <v>4</v>
      </c>
      <c r="G15" s="3" t="s">
        <v>3</v>
      </c>
      <c r="H15" s="3" t="s">
        <v>4</v>
      </c>
      <c r="I15" s="3" t="s">
        <v>3</v>
      </c>
      <c r="K15" s="3" t="s">
        <v>6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0.96609999999999996</v>
      </c>
      <c r="R15" s="4">
        <v>3.39E-2</v>
      </c>
      <c r="S15">
        <f>SUM(L15:R15)</f>
        <v>1</v>
      </c>
      <c r="U15" s="3" t="s">
        <v>6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0.94840000000000002</v>
      </c>
      <c r="AB15" s="4">
        <v>5.16E-2</v>
      </c>
      <c r="AC15">
        <f>SUM(V15:AB15)</f>
        <v>1</v>
      </c>
    </row>
    <row r="16" spans="3:29" x14ac:dyDescent="0.25">
      <c r="C16" s="3" t="s">
        <v>5</v>
      </c>
      <c r="D16" s="4">
        <v>0.73629999999999995</v>
      </c>
      <c r="E16" s="4">
        <v>0.26369999999999999</v>
      </c>
      <c r="F16" s="4">
        <v>0.94089999999999996</v>
      </c>
      <c r="G16" s="4">
        <v>5.91E-2</v>
      </c>
      <c r="H16" s="4">
        <v>0.97109999999999996</v>
      </c>
      <c r="I16" s="4">
        <v>2.8899999999999999E-2</v>
      </c>
      <c r="K16" s="3" t="s">
        <v>8</v>
      </c>
      <c r="L16" s="4">
        <v>0</v>
      </c>
      <c r="M16" s="4">
        <v>0</v>
      </c>
      <c r="N16" s="4">
        <v>0</v>
      </c>
      <c r="O16" s="4">
        <v>0</v>
      </c>
      <c r="P16" s="4">
        <v>0.62790000000000001</v>
      </c>
      <c r="Q16" s="4">
        <v>7.2099999999999997E-2</v>
      </c>
      <c r="R16" s="4">
        <v>0.3</v>
      </c>
      <c r="S16">
        <f t="shared" si="2"/>
        <v>1</v>
      </c>
      <c r="U16" s="3" t="s">
        <v>8</v>
      </c>
      <c r="V16" s="4">
        <v>0</v>
      </c>
      <c r="W16" s="4">
        <v>0</v>
      </c>
      <c r="X16" s="4">
        <v>0</v>
      </c>
      <c r="Y16" s="4">
        <v>0</v>
      </c>
      <c r="Z16" s="4">
        <v>0.64380000000000004</v>
      </c>
      <c r="AA16" s="4">
        <v>0.05</v>
      </c>
      <c r="AB16" s="4">
        <v>0.30620000000000003</v>
      </c>
      <c r="AC16">
        <f t="shared" ref="AC14:AC19" si="3">SUM(V16:AB16)</f>
        <v>1</v>
      </c>
    </row>
    <row r="17" spans="3:29" x14ac:dyDescent="0.25">
      <c r="C17" s="3" t="s">
        <v>6</v>
      </c>
      <c r="D17" s="4">
        <v>0.94840000000000002</v>
      </c>
      <c r="E17" s="4">
        <v>5.16E-2</v>
      </c>
      <c r="F17" s="4">
        <v>0.99370000000000003</v>
      </c>
      <c r="G17" s="4">
        <v>6.3E-3</v>
      </c>
      <c r="H17" s="4">
        <v>0.99690000000000001</v>
      </c>
      <c r="I17" s="4">
        <v>3.0999999999999999E-3</v>
      </c>
      <c r="K17" s="3" t="s">
        <v>9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0.115</v>
      </c>
      <c r="R17" s="4">
        <v>0.88500000000000001</v>
      </c>
      <c r="S17">
        <f t="shared" si="2"/>
        <v>1</v>
      </c>
      <c r="U17" s="3" t="s">
        <v>9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0.14729999999999999</v>
      </c>
      <c r="AB17" s="4">
        <v>0.85270000000000001</v>
      </c>
      <c r="AC17">
        <f t="shared" si="3"/>
        <v>1</v>
      </c>
    </row>
    <row r="18" spans="3:29" x14ac:dyDescent="0.25">
      <c r="C18" s="3" t="s">
        <v>7</v>
      </c>
      <c r="D18" s="4">
        <v>0.46110000000000001</v>
      </c>
      <c r="E18" s="4">
        <v>0.53890000000000005</v>
      </c>
      <c r="F18" s="4">
        <v>0.75760000000000005</v>
      </c>
      <c r="G18" s="4">
        <v>0.2424</v>
      </c>
      <c r="H18" s="4">
        <v>0.8115</v>
      </c>
      <c r="I18" s="4">
        <v>0.1885</v>
      </c>
      <c r="K18" s="3" t="s">
        <v>2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>
        <f t="shared" si="2"/>
        <v>1</v>
      </c>
      <c r="U18" s="3" t="s">
        <v>2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1</v>
      </c>
      <c r="AB18" s="4">
        <v>0</v>
      </c>
      <c r="AC18">
        <f t="shared" si="3"/>
        <v>1</v>
      </c>
    </row>
    <row r="19" spans="3:29" x14ac:dyDescent="0.25">
      <c r="C19" s="3" t="s">
        <v>8</v>
      </c>
      <c r="D19" s="4">
        <v>0.35620000000000002</v>
      </c>
      <c r="E19" s="4">
        <v>0.64380000000000004</v>
      </c>
      <c r="F19" s="4">
        <v>0.62749999999999995</v>
      </c>
      <c r="G19" s="4">
        <v>0.3725</v>
      </c>
      <c r="H19" s="4">
        <v>0.69189999999999996</v>
      </c>
      <c r="I19" s="4">
        <v>0.30809999999999998</v>
      </c>
      <c r="K19" s="3" t="s">
        <v>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1</v>
      </c>
      <c r="S19">
        <f t="shared" si="2"/>
        <v>1</v>
      </c>
      <c r="U19" s="3" t="s">
        <v>3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1</v>
      </c>
      <c r="AC19">
        <f t="shared" si="3"/>
        <v>1</v>
      </c>
    </row>
    <row r="20" spans="3:29" x14ac:dyDescent="0.25">
      <c r="C20" s="3" t="s">
        <v>9</v>
      </c>
      <c r="D20" s="4">
        <v>0.14729999999999999</v>
      </c>
      <c r="E20" s="4">
        <v>0.85270000000000001</v>
      </c>
      <c r="F20" s="4">
        <v>0.49490000000000001</v>
      </c>
      <c r="G20" s="4">
        <v>0.50509999999999999</v>
      </c>
      <c r="H20" s="4">
        <v>0.54169999999999996</v>
      </c>
      <c r="I20" s="4">
        <v>0.45829999999999999</v>
      </c>
    </row>
    <row r="21" spans="3:29" x14ac:dyDescent="0.25">
      <c r="K21" s="1" t="s">
        <v>17</v>
      </c>
      <c r="L21" s="1"/>
      <c r="M21" s="1"/>
      <c r="N21" s="1"/>
      <c r="O21" s="1"/>
      <c r="P21" s="1"/>
      <c r="Q21" s="1"/>
      <c r="R21" s="1"/>
      <c r="U21" s="1" t="s">
        <v>19</v>
      </c>
      <c r="V21" s="1"/>
      <c r="W21" s="1"/>
      <c r="X21" s="1"/>
      <c r="Y21" s="1"/>
      <c r="Z21" s="1"/>
      <c r="AA21" s="1"/>
      <c r="AB21" s="1"/>
    </row>
    <row r="22" spans="3:29" x14ac:dyDescent="0.25">
      <c r="K22" s="8"/>
      <c r="L22" s="3" t="s">
        <v>5</v>
      </c>
      <c r="M22" s="3" t="s">
        <v>7</v>
      </c>
      <c r="N22" s="3" t="s">
        <v>6</v>
      </c>
      <c r="O22" s="3" t="s">
        <v>8</v>
      </c>
      <c r="P22" s="3" t="s">
        <v>9</v>
      </c>
      <c r="Q22" s="3" t="s">
        <v>2</v>
      </c>
      <c r="R22" s="3" t="s">
        <v>3</v>
      </c>
      <c r="U22" s="8"/>
      <c r="V22" s="3" t="s">
        <v>5</v>
      </c>
      <c r="W22" s="3" t="s">
        <v>7</v>
      </c>
      <c r="X22" s="3" t="s">
        <v>6</v>
      </c>
      <c r="Y22" s="3" t="s">
        <v>8</v>
      </c>
      <c r="Z22" s="3" t="s">
        <v>9</v>
      </c>
      <c r="AA22" s="3" t="s">
        <v>2</v>
      </c>
      <c r="AB22" s="3" t="s">
        <v>3</v>
      </c>
    </row>
    <row r="23" spans="3:29" x14ac:dyDescent="0.25">
      <c r="K23" s="3" t="s">
        <v>5</v>
      </c>
      <c r="L23" s="4">
        <v>0</v>
      </c>
      <c r="M23" s="4">
        <v>0.14080000000000001</v>
      </c>
      <c r="N23" s="4">
        <v>0.85919999999999996</v>
      </c>
      <c r="O23" s="4">
        <v>0</v>
      </c>
      <c r="P23" s="4">
        <v>0</v>
      </c>
      <c r="Q23" s="4">
        <v>0</v>
      </c>
      <c r="R23" s="4">
        <v>0</v>
      </c>
      <c r="S23">
        <f>SUM(L23:R23)</f>
        <v>1</v>
      </c>
      <c r="U23" s="3" t="s">
        <v>5</v>
      </c>
      <c r="V23" s="4">
        <v>0</v>
      </c>
      <c r="W23" s="4">
        <v>0.20899999999999999</v>
      </c>
      <c r="X23" s="4">
        <v>0.79100000000000004</v>
      </c>
      <c r="Y23" s="4">
        <v>0</v>
      </c>
      <c r="Z23" s="4">
        <v>0</v>
      </c>
      <c r="AA23" s="4">
        <v>0</v>
      </c>
      <c r="AB23" s="4">
        <v>0</v>
      </c>
      <c r="AC23">
        <f>SUM(V23:AB23)</f>
        <v>1</v>
      </c>
    </row>
    <row r="24" spans="3:29" x14ac:dyDescent="0.25">
      <c r="K24" s="9" t="s">
        <v>7</v>
      </c>
      <c r="L24" s="4">
        <v>0</v>
      </c>
      <c r="M24" s="4">
        <v>0</v>
      </c>
      <c r="N24" s="4">
        <v>0</v>
      </c>
      <c r="O24" s="4">
        <v>5.9299999999999999E-2</v>
      </c>
      <c r="P24" s="4">
        <v>5.9299999999999999E-2</v>
      </c>
      <c r="Q24" s="4">
        <v>0.6401</v>
      </c>
      <c r="R24" s="4">
        <v>0.24129999999999999</v>
      </c>
      <c r="S24">
        <f t="shared" ref="S24:S29" si="4">SUM(L24:R24)</f>
        <v>1</v>
      </c>
      <c r="U24" s="9" t="s">
        <v>7</v>
      </c>
      <c r="V24" s="4">
        <v>0</v>
      </c>
      <c r="W24" s="4">
        <v>0</v>
      </c>
      <c r="X24" s="4">
        <v>0</v>
      </c>
      <c r="Y24" s="4">
        <v>8.2000000000000003E-2</v>
      </c>
      <c r="Z24" s="4">
        <v>8.1900000000000001E-2</v>
      </c>
      <c r="AA24" s="4">
        <v>0.50939999999999996</v>
      </c>
      <c r="AB24" s="4">
        <v>0.32669999999999999</v>
      </c>
      <c r="AC24">
        <f t="shared" ref="AC24:AC29" si="5">SUM(V24:AB24)</f>
        <v>1</v>
      </c>
    </row>
    <row r="25" spans="3:29" x14ac:dyDescent="0.25">
      <c r="K25" s="3" t="s">
        <v>6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0.99509999999999998</v>
      </c>
      <c r="R25" s="4">
        <v>4.8999999999999998E-3</v>
      </c>
      <c r="S25">
        <f t="shared" si="4"/>
        <v>1</v>
      </c>
      <c r="U25" s="3" t="s">
        <v>6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0.99370000000000003</v>
      </c>
      <c r="AB25" s="4">
        <v>6.3E-3</v>
      </c>
      <c r="AC25">
        <f t="shared" si="5"/>
        <v>1</v>
      </c>
    </row>
    <row r="26" spans="3:29" x14ac:dyDescent="0.25">
      <c r="K26" s="3" t="s">
        <v>8</v>
      </c>
      <c r="L26" s="4">
        <v>0</v>
      </c>
      <c r="M26" s="4">
        <v>0</v>
      </c>
      <c r="N26" s="4">
        <v>0</v>
      </c>
      <c r="O26" s="4">
        <v>0</v>
      </c>
      <c r="P26" s="4">
        <v>0.52239999999999998</v>
      </c>
      <c r="Q26" s="4">
        <v>0.20399999999999999</v>
      </c>
      <c r="R26" s="4">
        <v>0.27360000000000001</v>
      </c>
      <c r="S26">
        <f t="shared" si="4"/>
        <v>1</v>
      </c>
      <c r="U26" s="3" t="s">
        <v>8</v>
      </c>
      <c r="V26" s="4">
        <v>0</v>
      </c>
      <c r="W26" s="4">
        <v>0</v>
      </c>
      <c r="X26" s="4">
        <v>0</v>
      </c>
      <c r="Y26" s="4">
        <v>0</v>
      </c>
      <c r="Z26" s="4">
        <v>0.57850000000000001</v>
      </c>
      <c r="AA26" s="4">
        <v>0.20050000000000001</v>
      </c>
      <c r="AB26" s="4">
        <v>0.221</v>
      </c>
      <c r="AC26">
        <f t="shared" si="5"/>
        <v>1</v>
      </c>
    </row>
    <row r="27" spans="3:29" x14ac:dyDescent="0.25">
      <c r="K27" s="3" t="s">
        <v>9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0.48149999999999998</v>
      </c>
      <c r="R27" s="4">
        <v>0.51849999999999996</v>
      </c>
      <c r="S27">
        <f t="shared" si="4"/>
        <v>1</v>
      </c>
      <c r="U27" s="3" t="s">
        <v>9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0.49490000000000001</v>
      </c>
      <c r="AB27" s="4">
        <v>0.50509999999999999</v>
      </c>
      <c r="AC27">
        <f t="shared" si="5"/>
        <v>1</v>
      </c>
    </row>
    <row r="28" spans="3:29" x14ac:dyDescent="0.25">
      <c r="K28" s="3" t="s">
        <v>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>
        <f t="shared" si="4"/>
        <v>1</v>
      </c>
      <c r="U28" s="3" t="s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1</v>
      </c>
      <c r="AB28" s="4">
        <v>0</v>
      </c>
      <c r="AC28">
        <f t="shared" si="5"/>
        <v>1</v>
      </c>
    </row>
    <row r="29" spans="3:29" x14ac:dyDescent="0.25">
      <c r="K29" s="3" t="s">
        <v>3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1</v>
      </c>
      <c r="S29">
        <f t="shared" si="4"/>
        <v>1</v>
      </c>
      <c r="U29" s="3" t="s">
        <v>3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>
        <f t="shared" si="5"/>
        <v>1</v>
      </c>
    </row>
  </sheetData>
  <mergeCells count="18">
    <mergeCell ref="K21:R21"/>
    <mergeCell ref="U11:AB11"/>
    <mergeCell ref="U21:AB21"/>
    <mergeCell ref="K1:R1"/>
    <mergeCell ref="U1:AB1"/>
    <mergeCell ref="K11:R11"/>
    <mergeCell ref="C1:C4"/>
    <mergeCell ref="C12:C15"/>
    <mergeCell ref="D12:I12"/>
    <mergeCell ref="D13:G13"/>
    <mergeCell ref="H13:I14"/>
    <mergeCell ref="D14:E14"/>
    <mergeCell ref="F14:G14"/>
    <mergeCell ref="D3:E3"/>
    <mergeCell ref="F3:G3"/>
    <mergeCell ref="D2:G2"/>
    <mergeCell ref="D1:I1"/>
    <mergeCell ref="H2:I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Soto Hernandez</dc:creator>
  <cp:lastModifiedBy>Miguel Angel Soto Hernandez</cp:lastModifiedBy>
  <dcterms:created xsi:type="dcterms:W3CDTF">2021-06-16T20:15:29Z</dcterms:created>
  <dcterms:modified xsi:type="dcterms:W3CDTF">2021-06-17T08:41:00Z</dcterms:modified>
</cp:coreProperties>
</file>