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Users\Hector Vergara\Desktop\Hector\AIVO\python-scripts\"/>
    </mc:Choice>
  </mc:AlternateContent>
  <xr:revisionPtr revIDLastSave="0" documentId="13_ncr:20001_{4FE141AC-707D-43E3-A80A-935BF7E642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ivobot Keywords" sheetId="1" r:id="rId1"/>
    <sheet name="EDatabase" sheetId="2" r:id="rId2"/>
    <sheet name="MDatabase" sheetId="3" r:id="rId3"/>
    <sheet name="Table" sheetId="4" r:id="rId4"/>
    <sheet name="Table2" sheetId="5" r:id="rId5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B4" i="5" l="1"/>
  <c r="CA4" i="5"/>
  <c r="BZ4" i="5"/>
  <c r="BY4" i="5"/>
  <c r="BX4" i="5"/>
  <c r="BW4" i="5"/>
  <c r="BV4" i="5"/>
  <c r="BU4" i="5"/>
  <c r="BT4" i="5"/>
  <c r="BS4" i="5"/>
  <c r="BR4" i="5"/>
  <c r="BQ4" i="5"/>
  <c r="BP4" i="5"/>
  <c r="BO4" i="5"/>
  <c r="BN4" i="5"/>
  <c r="BM4" i="5"/>
  <c r="BL4" i="5"/>
  <c r="BK4" i="5"/>
  <c r="BJ4" i="5"/>
  <c r="BI4" i="5"/>
  <c r="BH4" i="5"/>
  <c r="BG4" i="5"/>
  <c r="BF4" i="5"/>
  <c r="BE4" i="5"/>
  <c r="BD4" i="5"/>
  <c r="BC4" i="5"/>
  <c r="BB4" i="5"/>
  <c r="BA4" i="5"/>
  <c r="AZ4" i="5"/>
  <c r="AY4" i="5"/>
  <c r="AX4" i="5"/>
  <c r="AW4" i="5"/>
  <c r="AV4" i="5"/>
  <c r="AU4" i="5"/>
  <c r="AT4" i="5"/>
  <c r="AS4" i="5"/>
  <c r="AR4" i="5"/>
  <c r="AQ4" i="5"/>
  <c r="AP4" i="5"/>
  <c r="AO4" i="5"/>
  <c r="AN4" i="5"/>
  <c r="AM4" i="5"/>
  <c r="AL4" i="5"/>
  <c r="AK4" i="5"/>
  <c r="AJ4" i="5"/>
  <c r="AI4" i="5"/>
  <c r="AH4" i="5"/>
  <c r="AG4" i="5"/>
  <c r="AF4" i="5"/>
  <c r="AE4" i="5"/>
  <c r="AD4" i="5"/>
  <c r="AC4" i="5"/>
  <c r="AB4" i="5"/>
  <c r="AA4" i="5"/>
  <c r="Z4" i="5"/>
  <c r="Y4" i="5"/>
  <c r="X4" i="5"/>
  <c r="W4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B4" i="5"/>
  <c r="A4" i="5"/>
  <c r="CB3" i="5"/>
  <c r="CA3" i="5"/>
  <c r="BZ3" i="5"/>
  <c r="BY3" i="5"/>
  <c r="BX3" i="5"/>
  <c r="BW3" i="5"/>
  <c r="BV3" i="5"/>
  <c r="BU3" i="5"/>
  <c r="BT3" i="5"/>
  <c r="BS3" i="5"/>
  <c r="BR3" i="5"/>
  <c r="BQ3" i="5"/>
  <c r="BP3" i="5"/>
  <c r="BO3" i="5"/>
  <c r="BN3" i="5"/>
  <c r="BM3" i="5"/>
  <c r="BL3" i="5"/>
  <c r="BK3" i="5"/>
  <c r="BJ3" i="5"/>
  <c r="BI3" i="5"/>
  <c r="BH3" i="5"/>
  <c r="BG3" i="5"/>
  <c r="BF3" i="5"/>
  <c r="BE3" i="5"/>
  <c r="BD3" i="5"/>
  <c r="BC3" i="5"/>
  <c r="BB3" i="5"/>
  <c r="BA3" i="5"/>
  <c r="AZ3" i="5"/>
  <c r="AY3" i="5"/>
  <c r="AX3" i="5"/>
  <c r="AW3" i="5"/>
  <c r="AV3" i="5"/>
  <c r="AU3" i="5"/>
  <c r="AT3" i="5"/>
  <c r="AS3" i="5"/>
  <c r="AR3" i="5"/>
  <c r="AQ3" i="5"/>
  <c r="AP3" i="5"/>
  <c r="AO3" i="5"/>
  <c r="AN3" i="5"/>
  <c r="AM3" i="5"/>
  <c r="AL3" i="5"/>
  <c r="AK3" i="5"/>
  <c r="AJ3" i="5"/>
  <c r="AI3" i="5"/>
  <c r="AH3" i="5"/>
  <c r="AG3" i="5"/>
  <c r="AF3" i="5"/>
  <c r="AE3" i="5"/>
  <c r="AD3" i="5"/>
  <c r="AC3" i="5"/>
  <c r="AB3" i="5"/>
  <c r="AA3" i="5"/>
  <c r="Z3" i="5"/>
  <c r="Y3" i="5"/>
  <c r="X3" i="5"/>
  <c r="W3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B3" i="5"/>
  <c r="A3" i="5"/>
  <c r="CB2" i="5"/>
  <c r="CA2" i="5"/>
  <c r="BZ2" i="5"/>
  <c r="BY2" i="5"/>
  <c r="BX2" i="5"/>
  <c r="BW2" i="5"/>
  <c r="BV2" i="5"/>
  <c r="BU2" i="5"/>
  <c r="BT2" i="5"/>
  <c r="BS2" i="5"/>
  <c r="BR2" i="5"/>
  <c r="BQ2" i="5"/>
  <c r="BP2" i="5"/>
  <c r="BO2" i="5"/>
  <c r="BN2" i="5"/>
  <c r="BM2" i="5"/>
  <c r="BL2" i="5"/>
  <c r="BK2" i="5"/>
  <c r="BJ2" i="5"/>
  <c r="BI2" i="5"/>
  <c r="BH2" i="5"/>
  <c r="BG2" i="5"/>
  <c r="BF2" i="5"/>
  <c r="BE2" i="5"/>
  <c r="BD2" i="5"/>
  <c r="BC2" i="5"/>
  <c r="BB2" i="5"/>
  <c r="BA2" i="5"/>
  <c r="AZ2" i="5"/>
  <c r="AY2" i="5"/>
  <c r="AX2" i="5"/>
  <c r="AW2" i="5"/>
  <c r="AV2" i="5"/>
  <c r="AU2" i="5"/>
  <c r="AT2" i="5"/>
  <c r="AS2" i="5"/>
  <c r="AR2" i="5"/>
  <c r="AQ2" i="5"/>
  <c r="AP2" i="5"/>
  <c r="AO2" i="5"/>
  <c r="AN2" i="5"/>
  <c r="AM2" i="5"/>
  <c r="AL2" i="5"/>
  <c r="AK2" i="5"/>
  <c r="AJ2" i="5"/>
  <c r="AI2" i="5"/>
  <c r="AH2" i="5"/>
  <c r="AG2" i="5"/>
  <c r="AF2" i="5"/>
  <c r="AE2" i="5"/>
  <c r="AD2" i="5"/>
  <c r="AC2" i="5"/>
  <c r="AB2" i="5"/>
  <c r="AA2" i="5"/>
  <c r="Z2" i="5"/>
  <c r="Y2" i="5"/>
  <c r="X2" i="5"/>
  <c r="W2" i="5"/>
  <c r="V2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B2" i="5"/>
  <c r="A2" i="5"/>
  <c r="CB1" i="5"/>
  <c r="CA1" i="5"/>
  <c r="BZ1" i="5"/>
  <c r="BY1" i="5"/>
  <c r="BX1" i="5"/>
  <c r="BW1" i="5"/>
  <c r="BV1" i="5"/>
  <c r="BU1" i="5"/>
  <c r="BT1" i="5"/>
  <c r="BS1" i="5"/>
  <c r="BR1" i="5"/>
  <c r="BQ1" i="5"/>
  <c r="BP1" i="5"/>
  <c r="BO1" i="5"/>
  <c r="BN1" i="5"/>
  <c r="BM1" i="5"/>
  <c r="BL1" i="5"/>
  <c r="BK1" i="5"/>
  <c r="BJ1" i="5"/>
  <c r="BI1" i="5"/>
  <c r="BH1" i="5"/>
  <c r="BG1" i="5"/>
  <c r="BF1" i="5"/>
  <c r="BE1" i="5"/>
  <c r="BD1" i="5"/>
  <c r="BC1" i="5"/>
  <c r="BB1" i="5"/>
  <c r="BA1" i="5"/>
  <c r="AZ1" i="5"/>
  <c r="AY1" i="5"/>
  <c r="AX1" i="5"/>
  <c r="AW1" i="5"/>
  <c r="AV1" i="5"/>
  <c r="AU1" i="5"/>
  <c r="AT1" i="5"/>
  <c r="AS1" i="5"/>
  <c r="AR1" i="5"/>
  <c r="AQ1" i="5"/>
  <c r="AP1" i="5"/>
  <c r="AO1" i="5"/>
  <c r="AN1" i="5"/>
  <c r="AM1" i="5"/>
  <c r="AL1" i="5"/>
  <c r="AK1" i="5"/>
  <c r="AJ1" i="5"/>
  <c r="AI1" i="5"/>
  <c r="AH1" i="5"/>
  <c r="AG1" i="5"/>
  <c r="AF1" i="5"/>
  <c r="AE1" i="5"/>
  <c r="AD1" i="5"/>
  <c r="AC1" i="5"/>
  <c r="AB1" i="5"/>
  <c r="AA1" i="5"/>
  <c r="Z1" i="5"/>
  <c r="Y1" i="5"/>
  <c r="X1" i="5"/>
  <c r="W1" i="5"/>
  <c r="V1" i="5"/>
  <c r="U1" i="5"/>
  <c r="T1" i="5"/>
  <c r="S1" i="5"/>
  <c r="R1" i="5"/>
  <c r="Q1" i="5"/>
  <c r="P1" i="5"/>
  <c r="O1" i="5"/>
  <c r="N1" i="5"/>
  <c r="M1" i="5"/>
  <c r="L1" i="5"/>
  <c r="K1" i="5"/>
  <c r="J1" i="5"/>
  <c r="I1" i="5"/>
  <c r="H1" i="5"/>
  <c r="G1" i="5"/>
  <c r="F1" i="5"/>
  <c r="E1" i="5"/>
  <c r="D1" i="5"/>
  <c r="C1" i="5"/>
  <c r="B1" i="5"/>
  <c r="A1" i="5"/>
  <c r="CB6" i="4"/>
  <c r="CA6" i="4"/>
  <c r="BZ6" i="4"/>
  <c r="BY6" i="4"/>
  <c r="BX6" i="4"/>
  <c r="BW6" i="4"/>
  <c r="BV6" i="4"/>
  <c r="BU6" i="4"/>
  <c r="BT6" i="4"/>
  <c r="BS6" i="4"/>
  <c r="BR6" i="4"/>
  <c r="BQ6" i="4"/>
  <c r="BP6" i="4"/>
  <c r="BO6" i="4"/>
  <c r="BN6" i="4"/>
  <c r="BM6" i="4"/>
  <c r="BL6" i="4"/>
  <c r="BK6" i="4"/>
  <c r="BJ6" i="4"/>
  <c r="BI6" i="4"/>
  <c r="BH6" i="4"/>
  <c r="BG6" i="4"/>
  <c r="BF6" i="4"/>
  <c r="BE6" i="4"/>
  <c r="BD6" i="4"/>
  <c r="BC6" i="4"/>
  <c r="BB6" i="4"/>
  <c r="BA6" i="4"/>
  <c r="AZ6" i="4"/>
  <c r="AY6" i="4"/>
  <c r="AX6" i="4"/>
  <c r="AW6" i="4"/>
  <c r="AV6" i="4"/>
  <c r="AU6" i="4"/>
  <c r="AT6" i="4"/>
  <c r="AS6" i="4"/>
  <c r="AR6" i="4"/>
  <c r="AQ6" i="4"/>
  <c r="AP6" i="4"/>
  <c r="AO6" i="4"/>
  <c r="AN6" i="4"/>
  <c r="AM6" i="4"/>
  <c r="AL6" i="4"/>
  <c r="AK6" i="4"/>
  <c r="AJ6" i="4"/>
  <c r="AI6" i="4"/>
  <c r="AH6" i="4"/>
  <c r="AG6" i="4"/>
  <c r="AF6" i="4"/>
  <c r="AE6" i="4"/>
  <c r="AD6" i="4"/>
  <c r="AC6" i="4"/>
  <c r="AB6" i="4"/>
  <c r="AA6" i="4"/>
  <c r="Z6" i="4"/>
  <c r="Y6" i="4"/>
  <c r="X6" i="4"/>
  <c r="W6" i="4"/>
  <c r="V6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A6" i="4"/>
  <c r="CB5" i="4"/>
  <c r="CA5" i="4"/>
  <c r="BZ5" i="4"/>
  <c r="BY5" i="4"/>
  <c r="BY7" i="4" s="1"/>
  <c r="BX5" i="4"/>
  <c r="BX7" i="4" s="1"/>
  <c r="BW5" i="4"/>
  <c r="BV5" i="4"/>
  <c r="BV7" i="4" s="1"/>
  <c r="BU5" i="4"/>
  <c r="BU7" i="4" s="1"/>
  <c r="BT5" i="4"/>
  <c r="BT7" i="4" s="1"/>
  <c r="BS5" i="4"/>
  <c r="BS7" i="4" s="1"/>
  <c r="BR5" i="4"/>
  <c r="BR7" i="4" s="1"/>
  <c r="BQ5" i="4"/>
  <c r="BP5" i="4"/>
  <c r="BO5" i="4"/>
  <c r="BN5" i="4"/>
  <c r="BM5" i="4"/>
  <c r="BM7" i="4" s="1"/>
  <c r="BL5" i="4"/>
  <c r="BL7" i="4" s="1"/>
  <c r="BK5" i="4"/>
  <c r="BJ5" i="4"/>
  <c r="BJ7" i="4" s="1"/>
  <c r="BI5" i="4"/>
  <c r="BI7" i="4" s="1"/>
  <c r="BH5" i="4"/>
  <c r="BH7" i="4" s="1"/>
  <c r="BG5" i="4"/>
  <c r="BG7" i="4" s="1"/>
  <c r="BF5" i="4"/>
  <c r="BF7" i="4" s="1"/>
  <c r="BE5" i="4"/>
  <c r="BD5" i="4"/>
  <c r="BC5" i="4"/>
  <c r="BB5" i="4"/>
  <c r="BA5" i="4"/>
  <c r="BA7" i="4" s="1"/>
  <c r="AZ5" i="4"/>
  <c r="AZ7" i="4" s="1"/>
  <c r="AY5" i="4"/>
  <c r="AX5" i="4"/>
  <c r="AX7" i="4" s="1"/>
  <c r="AW5" i="4"/>
  <c r="AW7" i="4" s="1"/>
  <c r="AV5" i="4"/>
  <c r="AV7" i="4" s="1"/>
  <c r="AU5" i="4"/>
  <c r="AU7" i="4" s="1"/>
  <c r="AT5" i="4"/>
  <c r="AT7" i="4" s="1"/>
  <c r="AS5" i="4"/>
  <c r="AR5" i="4"/>
  <c r="AQ5" i="4"/>
  <c r="AP5" i="4"/>
  <c r="AO5" i="4"/>
  <c r="AO7" i="4" s="1"/>
  <c r="AN5" i="4"/>
  <c r="AN7" i="4" s="1"/>
  <c r="AM5" i="4"/>
  <c r="AL5" i="4"/>
  <c r="AL7" i="4" s="1"/>
  <c r="AK5" i="4"/>
  <c r="AK7" i="4" s="1"/>
  <c r="AJ5" i="4"/>
  <c r="AJ7" i="4" s="1"/>
  <c r="AI5" i="4"/>
  <c r="AI7" i="4" s="1"/>
  <c r="AH5" i="4"/>
  <c r="AH7" i="4" s="1"/>
  <c r="AG5" i="4"/>
  <c r="AF5" i="4"/>
  <c r="AE5" i="4"/>
  <c r="AD5" i="4"/>
  <c r="AC5" i="4"/>
  <c r="AC7" i="4" s="1"/>
  <c r="AB5" i="4"/>
  <c r="AB7" i="4" s="1"/>
  <c r="AA5" i="4"/>
  <c r="Z5" i="4"/>
  <c r="Z7" i="4" s="1"/>
  <c r="Y5" i="4"/>
  <c r="Y7" i="4" s="1"/>
  <c r="X5" i="4"/>
  <c r="X7" i="4" s="1"/>
  <c r="W5" i="4"/>
  <c r="W7" i="4" s="1"/>
  <c r="V5" i="4"/>
  <c r="V7" i="4" s="1"/>
  <c r="U5" i="4"/>
  <c r="T5" i="4"/>
  <c r="S5" i="4"/>
  <c r="R5" i="4"/>
  <c r="Q5" i="4"/>
  <c r="Q7" i="4" s="1"/>
  <c r="P5" i="4"/>
  <c r="P7" i="4" s="1"/>
  <c r="O5" i="4"/>
  <c r="N5" i="4"/>
  <c r="N7" i="4" s="1"/>
  <c r="M5" i="4"/>
  <c r="M7" i="4" s="1"/>
  <c r="L5" i="4"/>
  <c r="L7" i="4" s="1"/>
  <c r="K5" i="4"/>
  <c r="K7" i="4" s="1"/>
  <c r="J5" i="4"/>
  <c r="J7" i="4" s="1"/>
  <c r="I5" i="4"/>
  <c r="H5" i="4"/>
  <c r="G5" i="4"/>
  <c r="F5" i="4"/>
  <c r="E5" i="4"/>
  <c r="E7" i="4" s="1"/>
  <c r="D5" i="4"/>
  <c r="D7" i="4" s="1"/>
  <c r="C5" i="4"/>
  <c r="B5" i="4"/>
  <c r="B7" i="4" s="1"/>
  <c r="A5" i="4"/>
  <c r="A7" i="4" s="1"/>
  <c r="CB4" i="4"/>
  <c r="CA4" i="4"/>
  <c r="BZ4" i="4"/>
  <c r="BY4" i="4"/>
  <c r="BX4" i="4"/>
  <c r="BW4" i="4"/>
  <c r="BV4" i="4"/>
  <c r="BU4" i="4"/>
  <c r="BT4" i="4"/>
  <c r="BS4" i="4"/>
  <c r="BR4" i="4"/>
  <c r="BQ4" i="4"/>
  <c r="BP4" i="4"/>
  <c r="BO4" i="4"/>
  <c r="BN4" i="4"/>
  <c r="BM4" i="4"/>
  <c r="BL4" i="4"/>
  <c r="BK4" i="4"/>
  <c r="BJ4" i="4"/>
  <c r="BI4" i="4"/>
  <c r="BH4" i="4"/>
  <c r="BG4" i="4"/>
  <c r="BF4" i="4"/>
  <c r="BE4" i="4"/>
  <c r="BD4" i="4"/>
  <c r="BC4" i="4"/>
  <c r="BB4" i="4"/>
  <c r="BA4" i="4"/>
  <c r="AZ4" i="4"/>
  <c r="AY4" i="4"/>
  <c r="AX4" i="4"/>
  <c r="AW4" i="4"/>
  <c r="AV4" i="4"/>
  <c r="AU4" i="4"/>
  <c r="AT4" i="4"/>
  <c r="AS4" i="4"/>
  <c r="AR4" i="4"/>
  <c r="AQ4" i="4"/>
  <c r="AP4" i="4"/>
  <c r="AO4" i="4"/>
  <c r="AN4" i="4"/>
  <c r="AM4" i="4"/>
  <c r="AL4" i="4"/>
  <c r="AK4" i="4"/>
  <c r="AJ4" i="4"/>
  <c r="AI4" i="4"/>
  <c r="AH4" i="4"/>
  <c r="AG4" i="4"/>
  <c r="AF4" i="4"/>
  <c r="AE4" i="4"/>
  <c r="AD4" i="4"/>
  <c r="AC4" i="4"/>
  <c r="AB4" i="4"/>
  <c r="AA4" i="4"/>
  <c r="Z4" i="4"/>
  <c r="Y4" i="4"/>
  <c r="X4" i="4"/>
  <c r="W4" i="4"/>
  <c r="V4" i="4"/>
  <c r="U4" i="4"/>
  <c r="T4" i="4"/>
  <c r="S4" i="4"/>
  <c r="R4" i="4"/>
  <c r="Q4" i="4"/>
  <c r="P4" i="4"/>
  <c r="O4" i="4"/>
  <c r="N4" i="4"/>
  <c r="M4" i="4"/>
  <c r="L4" i="4"/>
  <c r="K4" i="4"/>
  <c r="J4" i="4"/>
  <c r="I4" i="4"/>
  <c r="H4" i="4"/>
  <c r="G4" i="4"/>
  <c r="F4" i="4"/>
  <c r="E4" i="4"/>
  <c r="D4" i="4"/>
  <c r="C4" i="4"/>
  <c r="B4" i="4"/>
  <c r="A4" i="4"/>
  <c r="CB3" i="4"/>
  <c r="CA3" i="4"/>
  <c r="BZ3" i="4"/>
  <c r="BY3" i="4"/>
  <c r="BX3" i="4"/>
  <c r="BW3" i="4"/>
  <c r="BV3" i="4"/>
  <c r="BU3" i="4"/>
  <c r="BT3" i="4"/>
  <c r="BS3" i="4"/>
  <c r="BR3" i="4"/>
  <c r="BQ3" i="4"/>
  <c r="BP3" i="4"/>
  <c r="BO3" i="4"/>
  <c r="BN3" i="4"/>
  <c r="BM3" i="4"/>
  <c r="BL3" i="4"/>
  <c r="BK3" i="4"/>
  <c r="BJ3" i="4"/>
  <c r="BI3" i="4"/>
  <c r="BH3" i="4"/>
  <c r="BG3" i="4"/>
  <c r="BF3" i="4"/>
  <c r="BE3" i="4"/>
  <c r="BD3" i="4"/>
  <c r="BC3" i="4"/>
  <c r="BB3" i="4"/>
  <c r="BA3" i="4"/>
  <c r="AZ3" i="4"/>
  <c r="AY3" i="4"/>
  <c r="AX3" i="4"/>
  <c r="AW3" i="4"/>
  <c r="AV3" i="4"/>
  <c r="AU3" i="4"/>
  <c r="AT3" i="4"/>
  <c r="AS3" i="4"/>
  <c r="AR3" i="4"/>
  <c r="AQ3" i="4"/>
  <c r="AP3" i="4"/>
  <c r="AO3" i="4"/>
  <c r="AN3" i="4"/>
  <c r="AM3" i="4"/>
  <c r="AL3" i="4"/>
  <c r="AK3" i="4"/>
  <c r="AJ3" i="4"/>
  <c r="AI3" i="4"/>
  <c r="AH3" i="4"/>
  <c r="AG3" i="4"/>
  <c r="AF3" i="4"/>
  <c r="AE3" i="4"/>
  <c r="AD3" i="4"/>
  <c r="AC3" i="4"/>
  <c r="AB3" i="4"/>
  <c r="AA3" i="4"/>
  <c r="Z3" i="4"/>
  <c r="Y3" i="4"/>
  <c r="X3" i="4"/>
  <c r="W3" i="4"/>
  <c r="V3" i="4"/>
  <c r="U3" i="4"/>
  <c r="T3" i="4"/>
  <c r="S3" i="4"/>
  <c r="R3" i="4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B3" i="4"/>
  <c r="A3" i="4"/>
  <c r="CB2" i="4"/>
  <c r="CA2" i="4"/>
  <c r="BZ2" i="4"/>
  <c r="BY2" i="4"/>
  <c r="BX2" i="4"/>
  <c r="BW2" i="4"/>
  <c r="BV2" i="4"/>
  <c r="BU2" i="4"/>
  <c r="BT2" i="4"/>
  <c r="BS2" i="4"/>
  <c r="BR2" i="4"/>
  <c r="BQ2" i="4"/>
  <c r="BP2" i="4"/>
  <c r="BO2" i="4"/>
  <c r="BN2" i="4"/>
  <c r="BM2" i="4"/>
  <c r="BL2" i="4"/>
  <c r="BK2" i="4"/>
  <c r="BJ2" i="4"/>
  <c r="BI2" i="4"/>
  <c r="BH2" i="4"/>
  <c r="BG2" i="4"/>
  <c r="BF2" i="4"/>
  <c r="BE2" i="4"/>
  <c r="BD2" i="4"/>
  <c r="BC2" i="4"/>
  <c r="BB2" i="4"/>
  <c r="BA2" i="4"/>
  <c r="AZ2" i="4"/>
  <c r="AY2" i="4"/>
  <c r="AX2" i="4"/>
  <c r="AW2" i="4"/>
  <c r="AV2" i="4"/>
  <c r="AU2" i="4"/>
  <c r="AT2" i="4"/>
  <c r="AS2" i="4"/>
  <c r="AR2" i="4"/>
  <c r="AQ2" i="4"/>
  <c r="AP2" i="4"/>
  <c r="AO2" i="4"/>
  <c r="AN2" i="4"/>
  <c r="AM2" i="4"/>
  <c r="AL2" i="4"/>
  <c r="AK2" i="4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2" i="4"/>
  <c r="CB1" i="4"/>
  <c r="CA1" i="4"/>
  <c r="BZ1" i="4"/>
  <c r="BY1" i="4"/>
  <c r="BX1" i="4"/>
  <c r="BW1" i="4"/>
  <c r="BV1" i="4"/>
  <c r="BU1" i="4"/>
  <c r="BT1" i="4"/>
  <c r="BS1" i="4"/>
  <c r="BR1" i="4"/>
  <c r="BQ1" i="4"/>
  <c r="BP1" i="4"/>
  <c r="BO1" i="4"/>
  <c r="BN1" i="4"/>
  <c r="BM1" i="4"/>
  <c r="BL1" i="4"/>
  <c r="BK1" i="4"/>
  <c r="BJ1" i="4"/>
  <c r="BI1" i="4"/>
  <c r="BH1" i="4"/>
  <c r="BG1" i="4"/>
  <c r="BF1" i="4"/>
  <c r="BE1" i="4"/>
  <c r="BD1" i="4"/>
  <c r="BC1" i="4"/>
  <c r="BB1" i="4"/>
  <c r="BA1" i="4"/>
  <c r="AZ1" i="4"/>
  <c r="AY1" i="4"/>
  <c r="AX1" i="4"/>
  <c r="AW1" i="4"/>
  <c r="AV1" i="4"/>
  <c r="AU1" i="4"/>
  <c r="AT1" i="4"/>
  <c r="AS1" i="4"/>
  <c r="AR1" i="4"/>
  <c r="AQ1" i="4"/>
  <c r="AP1" i="4"/>
  <c r="AO1" i="4"/>
  <c r="AN1" i="4"/>
  <c r="AM1" i="4"/>
  <c r="AL1" i="4"/>
  <c r="AK1" i="4"/>
  <c r="AJ1" i="4"/>
  <c r="AI1" i="4"/>
  <c r="AH1" i="4"/>
  <c r="AG1" i="4"/>
  <c r="AF1" i="4"/>
  <c r="AE1" i="4"/>
  <c r="AD1" i="4"/>
  <c r="AC1" i="4"/>
  <c r="AB1" i="4"/>
  <c r="AA1" i="4"/>
  <c r="Z1" i="4"/>
  <c r="Y1" i="4"/>
  <c r="X1" i="4"/>
  <c r="W1" i="4"/>
  <c r="V1" i="4"/>
  <c r="U1" i="4"/>
  <c r="T1" i="4"/>
  <c r="S1" i="4"/>
  <c r="R1" i="4"/>
  <c r="Q1" i="4"/>
  <c r="P1" i="4"/>
  <c r="O1" i="4"/>
  <c r="N1" i="4"/>
  <c r="M1" i="4"/>
  <c r="L1" i="4"/>
  <c r="K1" i="4"/>
  <c r="J1" i="4"/>
  <c r="I1" i="4"/>
  <c r="H1" i="4"/>
  <c r="G1" i="4"/>
  <c r="F1" i="4"/>
  <c r="E1" i="4"/>
  <c r="D1" i="4"/>
  <c r="C1" i="4"/>
  <c r="B1" i="4"/>
  <c r="A1" i="4"/>
  <c r="IF100" i="3"/>
  <c r="IC100" i="3"/>
  <c r="HZ100" i="3"/>
  <c r="HW100" i="3"/>
  <c r="HT100" i="3"/>
  <c r="HQ100" i="3"/>
  <c r="HN100" i="3"/>
  <c r="HK100" i="3"/>
  <c r="HH100" i="3"/>
  <c r="HE100" i="3"/>
  <c r="HB100" i="3"/>
  <c r="GY100" i="3"/>
  <c r="GV100" i="3"/>
  <c r="GS100" i="3"/>
  <c r="GP100" i="3"/>
  <c r="GM100" i="3"/>
  <c r="GJ100" i="3"/>
  <c r="GG100" i="3"/>
  <c r="GD100" i="3"/>
  <c r="GA100" i="3"/>
  <c r="FX100" i="3"/>
  <c r="FU100" i="3"/>
  <c r="FR100" i="3"/>
  <c r="FO100" i="3"/>
  <c r="FL100" i="3"/>
  <c r="FI100" i="3"/>
  <c r="FF100" i="3"/>
  <c r="FC100" i="3"/>
  <c r="EZ100" i="3"/>
  <c r="EW100" i="3"/>
  <c r="ET100" i="3"/>
  <c r="EQ100" i="3"/>
  <c r="EN100" i="3"/>
  <c r="EK100" i="3"/>
  <c r="EH100" i="3"/>
  <c r="EE100" i="3"/>
  <c r="EB100" i="3"/>
  <c r="DY100" i="3"/>
  <c r="DV100" i="3"/>
  <c r="DS100" i="3"/>
  <c r="DP100" i="3"/>
  <c r="DM100" i="3"/>
  <c r="DJ100" i="3"/>
  <c r="DG100" i="3"/>
  <c r="DD100" i="3"/>
  <c r="DA100" i="3"/>
  <c r="CX100" i="3"/>
  <c r="CU100" i="3"/>
  <c r="CR100" i="3"/>
  <c r="CO100" i="3"/>
  <c r="CL100" i="3"/>
  <c r="CI100" i="3"/>
  <c r="CF100" i="3"/>
  <c r="CC100" i="3"/>
  <c r="BZ100" i="3"/>
  <c r="BW100" i="3"/>
  <c r="BT100" i="3"/>
  <c r="BQ100" i="3"/>
  <c r="BN100" i="3"/>
  <c r="BK100" i="3"/>
  <c r="BH100" i="3"/>
  <c r="BE100" i="3"/>
  <c r="BB100" i="3"/>
  <c r="AY100" i="3"/>
  <c r="AV100" i="3"/>
  <c r="AS100" i="3"/>
  <c r="AP100" i="3"/>
  <c r="AM100" i="3"/>
  <c r="AJ100" i="3"/>
  <c r="AG100" i="3"/>
  <c r="AD100" i="3"/>
  <c r="AA100" i="3"/>
  <c r="X100" i="3"/>
  <c r="U100" i="3"/>
  <c r="R100" i="3"/>
  <c r="O100" i="3"/>
  <c r="L100" i="3"/>
  <c r="I100" i="3"/>
  <c r="F100" i="3"/>
  <c r="C100" i="3"/>
  <c r="IF99" i="3"/>
  <c r="IC99" i="3"/>
  <c r="HZ99" i="3"/>
  <c r="HW99" i="3"/>
  <c r="HT99" i="3"/>
  <c r="HQ99" i="3"/>
  <c r="HN99" i="3"/>
  <c r="HK99" i="3"/>
  <c r="HH99" i="3"/>
  <c r="HE99" i="3"/>
  <c r="HB99" i="3"/>
  <c r="GY99" i="3"/>
  <c r="GV99" i="3"/>
  <c r="GS99" i="3"/>
  <c r="GP99" i="3"/>
  <c r="GM99" i="3"/>
  <c r="GJ99" i="3"/>
  <c r="GG99" i="3"/>
  <c r="GD99" i="3"/>
  <c r="GA99" i="3"/>
  <c r="FX99" i="3"/>
  <c r="FU99" i="3"/>
  <c r="FR99" i="3"/>
  <c r="FO99" i="3"/>
  <c r="FL99" i="3"/>
  <c r="FI99" i="3"/>
  <c r="FF99" i="3"/>
  <c r="FC99" i="3"/>
  <c r="EZ99" i="3"/>
  <c r="EW99" i="3"/>
  <c r="ET99" i="3"/>
  <c r="EQ99" i="3"/>
  <c r="EN99" i="3"/>
  <c r="EK99" i="3"/>
  <c r="EH99" i="3"/>
  <c r="EE99" i="3"/>
  <c r="EB99" i="3"/>
  <c r="DY99" i="3"/>
  <c r="DV99" i="3"/>
  <c r="DS99" i="3"/>
  <c r="DP99" i="3"/>
  <c r="DM99" i="3"/>
  <c r="DJ99" i="3"/>
  <c r="DG99" i="3"/>
  <c r="DD99" i="3"/>
  <c r="DA99" i="3"/>
  <c r="CX99" i="3"/>
  <c r="CU99" i="3"/>
  <c r="CR99" i="3"/>
  <c r="CO99" i="3"/>
  <c r="CL99" i="3"/>
  <c r="CI99" i="3"/>
  <c r="CF99" i="3"/>
  <c r="CC99" i="3"/>
  <c r="BZ99" i="3"/>
  <c r="BW99" i="3"/>
  <c r="BT99" i="3"/>
  <c r="BQ99" i="3"/>
  <c r="BN99" i="3"/>
  <c r="BK99" i="3"/>
  <c r="BH99" i="3"/>
  <c r="BE99" i="3"/>
  <c r="BB99" i="3"/>
  <c r="AY99" i="3"/>
  <c r="AV99" i="3"/>
  <c r="AS99" i="3"/>
  <c r="AP99" i="3"/>
  <c r="AM99" i="3"/>
  <c r="AJ99" i="3"/>
  <c r="AG99" i="3"/>
  <c r="AD99" i="3"/>
  <c r="AA99" i="3"/>
  <c r="X99" i="3"/>
  <c r="U99" i="3"/>
  <c r="R99" i="3"/>
  <c r="O99" i="3"/>
  <c r="L99" i="3"/>
  <c r="I99" i="3"/>
  <c r="F99" i="3"/>
  <c r="C99" i="3"/>
  <c r="IF98" i="3"/>
  <c r="IC98" i="3"/>
  <c r="HZ98" i="3"/>
  <c r="HW98" i="3"/>
  <c r="HT98" i="3"/>
  <c r="HQ98" i="3"/>
  <c r="HN98" i="3"/>
  <c r="HK98" i="3"/>
  <c r="HH98" i="3"/>
  <c r="HE98" i="3"/>
  <c r="HB98" i="3"/>
  <c r="GY98" i="3"/>
  <c r="GV98" i="3"/>
  <c r="GS98" i="3"/>
  <c r="GP98" i="3"/>
  <c r="GM98" i="3"/>
  <c r="GJ98" i="3"/>
  <c r="GG98" i="3"/>
  <c r="GD98" i="3"/>
  <c r="GA98" i="3"/>
  <c r="FX98" i="3"/>
  <c r="FU98" i="3"/>
  <c r="FR98" i="3"/>
  <c r="FO98" i="3"/>
  <c r="FL98" i="3"/>
  <c r="FI98" i="3"/>
  <c r="FF98" i="3"/>
  <c r="FC98" i="3"/>
  <c r="EZ98" i="3"/>
  <c r="EW98" i="3"/>
  <c r="ET98" i="3"/>
  <c r="EQ98" i="3"/>
  <c r="EN98" i="3"/>
  <c r="EK98" i="3"/>
  <c r="EH98" i="3"/>
  <c r="EE98" i="3"/>
  <c r="EB98" i="3"/>
  <c r="DY98" i="3"/>
  <c r="DV98" i="3"/>
  <c r="DS98" i="3"/>
  <c r="DP98" i="3"/>
  <c r="DM98" i="3"/>
  <c r="DJ98" i="3"/>
  <c r="DG98" i="3"/>
  <c r="DD98" i="3"/>
  <c r="DA98" i="3"/>
  <c r="CX98" i="3"/>
  <c r="CU98" i="3"/>
  <c r="CR98" i="3"/>
  <c r="CO98" i="3"/>
  <c r="CL98" i="3"/>
  <c r="CI98" i="3"/>
  <c r="CF98" i="3"/>
  <c r="CC98" i="3"/>
  <c r="BZ98" i="3"/>
  <c r="BW98" i="3"/>
  <c r="BT98" i="3"/>
  <c r="BQ98" i="3"/>
  <c r="BN98" i="3"/>
  <c r="BK98" i="3"/>
  <c r="BH98" i="3"/>
  <c r="BE98" i="3"/>
  <c r="BB98" i="3"/>
  <c r="AY98" i="3"/>
  <c r="AV98" i="3"/>
  <c r="AS98" i="3"/>
  <c r="AP98" i="3"/>
  <c r="AM98" i="3"/>
  <c r="AJ98" i="3"/>
  <c r="AG98" i="3"/>
  <c r="AD98" i="3"/>
  <c r="AA98" i="3"/>
  <c r="X98" i="3"/>
  <c r="U98" i="3"/>
  <c r="R98" i="3"/>
  <c r="O98" i="3"/>
  <c r="L98" i="3"/>
  <c r="I98" i="3"/>
  <c r="F98" i="3"/>
  <c r="C98" i="3"/>
  <c r="IF97" i="3"/>
  <c r="IC97" i="3"/>
  <c r="HZ97" i="3"/>
  <c r="HW97" i="3"/>
  <c r="HT97" i="3"/>
  <c r="HQ97" i="3"/>
  <c r="HN97" i="3"/>
  <c r="HK97" i="3"/>
  <c r="HH97" i="3"/>
  <c r="HE97" i="3"/>
  <c r="HB97" i="3"/>
  <c r="GY97" i="3"/>
  <c r="GV97" i="3"/>
  <c r="GS97" i="3"/>
  <c r="GP97" i="3"/>
  <c r="GM97" i="3"/>
  <c r="GJ97" i="3"/>
  <c r="GG97" i="3"/>
  <c r="GD97" i="3"/>
  <c r="GA97" i="3"/>
  <c r="FX97" i="3"/>
  <c r="FU97" i="3"/>
  <c r="FR97" i="3"/>
  <c r="FO97" i="3"/>
  <c r="FL97" i="3"/>
  <c r="FI97" i="3"/>
  <c r="FF97" i="3"/>
  <c r="FC97" i="3"/>
  <c r="EZ97" i="3"/>
  <c r="EW97" i="3"/>
  <c r="ET97" i="3"/>
  <c r="EQ97" i="3"/>
  <c r="EN97" i="3"/>
  <c r="EK97" i="3"/>
  <c r="EH97" i="3"/>
  <c r="EE97" i="3"/>
  <c r="EB97" i="3"/>
  <c r="DY97" i="3"/>
  <c r="DV97" i="3"/>
  <c r="DS97" i="3"/>
  <c r="DP97" i="3"/>
  <c r="DM97" i="3"/>
  <c r="DJ97" i="3"/>
  <c r="DG97" i="3"/>
  <c r="DD97" i="3"/>
  <c r="DA97" i="3"/>
  <c r="CX97" i="3"/>
  <c r="CU97" i="3"/>
  <c r="CR97" i="3"/>
  <c r="CO97" i="3"/>
  <c r="CL97" i="3"/>
  <c r="CI97" i="3"/>
  <c r="CF97" i="3"/>
  <c r="CC97" i="3"/>
  <c r="BZ97" i="3"/>
  <c r="BW97" i="3"/>
  <c r="BT97" i="3"/>
  <c r="BQ97" i="3"/>
  <c r="BN97" i="3"/>
  <c r="BK97" i="3"/>
  <c r="BH97" i="3"/>
  <c r="BE97" i="3"/>
  <c r="BB97" i="3"/>
  <c r="AY97" i="3"/>
  <c r="AV97" i="3"/>
  <c r="AS97" i="3"/>
  <c r="AP97" i="3"/>
  <c r="AM97" i="3"/>
  <c r="AJ97" i="3"/>
  <c r="AG97" i="3"/>
  <c r="AD97" i="3"/>
  <c r="AA97" i="3"/>
  <c r="X97" i="3"/>
  <c r="U97" i="3"/>
  <c r="R97" i="3"/>
  <c r="O97" i="3"/>
  <c r="L97" i="3"/>
  <c r="I97" i="3"/>
  <c r="F97" i="3"/>
  <c r="C97" i="3"/>
  <c r="IF96" i="3"/>
  <c r="IC96" i="3"/>
  <c r="HZ96" i="3"/>
  <c r="HW96" i="3"/>
  <c r="HT96" i="3"/>
  <c r="HQ96" i="3"/>
  <c r="HN96" i="3"/>
  <c r="HK96" i="3"/>
  <c r="HH96" i="3"/>
  <c r="HE96" i="3"/>
  <c r="HB96" i="3"/>
  <c r="GY96" i="3"/>
  <c r="GV96" i="3"/>
  <c r="GS96" i="3"/>
  <c r="GP96" i="3"/>
  <c r="GM96" i="3"/>
  <c r="GJ96" i="3"/>
  <c r="GG96" i="3"/>
  <c r="GD96" i="3"/>
  <c r="GA96" i="3"/>
  <c r="FX96" i="3"/>
  <c r="FU96" i="3"/>
  <c r="FR96" i="3"/>
  <c r="FO96" i="3"/>
  <c r="FL96" i="3"/>
  <c r="FI96" i="3"/>
  <c r="FF96" i="3"/>
  <c r="FC96" i="3"/>
  <c r="EZ96" i="3"/>
  <c r="EW96" i="3"/>
  <c r="ET96" i="3"/>
  <c r="EQ96" i="3"/>
  <c r="EN96" i="3"/>
  <c r="EK96" i="3"/>
  <c r="EH96" i="3"/>
  <c r="EE96" i="3"/>
  <c r="EB96" i="3"/>
  <c r="DY96" i="3"/>
  <c r="DV96" i="3"/>
  <c r="DS96" i="3"/>
  <c r="DP96" i="3"/>
  <c r="DM96" i="3"/>
  <c r="DJ96" i="3"/>
  <c r="DG96" i="3"/>
  <c r="DD96" i="3"/>
  <c r="DA96" i="3"/>
  <c r="CX96" i="3"/>
  <c r="CU96" i="3"/>
  <c r="CR96" i="3"/>
  <c r="CO96" i="3"/>
  <c r="CL96" i="3"/>
  <c r="CI96" i="3"/>
  <c r="CF96" i="3"/>
  <c r="CC96" i="3"/>
  <c r="BZ96" i="3"/>
  <c r="BW96" i="3"/>
  <c r="BT96" i="3"/>
  <c r="BQ96" i="3"/>
  <c r="BN96" i="3"/>
  <c r="BK96" i="3"/>
  <c r="BH96" i="3"/>
  <c r="BE96" i="3"/>
  <c r="BB96" i="3"/>
  <c r="AY96" i="3"/>
  <c r="AV96" i="3"/>
  <c r="AS96" i="3"/>
  <c r="AP96" i="3"/>
  <c r="AM96" i="3"/>
  <c r="AJ96" i="3"/>
  <c r="AG96" i="3"/>
  <c r="AD96" i="3"/>
  <c r="AA96" i="3"/>
  <c r="X96" i="3"/>
  <c r="U96" i="3"/>
  <c r="R96" i="3"/>
  <c r="O96" i="3"/>
  <c r="L96" i="3"/>
  <c r="I96" i="3"/>
  <c r="F96" i="3"/>
  <c r="C96" i="3"/>
  <c r="IF95" i="3"/>
  <c r="IC95" i="3"/>
  <c r="HZ95" i="3"/>
  <c r="HW95" i="3"/>
  <c r="HT95" i="3"/>
  <c r="HQ95" i="3"/>
  <c r="HN95" i="3"/>
  <c r="HK95" i="3"/>
  <c r="HH95" i="3"/>
  <c r="HE95" i="3"/>
  <c r="HB95" i="3"/>
  <c r="GY95" i="3"/>
  <c r="GV95" i="3"/>
  <c r="GS95" i="3"/>
  <c r="GP95" i="3"/>
  <c r="GM95" i="3"/>
  <c r="GJ95" i="3"/>
  <c r="GG95" i="3"/>
  <c r="GD95" i="3"/>
  <c r="GA95" i="3"/>
  <c r="FX95" i="3"/>
  <c r="FU95" i="3"/>
  <c r="FR95" i="3"/>
  <c r="FO95" i="3"/>
  <c r="FL95" i="3"/>
  <c r="FI95" i="3"/>
  <c r="FF95" i="3"/>
  <c r="FC95" i="3"/>
  <c r="EZ95" i="3"/>
  <c r="EW95" i="3"/>
  <c r="ET95" i="3"/>
  <c r="EQ95" i="3"/>
  <c r="EN95" i="3"/>
  <c r="EK95" i="3"/>
  <c r="EH95" i="3"/>
  <c r="EE95" i="3"/>
  <c r="EB95" i="3"/>
  <c r="DY95" i="3"/>
  <c r="DV95" i="3"/>
  <c r="DS95" i="3"/>
  <c r="DP95" i="3"/>
  <c r="DM95" i="3"/>
  <c r="DJ95" i="3"/>
  <c r="DG95" i="3"/>
  <c r="DD95" i="3"/>
  <c r="DA95" i="3"/>
  <c r="CX95" i="3"/>
  <c r="CU95" i="3"/>
  <c r="CR95" i="3"/>
  <c r="CO95" i="3"/>
  <c r="CL95" i="3"/>
  <c r="CI95" i="3"/>
  <c r="CF95" i="3"/>
  <c r="CC95" i="3"/>
  <c r="BZ95" i="3"/>
  <c r="BW95" i="3"/>
  <c r="BT95" i="3"/>
  <c r="BQ95" i="3"/>
  <c r="BN95" i="3"/>
  <c r="BK95" i="3"/>
  <c r="BH95" i="3"/>
  <c r="BE95" i="3"/>
  <c r="BB95" i="3"/>
  <c r="AY95" i="3"/>
  <c r="AV95" i="3"/>
  <c r="AS95" i="3"/>
  <c r="AP95" i="3"/>
  <c r="AM95" i="3"/>
  <c r="AJ95" i="3"/>
  <c r="AG95" i="3"/>
  <c r="AD95" i="3"/>
  <c r="AA95" i="3"/>
  <c r="X95" i="3"/>
  <c r="U95" i="3"/>
  <c r="R95" i="3"/>
  <c r="O95" i="3"/>
  <c r="L95" i="3"/>
  <c r="I95" i="3"/>
  <c r="F95" i="3"/>
  <c r="C95" i="3"/>
  <c r="IF94" i="3"/>
  <c r="IC94" i="3"/>
  <c r="HZ94" i="3"/>
  <c r="HW94" i="3"/>
  <c r="HT94" i="3"/>
  <c r="HQ94" i="3"/>
  <c r="HN94" i="3"/>
  <c r="HK94" i="3"/>
  <c r="HH94" i="3"/>
  <c r="HE94" i="3"/>
  <c r="HB94" i="3"/>
  <c r="GY94" i="3"/>
  <c r="GV94" i="3"/>
  <c r="GS94" i="3"/>
  <c r="GP94" i="3"/>
  <c r="GM94" i="3"/>
  <c r="GJ94" i="3"/>
  <c r="GG94" i="3"/>
  <c r="GD94" i="3"/>
  <c r="GA94" i="3"/>
  <c r="FX94" i="3"/>
  <c r="FU94" i="3"/>
  <c r="FR94" i="3"/>
  <c r="FO94" i="3"/>
  <c r="FL94" i="3"/>
  <c r="FI94" i="3"/>
  <c r="FF94" i="3"/>
  <c r="FC94" i="3"/>
  <c r="EZ94" i="3"/>
  <c r="EW94" i="3"/>
  <c r="ET94" i="3"/>
  <c r="EQ94" i="3"/>
  <c r="EN94" i="3"/>
  <c r="EK94" i="3"/>
  <c r="EH94" i="3"/>
  <c r="EE94" i="3"/>
  <c r="EB94" i="3"/>
  <c r="DY94" i="3"/>
  <c r="DV94" i="3"/>
  <c r="DS94" i="3"/>
  <c r="DP94" i="3"/>
  <c r="DM94" i="3"/>
  <c r="DJ94" i="3"/>
  <c r="DG94" i="3"/>
  <c r="DD94" i="3"/>
  <c r="DA94" i="3"/>
  <c r="CX94" i="3"/>
  <c r="CU94" i="3"/>
  <c r="CR94" i="3"/>
  <c r="CO94" i="3"/>
  <c r="CL94" i="3"/>
  <c r="CI94" i="3"/>
  <c r="CF94" i="3"/>
  <c r="CC94" i="3"/>
  <c r="BZ94" i="3"/>
  <c r="BW94" i="3"/>
  <c r="BT94" i="3"/>
  <c r="BQ94" i="3"/>
  <c r="BN94" i="3"/>
  <c r="BK94" i="3"/>
  <c r="BH94" i="3"/>
  <c r="BE94" i="3"/>
  <c r="BB94" i="3"/>
  <c r="AY94" i="3"/>
  <c r="AV94" i="3"/>
  <c r="AS94" i="3"/>
  <c r="AP94" i="3"/>
  <c r="AM94" i="3"/>
  <c r="AJ94" i="3"/>
  <c r="AG94" i="3"/>
  <c r="AD94" i="3"/>
  <c r="AA94" i="3"/>
  <c r="X94" i="3"/>
  <c r="U94" i="3"/>
  <c r="R94" i="3"/>
  <c r="O94" i="3"/>
  <c r="L94" i="3"/>
  <c r="I94" i="3"/>
  <c r="F94" i="3"/>
  <c r="C94" i="3"/>
  <c r="IF93" i="3"/>
  <c r="IC93" i="3"/>
  <c r="HZ93" i="3"/>
  <c r="HW93" i="3"/>
  <c r="HT93" i="3"/>
  <c r="HQ93" i="3"/>
  <c r="HN93" i="3"/>
  <c r="HK93" i="3"/>
  <c r="HH93" i="3"/>
  <c r="HE93" i="3"/>
  <c r="HB93" i="3"/>
  <c r="GY93" i="3"/>
  <c r="GV93" i="3"/>
  <c r="GS93" i="3"/>
  <c r="GP93" i="3"/>
  <c r="GM93" i="3"/>
  <c r="GJ93" i="3"/>
  <c r="GG93" i="3"/>
  <c r="GD93" i="3"/>
  <c r="GA93" i="3"/>
  <c r="FX93" i="3"/>
  <c r="FU93" i="3"/>
  <c r="FR93" i="3"/>
  <c r="FO93" i="3"/>
  <c r="FL93" i="3"/>
  <c r="FI93" i="3"/>
  <c r="FF93" i="3"/>
  <c r="FC93" i="3"/>
  <c r="EZ93" i="3"/>
  <c r="EW93" i="3"/>
  <c r="ET93" i="3"/>
  <c r="EQ93" i="3"/>
  <c r="EN93" i="3"/>
  <c r="EK93" i="3"/>
  <c r="EH93" i="3"/>
  <c r="EE93" i="3"/>
  <c r="EB93" i="3"/>
  <c r="DY93" i="3"/>
  <c r="DV93" i="3"/>
  <c r="DS93" i="3"/>
  <c r="DP93" i="3"/>
  <c r="DM93" i="3"/>
  <c r="DJ93" i="3"/>
  <c r="DG93" i="3"/>
  <c r="DD93" i="3"/>
  <c r="DA93" i="3"/>
  <c r="CX93" i="3"/>
  <c r="CU93" i="3"/>
  <c r="CR93" i="3"/>
  <c r="CO93" i="3"/>
  <c r="CL93" i="3"/>
  <c r="CI93" i="3"/>
  <c r="CF93" i="3"/>
  <c r="CC93" i="3"/>
  <c r="BZ93" i="3"/>
  <c r="BW93" i="3"/>
  <c r="BT93" i="3"/>
  <c r="BQ93" i="3"/>
  <c r="BN93" i="3"/>
  <c r="BK93" i="3"/>
  <c r="BH93" i="3"/>
  <c r="BE93" i="3"/>
  <c r="BB93" i="3"/>
  <c r="AY93" i="3"/>
  <c r="AV93" i="3"/>
  <c r="AS93" i="3"/>
  <c r="AP93" i="3"/>
  <c r="AM93" i="3"/>
  <c r="AJ93" i="3"/>
  <c r="AG93" i="3"/>
  <c r="AD93" i="3"/>
  <c r="AA93" i="3"/>
  <c r="X93" i="3"/>
  <c r="U93" i="3"/>
  <c r="R93" i="3"/>
  <c r="O93" i="3"/>
  <c r="L93" i="3"/>
  <c r="I93" i="3"/>
  <c r="F93" i="3"/>
  <c r="C93" i="3"/>
  <c r="IF92" i="3"/>
  <c r="IC92" i="3"/>
  <c r="HZ92" i="3"/>
  <c r="HW92" i="3"/>
  <c r="HT92" i="3"/>
  <c r="HQ92" i="3"/>
  <c r="HN92" i="3"/>
  <c r="HK92" i="3"/>
  <c r="HH92" i="3"/>
  <c r="HE92" i="3"/>
  <c r="HB92" i="3"/>
  <c r="GY92" i="3"/>
  <c r="GV92" i="3"/>
  <c r="GS92" i="3"/>
  <c r="GP92" i="3"/>
  <c r="GM92" i="3"/>
  <c r="GJ92" i="3"/>
  <c r="GG92" i="3"/>
  <c r="GD92" i="3"/>
  <c r="GA92" i="3"/>
  <c r="FX92" i="3"/>
  <c r="FU92" i="3"/>
  <c r="FR92" i="3"/>
  <c r="FO92" i="3"/>
  <c r="FL92" i="3"/>
  <c r="FI92" i="3"/>
  <c r="FF92" i="3"/>
  <c r="FC92" i="3"/>
  <c r="EZ92" i="3"/>
  <c r="EW92" i="3"/>
  <c r="ET92" i="3"/>
  <c r="EQ92" i="3"/>
  <c r="EN92" i="3"/>
  <c r="EK92" i="3"/>
  <c r="EH92" i="3"/>
  <c r="EE92" i="3"/>
  <c r="EB92" i="3"/>
  <c r="DY92" i="3"/>
  <c r="DV92" i="3"/>
  <c r="DS92" i="3"/>
  <c r="DP92" i="3"/>
  <c r="DM92" i="3"/>
  <c r="DJ92" i="3"/>
  <c r="DG92" i="3"/>
  <c r="DD92" i="3"/>
  <c r="DA92" i="3"/>
  <c r="CX92" i="3"/>
  <c r="CU92" i="3"/>
  <c r="CR92" i="3"/>
  <c r="CO92" i="3"/>
  <c r="CL92" i="3"/>
  <c r="CI92" i="3"/>
  <c r="CF92" i="3"/>
  <c r="CC92" i="3"/>
  <c r="BZ92" i="3"/>
  <c r="BW92" i="3"/>
  <c r="BT92" i="3"/>
  <c r="BQ92" i="3"/>
  <c r="BN92" i="3"/>
  <c r="BK92" i="3"/>
  <c r="BH92" i="3"/>
  <c r="BE92" i="3"/>
  <c r="BB92" i="3"/>
  <c r="AY92" i="3"/>
  <c r="AV92" i="3"/>
  <c r="AS92" i="3"/>
  <c r="AP92" i="3"/>
  <c r="AM92" i="3"/>
  <c r="AJ92" i="3"/>
  <c r="AG92" i="3"/>
  <c r="AD92" i="3"/>
  <c r="AA92" i="3"/>
  <c r="X92" i="3"/>
  <c r="U92" i="3"/>
  <c r="R92" i="3"/>
  <c r="O92" i="3"/>
  <c r="L92" i="3"/>
  <c r="I92" i="3"/>
  <c r="F92" i="3"/>
  <c r="C92" i="3"/>
  <c r="IF91" i="3"/>
  <c r="IC91" i="3"/>
  <c r="HZ91" i="3"/>
  <c r="HW91" i="3"/>
  <c r="HT91" i="3"/>
  <c r="HQ91" i="3"/>
  <c r="HN91" i="3"/>
  <c r="HK91" i="3"/>
  <c r="HH91" i="3"/>
  <c r="HE91" i="3"/>
  <c r="HB91" i="3"/>
  <c r="GY91" i="3"/>
  <c r="GV91" i="3"/>
  <c r="GS91" i="3"/>
  <c r="GP91" i="3"/>
  <c r="GM91" i="3"/>
  <c r="GJ91" i="3"/>
  <c r="GG91" i="3"/>
  <c r="GD91" i="3"/>
  <c r="GA91" i="3"/>
  <c r="FX91" i="3"/>
  <c r="FU91" i="3"/>
  <c r="FR91" i="3"/>
  <c r="FO91" i="3"/>
  <c r="FL91" i="3"/>
  <c r="FI91" i="3"/>
  <c r="FF91" i="3"/>
  <c r="FC91" i="3"/>
  <c r="EZ91" i="3"/>
  <c r="EW91" i="3"/>
  <c r="ET91" i="3"/>
  <c r="EQ91" i="3"/>
  <c r="EN91" i="3"/>
  <c r="EK91" i="3"/>
  <c r="EH91" i="3"/>
  <c r="EE91" i="3"/>
  <c r="EB91" i="3"/>
  <c r="DY91" i="3"/>
  <c r="DV91" i="3"/>
  <c r="DS91" i="3"/>
  <c r="DP91" i="3"/>
  <c r="DM91" i="3"/>
  <c r="DJ91" i="3"/>
  <c r="DG91" i="3"/>
  <c r="DD91" i="3"/>
  <c r="DA91" i="3"/>
  <c r="CX91" i="3"/>
  <c r="CU91" i="3"/>
  <c r="CR91" i="3"/>
  <c r="CO91" i="3"/>
  <c r="CL91" i="3"/>
  <c r="CI91" i="3"/>
  <c r="CF91" i="3"/>
  <c r="CC91" i="3"/>
  <c r="BZ91" i="3"/>
  <c r="BW91" i="3"/>
  <c r="BT91" i="3"/>
  <c r="BQ91" i="3"/>
  <c r="BN91" i="3"/>
  <c r="BK91" i="3"/>
  <c r="BH91" i="3"/>
  <c r="BE91" i="3"/>
  <c r="BB91" i="3"/>
  <c r="AY91" i="3"/>
  <c r="AV91" i="3"/>
  <c r="AS91" i="3"/>
  <c r="AP91" i="3"/>
  <c r="AM91" i="3"/>
  <c r="AJ91" i="3"/>
  <c r="AG91" i="3"/>
  <c r="AD91" i="3"/>
  <c r="AA91" i="3"/>
  <c r="X91" i="3"/>
  <c r="U91" i="3"/>
  <c r="R91" i="3"/>
  <c r="O91" i="3"/>
  <c r="L91" i="3"/>
  <c r="I91" i="3"/>
  <c r="F91" i="3"/>
  <c r="C91" i="3"/>
  <c r="IF90" i="3"/>
  <c r="IC90" i="3"/>
  <c r="HZ90" i="3"/>
  <c r="HW90" i="3"/>
  <c r="HT90" i="3"/>
  <c r="HQ90" i="3"/>
  <c r="HN90" i="3"/>
  <c r="HK90" i="3"/>
  <c r="HH90" i="3"/>
  <c r="HE90" i="3"/>
  <c r="HB90" i="3"/>
  <c r="GY90" i="3"/>
  <c r="GV90" i="3"/>
  <c r="GS90" i="3"/>
  <c r="GP90" i="3"/>
  <c r="GM90" i="3"/>
  <c r="GJ90" i="3"/>
  <c r="GG90" i="3"/>
  <c r="GD90" i="3"/>
  <c r="GA90" i="3"/>
  <c r="FX90" i="3"/>
  <c r="FU90" i="3"/>
  <c r="FR90" i="3"/>
  <c r="FO90" i="3"/>
  <c r="FL90" i="3"/>
  <c r="FI90" i="3"/>
  <c r="FF90" i="3"/>
  <c r="FC90" i="3"/>
  <c r="EZ90" i="3"/>
  <c r="EW90" i="3"/>
  <c r="ET90" i="3"/>
  <c r="EQ90" i="3"/>
  <c r="EN90" i="3"/>
  <c r="EK90" i="3"/>
  <c r="EH90" i="3"/>
  <c r="EE90" i="3"/>
  <c r="EB90" i="3"/>
  <c r="DY90" i="3"/>
  <c r="DV90" i="3"/>
  <c r="DS90" i="3"/>
  <c r="DP90" i="3"/>
  <c r="DM90" i="3"/>
  <c r="DJ90" i="3"/>
  <c r="DG90" i="3"/>
  <c r="DD90" i="3"/>
  <c r="DA90" i="3"/>
  <c r="CX90" i="3"/>
  <c r="CU90" i="3"/>
  <c r="CR90" i="3"/>
  <c r="CO90" i="3"/>
  <c r="CL90" i="3"/>
  <c r="CI90" i="3"/>
  <c r="CF90" i="3"/>
  <c r="CC90" i="3"/>
  <c r="BZ90" i="3"/>
  <c r="BW90" i="3"/>
  <c r="BT90" i="3"/>
  <c r="BQ90" i="3"/>
  <c r="BN90" i="3"/>
  <c r="BK90" i="3"/>
  <c r="BH90" i="3"/>
  <c r="BE90" i="3"/>
  <c r="BB90" i="3"/>
  <c r="AY90" i="3"/>
  <c r="AV90" i="3"/>
  <c r="AS90" i="3"/>
  <c r="AP90" i="3"/>
  <c r="AM90" i="3"/>
  <c r="AJ90" i="3"/>
  <c r="AG90" i="3"/>
  <c r="AD90" i="3"/>
  <c r="AA90" i="3"/>
  <c r="X90" i="3"/>
  <c r="U90" i="3"/>
  <c r="R90" i="3"/>
  <c r="O90" i="3"/>
  <c r="L90" i="3"/>
  <c r="I90" i="3"/>
  <c r="F90" i="3"/>
  <c r="C90" i="3"/>
  <c r="IF89" i="3"/>
  <c r="IC89" i="3"/>
  <c r="HZ89" i="3"/>
  <c r="HW89" i="3"/>
  <c r="HT89" i="3"/>
  <c r="HQ89" i="3"/>
  <c r="HN89" i="3"/>
  <c r="HK89" i="3"/>
  <c r="HH89" i="3"/>
  <c r="HE89" i="3"/>
  <c r="HB89" i="3"/>
  <c r="GY89" i="3"/>
  <c r="GV89" i="3"/>
  <c r="GS89" i="3"/>
  <c r="GP89" i="3"/>
  <c r="GM89" i="3"/>
  <c r="GJ89" i="3"/>
  <c r="GG89" i="3"/>
  <c r="GD89" i="3"/>
  <c r="GA89" i="3"/>
  <c r="FX89" i="3"/>
  <c r="FU89" i="3"/>
  <c r="FR89" i="3"/>
  <c r="FO89" i="3"/>
  <c r="FL89" i="3"/>
  <c r="FI89" i="3"/>
  <c r="FF89" i="3"/>
  <c r="FC89" i="3"/>
  <c r="EZ89" i="3"/>
  <c r="EW89" i="3"/>
  <c r="ET89" i="3"/>
  <c r="EQ89" i="3"/>
  <c r="EN89" i="3"/>
  <c r="EK89" i="3"/>
  <c r="EH89" i="3"/>
  <c r="EE89" i="3"/>
  <c r="EB89" i="3"/>
  <c r="DY89" i="3"/>
  <c r="DV89" i="3"/>
  <c r="DS89" i="3"/>
  <c r="DP89" i="3"/>
  <c r="DM89" i="3"/>
  <c r="DJ89" i="3"/>
  <c r="DG89" i="3"/>
  <c r="DD89" i="3"/>
  <c r="DA89" i="3"/>
  <c r="CX89" i="3"/>
  <c r="CU89" i="3"/>
  <c r="CR89" i="3"/>
  <c r="CO89" i="3"/>
  <c r="CL89" i="3"/>
  <c r="CI89" i="3"/>
  <c r="CF89" i="3"/>
  <c r="CC89" i="3"/>
  <c r="BZ89" i="3"/>
  <c r="BW89" i="3"/>
  <c r="BT89" i="3"/>
  <c r="BQ89" i="3"/>
  <c r="BN89" i="3"/>
  <c r="BK89" i="3"/>
  <c r="BH89" i="3"/>
  <c r="BE89" i="3"/>
  <c r="BB89" i="3"/>
  <c r="AY89" i="3"/>
  <c r="AV89" i="3"/>
  <c r="AS89" i="3"/>
  <c r="AP89" i="3"/>
  <c r="AM89" i="3"/>
  <c r="AJ89" i="3"/>
  <c r="AG89" i="3"/>
  <c r="AD89" i="3"/>
  <c r="AA89" i="3"/>
  <c r="X89" i="3"/>
  <c r="U89" i="3"/>
  <c r="R89" i="3"/>
  <c r="O89" i="3"/>
  <c r="L89" i="3"/>
  <c r="I89" i="3"/>
  <c r="F89" i="3"/>
  <c r="C89" i="3"/>
  <c r="IF88" i="3"/>
  <c r="IC88" i="3"/>
  <c r="HZ88" i="3"/>
  <c r="HW88" i="3"/>
  <c r="HT88" i="3"/>
  <c r="HQ88" i="3"/>
  <c r="HN88" i="3"/>
  <c r="HK88" i="3"/>
  <c r="HH88" i="3"/>
  <c r="HE88" i="3"/>
  <c r="HB88" i="3"/>
  <c r="GY88" i="3"/>
  <c r="GV88" i="3"/>
  <c r="GS88" i="3"/>
  <c r="GP88" i="3"/>
  <c r="GM88" i="3"/>
  <c r="GJ88" i="3"/>
  <c r="GG88" i="3"/>
  <c r="GD88" i="3"/>
  <c r="GA88" i="3"/>
  <c r="FX88" i="3"/>
  <c r="FU88" i="3"/>
  <c r="FR88" i="3"/>
  <c r="FO88" i="3"/>
  <c r="FL88" i="3"/>
  <c r="FI88" i="3"/>
  <c r="FF88" i="3"/>
  <c r="FC88" i="3"/>
  <c r="EZ88" i="3"/>
  <c r="EW88" i="3"/>
  <c r="ET88" i="3"/>
  <c r="EQ88" i="3"/>
  <c r="EN88" i="3"/>
  <c r="EK88" i="3"/>
  <c r="EH88" i="3"/>
  <c r="EE88" i="3"/>
  <c r="EB88" i="3"/>
  <c r="DY88" i="3"/>
  <c r="DV88" i="3"/>
  <c r="DS88" i="3"/>
  <c r="DP88" i="3"/>
  <c r="DM88" i="3"/>
  <c r="DJ88" i="3"/>
  <c r="DG88" i="3"/>
  <c r="DD88" i="3"/>
  <c r="DA88" i="3"/>
  <c r="CX88" i="3"/>
  <c r="CU88" i="3"/>
  <c r="CR88" i="3"/>
  <c r="CO88" i="3"/>
  <c r="CL88" i="3"/>
  <c r="CI88" i="3"/>
  <c r="CF88" i="3"/>
  <c r="CC88" i="3"/>
  <c r="BZ88" i="3"/>
  <c r="BW88" i="3"/>
  <c r="BT88" i="3"/>
  <c r="BQ88" i="3"/>
  <c r="BN88" i="3"/>
  <c r="BK88" i="3"/>
  <c r="BH88" i="3"/>
  <c r="BE88" i="3"/>
  <c r="BB88" i="3"/>
  <c r="AY88" i="3"/>
  <c r="AV88" i="3"/>
  <c r="AS88" i="3"/>
  <c r="AP88" i="3"/>
  <c r="AM88" i="3"/>
  <c r="AJ88" i="3"/>
  <c r="AG88" i="3"/>
  <c r="AD88" i="3"/>
  <c r="AA88" i="3"/>
  <c r="X88" i="3"/>
  <c r="U88" i="3"/>
  <c r="R88" i="3"/>
  <c r="O88" i="3"/>
  <c r="L88" i="3"/>
  <c r="I88" i="3"/>
  <c r="F88" i="3"/>
  <c r="C88" i="3"/>
  <c r="IF87" i="3"/>
  <c r="IC87" i="3"/>
  <c r="HZ87" i="3"/>
  <c r="HW87" i="3"/>
  <c r="HT87" i="3"/>
  <c r="HQ87" i="3"/>
  <c r="HN87" i="3"/>
  <c r="HK87" i="3"/>
  <c r="HH87" i="3"/>
  <c r="HE87" i="3"/>
  <c r="HB87" i="3"/>
  <c r="GY87" i="3"/>
  <c r="GV87" i="3"/>
  <c r="GS87" i="3"/>
  <c r="GP87" i="3"/>
  <c r="GM87" i="3"/>
  <c r="GJ87" i="3"/>
  <c r="GG87" i="3"/>
  <c r="GD87" i="3"/>
  <c r="GA87" i="3"/>
  <c r="FX87" i="3"/>
  <c r="FU87" i="3"/>
  <c r="FR87" i="3"/>
  <c r="FO87" i="3"/>
  <c r="FL87" i="3"/>
  <c r="FI87" i="3"/>
  <c r="FF87" i="3"/>
  <c r="FC87" i="3"/>
  <c r="EZ87" i="3"/>
  <c r="EW87" i="3"/>
  <c r="ET87" i="3"/>
  <c r="EQ87" i="3"/>
  <c r="EN87" i="3"/>
  <c r="EK87" i="3"/>
  <c r="EH87" i="3"/>
  <c r="EE87" i="3"/>
  <c r="EB87" i="3"/>
  <c r="DY87" i="3"/>
  <c r="DV87" i="3"/>
  <c r="DS87" i="3"/>
  <c r="DP87" i="3"/>
  <c r="DM87" i="3"/>
  <c r="DJ87" i="3"/>
  <c r="DG87" i="3"/>
  <c r="DD87" i="3"/>
  <c r="DA87" i="3"/>
  <c r="CX87" i="3"/>
  <c r="CU87" i="3"/>
  <c r="CR87" i="3"/>
  <c r="CO87" i="3"/>
  <c r="CL87" i="3"/>
  <c r="CI87" i="3"/>
  <c r="CF87" i="3"/>
  <c r="CC87" i="3"/>
  <c r="BZ87" i="3"/>
  <c r="BW87" i="3"/>
  <c r="BT87" i="3"/>
  <c r="BQ87" i="3"/>
  <c r="BN87" i="3"/>
  <c r="BK87" i="3"/>
  <c r="BH87" i="3"/>
  <c r="BE87" i="3"/>
  <c r="BB87" i="3"/>
  <c r="AY87" i="3"/>
  <c r="AV87" i="3"/>
  <c r="AS87" i="3"/>
  <c r="AP87" i="3"/>
  <c r="AM87" i="3"/>
  <c r="AJ87" i="3"/>
  <c r="AG87" i="3"/>
  <c r="AD87" i="3"/>
  <c r="AA87" i="3"/>
  <c r="X87" i="3"/>
  <c r="U87" i="3"/>
  <c r="R87" i="3"/>
  <c r="O87" i="3"/>
  <c r="L87" i="3"/>
  <c r="I87" i="3"/>
  <c r="F87" i="3"/>
  <c r="C87" i="3"/>
  <c r="IF86" i="3"/>
  <c r="IC86" i="3"/>
  <c r="HZ86" i="3"/>
  <c r="HW86" i="3"/>
  <c r="HT86" i="3"/>
  <c r="HQ86" i="3"/>
  <c r="HN86" i="3"/>
  <c r="HK86" i="3"/>
  <c r="HH86" i="3"/>
  <c r="HE86" i="3"/>
  <c r="HB86" i="3"/>
  <c r="GY86" i="3"/>
  <c r="GV86" i="3"/>
  <c r="GS86" i="3"/>
  <c r="GP86" i="3"/>
  <c r="GM86" i="3"/>
  <c r="GJ86" i="3"/>
  <c r="GG86" i="3"/>
  <c r="GD86" i="3"/>
  <c r="GA86" i="3"/>
  <c r="FX86" i="3"/>
  <c r="FU86" i="3"/>
  <c r="FR86" i="3"/>
  <c r="FO86" i="3"/>
  <c r="FL86" i="3"/>
  <c r="FI86" i="3"/>
  <c r="FF86" i="3"/>
  <c r="FC86" i="3"/>
  <c r="EZ86" i="3"/>
  <c r="EW86" i="3"/>
  <c r="ET86" i="3"/>
  <c r="EQ86" i="3"/>
  <c r="EN86" i="3"/>
  <c r="EK86" i="3"/>
  <c r="EH86" i="3"/>
  <c r="EE86" i="3"/>
  <c r="EB86" i="3"/>
  <c r="DY86" i="3"/>
  <c r="DV86" i="3"/>
  <c r="DS86" i="3"/>
  <c r="DP86" i="3"/>
  <c r="DM86" i="3"/>
  <c r="DJ86" i="3"/>
  <c r="DG86" i="3"/>
  <c r="DD86" i="3"/>
  <c r="DA86" i="3"/>
  <c r="CX86" i="3"/>
  <c r="CU86" i="3"/>
  <c r="CR86" i="3"/>
  <c r="CO86" i="3"/>
  <c r="CL86" i="3"/>
  <c r="CI86" i="3"/>
  <c r="CF86" i="3"/>
  <c r="CC86" i="3"/>
  <c r="BZ86" i="3"/>
  <c r="BW86" i="3"/>
  <c r="BT86" i="3"/>
  <c r="BQ86" i="3"/>
  <c r="BN86" i="3"/>
  <c r="BK86" i="3"/>
  <c r="BH86" i="3"/>
  <c r="BE86" i="3"/>
  <c r="BB86" i="3"/>
  <c r="AY86" i="3"/>
  <c r="AV86" i="3"/>
  <c r="AS86" i="3"/>
  <c r="AP86" i="3"/>
  <c r="AM86" i="3"/>
  <c r="AJ86" i="3"/>
  <c r="AG86" i="3"/>
  <c r="AD86" i="3"/>
  <c r="AA86" i="3"/>
  <c r="X86" i="3"/>
  <c r="U86" i="3"/>
  <c r="R86" i="3"/>
  <c r="O86" i="3"/>
  <c r="L86" i="3"/>
  <c r="I86" i="3"/>
  <c r="F86" i="3"/>
  <c r="C86" i="3"/>
  <c r="IF85" i="3"/>
  <c r="IC85" i="3"/>
  <c r="HZ85" i="3"/>
  <c r="HW85" i="3"/>
  <c r="HT85" i="3"/>
  <c r="HQ85" i="3"/>
  <c r="HN85" i="3"/>
  <c r="HK85" i="3"/>
  <c r="HH85" i="3"/>
  <c r="HE85" i="3"/>
  <c r="HB85" i="3"/>
  <c r="GY85" i="3"/>
  <c r="GV85" i="3"/>
  <c r="GS85" i="3"/>
  <c r="GP85" i="3"/>
  <c r="GM85" i="3"/>
  <c r="GJ85" i="3"/>
  <c r="GG85" i="3"/>
  <c r="GD85" i="3"/>
  <c r="GA85" i="3"/>
  <c r="FX85" i="3"/>
  <c r="FU85" i="3"/>
  <c r="FR85" i="3"/>
  <c r="FO85" i="3"/>
  <c r="FL85" i="3"/>
  <c r="FI85" i="3"/>
  <c r="FF85" i="3"/>
  <c r="FC85" i="3"/>
  <c r="EZ85" i="3"/>
  <c r="EW85" i="3"/>
  <c r="ET85" i="3"/>
  <c r="EQ85" i="3"/>
  <c r="EN85" i="3"/>
  <c r="EK85" i="3"/>
  <c r="EH85" i="3"/>
  <c r="EE85" i="3"/>
  <c r="EB85" i="3"/>
  <c r="DY85" i="3"/>
  <c r="DV85" i="3"/>
  <c r="DS85" i="3"/>
  <c r="DP85" i="3"/>
  <c r="DM85" i="3"/>
  <c r="DJ85" i="3"/>
  <c r="DG85" i="3"/>
  <c r="DD85" i="3"/>
  <c r="DA85" i="3"/>
  <c r="CX85" i="3"/>
  <c r="CU85" i="3"/>
  <c r="CR85" i="3"/>
  <c r="CO85" i="3"/>
  <c r="CL85" i="3"/>
  <c r="CI85" i="3"/>
  <c r="CF85" i="3"/>
  <c r="CC85" i="3"/>
  <c r="BZ85" i="3"/>
  <c r="BW85" i="3"/>
  <c r="BT85" i="3"/>
  <c r="BQ85" i="3"/>
  <c r="BN85" i="3"/>
  <c r="BK85" i="3"/>
  <c r="BH85" i="3"/>
  <c r="BE85" i="3"/>
  <c r="BB85" i="3"/>
  <c r="AY85" i="3"/>
  <c r="AV85" i="3"/>
  <c r="AS85" i="3"/>
  <c r="AP85" i="3"/>
  <c r="AM85" i="3"/>
  <c r="AJ85" i="3"/>
  <c r="AG85" i="3"/>
  <c r="AD85" i="3"/>
  <c r="AA85" i="3"/>
  <c r="X85" i="3"/>
  <c r="U85" i="3"/>
  <c r="R85" i="3"/>
  <c r="O85" i="3"/>
  <c r="L85" i="3"/>
  <c r="I85" i="3"/>
  <c r="F85" i="3"/>
  <c r="C85" i="3"/>
  <c r="IF84" i="3"/>
  <c r="IC84" i="3"/>
  <c r="HZ84" i="3"/>
  <c r="HW84" i="3"/>
  <c r="HT84" i="3"/>
  <c r="HQ84" i="3"/>
  <c r="HN84" i="3"/>
  <c r="HK84" i="3"/>
  <c r="HH84" i="3"/>
  <c r="HE84" i="3"/>
  <c r="HB84" i="3"/>
  <c r="GY84" i="3"/>
  <c r="GV84" i="3"/>
  <c r="GS84" i="3"/>
  <c r="GP84" i="3"/>
  <c r="GM84" i="3"/>
  <c r="GJ84" i="3"/>
  <c r="GG84" i="3"/>
  <c r="GD84" i="3"/>
  <c r="GA84" i="3"/>
  <c r="FX84" i="3"/>
  <c r="FU84" i="3"/>
  <c r="FR84" i="3"/>
  <c r="FO84" i="3"/>
  <c r="FL84" i="3"/>
  <c r="FI84" i="3"/>
  <c r="FF84" i="3"/>
  <c r="FC84" i="3"/>
  <c r="EZ84" i="3"/>
  <c r="EW84" i="3"/>
  <c r="ET84" i="3"/>
  <c r="EQ84" i="3"/>
  <c r="EN84" i="3"/>
  <c r="EK84" i="3"/>
  <c r="EH84" i="3"/>
  <c r="EE84" i="3"/>
  <c r="EB84" i="3"/>
  <c r="DY84" i="3"/>
  <c r="DV84" i="3"/>
  <c r="DS84" i="3"/>
  <c r="DP84" i="3"/>
  <c r="DM84" i="3"/>
  <c r="DJ84" i="3"/>
  <c r="DG84" i="3"/>
  <c r="DD84" i="3"/>
  <c r="DA84" i="3"/>
  <c r="CX84" i="3"/>
  <c r="CU84" i="3"/>
  <c r="CR84" i="3"/>
  <c r="CO84" i="3"/>
  <c r="CL84" i="3"/>
  <c r="CI84" i="3"/>
  <c r="CF84" i="3"/>
  <c r="CC84" i="3"/>
  <c r="BZ84" i="3"/>
  <c r="BW84" i="3"/>
  <c r="BT84" i="3"/>
  <c r="BQ84" i="3"/>
  <c r="BN84" i="3"/>
  <c r="BK84" i="3"/>
  <c r="BH84" i="3"/>
  <c r="BE84" i="3"/>
  <c r="BB84" i="3"/>
  <c r="AY84" i="3"/>
  <c r="AV84" i="3"/>
  <c r="AS84" i="3"/>
  <c r="AP84" i="3"/>
  <c r="AM84" i="3"/>
  <c r="AJ84" i="3"/>
  <c r="AG84" i="3"/>
  <c r="AD84" i="3"/>
  <c r="AA84" i="3"/>
  <c r="X84" i="3"/>
  <c r="U84" i="3"/>
  <c r="R84" i="3"/>
  <c r="O84" i="3"/>
  <c r="L84" i="3"/>
  <c r="I84" i="3"/>
  <c r="F84" i="3"/>
  <c r="C84" i="3"/>
  <c r="IF83" i="3"/>
  <c r="IC83" i="3"/>
  <c r="HZ83" i="3"/>
  <c r="HW83" i="3"/>
  <c r="HT83" i="3"/>
  <c r="HQ83" i="3"/>
  <c r="HN83" i="3"/>
  <c r="HK83" i="3"/>
  <c r="HH83" i="3"/>
  <c r="HE83" i="3"/>
  <c r="HB83" i="3"/>
  <c r="GY83" i="3"/>
  <c r="GV83" i="3"/>
  <c r="GS83" i="3"/>
  <c r="GP83" i="3"/>
  <c r="GM83" i="3"/>
  <c r="GJ83" i="3"/>
  <c r="GG83" i="3"/>
  <c r="GD83" i="3"/>
  <c r="GA83" i="3"/>
  <c r="FX83" i="3"/>
  <c r="FU83" i="3"/>
  <c r="FR83" i="3"/>
  <c r="FO83" i="3"/>
  <c r="FL83" i="3"/>
  <c r="FI83" i="3"/>
  <c r="FF83" i="3"/>
  <c r="FC83" i="3"/>
  <c r="EZ83" i="3"/>
  <c r="EW83" i="3"/>
  <c r="ET83" i="3"/>
  <c r="EQ83" i="3"/>
  <c r="EN83" i="3"/>
  <c r="EK83" i="3"/>
  <c r="EH83" i="3"/>
  <c r="EE83" i="3"/>
  <c r="EB83" i="3"/>
  <c r="DY83" i="3"/>
  <c r="DV83" i="3"/>
  <c r="DS83" i="3"/>
  <c r="DP83" i="3"/>
  <c r="DM83" i="3"/>
  <c r="DJ83" i="3"/>
  <c r="DG83" i="3"/>
  <c r="DD83" i="3"/>
  <c r="DA83" i="3"/>
  <c r="CX83" i="3"/>
  <c r="CU83" i="3"/>
  <c r="CR83" i="3"/>
  <c r="CO83" i="3"/>
  <c r="CL83" i="3"/>
  <c r="CI83" i="3"/>
  <c r="CF83" i="3"/>
  <c r="CC83" i="3"/>
  <c r="BZ83" i="3"/>
  <c r="BW83" i="3"/>
  <c r="BT83" i="3"/>
  <c r="BQ83" i="3"/>
  <c r="BN83" i="3"/>
  <c r="BK83" i="3"/>
  <c r="BH83" i="3"/>
  <c r="BE83" i="3"/>
  <c r="BB83" i="3"/>
  <c r="AY83" i="3"/>
  <c r="AV83" i="3"/>
  <c r="AS83" i="3"/>
  <c r="AP83" i="3"/>
  <c r="AM83" i="3"/>
  <c r="AJ83" i="3"/>
  <c r="AG83" i="3"/>
  <c r="AD83" i="3"/>
  <c r="AA83" i="3"/>
  <c r="X83" i="3"/>
  <c r="U83" i="3"/>
  <c r="R83" i="3"/>
  <c r="O83" i="3"/>
  <c r="L83" i="3"/>
  <c r="I83" i="3"/>
  <c r="F83" i="3"/>
  <c r="C83" i="3"/>
  <c r="IF82" i="3"/>
  <c r="IC82" i="3"/>
  <c r="HZ82" i="3"/>
  <c r="HW82" i="3"/>
  <c r="HT82" i="3"/>
  <c r="HQ82" i="3"/>
  <c r="HN82" i="3"/>
  <c r="HK82" i="3"/>
  <c r="HH82" i="3"/>
  <c r="HE82" i="3"/>
  <c r="HB82" i="3"/>
  <c r="GY82" i="3"/>
  <c r="GV82" i="3"/>
  <c r="GS82" i="3"/>
  <c r="GP82" i="3"/>
  <c r="GM82" i="3"/>
  <c r="GJ82" i="3"/>
  <c r="GG82" i="3"/>
  <c r="GD82" i="3"/>
  <c r="GA82" i="3"/>
  <c r="FX82" i="3"/>
  <c r="FU82" i="3"/>
  <c r="FR82" i="3"/>
  <c r="FO82" i="3"/>
  <c r="FL82" i="3"/>
  <c r="FI82" i="3"/>
  <c r="FF82" i="3"/>
  <c r="FC82" i="3"/>
  <c r="EZ82" i="3"/>
  <c r="EW82" i="3"/>
  <c r="ET82" i="3"/>
  <c r="EQ82" i="3"/>
  <c r="EN82" i="3"/>
  <c r="EK82" i="3"/>
  <c r="EH82" i="3"/>
  <c r="EE82" i="3"/>
  <c r="EB82" i="3"/>
  <c r="DY82" i="3"/>
  <c r="DV82" i="3"/>
  <c r="DS82" i="3"/>
  <c r="DP82" i="3"/>
  <c r="DM82" i="3"/>
  <c r="DJ82" i="3"/>
  <c r="DG82" i="3"/>
  <c r="DD82" i="3"/>
  <c r="DA82" i="3"/>
  <c r="CX82" i="3"/>
  <c r="CU82" i="3"/>
  <c r="CR82" i="3"/>
  <c r="CO82" i="3"/>
  <c r="CL82" i="3"/>
  <c r="CI82" i="3"/>
  <c r="CF82" i="3"/>
  <c r="CC82" i="3"/>
  <c r="BZ82" i="3"/>
  <c r="BW82" i="3"/>
  <c r="BT82" i="3"/>
  <c r="BQ82" i="3"/>
  <c r="BN82" i="3"/>
  <c r="BK82" i="3"/>
  <c r="BH82" i="3"/>
  <c r="BE82" i="3"/>
  <c r="BB82" i="3"/>
  <c r="AY82" i="3"/>
  <c r="AV82" i="3"/>
  <c r="AS82" i="3"/>
  <c r="AP82" i="3"/>
  <c r="AM82" i="3"/>
  <c r="AJ82" i="3"/>
  <c r="AG82" i="3"/>
  <c r="AD82" i="3"/>
  <c r="AA82" i="3"/>
  <c r="X82" i="3"/>
  <c r="U82" i="3"/>
  <c r="R82" i="3"/>
  <c r="O82" i="3"/>
  <c r="L82" i="3"/>
  <c r="I82" i="3"/>
  <c r="F82" i="3"/>
  <c r="C82" i="3"/>
  <c r="IF81" i="3"/>
  <c r="IC81" i="3"/>
  <c r="HZ81" i="3"/>
  <c r="HW81" i="3"/>
  <c r="HT81" i="3"/>
  <c r="HQ81" i="3"/>
  <c r="HN81" i="3"/>
  <c r="HK81" i="3"/>
  <c r="HH81" i="3"/>
  <c r="HE81" i="3"/>
  <c r="HB81" i="3"/>
  <c r="GY81" i="3"/>
  <c r="GV81" i="3"/>
  <c r="GS81" i="3"/>
  <c r="GP81" i="3"/>
  <c r="GM81" i="3"/>
  <c r="GJ81" i="3"/>
  <c r="GG81" i="3"/>
  <c r="GD81" i="3"/>
  <c r="GA81" i="3"/>
  <c r="FX81" i="3"/>
  <c r="FU81" i="3"/>
  <c r="FR81" i="3"/>
  <c r="FO81" i="3"/>
  <c r="FL81" i="3"/>
  <c r="FI81" i="3"/>
  <c r="FF81" i="3"/>
  <c r="FC81" i="3"/>
  <c r="EZ81" i="3"/>
  <c r="EW81" i="3"/>
  <c r="ET81" i="3"/>
  <c r="EQ81" i="3"/>
  <c r="EN81" i="3"/>
  <c r="EK81" i="3"/>
  <c r="EH81" i="3"/>
  <c r="EE81" i="3"/>
  <c r="EB81" i="3"/>
  <c r="DY81" i="3"/>
  <c r="DV81" i="3"/>
  <c r="DS81" i="3"/>
  <c r="DP81" i="3"/>
  <c r="DM81" i="3"/>
  <c r="DJ81" i="3"/>
  <c r="DG81" i="3"/>
  <c r="DD81" i="3"/>
  <c r="DA81" i="3"/>
  <c r="CX81" i="3"/>
  <c r="CU81" i="3"/>
  <c r="CR81" i="3"/>
  <c r="CO81" i="3"/>
  <c r="CL81" i="3"/>
  <c r="CI81" i="3"/>
  <c r="CF81" i="3"/>
  <c r="CC81" i="3"/>
  <c r="BZ81" i="3"/>
  <c r="BW81" i="3"/>
  <c r="BT81" i="3"/>
  <c r="BQ81" i="3"/>
  <c r="BN81" i="3"/>
  <c r="BK81" i="3"/>
  <c r="BH81" i="3"/>
  <c r="BE81" i="3"/>
  <c r="BB81" i="3"/>
  <c r="AY81" i="3"/>
  <c r="AV81" i="3"/>
  <c r="AS81" i="3"/>
  <c r="AP81" i="3"/>
  <c r="AM81" i="3"/>
  <c r="AJ81" i="3"/>
  <c r="AG81" i="3"/>
  <c r="AD81" i="3"/>
  <c r="AA81" i="3"/>
  <c r="X81" i="3"/>
  <c r="U81" i="3"/>
  <c r="R81" i="3"/>
  <c r="O81" i="3"/>
  <c r="L81" i="3"/>
  <c r="I81" i="3"/>
  <c r="F81" i="3"/>
  <c r="C81" i="3"/>
  <c r="IF80" i="3"/>
  <c r="IC80" i="3"/>
  <c r="HZ80" i="3"/>
  <c r="HW80" i="3"/>
  <c r="HT80" i="3"/>
  <c r="HQ80" i="3"/>
  <c r="HN80" i="3"/>
  <c r="HK80" i="3"/>
  <c r="HH80" i="3"/>
  <c r="HE80" i="3"/>
  <c r="HB80" i="3"/>
  <c r="GY80" i="3"/>
  <c r="GV80" i="3"/>
  <c r="GS80" i="3"/>
  <c r="GP80" i="3"/>
  <c r="GM80" i="3"/>
  <c r="GJ80" i="3"/>
  <c r="GG80" i="3"/>
  <c r="GD80" i="3"/>
  <c r="GA80" i="3"/>
  <c r="FX80" i="3"/>
  <c r="FU80" i="3"/>
  <c r="FR80" i="3"/>
  <c r="FO80" i="3"/>
  <c r="FL80" i="3"/>
  <c r="FI80" i="3"/>
  <c r="FF80" i="3"/>
  <c r="FC80" i="3"/>
  <c r="EZ80" i="3"/>
  <c r="EW80" i="3"/>
  <c r="ET80" i="3"/>
  <c r="EQ80" i="3"/>
  <c r="EN80" i="3"/>
  <c r="EK80" i="3"/>
  <c r="EH80" i="3"/>
  <c r="EE80" i="3"/>
  <c r="EB80" i="3"/>
  <c r="DY80" i="3"/>
  <c r="DV80" i="3"/>
  <c r="DS80" i="3"/>
  <c r="DP80" i="3"/>
  <c r="DM80" i="3"/>
  <c r="DJ80" i="3"/>
  <c r="DG80" i="3"/>
  <c r="DD80" i="3"/>
  <c r="DA80" i="3"/>
  <c r="CX80" i="3"/>
  <c r="CU80" i="3"/>
  <c r="CR80" i="3"/>
  <c r="CO80" i="3"/>
  <c r="CL80" i="3"/>
  <c r="CI80" i="3"/>
  <c r="CF80" i="3"/>
  <c r="CC80" i="3"/>
  <c r="BZ80" i="3"/>
  <c r="BW80" i="3"/>
  <c r="BT80" i="3"/>
  <c r="BQ80" i="3"/>
  <c r="BN80" i="3"/>
  <c r="BK80" i="3"/>
  <c r="BH80" i="3"/>
  <c r="BE80" i="3"/>
  <c r="BB80" i="3"/>
  <c r="AY80" i="3"/>
  <c r="AV80" i="3"/>
  <c r="AS80" i="3"/>
  <c r="AP80" i="3"/>
  <c r="AM80" i="3"/>
  <c r="AJ80" i="3"/>
  <c r="AG80" i="3"/>
  <c r="AD80" i="3"/>
  <c r="AA80" i="3"/>
  <c r="X80" i="3"/>
  <c r="U80" i="3"/>
  <c r="R80" i="3"/>
  <c r="O80" i="3"/>
  <c r="L80" i="3"/>
  <c r="I80" i="3"/>
  <c r="F80" i="3"/>
  <c r="C80" i="3"/>
  <c r="IF79" i="3"/>
  <c r="IC79" i="3"/>
  <c r="HZ79" i="3"/>
  <c r="HW79" i="3"/>
  <c r="HT79" i="3"/>
  <c r="HQ79" i="3"/>
  <c r="HN79" i="3"/>
  <c r="HK79" i="3"/>
  <c r="HH79" i="3"/>
  <c r="HE79" i="3"/>
  <c r="HB79" i="3"/>
  <c r="GY79" i="3"/>
  <c r="GV79" i="3"/>
  <c r="GS79" i="3"/>
  <c r="GP79" i="3"/>
  <c r="GM79" i="3"/>
  <c r="GJ79" i="3"/>
  <c r="GG79" i="3"/>
  <c r="GD79" i="3"/>
  <c r="GA79" i="3"/>
  <c r="FX79" i="3"/>
  <c r="FU79" i="3"/>
  <c r="FR79" i="3"/>
  <c r="FO79" i="3"/>
  <c r="FL79" i="3"/>
  <c r="FI79" i="3"/>
  <c r="FF79" i="3"/>
  <c r="FC79" i="3"/>
  <c r="EZ79" i="3"/>
  <c r="EW79" i="3"/>
  <c r="ET79" i="3"/>
  <c r="EQ79" i="3"/>
  <c r="EN79" i="3"/>
  <c r="EK79" i="3"/>
  <c r="EH79" i="3"/>
  <c r="EE79" i="3"/>
  <c r="EB79" i="3"/>
  <c r="DY79" i="3"/>
  <c r="DV79" i="3"/>
  <c r="DS79" i="3"/>
  <c r="DP79" i="3"/>
  <c r="DM79" i="3"/>
  <c r="DJ79" i="3"/>
  <c r="DG79" i="3"/>
  <c r="DD79" i="3"/>
  <c r="DA79" i="3"/>
  <c r="CX79" i="3"/>
  <c r="CU79" i="3"/>
  <c r="CR79" i="3"/>
  <c r="CO79" i="3"/>
  <c r="CL79" i="3"/>
  <c r="CI79" i="3"/>
  <c r="CF79" i="3"/>
  <c r="CC79" i="3"/>
  <c r="BZ79" i="3"/>
  <c r="BW79" i="3"/>
  <c r="BT79" i="3"/>
  <c r="BQ79" i="3"/>
  <c r="BN79" i="3"/>
  <c r="BK79" i="3"/>
  <c r="BH79" i="3"/>
  <c r="BE79" i="3"/>
  <c r="BB79" i="3"/>
  <c r="AY79" i="3"/>
  <c r="AV79" i="3"/>
  <c r="AS79" i="3"/>
  <c r="AP79" i="3"/>
  <c r="AM79" i="3"/>
  <c r="AJ79" i="3"/>
  <c r="AG79" i="3"/>
  <c r="AD79" i="3"/>
  <c r="AA79" i="3"/>
  <c r="X79" i="3"/>
  <c r="U79" i="3"/>
  <c r="R79" i="3"/>
  <c r="O79" i="3"/>
  <c r="L79" i="3"/>
  <c r="I79" i="3"/>
  <c r="F79" i="3"/>
  <c r="C79" i="3"/>
  <c r="IF78" i="3"/>
  <c r="IC78" i="3"/>
  <c r="HZ78" i="3"/>
  <c r="HW78" i="3"/>
  <c r="HT78" i="3"/>
  <c r="HQ78" i="3"/>
  <c r="HN78" i="3"/>
  <c r="HK78" i="3"/>
  <c r="HH78" i="3"/>
  <c r="HE78" i="3"/>
  <c r="HB78" i="3"/>
  <c r="GY78" i="3"/>
  <c r="GV78" i="3"/>
  <c r="GS78" i="3"/>
  <c r="GP78" i="3"/>
  <c r="GM78" i="3"/>
  <c r="GJ78" i="3"/>
  <c r="GG78" i="3"/>
  <c r="GD78" i="3"/>
  <c r="GA78" i="3"/>
  <c r="FX78" i="3"/>
  <c r="FU78" i="3"/>
  <c r="FR78" i="3"/>
  <c r="FO78" i="3"/>
  <c r="FL78" i="3"/>
  <c r="FI78" i="3"/>
  <c r="FF78" i="3"/>
  <c r="FC78" i="3"/>
  <c r="EZ78" i="3"/>
  <c r="EW78" i="3"/>
  <c r="ET78" i="3"/>
  <c r="EQ78" i="3"/>
  <c r="EN78" i="3"/>
  <c r="EK78" i="3"/>
  <c r="EH78" i="3"/>
  <c r="EE78" i="3"/>
  <c r="EB78" i="3"/>
  <c r="DY78" i="3"/>
  <c r="DV78" i="3"/>
  <c r="DS78" i="3"/>
  <c r="DP78" i="3"/>
  <c r="DM78" i="3"/>
  <c r="DJ78" i="3"/>
  <c r="DG78" i="3"/>
  <c r="DD78" i="3"/>
  <c r="DA78" i="3"/>
  <c r="CX78" i="3"/>
  <c r="CU78" i="3"/>
  <c r="CR78" i="3"/>
  <c r="CO78" i="3"/>
  <c r="CL78" i="3"/>
  <c r="CI78" i="3"/>
  <c r="CF78" i="3"/>
  <c r="CC78" i="3"/>
  <c r="BZ78" i="3"/>
  <c r="BW78" i="3"/>
  <c r="BT78" i="3"/>
  <c r="BQ78" i="3"/>
  <c r="BN78" i="3"/>
  <c r="BK78" i="3"/>
  <c r="BH78" i="3"/>
  <c r="BE78" i="3"/>
  <c r="BB78" i="3"/>
  <c r="AY78" i="3"/>
  <c r="AV78" i="3"/>
  <c r="AS78" i="3"/>
  <c r="AP78" i="3"/>
  <c r="AM78" i="3"/>
  <c r="AJ78" i="3"/>
  <c r="AG78" i="3"/>
  <c r="AD78" i="3"/>
  <c r="AA78" i="3"/>
  <c r="X78" i="3"/>
  <c r="U78" i="3"/>
  <c r="R78" i="3"/>
  <c r="O78" i="3"/>
  <c r="L78" i="3"/>
  <c r="I78" i="3"/>
  <c r="F78" i="3"/>
  <c r="C78" i="3"/>
  <c r="IF77" i="3"/>
  <c r="IC77" i="3"/>
  <c r="HZ77" i="3"/>
  <c r="HW77" i="3"/>
  <c r="HT77" i="3"/>
  <c r="HQ77" i="3"/>
  <c r="HN77" i="3"/>
  <c r="HK77" i="3"/>
  <c r="HH77" i="3"/>
  <c r="HE77" i="3"/>
  <c r="HB77" i="3"/>
  <c r="GY77" i="3"/>
  <c r="GV77" i="3"/>
  <c r="GS77" i="3"/>
  <c r="GP77" i="3"/>
  <c r="GM77" i="3"/>
  <c r="GJ77" i="3"/>
  <c r="GG77" i="3"/>
  <c r="GD77" i="3"/>
  <c r="GA77" i="3"/>
  <c r="FX77" i="3"/>
  <c r="FU77" i="3"/>
  <c r="FR77" i="3"/>
  <c r="FO77" i="3"/>
  <c r="FL77" i="3"/>
  <c r="FI77" i="3"/>
  <c r="FF77" i="3"/>
  <c r="FC77" i="3"/>
  <c r="EZ77" i="3"/>
  <c r="EW77" i="3"/>
  <c r="ET77" i="3"/>
  <c r="EQ77" i="3"/>
  <c r="EN77" i="3"/>
  <c r="EK77" i="3"/>
  <c r="EH77" i="3"/>
  <c r="EE77" i="3"/>
  <c r="EB77" i="3"/>
  <c r="DY77" i="3"/>
  <c r="DV77" i="3"/>
  <c r="DS77" i="3"/>
  <c r="DP77" i="3"/>
  <c r="DM77" i="3"/>
  <c r="DJ77" i="3"/>
  <c r="DG77" i="3"/>
  <c r="DD77" i="3"/>
  <c r="DA77" i="3"/>
  <c r="CX77" i="3"/>
  <c r="CU77" i="3"/>
  <c r="CR77" i="3"/>
  <c r="CO77" i="3"/>
  <c r="CL77" i="3"/>
  <c r="CI77" i="3"/>
  <c r="CF77" i="3"/>
  <c r="CC77" i="3"/>
  <c r="BZ77" i="3"/>
  <c r="BW77" i="3"/>
  <c r="BT77" i="3"/>
  <c r="BQ77" i="3"/>
  <c r="BN77" i="3"/>
  <c r="BK77" i="3"/>
  <c r="BH77" i="3"/>
  <c r="BE77" i="3"/>
  <c r="BB77" i="3"/>
  <c r="AY77" i="3"/>
  <c r="AV77" i="3"/>
  <c r="AS77" i="3"/>
  <c r="AP77" i="3"/>
  <c r="AM77" i="3"/>
  <c r="AJ77" i="3"/>
  <c r="AG77" i="3"/>
  <c r="AD77" i="3"/>
  <c r="AA77" i="3"/>
  <c r="X77" i="3"/>
  <c r="U77" i="3"/>
  <c r="R77" i="3"/>
  <c r="O77" i="3"/>
  <c r="L77" i="3"/>
  <c r="I77" i="3"/>
  <c r="F77" i="3"/>
  <c r="C77" i="3"/>
  <c r="IF76" i="3"/>
  <c r="IC76" i="3"/>
  <c r="HZ76" i="3"/>
  <c r="HW76" i="3"/>
  <c r="HT76" i="3"/>
  <c r="HQ76" i="3"/>
  <c r="HN76" i="3"/>
  <c r="HK76" i="3"/>
  <c r="HH76" i="3"/>
  <c r="HE76" i="3"/>
  <c r="HB76" i="3"/>
  <c r="GY76" i="3"/>
  <c r="GV76" i="3"/>
  <c r="GS76" i="3"/>
  <c r="GP76" i="3"/>
  <c r="GM76" i="3"/>
  <c r="GJ76" i="3"/>
  <c r="GG76" i="3"/>
  <c r="GD76" i="3"/>
  <c r="GA76" i="3"/>
  <c r="FX76" i="3"/>
  <c r="FU76" i="3"/>
  <c r="FR76" i="3"/>
  <c r="FO76" i="3"/>
  <c r="FL76" i="3"/>
  <c r="FI76" i="3"/>
  <c r="FF76" i="3"/>
  <c r="FC76" i="3"/>
  <c r="EZ76" i="3"/>
  <c r="EW76" i="3"/>
  <c r="ET76" i="3"/>
  <c r="EQ76" i="3"/>
  <c r="EN76" i="3"/>
  <c r="EK76" i="3"/>
  <c r="EH76" i="3"/>
  <c r="EE76" i="3"/>
  <c r="EB76" i="3"/>
  <c r="DY76" i="3"/>
  <c r="DV76" i="3"/>
  <c r="DS76" i="3"/>
  <c r="DP76" i="3"/>
  <c r="DM76" i="3"/>
  <c r="DJ76" i="3"/>
  <c r="DG76" i="3"/>
  <c r="DD76" i="3"/>
  <c r="DA76" i="3"/>
  <c r="CX76" i="3"/>
  <c r="CU76" i="3"/>
  <c r="CR76" i="3"/>
  <c r="CO76" i="3"/>
  <c r="CL76" i="3"/>
  <c r="CI76" i="3"/>
  <c r="CF76" i="3"/>
  <c r="CC76" i="3"/>
  <c r="BZ76" i="3"/>
  <c r="BW76" i="3"/>
  <c r="BT76" i="3"/>
  <c r="BQ76" i="3"/>
  <c r="BN76" i="3"/>
  <c r="BK76" i="3"/>
  <c r="BH76" i="3"/>
  <c r="BE76" i="3"/>
  <c r="BB76" i="3"/>
  <c r="AY76" i="3"/>
  <c r="AV76" i="3"/>
  <c r="AS76" i="3"/>
  <c r="AP76" i="3"/>
  <c r="AM76" i="3"/>
  <c r="AJ76" i="3"/>
  <c r="AG76" i="3"/>
  <c r="AD76" i="3"/>
  <c r="AA76" i="3"/>
  <c r="X76" i="3"/>
  <c r="U76" i="3"/>
  <c r="R76" i="3"/>
  <c r="O76" i="3"/>
  <c r="L76" i="3"/>
  <c r="I76" i="3"/>
  <c r="F76" i="3"/>
  <c r="C76" i="3"/>
  <c r="IF75" i="3"/>
  <c r="IC75" i="3"/>
  <c r="HZ75" i="3"/>
  <c r="HW75" i="3"/>
  <c r="HT75" i="3"/>
  <c r="HQ75" i="3"/>
  <c r="HN75" i="3"/>
  <c r="HK75" i="3"/>
  <c r="HH75" i="3"/>
  <c r="HE75" i="3"/>
  <c r="HB75" i="3"/>
  <c r="GY75" i="3"/>
  <c r="GV75" i="3"/>
  <c r="GS75" i="3"/>
  <c r="GP75" i="3"/>
  <c r="GM75" i="3"/>
  <c r="GJ75" i="3"/>
  <c r="GG75" i="3"/>
  <c r="GD75" i="3"/>
  <c r="GA75" i="3"/>
  <c r="FX75" i="3"/>
  <c r="FU75" i="3"/>
  <c r="FR75" i="3"/>
  <c r="FO75" i="3"/>
  <c r="FL75" i="3"/>
  <c r="FI75" i="3"/>
  <c r="FF75" i="3"/>
  <c r="FC75" i="3"/>
  <c r="EZ75" i="3"/>
  <c r="EW75" i="3"/>
  <c r="ET75" i="3"/>
  <c r="EQ75" i="3"/>
  <c r="EN75" i="3"/>
  <c r="EK75" i="3"/>
  <c r="EH75" i="3"/>
  <c r="EE75" i="3"/>
  <c r="EB75" i="3"/>
  <c r="DY75" i="3"/>
  <c r="DV75" i="3"/>
  <c r="DS75" i="3"/>
  <c r="DP75" i="3"/>
  <c r="DM75" i="3"/>
  <c r="DJ75" i="3"/>
  <c r="DG75" i="3"/>
  <c r="DD75" i="3"/>
  <c r="DA75" i="3"/>
  <c r="CX75" i="3"/>
  <c r="CU75" i="3"/>
  <c r="CR75" i="3"/>
  <c r="CO75" i="3"/>
  <c r="CL75" i="3"/>
  <c r="CI75" i="3"/>
  <c r="CF75" i="3"/>
  <c r="CC75" i="3"/>
  <c r="BZ75" i="3"/>
  <c r="BW75" i="3"/>
  <c r="BT75" i="3"/>
  <c r="BQ75" i="3"/>
  <c r="BN75" i="3"/>
  <c r="BK75" i="3"/>
  <c r="BH75" i="3"/>
  <c r="BE75" i="3"/>
  <c r="BB75" i="3"/>
  <c r="AY75" i="3"/>
  <c r="AV75" i="3"/>
  <c r="AS75" i="3"/>
  <c r="AP75" i="3"/>
  <c r="AM75" i="3"/>
  <c r="AJ75" i="3"/>
  <c r="AG75" i="3"/>
  <c r="AD75" i="3"/>
  <c r="AA75" i="3"/>
  <c r="X75" i="3"/>
  <c r="U75" i="3"/>
  <c r="R75" i="3"/>
  <c r="O75" i="3"/>
  <c r="L75" i="3"/>
  <c r="I75" i="3"/>
  <c r="F75" i="3"/>
  <c r="C75" i="3"/>
  <c r="IF74" i="3"/>
  <c r="IC74" i="3"/>
  <c r="HZ74" i="3"/>
  <c r="HW74" i="3"/>
  <c r="HT74" i="3"/>
  <c r="HQ74" i="3"/>
  <c r="HN74" i="3"/>
  <c r="HK74" i="3"/>
  <c r="HH74" i="3"/>
  <c r="HE74" i="3"/>
  <c r="HB74" i="3"/>
  <c r="GY74" i="3"/>
  <c r="GV74" i="3"/>
  <c r="GS74" i="3"/>
  <c r="GP74" i="3"/>
  <c r="GM74" i="3"/>
  <c r="GJ74" i="3"/>
  <c r="GG74" i="3"/>
  <c r="GD74" i="3"/>
  <c r="GA74" i="3"/>
  <c r="FX74" i="3"/>
  <c r="FU74" i="3"/>
  <c r="FR74" i="3"/>
  <c r="FO74" i="3"/>
  <c r="FL74" i="3"/>
  <c r="FI74" i="3"/>
  <c r="FF74" i="3"/>
  <c r="FC74" i="3"/>
  <c r="EZ74" i="3"/>
  <c r="EW74" i="3"/>
  <c r="ET74" i="3"/>
  <c r="EQ74" i="3"/>
  <c r="EN74" i="3"/>
  <c r="EK74" i="3"/>
  <c r="EH74" i="3"/>
  <c r="EE74" i="3"/>
  <c r="EB74" i="3"/>
  <c r="DY74" i="3"/>
  <c r="DV74" i="3"/>
  <c r="DS74" i="3"/>
  <c r="DP74" i="3"/>
  <c r="DM74" i="3"/>
  <c r="DJ74" i="3"/>
  <c r="DG74" i="3"/>
  <c r="DD74" i="3"/>
  <c r="DA74" i="3"/>
  <c r="CX74" i="3"/>
  <c r="CU74" i="3"/>
  <c r="CR74" i="3"/>
  <c r="CO74" i="3"/>
  <c r="CL74" i="3"/>
  <c r="CI74" i="3"/>
  <c r="CF74" i="3"/>
  <c r="CC74" i="3"/>
  <c r="BZ74" i="3"/>
  <c r="BW74" i="3"/>
  <c r="BT74" i="3"/>
  <c r="BQ74" i="3"/>
  <c r="BN74" i="3"/>
  <c r="BK74" i="3"/>
  <c r="BH74" i="3"/>
  <c r="BE74" i="3"/>
  <c r="BB74" i="3"/>
  <c r="AY74" i="3"/>
  <c r="AV74" i="3"/>
  <c r="AS74" i="3"/>
  <c r="AP74" i="3"/>
  <c r="AM74" i="3"/>
  <c r="AJ74" i="3"/>
  <c r="AG74" i="3"/>
  <c r="AD74" i="3"/>
  <c r="AA74" i="3"/>
  <c r="X74" i="3"/>
  <c r="U74" i="3"/>
  <c r="R74" i="3"/>
  <c r="O74" i="3"/>
  <c r="L74" i="3"/>
  <c r="I74" i="3"/>
  <c r="F74" i="3"/>
  <c r="C74" i="3"/>
  <c r="IF73" i="3"/>
  <c r="IC73" i="3"/>
  <c r="HZ73" i="3"/>
  <c r="HW73" i="3"/>
  <c r="HT73" i="3"/>
  <c r="HQ73" i="3"/>
  <c r="HN73" i="3"/>
  <c r="HK73" i="3"/>
  <c r="HH73" i="3"/>
  <c r="HE73" i="3"/>
  <c r="HB73" i="3"/>
  <c r="GY73" i="3"/>
  <c r="GV73" i="3"/>
  <c r="GS73" i="3"/>
  <c r="GP73" i="3"/>
  <c r="GM73" i="3"/>
  <c r="GJ73" i="3"/>
  <c r="GG73" i="3"/>
  <c r="GD73" i="3"/>
  <c r="GA73" i="3"/>
  <c r="FX73" i="3"/>
  <c r="FU73" i="3"/>
  <c r="FR73" i="3"/>
  <c r="FO73" i="3"/>
  <c r="FL73" i="3"/>
  <c r="FI73" i="3"/>
  <c r="FF73" i="3"/>
  <c r="FC73" i="3"/>
  <c r="EZ73" i="3"/>
  <c r="EW73" i="3"/>
  <c r="ET73" i="3"/>
  <c r="EQ73" i="3"/>
  <c r="EN73" i="3"/>
  <c r="EK73" i="3"/>
  <c r="EH73" i="3"/>
  <c r="EE73" i="3"/>
  <c r="EB73" i="3"/>
  <c r="DY73" i="3"/>
  <c r="DV73" i="3"/>
  <c r="DS73" i="3"/>
  <c r="DP73" i="3"/>
  <c r="DM73" i="3"/>
  <c r="DJ73" i="3"/>
  <c r="DG73" i="3"/>
  <c r="DD73" i="3"/>
  <c r="DA73" i="3"/>
  <c r="CX73" i="3"/>
  <c r="CU73" i="3"/>
  <c r="CR73" i="3"/>
  <c r="CO73" i="3"/>
  <c r="CL73" i="3"/>
  <c r="CI73" i="3"/>
  <c r="CF73" i="3"/>
  <c r="CC73" i="3"/>
  <c r="BZ73" i="3"/>
  <c r="BW73" i="3"/>
  <c r="BT73" i="3"/>
  <c r="BQ73" i="3"/>
  <c r="BN73" i="3"/>
  <c r="BK73" i="3"/>
  <c r="BH73" i="3"/>
  <c r="BE73" i="3"/>
  <c r="BB73" i="3"/>
  <c r="AY73" i="3"/>
  <c r="AV73" i="3"/>
  <c r="AS73" i="3"/>
  <c r="AP73" i="3"/>
  <c r="AM73" i="3"/>
  <c r="AJ73" i="3"/>
  <c r="AG73" i="3"/>
  <c r="AD73" i="3"/>
  <c r="AA73" i="3"/>
  <c r="X73" i="3"/>
  <c r="U73" i="3"/>
  <c r="R73" i="3"/>
  <c r="O73" i="3"/>
  <c r="L73" i="3"/>
  <c r="I73" i="3"/>
  <c r="F73" i="3"/>
  <c r="C73" i="3"/>
  <c r="IF72" i="3"/>
  <c r="IC72" i="3"/>
  <c r="HZ72" i="3"/>
  <c r="HW72" i="3"/>
  <c r="HT72" i="3"/>
  <c r="HQ72" i="3"/>
  <c r="HN72" i="3"/>
  <c r="HK72" i="3"/>
  <c r="HH72" i="3"/>
  <c r="HE72" i="3"/>
  <c r="HB72" i="3"/>
  <c r="GY72" i="3"/>
  <c r="GV72" i="3"/>
  <c r="GS72" i="3"/>
  <c r="GP72" i="3"/>
  <c r="GM72" i="3"/>
  <c r="GJ72" i="3"/>
  <c r="GG72" i="3"/>
  <c r="GD72" i="3"/>
  <c r="GA72" i="3"/>
  <c r="FX72" i="3"/>
  <c r="FU72" i="3"/>
  <c r="FR72" i="3"/>
  <c r="FO72" i="3"/>
  <c r="FL72" i="3"/>
  <c r="FI72" i="3"/>
  <c r="FF72" i="3"/>
  <c r="FC72" i="3"/>
  <c r="EZ72" i="3"/>
  <c r="EW72" i="3"/>
  <c r="ET72" i="3"/>
  <c r="EQ72" i="3"/>
  <c r="EN72" i="3"/>
  <c r="EK72" i="3"/>
  <c r="EH72" i="3"/>
  <c r="EE72" i="3"/>
  <c r="EB72" i="3"/>
  <c r="DY72" i="3"/>
  <c r="DV72" i="3"/>
  <c r="DS72" i="3"/>
  <c r="DP72" i="3"/>
  <c r="DM72" i="3"/>
  <c r="DJ72" i="3"/>
  <c r="DG72" i="3"/>
  <c r="DD72" i="3"/>
  <c r="DA72" i="3"/>
  <c r="CX72" i="3"/>
  <c r="CU72" i="3"/>
  <c r="CR72" i="3"/>
  <c r="CO72" i="3"/>
  <c r="CL72" i="3"/>
  <c r="CI72" i="3"/>
  <c r="CF72" i="3"/>
  <c r="CC72" i="3"/>
  <c r="BZ72" i="3"/>
  <c r="BW72" i="3"/>
  <c r="BT72" i="3"/>
  <c r="BQ72" i="3"/>
  <c r="BN72" i="3"/>
  <c r="BK72" i="3"/>
  <c r="BH72" i="3"/>
  <c r="BE72" i="3"/>
  <c r="BB72" i="3"/>
  <c r="AY72" i="3"/>
  <c r="AV72" i="3"/>
  <c r="AS72" i="3"/>
  <c r="AP72" i="3"/>
  <c r="AM72" i="3"/>
  <c r="AJ72" i="3"/>
  <c r="AG72" i="3"/>
  <c r="AD72" i="3"/>
  <c r="AA72" i="3"/>
  <c r="X72" i="3"/>
  <c r="U72" i="3"/>
  <c r="R72" i="3"/>
  <c r="O72" i="3"/>
  <c r="L72" i="3"/>
  <c r="I72" i="3"/>
  <c r="F72" i="3"/>
  <c r="C72" i="3"/>
  <c r="IF71" i="3"/>
  <c r="IC71" i="3"/>
  <c r="HZ71" i="3"/>
  <c r="HW71" i="3"/>
  <c r="HT71" i="3"/>
  <c r="HQ71" i="3"/>
  <c r="HN71" i="3"/>
  <c r="HK71" i="3"/>
  <c r="HH71" i="3"/>
  <c r="HE71" i="3"/>
  <c r="HB71" i="3"/>
  <c r="GY71" i="3"/>
  <c r="GV71" i="3"/>
  <c r="GS71" i="3"/>
  <c r="GP71" i="3"/>
  <c r="GM71" i="3"/>
  <c r="GJ71" i="3"/>
  <c r="GG71" i="3"/>
  <c r="GD71" i="3"/>
  <c r="GA71" i="3"/>
  <c r="FX71" i="3"/>
  <c r="FU71" i="3"/>
  <c r="FR71" i="3"/>
  <c r="FO71" i="3"/>
  <c r="FL71" i="3"/>
  <c r="FI71" i="3"/>
  <c r="FF71" i="3"/>
  <c r="FC71" i="3"/>
  <c r="EZ71" i="3"/>
  <c r="EW71" i="3"/>
  <c r="ET71" i="3"/>
  <c r="EQ71" i="3"/>
  <c r="EN71" i="3"/>
  <c r="EK71" i="3"/>
  <c r="EH71" i="3"/>
  <c r="EE71" i="3"/>
  <c r="EB71" i="3"/>
  <c r="DY71" i="3"/>
  <c r="DV71" i="3"/>
  <c r="DS71" i="3"/>
  <c r="DP71" i="3"/>
  <c r="DM71" i="3"/>
  <c r="DJ71" i="3"/>
  <c r="DG71" i="3"/>
  <c r="DD71" i="3"/>
  <c r="DA71" i="3"/>
  <c r="CX71" i="3"/>
  <c r="CU71" i="3"/>
  <c r="CR71" i="3"/>
  <c r="CO71" i="3"/>
  <c r="CL71" i="3"/>
  <c r="CI71" i="3"/>
  <c r="CF71" i="3"/>
  <c r="CC71" i="3"/>
  <c r="BZ71" i="3"/>
  <c r="BW71" i="3"/>
  <c r="BT71" i="3"/>
  <c r="BQ71" i="3"/>
  <c r="BN71" i="3"/>
  <c r="BK71" i="3"/>
  <c r="BH71" i="3"/>
  <c r="BE71" i="3"/>
  <c r="BB71" i="3"/>
  <c r="AY71" i="3"/>
  <c r="AV71" i="3"/>
  <c r="AS71" i="3"/>
  <c r="AP71" i="3"/>
  <c r="AM71" i="3"/>
  <c r="AJ71" i="3"/>
  <c r="AG71" i="3"/>
  <c r="AD71" i="3"/>
  <c r="AA71" i="3"/>
  <c r="X71" i="3"/>
  <c r="U71" i="3"/>
  <c r="R71" i="3"/>
  <c r="O71" i="3"/>
  <c r="L71" i="3"/>
  <c r="I71" i="3"/>
  <c r="F71" i="3"/>
  <c r="C71" i="3"/>
  <c r="IF70" i="3"/>
  <c r="IC70" i="3"/>
  <c r="HZ70" i="3"/>
  <c r="HW70" i="3"/>
  <c r="HT70" i="3"/>
  <c r="HQ70" i="3"/>
  <c r="HN70" i="3"/>
  <c r="HK70" i="3"/>
  <c r="HH70" i="3"/>
  <c r="HE70" i="3"/>
  <c r="HB70" i="3"/>
  <c r="GY70" i="3"/>
  <c r="GV70" i="3"/>
  <c r="GS70" i="3"/>
  <c r="GP70" i="3"/>
  <c r="GM70" i="3"/>
  <c r="GJ70" i="3"/>
  <c r="GG70" i="3"/>
  <c r="GD70" i="3"/>
  <c r="GA70" i="3"/>
  <c r="FX70" i="3"/>
  <c r="FU70" i="3"/>
  <c r="FR70" i="3"/>
  <c r="FO70" i="3"/>
  <c r="FL70" i="3"/>
  <c r="FI70" i="3"/>
  <c r="FF70" i="3"/>
  <c r="FC70" i="3"/>
  <c r="EZ70" i="3"/>
  <c r="EW70" i="3"/>
  <c r="ET70" i="3"/>
  <c r="EQ70" i="3"/>
  <c r="EN70" i="3"/>
  <c r="EK70" i="3"/>
  <c r="EH70" i="3"/>
  <c r="EE70" i="3"/>
  <c r="EB70" i="3"/>
  <c r="DY70" i="3"/>
  <c r="DV70" i="3"/>
  <c r="DS70" i="3"/>
  <c r="DP70" i="3"/>
  <c r="DM70" i="3"/>
  <c r="DJ70" i="3"/>
  <c r="DG70" i="3"/>
  <c r="DD70" i="3"/>
  <c r="DA70" i="3"/>
  <c r="CX70" i="3"/>
  <c r="CU70" i="3"/>
  <c r="CR70" i="3"/>
  <c r="CO70" i="3"/>
  <c r="CL70" i="3"/>
  <c r="CI70" i="3"/>
  <c r="CF70" i="3"/>
  <c r="CC70" i="3"/>
  <c r="BZ70" i="3"/>
  <c r="BW70" i="3"/>
  <c r="BT70" i="3"/>
  <c r="BQ70" i="3"/>
  <c r="BN70" i="3"/>
  <c r="BK70" i="3"/>
  <c r="BH70" i="3"/>
  <c r="BE70" i="3"/>
  <c r="BB70" i="3"/>
  <c r="AY70" i="3"/>
  <c r="AV70" i="3"/>
  <c r="AS70" i="3"/>
  <c r="AP70" i="3"/>
  <c r="AM70" i="3"/>
  <c r="AJ70" i="3"/>
  <c r="AG70" i="3"/>
  <c r="AD70" i="3"/>
  <c r="AA70" i="3"/>
  <c r="X70" i="3"/>
  <c r="U70" i="3"/>
  <c r="R70" i="3"/>
  <c r="O70" i="3"/>
  <c r="L70" i="3"/>
  <c r="I70" i="3"/>
  <c r="F70" i="3"/>
  <c r="C70" i="3"/>
  <c r="IF69" i="3"/>
  <c r="IC69" i="3"/>
  <c r="HZ69" i="3"/>
  <c r="HW69" i="3"/>
  <c r="HT69" i="3"/>
  <c r="HQ69" i="3"/>
  <c r="HN69" i="3"/>
  <c r="HK69" i="3"/>
  <c r="HH69" i="3"/>
  <c r="HE69" i="3"/>
  <c r="HB69" i="3"/>
  <c r="GY69" i="3"/>
  <c r="GV69" i="3"/>
  <c r="GS69" i="3"/>
  <c r="GP69" i="3"/>
  <c r="GM69" i="3"/>
  <c r="GJ69" i="3"/>
  <c r="GG69" i="3"/>
  <c r="GD69" i="3"/>
  <c r="GA69" i="3"/>
  <c r="FX69" i="3"/>
  <c r="FU69" i="3"/>
  <c r="FR69" i="3"/>
  <c r="FO69" i="3"/>
  <c r="FL69" i="3"/>
  <c r="FI69" i="3"/>
  <c r="FF69" i="3"/>
  <c r="FC69" i="3"/>
  <c r="EZ69" i="3"/>
  <c r="EW69" i="3"/>
  <c r="ET69" i="3"/>
  <c r="EQ69" i="3"/>
  <c r="EN69" i="3"/>
  <c r="EK69" i="3"/>
  <c r="EH69" i="3"/>
  <c r="EE69" i="3"/>
  <c r="EB69" i="3"/>
  <c r="DY69" i="3"/>
  <c r="DV69" i="3"/>
  <c r="DS69" i="3"/>
  <c r="DP69" i="3"/>
  <c r="DM69" i="3"/>
  <c r="DJ69" i="3"/>
  <c r="DG69" i="3"/>
  <c r="DD69" i="3"/>
  <c r="DA69" i="3"/>
  <c r="CX69" i="3"/>
  <c r="CU69" i="3"/>
  <c r="CR69" i="3"/>
  <c r="CO69" i="3"/>
  <c r="CL69" i="3"/>
  <c r="CI69" i="3"/>
  <c r="CF69" i="3"/>
  <c r="CC69" i="3"/>
  <c r="BZ69" i="3"/>
  <c r="BW69" i="3"/>
  <c r="BT69" i="3"/>
  <c r="BQ69" i="3"/>
  <c r="BN69" i="3"/>
  <c r="BK69" i="3"/>
  <c r="BH69" i="3"/>
  <c r="BE69" i="3"/>
  <c r="BB69" i="3"/>
  <c r="AY69" i="3"/>
  <c r="AV69" i="3"/>
  <c r="AS69" i="3"/>
  <c r="AP69" i="3"/>
  <c r="AM69" i="3"/>
  <c r="AJ69" i="3"/>
  <c r="AG69" i="3"/>
  <c r="AD69" i="3"/>
  <c r="AA69" i="3"/>
  <c r="X69" i="3"/>
  <c r="U69" i="3"/>
  <c r="R69" i="3"/>
  <c r="O69" i="3"/>
  <c r="L69" i="3"/>
  <c r="I69" i="3"/>
  <c r="F69" i="3"/>
  <c r="C69" i="3"/>
  <c r="IF68" i="3"/>
  <c r="IC68" i="3"/>
  <c r="HZ68" i="3"/>
  <c r="HW68" i="3"/>
  <c r="HT68" i="3"/>
  <c r="HQ68" i="3"/>
  <c r="HN68" i="3"/>
  <c r="HK68" i="3"/>
  <c r="HH68" i="3"/>
  <c r="HE68" i="3"/>
  <c r="HB68" i="3"/>
  <c r="GY68" i="3"/>
  <c r="GV68" i="3"/>
  <c r="GS68" i="3"/>
  <c r="GP68" i="3"/>
  <c r="GM68" i="3"/>
  <c r="GJ68" i="3"/>
  <c r="GG68" i="3"/>
  <c r="GD68" i="3"/>
  <c r="GA68" i="3"/>
  <c r="FX68" i="3"/>
  <c r="FU68" i="3"/>
  <c r="FR68" i="3"/>
  <c r="FO68" i="3"/>
  <c r="FL68" i="3"/>
  <c r="FI68" i="3"/>
  <c r="FF68" i="3"/>
  <c r="FC68" i="3"/>
  <c r="EZ68" i="3"/>
  <c r="EW68" i="3"/>
  <c r="ET68" i="3"/>
  <c r="EQ68" i="3"/>
  <c r="EN68" i="3"/>
  <c r="EK68" i="3"/>
  <c r="EH68" i="3"/>
  <c r="EE68" i="3"/>
  <c r="EB68" i="3"/>
  <c r="DY68" i="3"/>
  <c r="DV68" i="3"/>
  <c r="DS68" i="3"/>
  <c r="DP68" i="3"/>
  <c r="DM68" i="3"/>
  <c r="DJ68" i="3"/>
  <c r="DG68" i="3"/>
  <c r="DD68" i="3"/>
  <c r="DA68" i="3"/>
  <c r="CX68" i="3"/>
  <c r="CU68" i="3"/>
  <c r="CR68" i="3"/>
  <c r="CO68" i="3"/>
  <c r="CL68" i="3"/>
  <c r="CI68" i="3"/>
  <c r="CF68" i="3"/>
  <c r="CC68" i="3"/>
  <c r="BZ68" i="3"/>
  <c r="BW68" i="3"/>
  <c r="BT68" i="3"/>
  <c r="BQ68" i="3"/>
  <c r="BN68" i="3"/>
  <c r="BK68" i="3"/>
  <c r="BH68" i="3"/>
  <c r="BE68" i="3"/>
  <c r="BB68" i="3"/>
  <c r="AY68" i="3"/>
  <c r="AV68" i="3"/>
  <c r="AS68" i="3"/>
  <c r="AP68" i="3"/>
  <c r="AM68" i="3"/>
  <c r="AJ68" i="3"/>
  <c r="AG68" i="3"/>
  <c r="AD68" i="3"/>
  <c r="AA68" i="3"/>
  <c r="X68" i="3"/>
  <c r="U68" i="3"/>
  <c r="R68" i="3"/>
  <c r="O68" i="3"/>
  <c r="L68" i="3"/>
  <c r="I68" i="3"/>
  <c r="F68" i="3"/>
  <c r="C68" i="3"/>
  <c r="IF67" i="3"/>
  <c r="IC67" i="3"/>
  <c r="HZ67" i="3"/>
  <c r="HW67" i="3"/>
  <c r="HT67" i="3"/>
  <c r="HQ67" i="3"/>
  <c r="HN67" i="3"/>
  <c r="HK67" i="3"/>
  <c r="HH67" i="3"/>
  <c r="HE67" i="3"/>
  <c r="HB67" i="3"/>
  <c r="GY67" i="3"/>
  <c r="GV67" i="3"/>
  <c r="GS67" i="3"/>
  <c r="GP67" i="3"/>
  <c r="GM67" i="3"/>
  <c r="GJ67" i="3"/>
  <c r="GG67" i="3"/>
  <c r="GD67" i="3"/>
  <c r="GA67" i="3"/>
  <c r="FX67" i="3"/>
  <c r="FU67" i="3"/>
  <c r="FR67" i="3"/>
  <c r="FO67" i="3"/>
  <c r="FL67" i="3"/>
  <c r="FI67" i="3"/>
  <c r="FF67" i="3"/>
  <c r="FC67" i="3"/>
  <c r="EZ67" i="3"/>
  <c r="EW67" i="3"/>
  <c r="ET67" i="3"/>
  <c r="EQ67" i="3"/>
  <c r="EN67" i="3"/>
  <c r="EK67" i="3"/>
  <c r="EH67" i="3"/>
  <c r="EE67" i="3"/>
  <c r="EB67" i="3"/>
  <c r="DY67" i="3"/>
  <c r="DV67" i="3"/>
  <c r="DS67" i="3"/>
  <c r="DP67" i="3"/>
  <c r="DM67" i="3"/>
  <c r="DJ67" i="3"/>
  <c r="DG67" i="3"/>
  <c r="DD67" i="3"/>
  <c r="DA67" i="3"/>
  <c r="CX67" i="3"/>
  <c r="CU67" i="3"/>
  <c r="CR67" i="3"/>
  <c r="CO67" i="3"/>
  <c r="CL67" i="3"/>
  <c r="CI67" i="3"/>
  <c r="CF67" i="3"/>
  <c r="CC67" i="3"/>
  <c r="BZ67" i="3"/>
  <c r="BW67" i="3"/>
  <c r="BT67" i="3"/>
  <c r="BQ67" i="3"/>
  <c r="BN67" i="3"/>
  <c r="BK67" i="3"/>
  <c r="BH67" i="3"/>
  <c r="BE67" i="3"/>
  <c r="BB67" i="3"/>
  <c r="AY67" i="3"/>
  <c r="AV67" i="3"/>
  <c r="AS67" i="3"/>
  <c r="AP67" i="3"/>
  <c r="AM67" i="3"/>
  <c r="AJ67" i="3"/>
  <c r="AG67" i="3"/>
  <c r="AD67" i="3"/>
  <c r="AA67" i="3"/>
  <c r="X67" i="3"/>
  <c r="U67" i="3"/>
  <c r="R67" i="3"/>
  <c r="O67" i="3"/>
  <c r="L67" i="3"/>
  <c r="I67" i="3"/>
  <c r="F67" i="3"/>
  <c r="C67" i="3"/>
  <c r="IF66" i="3"/>
  <c r="IC66" i="3"/>
  <c r="HZ66" i="3"/>
  <c r="HW66" i="3"/>
  <c r="HT66" i="3"/>
  <c r="HQ66" i="3"/>
  <c r="HN66" i="3"/>
  <c r="HK66" i="3"/>
  <c r="HH66" i="3"/>
  <c r="HE66" i="3"/>
  <c r="HB66" i="3"/>
  <c r="GY66" i="3"/>
  <c r="GV66" i="3"/>
  <c r="GS66" i="3"/>
  <c r="GP66" i="3"/>
  <c r="GM66" i="3"/>
  <c r="GJ66" i="3"/>
  <c r="GG66" i="3"/>
  <c r="GD66" i="3"/>
  <c r="GA66" i="3"/>
  <c r="FX66" i="3"/>
  <c r="FU66" i="3"/>
  <c r="FR66" i="3"/>
  <c r="FO66" i="3"/>
  <c r="FL66" i="3"/>
  <c r="FI66" i="3"/>
  <c r="FF66" i="3"/>
  <c r="FC66" i="3"/>
  <c r="EZ66" i="3"/>
  <c r="EW66" i="3"/>
  <c r="ET66" i="3"/>
  <c r="EQ66" i="3"/>
  <c r="EN66" i="3"/>
  <c r="EK66" i="3"/>
  <c r="EH66" i="3"/>
  <c r="EE66" i="3"/>
  <c r="EB66" i="3"/>
  <c r="DY66" i="3"/>
  <c r="DV66" i="3"/>
  <c r="DS66" i="3"/>
  <c r="DP66" i="3"/>
  <c r="DM66" i="3"/>
  <c r="DJ66" i="3"/>
  <c r="DG66" i="3"/>
  <c r="DD66" i="3"/>
  <c r="DA66" i="3"/>
  <c r="CX66" i="3"/>
  <c r="CU66" i="3"/>
  <c r="CR66" i="3"/>
  <c r="CO66" i="3"/>
  <c r="CL66" i="3"/>
  <c r="CI66" i="3"/>
  <c r="CF66" i="3"/>
  <c r="CC66" i="3"/>
  <c r="BZ66" i="3"/>
  <c r="BW66" i="3"/>
  <c r="BT66" i="3"/>
  <c r="BQ66" i="3"/>
  <c r="BN66" i="3"/>
  <c r="BK66" i="3"/>
  <c r="BH66" i="3"/>
  <c r="BE66" i="3"/>
  <c r="BB66" i="3"/>
  <c r="AY66" i="3"/>
  <c r="AV66" i="3"/>
  <c r="AS66" i="3"/>
  <c r="AP66" i="3"/>
  <c r="AM66" i="3"/>
  <c r="AJ66" i="3"/>
  <c r="AG66" i="3"/>
  <c r="AD66" i="3"/>
  <c r="AA66" i="3"/>
  <c r="X66" i="3"/>
  <c r="U66" i="3"/>
  <c r="R66" i="3"/>
  <c r="O66" i="3"/>
  <c r="L66" i="3"/>
  <c r="I66" i="3"/>
  <c r="F66" i="3"/>
  <c r="C66" i="3"/>
  <c r="IF65" i="3"/>
  <c r="IC65" i="3"/>
  <c r="HZ65" i="3"/>
  <c r="HW65" i="3"/>
  <c r="HT65" i="3"/>
  <c r="HQ65" i="3"/>
  <c r="HN65" i="3"/>
  <c r="HK65" i="3"/>
  <c r="HH65" i="3"/>
  <c r="HE65" i="3"/>
  <c r="HB65" i="3"/>
  <c r="GY65" i="3"/>
  <c r="GV65" i="3"/>
  <c r="GS65" i="3"/>
  <c r="GP65" i="3"/>
  <c r="GM65" i="3"/>
  <c r="GJ65" i="3"/>
  <c r="GG65" i="3"/>
  <c r="GD65" i="3"/>
  <c r="GA65" i="3"/>
  <c r="FX65" i="3"/>
  <c r="FU65" i="3"/>
  <c r="FR65" i="3"/>
  <c r="FO65" i="3"/>
  <c r="FL65" i="3"/>
  <c r="FI65" i="3"/>
  <c r="FF65" i="3"/>
  <c r="FC65" i="3"/>
  <c r="EZ65" i="3"/>
  <c r="EW65" i="3"/>
  <c r="ET65" i="3"/>
  <c r="EQ65" i="3"/>
  <c r="EN65" i="3"/>
  <c r="EK65" i="3"/>
  <c r="EH65" i="3"/>
  <c r="EE65" i="3"/>
  <c r="EB65" i="3"/>
  <c r="DY65" i="3"/>
  <c r="DV65" i="3"/>
  <c r="DS65" i="3"/>
  <c r="DP65" i="3"/>
  <c r="DM65" i="3"/>
  <c r="DJ65" i="3"/>
  <c r="DG65" i="3"/>
  <c r="DD65" i="3"/>
  <c r="DA65" i="3"/>
  <c r="CX65" i="3"/>
  <c r="CU65" i="3"/>
  <c r="CR65" i="3"/>
  <c r="CO65" i="3"/>
  <c r="CL65" i="3"/>
  <c r="CI65" i="3"/>
  <c r="CF65" i="3"/>
  <c r="CC65" i="3"/>
  <c r="BZ65" i="3"/>
  <c r="BW65" i="3"/>
  <c r="BT65" i="3"/>
  <c r="BQ65" i="3"/>
  <c r="BN65" i="3"/>
  <c r="BK65" i="3"/>
  <c r="BH65" i="3"/>
  <c r="BE65" i="3"/>
  <c r="BB65" i="3"/>
  <c r="AY65" i="3"/>
  <c r="AV65" i="3"/>
  <c r="AS65" i="3"/>
  <c r="AP65" i="3"/>
  <c r="AM65" i="3"/>
  <c r="AJ65" i="3"/>
  <c r="AG65" i="3"/>
  <c r="AD65" i="3"/>
  <c r="AA65" i="3"/>
  <c r="X65" i="3"/>
  <c r="U65" i="3"/>
  <c r="R65" i="3"/>
  <c r="O65" i="3"/>
  <c r="L65" i="3"/>
  <c r="I65" i="3"/>
  <c r="F65" i="3"/>
  <c r="C65" i="3"/>
  <c r="IF64" i="3"/>
  <c r="IC64" i="3"/>
  <c r="HZ64" i="3"/>
  <c r="HW64" i="3"/>
  <c r="HT64" i="3"/>
  <c r="HQ64" i="3"/>
  <c r="HN64" i="3"/>
  <c r="HK64" i="3"/>
  <c r="HH64" i="3"/>
  <c r="HE64" i="3"/>
  <c r="HB64" i="3"/>
  <c r="GY64" i="3"/>
  <c r="GV64" i="3"/>
  <c r="GS64" i="3"/>
  <c r="GP64" i="3"/>
  <c r="GM64" i="3"/>
  <c r="GJ64" i="3"/>
  <c r="GG64" i="3"/>
  <c r="GD64" i="3"/>
  <c r="GA64" i="3"/>
  <c r="FX64" i="3"/>
  <c r="FU64" i="3"/>
  <c r="FR64" i="3"/>
  <c r="FO64" i="3"/>
  <c r="FL64" i="3"/>
  <c r="FI64" i="3"/>
  <c r="FF64" i="3"/>
  <c r="FC64" i="3"/>
  <c r="EZ64" i="3"/>
  <c r="EW64" i="3"/>
  <c r="ET64" i="3"/>
  <c r="EQ64" i="3"/>
  <c r="EN64" i="3"/>
  <c r="EK64" i="3"/>
  <c r="EH64" i="3"/>
  <c r="EE64" i="3"/>
  <c r="EB64" i="3"/>
  <c r="DY64" i="3"/>
  <c r="DV64" i="3"/>
  <c r="DS64" i="3"/>
  <c r="DP64" i="3"/>
  <c r="DM64" i="3"/>
  <c r="DJ64" i="3"/>
  <c r="DG64" i="3"/>
  <c r="DD64" i="3"/>
  <c r="DA64" i="3"/>
  <c r="CX64" i="3"/>
  <c r="CU64" i="3"/>
  <c r="CR64" i="3"/>
  <c r="CO64" i="3"/>
  <c r="CL64" i="3"/>
  <c r="CI64" i="3"/>
  <c r="CF64" i="3"/>
  <c r="CC64" i="3"/>
  <c r="BZ64" i="3"/>
  <c r="BW64" i="3"/>
  <c r="BT64" i="3"/>
  <c r="BQ64" i="3"/>
  <c r="BN64" i="3"/>
  <c r="BK64" i="3"/>
  <c r="BH64" i="3"/>
  <c r="BE64" i="3"/>
  <c r="BB64" i="3"/>
  <c r="AY64" i="3"/>
  <c r="AV64" i="3"/>
  <c r="AS64" i="3"/>
  <c r="AP64" i="3"/>
  <c r="AM64" i="3"/>
  <c r="AJ64" i="3"/>
  <c r="AG64" i="3"/>
  <c r="AD64" i="3"/>
  <c r="AA64" i="3"/>
  <c r="X64" i="3"/>
  <c r="U64" i="3"/>
  <c r="R64" i="3"/>
  <c r="O64" i="3"/>
  <c r="L64" i="3"/>
  <c r="I64" i="3"/>
  <c r="F64" i="3"/>
  <c r="C64" i="3"/>
  <c r="IF63" i="3"/>
  <c r="IC63" i="3"/>
  <c r="HZ63" i="3"/>
  <c r="HW63" i="3"/>
  <c r="HT63" i="3"/>
  <c r="HQ63" i="3"/>
  <c r="HN63" i="3"/>
  <c r="HK63" i="3"/>
  <c r="HH63" i="3"/>
  <c r="HE63" i="3"/>
  <c r="HB63" i="3"/>
  <c r="GY63" i="3"/>
  <c r="GV63" i="3"/>
  <c r="GS63" i="3"/>
  <c r="GP63" i="3"/>
  <c r="GM63" i="3"/>
  <c r="GJ63" i="3"/>
  <c r="GG63" i="3"/>
  <c r="GD63" i="3"/>
  <c r="GA63" i="3"/>
  <c r="FX63" i="3"/>
  <c r="FU63" i="3"/>
  <c r="FR63" i="3"/>
  <c r="FO63" i="3"/>
  <c r="FL63" i="3"/>
  <c r="FI63" i="3"/>
  <c r="FF63" i="3"/>
  <c r="FC63" i="3"/>
  <c r="EZ63" i="3"/>
  <c r="EW63" i="3"/>
  <c r="ET63" i="3"/>
  <c r="EQ63" i="3"/>
  <c r="EN63" i="3"/>
  <c r="EK63" i="3"/>
  <c r="EH63" i="3"/>
  <c r="EE63" i="3"/>
  <c r="EB63" i="3"/>
  <c r="DY63" i="3"/>
  <c r="DV63" i="3"/>
  <c r="DS63" i="3"/>
  <c r="DP63" i="3"/>
  <c r="DM63" i="3"/>
  <c r="DJ63" i="3"/>
  <c r="DG63" i="3"/>
  <c r="DD63" i="3"/>
  <c r="DA63" i="3"/>
  <c r="CX63" i="3"/>
  <c r="CU63" i="3"/>
  <c r="CR63" i="3"/>
  <c r="CO63" i="3"/>
  <c r="CL63" i="3"/>
  <c r="CI63" i="3"/>
  <c r="CF63" i="3"/>
  <c r="CC63" i="3"/>
  <c r="BZ63" i="3"/>
  <c r="BW63" i="3"/>
  <c r="BT63" i="3"/>
  <c r="BQ63" i="3"/>
  <c r="BN63" i="3"/>
  <c r="BK63" i="3"/>
  <c r="BH63" i="3"/>
  <c r="BE63" i="3"/>
  <c r="BB63" i="3"/>
  <c r="AY63" i="3"/>
  <c r="AV63" i="3"/>
  <c r="AS63" i="3"/>
  <c r="AP63" i="3"/>
  <c r="AM63" i="3"/>
  <c r="AJ63" i="3"/>
  <c r="AG63" i="3"/>
  <c r="AD63" i="3"/>
  <c r="AA63" i="3"/>
  <c r="X63" i="3"/>
  <c r="U63" i="3"/>
  <c r="R63" i="3"/>
  <c r="O63" i="3"/>
  <c r="L63" i="3"/>
  <c r="I63" i="3"/>
  <c r="F63" i="3"/>
  <c r="C63" i="3"/>
  <c r="IF62" i="3"/>
  <c r="IC62" i="3"/>
  <c r="HZ62" i="3"/>
  <c r="HW62" i="3"/>
  <c r="HT62" i="3"/>
  <c r="HQ62" i="3"/>
  <c r="HN62" i="3"/>
  <c r="HK62" i="3"/>
  <c r="HH62" i="3"/>
  <c r="HE62" i="3"/>
  <c r="HB62" i="3"/>
  <c r="GY62" i="3"/>
  <c r="GV62" i="3"/>
  <c r="GS62" i="3"/>
  <c r="GP62" i="3"/>
  <c r="GM62" i="3"/>
  <c r="GJ62" i="3"/>
  <c r="GG62" i="3"/>
  <c r="GD62" i="3"/>
  <c r="GA62" i="3"/>
  <c r="FX62" i="3"/>
  <c r="FU62" i="3"/>
  <c r="FR62" i="3"/>
  <c r="FO62" i="3"/>
  <c r="FL62" i="3"/>
  <c r="FI62" i="3"/>
  <c r="FF62" i="3"/>
  <c r="FC62" i="3"/>
  <c r="EZ62" i="3"/>
  <c r="EW62" i="3"/>
  <c r="ET62" i="3"/>
  <c r="EQ62" i="3"/>
  <c r="EN62" i="3"/>
  <c r="EK62" i="3"/>
  <c r="EH62" i="3"/>
  <c r="EE62" i="3"/>
  <c r="EB62" i="3"/>
  <c r="DY62" i="3"/>
  <c r="DV62" i="3"/>
  <c r="DS62" i="3"/>
  <c r="DP62" i="3"/>
  <c r="DM62" i="3"/>
  <c r="DJ62" i="3"/>
  <c r="DG62" i="3"/>
  <c r="DD62" i="3"/>
  <c r="DA62" i="3"/>
  <c r="CX62" i="3"/>
  <c r="CU62" i="3"/>
  <c r="CR62" i="3"/>
  <c r="CO62" i="3"/>
  <c r="CL62" i="3"/>
  <c r="CI62" i="3"/>
  <c r="CF62" i="3"/>
  <c r="CC62" i="3"/>
  <c r="BZ62" i="3"/>
  <c r="BW62" i="3"/>
  <c r="BT62" i="3"/>
  <c r="BQ62" i="3"/>
  <c r="BN62" i="3"/>
  <c r="BK62" i="3"/>
  <c r="BH62" i="3"/>
  <c r="BE62" i="3"/>
  <c r="BB62" i="3"/>
  <c r="AY62" i="3"/>
  <c r="AV62" i="3"/>
  <c r="AS62" i="3"/>
  <c r="AP62" i="3"/>
  <c r="AM62" i="3"/>
  <c r="AJ62" i="3"/>
  <c r="AG62" i="3"/>
  <c r="AD62" i="3"/>
  <c r="AA62" i="3"/>
  <c r="X62" i="3"/>
  <c r="U62" i="3"/>
  <c r="R62" i="3"/>
  <c r="O62" i="3"/>
  <c r="L62" i="3"/>
  <c r="I62" i="3"/>
  <c r="F62" i="3"/>
  <c r="C62" i="3"/>
  <c r="IF61" i="3"/>
  <c r="IC61" i="3"/>
  <c r="HZ61" i="3"/>
  <c r="HW61" i="3"/>
  <c r="HT61" i="3"/>
  <c r="HQ61" i="3"/>
  <c r="HN61" i="3"/>
  <c r="HK61" i="3"/>
  <c r="HH61" i="3"/>
  <c r="HE61" i="3"/>
  <c r="HB61" i="3"/>
  <c r="GY61" i="3"/>
  <c r="GV61" i="3"/>
  <c r="GS61" i="3"/>
  <c r="GP61" i="3"/>
  <c r="GM61" i="3"/>
  <c r="GJ61" i="3"/>
  <c r="GG61" i="3"/>
  <c r="GD61" i="3"/>
  <c r="GA61" i="3"/>
  <c r="FX61" i="3"/>
  <c r="FU61" i="3"/>
  <c r="FR61" i="3"/>
  <c r="FO61" i="3"/>
  <c r="FL61" i="3"/>
  <c r="FI61" i="3"/>
  <c r="FF61" i="3"/>
  <c r="FC61" i="3"/>
  <c r="EZ61" i="3"/>
  <c r="EW61" i="3"/>
  <c r="ET61" i="3"/>
  <c r="EQ61" i="3"/>
  <c r="EN61" i="3"/>
  <c r="EK61" i="3"/>
  <c r="EH61" i="3"/>
  <c r="EE61" i="3"/>
  <c r="EB61" i="3"/>
  <c r="DY61" i="3"/>
  <c r="DV61" i="3"/>
  <c r="DS61" i="3"/>
  <c r="DP61" i="3"/>
  <c r="DM61" i="3"/>
  <c r="DJ61" i="3"/>
  <c r="DG61" i="3"/>
  <c r="DD61" i="3"/>
  <c r="DA61" i="3"/>
  <c r="CX61" i="3"/>
  <c r="CU61" i="3"/>
  <c r="CR61" i="3"/>
  <c r="CO61" i="3"/>
  <c r="CL61" i="3"/>
  <c r="CI61" i="3"/>
  <c r="CF61" i="3"/>
  <c r="CC61" i="3"/>
  <c r="BZ61" i="3"/>
  <c r="BW61" i="3"/>
  <c r="BT61" i="3"/>
  <c r="BQ61" i="3"/>
  <c r="BN61" i="3"/>
  <c r="BK61" i="3"/>
  <c r="BH61" i="3"/>
  <c r="BE61" i="3"/>
  <c r="BB61" i="3"/>
  <c r="AY61" i="3"/>
  <c r="AV61" i="3"/>
  <c r="AS61" i="3"/>
  <c r="AP61" i="3"/>
  <c r="AM61" i="3"/>
  <c r="AJ61" i="3"/>
  <c r="AG61" i="3"/>
  <c r="AD61" i="3"/>
  <c r="AA61" i="3"/>
  <c r="X61" i="3"/>
  <c r="U61" i="3"/>
  <c r="R61" i="3"/>
  <c r="O61" i="3"/>
  <c r="L61" i="3"/>
  <c r="I61" i="3"/>
  <c r="F61" i="3"/>
  <c r="C61" i="3"/>
  <c r="IF60" i="3"/>
  <c r="IC60" i="3"/>
  <c r="HZ60" i="3"/>
  <c r="HW60" i="3"/>
  <c r="HT60" i="3"/>
  <c r="HQ60" i="3"/>
  <c r="HN60" i="3"/>
  <c r="HK60" i="3"/>
  <c r="HH60" i="3"/>
  <c r="HE60" i="3"/>
  <c r="HB60" i="3"/>
  <c r="GY60" i="3"/>
  <c r="GV60" i="3"/>
  <c r="GS60" i="3"/>
  <c r="GP60" i="3"/>
  <c r="GM60" i="3"/>
  <c r="GJ60" i="3"/>
  <c r="GG60" i="3"/>
  <c r="GD60" i="3"/>
  <c r="GA60" i="3"/>
  <c r="FX60" i="3"/>
  <c r="FU60" i="3"/>
  <c r="FR60" i="3"/>
  <c r="FO60" i="3"/>
  <c r="FL60" i="3"/>
  <c r="FI60" i="3"/>
  <c r="FF60" i="3"/>
  <c r="FC60" i="3"/>
  <c r="EZ60" i="3"/>
  <c r="EW60" i="3"/>
  <c r="ET60" i="3"/>
  <c r="EQ60" i="3"/>
  <c r="EN60" i="3"/>
  <c r="EK60" i="3"/>
  <c r="EH60" i="3"/>
  <c r="EE60" i="3"/>
  <c r="EB60" i="3"/>
  <c r="DY60" i="3"/>
  <c r="DV60" i="3"/>
  <c r="DS60" i="3"/>
  <c r="DP60" i="3"/>
  <c r="DM60" i="3"/>
  <c r="DJ60" i="3"/>
  <c r="DG60" i="3"/>
  <c r="DD60" i="3"/>
  <c r="DA60" i="3"/>
  <c r="CX60" i="3"/>
  <c r="CU60" i="3"/>
  <c r="CR60" i="3"/>
  <c r="CO60" i="3"/>
  <c r="CL60" i="3"/>
  <c r="CI60" i="3"/>
  <c r="CF60" i="3"/>
  <c r="CC60" i="3"/>
  <c r="BZ60" i="3"/>
  <c r="BW60" i="3"/>
  <c r="BT60" i="3"/>
  <c r="BQ60" i="3"/>
  <c r="BN60" i="3"/>
  <c r="BK60" i="3"/>
  <c r="BH60" i="3"/>
  <c r="BE60" i="3"/>
  <c r="BB60" i="3"/>
  <c r="AY60" i="3"/>
  <c r="AV60" i="3"/>
  <c r="AS60" i="3"/>
  <c r="AP60" i="3"/>
  <c r="AM60" i="3"/>
  <c r="AJ60" i="3"/>
  <c r="AG60" i="3"/>
  <c r="AD60" i="3"/>
  <c r="AA60" i="3"/>
  <c r="X60" i="3"/>
  <c r="U60" i="3"/>
  <c r="R60" i="3"/>
  <c r="O60" i="3"/>
  <c r="L60" i="3"/>
  <c r="I60" i="3"/>
  <c r="F60" i="3"/>
  <c r="C60" i="3"/>
  <c r="IF59" i="3"/>
  <c r="IC59" i="3"/>
  <c r="HZ59" i="3"/>
  <c r="HW59" i="3"/>
  <c r="HT59" i="3"/>
  <c r="HQ59" i="3"/>
  <c r="HN59" i="3"/>
  <c r="HK59" i="3"/>
  <c r="HH59" i="3"/>
  <c r="HE59" i="3"/>
  <c r="HB59" i="3"/>
  <c r="GY59" i="3"/>
  <c r="GV59" i="3"/>
  <c r="GS59" i="3"/>
  <c r="GP59" i="3"/>
  <c r="GM59" i="3"/>
  <c r="GJ59" i="3"/>
  <c r="GG59" i="3"/>
  <c r="GD59" i="3"/>
  <c r="GA59" i="3"/>
  <c r="FX59" i="3"/>
  <c r="FU59" i="3"/>
  <c r="FR59" i="3"/>
  <c r="FO59" i="3"/>
  <c r="FL59" i="3"/>
  <c r="FI59" i="3"/>
  <c r="FF59" i="3"/>
  <c r="FC59" i="3"/>
  <c r="EZ59" i="3"/>
  <c r="EW59" i="3"/>
  <c r="ET59" i="3"/>
  <c r="EQ59" i="3"/>
  <c r="EN59" i="3"/>
  <c r="EK59" i="3"/>
  <c r="EH59" i="3"/>
  <c r="EE59" i="3"/>
  <c r="EB59" i="3"/>
  <c r="DY59" i="3"/>
  <c r="DV59" i="3"/>
  <c r="DS59" i="3"/>
  <c r="DP59" i="3"/>
  <c r="DM59" i="3"/>
  <c r="DJ59" i="3"/>
  <c r="DG59" i="3"/>
  <c r="DD59" i="3"/>
  <c r="DA59" i="3"/>
  <c r="CX59" i="3"/>
  <c r="CU59" i="3"/>
  <c r="CR59" i="3"/>
  <c r="CO59" i="3"/>
  <c r="CL59" i="3"/>
  <c r="CI59" i="3"/>
  <c r="CF59" i="3"/>
  <c r="CC59" i="3"/>
  <c r="BZ59" i="3"/>
  <c r="BW59" i="3"/>
  <c r="BT59" i="3"/>
  <c r="BQ59" i="3"/>
  <c r="BN59" i="3"/>
  <c r="BK59" i="3"/>
  <c r="BH59" i="3"/>
  <c r="BE59" i="3"/>
  <c r="BB59" i="3"/>
  <c r="AY59" i="3"/>
  <c r="AV59" i="3"/>
  <c r="AS59" i="3"/>
  <c r="AP59" i="3"/>
  <c r="AM59" i="3"/>
  <c r="AJ59" i="3"/>
  <c r="AG59" i="3"/>
  <c r="AD59" i="3"/>
  <c r="AA59" i="3"/>
  <c r="X59" i="3"/>
  <c r="U59" i="3"/>
  <c r="R59" i="3"/>
  <c r="O59" i="3"/>
  <c r="L59" i="3"/>
  <c r="I59" i="3"/>
  <c r="F59" i="3"/>
  <c r="C59" i="3"/>
  <c r="IF58" i="3"/>
  <c r="IC58" i="3"/>
  <c r="HZ58" i="3"/>
  <c r="HW58" i="3"/>
  <c r="HT58" i="3"/>
  <c r="HQ58" i="3"/>
  <c r="HN58" i="3"/>
  <c r="HK58" i="3"/>
  <c r="HH58" i="3"/>
  <c r="HE58" i="3"/>
  <c r="HB58" i="3"/>
  <c r="GY58" i="3"/>
  <c r="GV58" i="3"/>
  <c r="GS58" i="3"/>
  <c r="GP58" i="3"/>
  <c r="GM58" i="3"/>
  <c r="GJ58" i="3"/>
  <c r="GG58" i="3"/>
  <c r="GD58" i="3"/>
  <c r="GA58" i="3"/>
  <c r="FX58" i="3"/>
  <c r="FU58" i="3"/>
  <c r="FR58" i="3"/>
  <c r="FO58" i="3"/>
  <c r="FL58" i="3"/>
  <c r="FI58" i="3"/>
  <c r="FF58" i="3"/>
  <c r="FC58" i="3"/>
  <c r="EZ58" i="3"/>
  <c r="EW58" i="3"/>
  <c r="ET58" i="3"/>
  <c r="EQ58" i="3"/>
  <c r="EN58" i="3"/>
  <c r="EK58" i="3"/>
  <c r="EH58" i="3"/>
  <c r="EE58" i="3"/>
  <c r="EB58" i="3"/>
  <c r="DY58" i="3"/>
  <c r="DV58" i="3"/>
  <c r="DS58" i="3"/>
  <c r="DP58" i="3"/>
  <c r="DM58" i="3"/>
  <c r="DJ58" i="3"/>
  <c r="DG58" i="3"/>
  <c r="DD58" i="3"/>
  <c r="DA58" i="3"/>
  <c r="CX58" i="3"/>
  <c r="CU58" i="3"/>
  <c r="CR58" i="3"/>
  <c r="CO58" i="3"/>
  <c r="CL58" i="3"/>
  <c r="CI58" i="3"/>
  <c r="CF58" i="3"/>
  <c r="CC58" i="3"/>
  <c r="BZ58" i="3"/>
  <c r="BW58" i="3"/>
  <c r="BT58" i="3"/>
  <c r="BQ58" i="3"/>
  <c r="BN58" i="3"/>
  <c r="BK58" i="3"/>
  <c r="BH58" i="3"/>
  <c r="BE58" i="3"/>
  <c r="BB58" i="3"/>
  <c r="AY58" i="3"/>
  <c r="AV58" i="3"/>
  <c r="AS58" i="3"/>
  <c r="AP58" i="3"/>
  <c r="AM58" i="3"/>
  <c r="AJ58" i="3"/>
  <c r="AG58" i="3"/>
  <c r="AD58" i="3"/>
  <c r="AA58" i="3"/>
  <c r="X58" i="3"/>
  <c r="U58" i="3"/>
  <c r="R58" i="3"/>
  <c r="O58" i="3"/>
  <c r="L58" i="3"/>
  <c r="I58" i="3"/>
  <c r="F58" i="3"/>
  <c r="C58" i="3"/>
  <c r="IF57" i="3"/>
  <c r="IC57" i="3"/>
  <c r="HZ57" i="3"/>
  <c r="HW57" i="3"/>
  <c r="HT57" i="3"/>
  <c r="HQ57" i="3"/>
  <c r="HN57" i="3"/>
  <c r="HK57" i="3"/>
  <c r="HH57" i="3"/>
  <c r="HE57" i="3"/>
  <c r="HB57" i="3"/>
  <c r="GY57" i="3"/>
  <c r="GV57" i="3"/>
  <c r="GS57" i="3"/>
  <c r="GP57" i="3"/>
  <c r="GM57" i="3"/>
  <c r="GJ57" i="3"/>
  <c r="GG57" i="3"/>
  <c r="GD57" i="3"/>
  <c r="GA57" i="3"/>
  <c r="FX57" i="3"/>
  <c r="FU57" i="3"/>
  <c r="FR57" i="3"/>
  <c r="FO57" i="3"/>
  <c r="FL57" i="3"/>
  <c r="FI57" i="3"/>
  <c r="FF57" i="3"/>
  <c r="FC57" i="3"/>
  <c r="EZ57" i="3"/>
  <c r="EW57" i="3"/>
  <c r="ET57" i="3"/>
  <c r="EQ57" i="3"/>
  <c r="EN57" i="3"/>
  <c r="EK57" i="3"/>
  <c r="EH57" i="3"/>
  <c r="EE57" i="3"/>
  <c r="EB57" i="3"/>
  <c r="DY57" i="3"/>
  <c r="DV57" i="3"/>
  <c r="DS57" i="3"/>
  <c r="DP57" i="3"/>
  <c r="DM57" i="3"/>
  <c r="DJ57" i="3"/>
  <c r="DG57" i="3"/>
  <c r="DD57" i="3"/>
  <c r="DA57" i="3"/>
  <c r="CX57" i="3"/>
  <c r="CU57" i="3"/>
  <c r="CR57" i="3"/>
  <c r="CO57" i="3"/>
  <c r="CL57" i="3"/>
  <c r="CI57" i="3"/>
  <c r="CF57" i="3"/>
  <c r="CC57" i="3"/>
  <c r="BZ57" i="3"/>
  <c r="BW57" i="3"/>
  <c r="BT57" i="3"/>
  <c r="BQ57" i="3"/>
  <c r="BN57" i="3"/>
  <c r="BK57" i="3"/>
  <c r="BH57" i="3"/>
  <c r="BE57" i="3"/>
  <c r="BB57" i="3"/>
  <c r="AY57" i="3"/>
  <c r="AV57" i="3"/>
  <c r="AS57" i="3"/>
  <c r="AP57" i="3"/>
  <c r="AM57" i="3"/>
  <c r="AJ57" i="3"/>
  <c r="AG57" i="3"/>
  <c r="AD57" i="3"/>
  <c r="AA57" i="3"/>
  <c r="X57" i="3"/>
  <c r="U57" i="3"/>
  <c r="R57" i="3"/>
  <c r="O57" i="3"/>
  <c r="L57" i="3"/>
  <c r="I57" i="3"/>
  <c r="F57" i="3"/>
  <c r="C57" i="3"/>
  <c r="IF56" i="3"/>
  <c r="IC56" i="3"/>
  <c r="HZ56" i="3"/>
  <c r="HW56" i="3"/>
  <c r="HT56" i="3"/>
  <c r="HQ56" i="3"/>
  <c r="HN56" i="3"/>
  <c r="HK56" i="3"/>
  <c r="HH56" i="3"/>
  <c r="HE56" i="3"/>
  <c r="HB56" i="3"/>
  <c r="GY56" i="3"/>
  <c r="GV56" i="3"/>
  <c r="GS56" i="3"/>
  <c r="GP56" i="3"/>
  <c r="GM56" i="3"/>
  <c r="GJ56" i="3"/>
  <c r="GG56" i="3"/>
  <c r="GD56" i="3"/>
  <c r="GA56" i="3"/>
  <c r="FX56" i="3"/>
  <c r="FU56" i="3"/>
  <c r="FR56" i="3"/>
  <c r="FO56" i="3"/>
  <c r="FL56" i="3"/>
  <c r="FI56" i="3"/>
  <c r="FF56" i="3"/>
  <c r="FC56" i="3"/>
  <c r="EZ56" i="3"/>
  <c r="EW56" i="3"/>
  <c r="ET56" i="3"/>
  <c r="EQ56" i="3"/>
  <c r="EN56" i="3"/>
  <c r="EK56" i="3"/>
  <c r="EH56" i="3"/>
  <c r="EE56" i="3"/>
  <c r="EB56" i="3"/>
  <c r="DY56" i="3"/>
  <c r="DV56" i="3"/>
  <c r="DS56" i="3"/>
  <c r="DP56" i="3"/>
  <c r="DM56" i="3"/>
  <c r="DJ56" i="3"/>
  <c r="DG56" i="3"/>
  <c r="DD56" i="3"/>
  <c r="DA56" i="3"/>
  <c r="CX56" i="3"/>
  <c r="CU56" i="3"/>
  <c r="CR56" i="3"/>
  <c r="CO56" i="3"/>
  <c r="CL56" i="3"/>
  <c r="CI56" i="3"/>
  <c r="CF56" i="3"/>
  <c r="CC56" i="3"/>
  <c r="BZ56" i="3"/>
  <c r="BW56" i="3"/>
  <c r="BT56" i="3"/>
  <c r="BQ56" i="3"/>
  <c r="BN56" i="3"/>
  <c r="BK56" i="3"/>
  <c r="BH56" i="3"/>
  <c r="BE56" i="3"/>
  <c r="BB56" i="3"/>
  <c r="AY56" i="3"/>
  <c r="AV56" i="3"/>
  <c r="AS56" i="3"/>
  <c r="AP56" i="3"/>
  <c r="AM56" i="3"/>
  <c r="AJ56" i="3"/>
  <c r="AG56" i="3"/>
  <c r="AD56" i="3"/>
  <c r="AA56" i="3"/>
  <c r="X56" i="3"/>
  <c r="U56" i="3"/>
  <c r="R56" i="3"/>
  <c r="O56" i="3"/>
  <c r="L56" i="3"/>
  <c r="I56" i="3"/>
  <c r="F56" i="3"/>
  <c r="C56" i="3"/>
  <c r="IF55" i="3"/>
  <c r="IC55" i="3"/>
  <c r="HZ55" i="3"/>
  <c r="HW55" i="3"/>
  <c r="HT55" i="3"/>
  <c r="HQ55" i="3"/>
  <c r="HN55" i="3"/>
  <c r="HK55" i="3"/>
  <c r="HH55" i="3"/>
  <c r="HE55" i="3"/>
  <c r="HB55" i="3"/>
  <c r="GY55" i="3"/>
  <c r="GV55" i="3"/>
  <c r="GS55" i="3"/>
  <c r="GP55" i="3"/>
  <c r="GM55" i="3"/>
  <c r="GJ55" i="3"/>
  <c r="GG55" i="3"/>
  <c r="GD55" i="3"/>
  <c r="GA55" i="3"/>
  <c r="FX55" i="3"/>
  <c r="FU55" i="3"/>
  <c r="FR55" i="3"/>
  <c r="FO55" i="3"/>
  <c r="FL55" i="3"/>
  <c r="FI55" i="3"/>
  <c r="FF55" i="3"/>
  <c r="FC55" i="3"/>
  <c r="EZ55" i="3"/>
  <c r="EW55" i="3"/>
  <c r="ET55" i="3"/>
  <c r="EQ55" i="3"/>
  <c r="EN55" i="3"/>
  <c r="EK55" i="3"/>
  <c r="EH55" i="3"/>
  <c r="EE55" i="3"/>
  <c r="EB55" i="3"/>
  <c r="DY55" i="3"/>
  <c r="DV55" i="3"/>
  <c r="DS55" i="3"/>
  <c r="DP55" i="3"/>
  <c r="DM55" i="3"/>
  <c r="DJ55" i="3"/>
  <c r="DG55" i="3"/>
  <c r="DD55" i="3"/>
  <c r="DA55" i="3"/>
  <c r="CX55" i="3"/>
  <c r="CU55" i="3"/>
  <c r="CR55" i="3"/>
  <c r="CO55" i="3"/>
  <c r="CL55" i="3"/>
  <c r="CI55" i="3"/>
  <c r="CF55" i="3"/>
  <c r="CC55" i="3"/>
  <c r="BZ55" i="3"/>
  <c r="BW55" i="3"/>
  <c r="BT55" i="3"/>
  <c r="BQ55" i="3"/>
  <c r="BN55" i="3"/>
  <c r="BK55" i="3"/>
  <c r="BH55" i="3"/>
  <c r="BE55" i="3"/>
  <c r="BB55" i="3"/>
  <c r="AY55" i="3"/>
  <c r="AV55" i="3"/>
  <c r="AS55" i="3"/>
  <c r="AP55" i="3"/>
  <c r="AM55" i="3"/>
  <c r="AJ55" i="3"/>
  <c r="AG55" i="3"/>
  <c r="AD55" i="3"/>
  <c r="AA55" i="3"/>
  <c r="X55" i="3"/>
  <c r="U55" i="3"/>
  <c r="R55" i="3"/>
  <c r="O55" i="3"/>
  <c r="L55" i="3"/>
  <c r="I55" i="3"/>
  <c r="F55" i="3"/>
  <c r="C55" i="3"/>
  <c r="IF54" i="3"/>
  <c r="IC54" i="3"/>
  <c r="HZ54" i="3"/>
  <c r="HW54" i="3"/>
  <c r="HT54" i="3"/>
  <c r="HQ54" i="3"/>
  <c r="HN54" i="3"/>
  <c r="HK54" i="3"/>
  <c r="HH54" i="3"/>
  <c r="HE54" i="3"/>
  <c r="HB54" i="3"/>
  <c r="GY54" i="3"/>
  <c r="GV54" i="3"/>
  <c r="GS54" i="3"/>
  <c r="GP54" i="3"/>
  <c r="GM54" i="3"/>
  <c r="GJ54" i="3"/>
  <c r="GG54" i="3"/>
  <c r="GD54" i="3"/>
  <c r="GA54" i="3"/>
  <c r="FX54" i="3"/>
  <c r="FU54" i="3"/>
  <c r="FR54" i="3"/>
  <c r="FO54" i="3"/>
  <c r="FL54" i="3"/>
  <c r="FI54" i="3"/>
  <c r="FF54" i="3"/>
  <c r="FC54" i="3"/>
  <c r="EZ54" i="3"/>
  <c r="EW54" i="3"/>
  <c r="ET54" i="3"/>
  <c r="EQ54" i="3"/>
  <c r="EN54" i="3"/>
  <c r="EK54" i="3"/>
  <c r="EH54" i="3"/>
  <c r="EE54" i="3"/>
  <c r="EB54" i="3"/>
  <c r="DY54" i="3"/>
  <c r="DV54" i="3"/>
  <c r="DS54" i="3"/>
  <c r="DP54" i="3"/>
  <c r="DM54" i="3"/>
  <c r="DJ54" i="3"/>
  <c r="DG54" i="3"/>
  <c r="DD54" i="3"/>
  <c r="DA54" i="3"/>
  <c r="CX54" i="3"/>
  <c r="CU54" i="3"/>
  <c r="CR54" i="3"/>
  <c r="CO54" i="3"/>
  <c r="CL54" i="3"/>
  <c r="CI54" i="3"/>
  <c r="CF54" i="3"/>
  <c r="CC54" i="3"/>
  <c r="BZ54" i="3"/>
  <c r="BW54" i="3"/>
  <c r="BT54" i="3"/>
  <c r="BQ54" i="3"/>
  <c r="BN54" i="3"/>
  <c r="BK54" i="3"/>
  <c r="BH54" i="3"/>
  <c r="BE54" i="3"/>
  <c r="BB54" i="3"/>
  <c r="AY54" i="3"/>
  <c r="AV54" i="3"/>
  <c r="AS54" i="3"/>
  <c r="AP54" i="3"/>
  <c r="AM54" i="3"/>
  <c r="AJ54" i="3"/>
  <c r="AG54" i="3"/>
  <c r="AD54" i="3"/>
  <c r="AA54" i="3"/>
  <c r="X54" i="3"/>
  <c r="U54" i="3"/>
  <c r="R54" i="3"/>
  <c r="O54" i="3"/>
  <c r="L54" i="3"/>
  <c r="I54" i="3"/>
  <c r="F54" i="3"/>
  <c r="C54" i="3"/>
  <c r="IF53" i="3"/>
  <c r="IC53" i="3"/>
  <c r="HZ53" i="3"/>
  <c r="HW53" i="3"/>
  <c r="HT53" i="3"/>
  <c r="HQ53" i="3"/>
  <c r="HN53" i="3"/>
  <c r="HK53" i="3"/>
  <c r="HH53" i="3"/>
  <c r="HE53" i="3"/>
  <c r="HB53" i="3"/>
  <c r="GY53" i="3"/>
  <c r="GV53" i="3"/>
  <c r="GS53" i="3"/>
  <c r="GP53" i="3"/>
  <c r="GM53" i="3"/>
  <c r="GJ53" i="3"/>
  <c r="GG53" i="3"/>
  <c r="GD53" i="3"/>
  <c r="GA53" i="3"/>
  <c r="FX53" i="3"/>
  <c r="FU53" i="3"/>
  <c r="FR53" i="3"/>
  <c r="FO53" i="3"/>
  <c r="FL53" i="3"/>
  <c r="FI53" i="3"/>
  <c r="FF53" i="3"/>
  <c r="FC53" i="3"/>
  <c r="EZ53" i="3"/>
  <c r="EW53" i="3"/>
  <c r="ET53" i="3"/>
  <c r="EQ53" i="3"/>
  <c r="EN53" i="3"/>
  <c r="EK53" i="3"/>
  <c r="EH53" i="3"/>
  <c r="EE53" i="3"/>
  <c r="EB53" i="3"/>
  <c r="DY53" i="3"/>
  <c r="DV53" i="3"/>
  <c r="DS53" i="3"/>
  <c r="DP53" i="3"/>
  <c r="DM53" i="3"/>
  <c r="DJ53" i="3"/>
  <c r="DG53" i="3"/>
  <c r="DD53" i="3"/>
  <c r="DA53" i="3"/>
  <c r="CX53" i="3"/>
  <c r="CU53" i="3"/>
  <c r="CR53" i="3"/>
  <c r="CO53" i="3"/>
  <c r="CL53" i="3"/>
  <c r="CI53" i="3"/>
  <c r="CF53" i="3"/>
  <c r="CC53" i="3"/>
  <c r="BZ53" i="3"/>
  <c r="BW53" i="3"/>
  <c r="BT53" i="3"/>
  <c r="BQ53" i="3"/>
  <c r="BN53" i="3"/>
  <c r="BK53" i="3"/>
  <c r="BH53" i="3"/>
  <c r="BE53" i="3"/>
  <c r="BB53" i="3"/>
  <c r="AY53" i="3"/>
  <c r="AV53" i="3"/>
  <c r="AS53" i="3"/>
  <c r="AP53" i="3"/>
  <c r="AM53" i="3"/>
  <c r="AJ53" i="3"/>
  <c r="AG53" i="3"/>
  <c r="AD53" i="3"/>
  <c r="AA53" i="3"/>
  <c r="X53" i="3"/>
  <c r="U53" i="3"/>
  <c r="R53" i="3"/>
  <c r="O53" i="3"/>
  <c r="L53" i="3"/>
  <c r="I53" i="3"/>
  <c r="F53" i="3"/>
  <c r="C53" i="3"/>
  <c r="IF52" i="3"/>
  <c r="IC52" i="3"/>
  <c r="HZ52" i="3"/>
  <c r="HW52" i="3"/>
  <c r="HT52" i="3"/>
  <c r="HQ52" i="3"/>
  <c r="HN52" i="3"/>
  <c r="HK52" i="3"/>
  <c r="HH52" i="3"/>
  <c r="HE52" i="3"/>
  <c r="HB52" i="3"/>
  <c r="GY52" i="3"/>
  <c r="GV52" i="3"/>
  <c r="GS52" i="3"/>
  <c r="GP52" i="3"/>
  <c r="GM52" i="3"/>
  <c r="GJ52" i="3"/>
  <c r="GG52" i="3"/>
  <c r="GD52" i="3"/>
  <c r="GA52" i="3"/>
  <c r="FX52" i="3"/>
  <c r="FU52" i="3"/>
  <c r="FR52" i="3"/>
  <c r="FO52" i="3"/>
  <c r="FL52" i="3"/>
  <c r="FI52" i="3"/>
  <c r="FF52" i="3"/>
  <c r="FC52" i="3"/>
  <c r="EZ52" i="3"/>
  <c r="EW52" i="3"/>
  <c r="ET52" i="3"/>
  <c r="EQ52" i="3"/>
  <c r="EN52" i="3"/>
  <c r="EK52" i="3"/>
  <c r="EH52" i="3"/>
  <c r="EE52" i="3"/>
  <c r="EB52" i="3"/>
  <c r="DY52" i="3"/>
  <c r="DV52" i="3"/>
  <c r="DS52" i="3"/>
  <c r="DP52" i="3"/>
  <c r="DM52" i="3"/>
  <c r="DJ52" i="3"/>
  <c r="DG52" i="3"/>
  <c r="DD52" i="3"/>
  <c r="DA52" i="3"/>
  <c r="CX52" i="3"/>
  <c r="CU52" i="3"/>
  <c r="CR52" i="3"/>
  <c r="CO52" i="3"/>
  <c r="CL52" i="3"/>
  <c r="CI52" i="3"/>
  <c r="CF52" i="3"/>
  <c r="CC52" i="3"/>
  <c r="BZ52" i="3"/>
  <c r="BW52" i="3"/>
  <c r="BT52" i="3"/>
  <c r="BQ52" i="3"/>
  <c r="BN52" i="3"/>
  <c r="BK52" i="3"/>
  <c r="BH52" i="3"/>
  <c r="BE52" i="3"/>
  <c r="BB52" i="3"/>
  <c r="AY52" i="3"/>
  <c r="AV52" i="3"/>
  <c r="AS52" i="3"/>
  <c r="AP52" i="3"/>
  <c r="AM52" i="3"/>
  <c r="AJ52" i="3"/>
  <c r="AG52" i="3"/>
  <c r="AD52" i="3"/>
  <c r="AA52" i="3"/>
  <c r="X52" i="3"/>
  <c r="U52" i="3"/>
  <c r="R52" i="3"/>
  <c r="O52" i="3"/>
  <c r="L52" i="3"/>
  <c r="I52" i="3"/>
  <c r="F52" i="3"/>
  <c r="C52" i="3"/>
  <c r="IF51" i="3"/>
  <c r="IC51" i="3"/>
  <c r="HZ51" i="3"/>
  <c r="HW51" i="3"/>
  <c r="HT51" i="3"/>
  <c r="HQ51" i="3"/>
  <c r="HN51" i="3"/>
  <c r="HK51" i="3"/>
  <c r="HH51" i="3"/>
  <c r="HE51" i="3"/>
  <c r="HB51" i="3"/>
  <c r="GY51" i="3"/>
  <c r="GV51" i="3"/>
  <c r="GS51" i="3"/>
  <c r="GP51" i="3"/>
  <c r="GM51" i="3"/>
  <c r="GJ51" i="3"/>
  <c r="GG51" i="3"/>
  <c r="GD51" i="3"/>
  <c r="GA51" i="3"/>
  <c r="FX51" i="3"/>
  <c r="FU51" i="3"/>
  <c r="FR51" i="3"/>
  <c r="FO51" i="3"/>
  <c r="FL51" i="3"/>
  <c r="FI51" i="3"/>
  <c r="FF51" i="3"/>
  <c r="FC51" i="3"/>
  <c r="EZ51" i="3"/>
  <c r="EW51" i="3"/>
  <c r="ET51" i="3"/>
  <c r="EQ51" i="3"/>
  <c r="EN51" i="3"/>
  <c r="EK51" i="3"/>
  <c r="EH51" i="3"/>
  <c r="EE51" i="3"/>
  <c r="EB51" i="3"/>
  <c r="DY51" i="3"/>
  <c r="DV51" i="3"/>
  <c r="DS51" i="3"/>
  <c r="DP51" i="3"/>
  <c r="DM51" i="3"/>
  <c r="DJ51" i="3"/>
  <c r="DG51" i="3"/>
  <c r="DD51" i="3"/>
  <c r="DA51" i="3"/>
  <c r="CX51" i="3"/>
  <c r="CU51" i="3"/>
  <c r="CR51" i="3"/>
  <c r="CO51" i="3"/>
  <c r="CL51" i="3"/>
  <c r="CI51" i="3"/>
  <c r="CF51" i="3"/>
  <c r="CC51" i="3"/>
  <c r="BZ51" i="3"/>
  <c r="BW51" i="3"/>
  <c r="BT51" i="3"/>
  <c r="BQ51" i="3"/>
  <c r="BN51" i="3"/>
  <c r="BK51" i="3"/>
  <c r="BH51" i="3"/>
  <c r="BE51" i="3"/>
  <c r="BB51" i="3"/>
  <c r="AY51" i="3"/>
  <c r="AV51" i="3"/>
  <c r="AS51" i="3"/>
  <c r="AP51" i="3"/>
  <c r="AM51" i="3"/>
  <c r="AJ51" i="3"/>
  <c r="AG51" i="3"/>
  <c r="AD51" i="3"/>
  <c r="AA51" i="3"/>
  <c r="X51" i="3"/>
  <c r="U51" i="3"/>
  <c r="R51" i="3"/>
  <c r="O51" i="3"/>
  <c r="L51" i="3"/>
  <c r="I51" i="3"/>
  <c r="F51" i="3"/>
  <c r="C51" i="3"/>
  <c r="IF50" i="3"/>
  <c r="IC50" i="3"/>
  <c r="HZ50" i="3"/>
  <c r="HW50" i="3"/>
  <c r="HT50" i="3"/>
  <c r="HQ50" i="3"/>
  <c r="HN50" i="3"/>
  <c r="HK50" i="3"/>
  <c r="HH50" i="3"/>
  <c r="HE50" i="3"/>
  <c r="HB50" i="3"/>
  <c r="GY50" i="3"/>
  <c r="GV50" i="3"/>
  <c r="GS50" i="3"/>
  <c r="GP50" i="3"/>
  <c r="GM50" i="3"/>
  <c r="GJ50" i="3"/>
  <c r="GG50" i="3"/>
  <c r="GD50" i="3"/>
  <c r="GA50" i="3"/>
  <c r="FX50" i="3"/>
  <c r="FU50" i="3"/>
  <c r="FR50" i="3"/>
  <c r="FO50" i="3"/>
  <c r="FL50" i="3"/>
  <c r="FI50" i="3"/>
  <c r="FF50" i="3"/>
  <c r="FC50" i="3"/>
  <c r="EZ50" i="3"/>
  <c r="EW50" i="3"/>
  <c r="ET50" i="3"/>
  <c r="EQ50" i="3"/>
  <c r="EN50" i="3"/>
  <c r="EK50" i="3"/>
  <c r="EH50" i="3"/>
  <c r="EE50" i="3"/>
  <c r="EB50" i="3"/>
  <c r="DY50" i="3"/>
  <c r="DV50" i="3"/>
  <c r="DS50" i="3"/>
  <c r="DP50" i="3"/>
  <c r="DM50" i="3"/>
  <c r="DJ50" i="3"/>
  <c r="DG50" i="3"/>
  <c r="DD50" i="3"/>
  <c r="DA50" i="3"/>
  <c r="CX50" i="3"/>
  <c r="CU50" i="3"/>
  <c r="CR50" i="3"/>
  <c r="CO50" i="3"/>
  <c r="CL50" i="3"/>
  <c r="CI50" i="3"/>
  <c r="CF50" i="3"/>
  <c r="CC50" i="3"/>
  <c r="BZ50" i="3"/>
  <c r="BW50" i="3"/>
  <c r="BT50" i="3"/>
  <c r="BQ50" i="3"/>
  <c r="BN50" i="3"/>
  <c r="BK50" i="3"/>
  <c r="BH50" i="3"/>
  <c r="BE50" i="3"/>
  <c r="BB50" i="3"/>
  <c r="AY50" i="3"/>
  <c r="AV50" i="3"/>
  <c r="AS50" i="3"/>
  <c r="AP50" i="3"/>
  <c r="AM50" i="3"/>
  <c r="AJ50" i="3"/>
  <c r="AG50" i="3"/>
  <c r="AD50" i="3"/>
  <c r="AA50" i="3"/>
  <c r="X50" i="3"/>
  <c r="U50" i="3"/>
  <c r="R50" i="3"/>
  <c r="O50" i="3"/>
  <c r="L50" i="3"/>
  <c r="I50" i="3"/>
  <c r="F50" i="3"/>
  <c r="C50" i="3"/>
  <c r="IF49" i="3"/>
  <c r="IC49" i="3"/>
  <c r="HZ49" i="3"/>
  <c r="HW49" i="3"/>
  <c r="HT49" i="3"/>
  <c r="HQ49" i="3"/>
  <c r="HN49" i="3"/>
  <c r="HK49" i="3"/>
  <c r="HH49" i="3"/>
  <c r="HE49" i="3"/>
  <c r="HB49" i="3"/>
  <c r="GY49" i="3"/>
  <c r="GV49" i="3"/>
  <c r="GS49" i="3"/>
  <c r="GP49" i="3"/>
  <c r="GM49" i="3"/>
  <c r="GJ49" i="3"/>
  <c r="GG49" i="3"/>
  <c r="GD49" i="3"/>
  <c r="GA49" i="3"/>
  <c r="FX49" i="3"/>
  <c r="FU49" i="3"/>
  <c r="FR49" i="3"/>
  <c r="FO49" i="3"/>
  <c r="FL49" i="3"/>
  <c r="FI49" i="3"/>
  <c r="FF49" i="3"/>
  <c r="FC49" i="3"/>
  <c r="EZ49" i="3"/>
  <c r="EW49" i="3"/>
  <c r="ET49" i="3"/>
  <c r="EQ49" i="3"/>
  <c r="EN49" i="3"/>
  <c r="EK49" i="3"/>
  <c r="EH49" i="3"/>
  <c r="EE49" i="3"/>
  <c r="EB49" i="3"/>
  <c r="DY49" i="3"/>
  <c r="DV49" i="3"/>
  <c r="DS49" i="3"/>
  <c r="DP49" i="3"/>
  <c r="DM49" i="3"/>
  <c r="DJ49" i="3"/>
  <c r="DG49" i="3"/>
  <c r="DD49" i="3"/>
  <c r="DA49" i="3"/>
  <c r="CX49" i="3"/>
  <c r="CU49" i="3"/>
  <c r="CR49" i="3"/>
  <c r="CO49" i="3"/>
  <c r="CL49" i="3"/>
  <c r="CI49" i="3"/>
  <c r="CF49" i="3"/>
  <c r="CC49" i="3"/>
  <c r="BZ49" i="3"/>
  <c r="BW49" i="3"/>
  <c r="BT49" i="3"/>
  <c r="BQ49" i="3"/>
  <c r="BN49" i="3"/>
  <c r="BK49" i="3"/>
  <c r="BH49" i="3"/>
  <c r="BE49" i="3"/>
  <c r="BB49" i="3"/>
  <c r="AY49" i="3"/>
  <c r="AV49" i="3"/>
  <c r="AS49" i="3"/>
  <c r="AP49" i="3"/>
  <c r="AM49" i="3"/>
  <c r="AJ49" i="3"/>
  <c r="AG49" i="3"/>
  <c r="AD49" i="3"/>
  <c r="AA49" i="3"/>
  <c r="X49" i="3"/>
  <c r="U49" i="3"/>
  <c r="R49" i="3"/>
  <c r="O49" i="3"/>
  <c r="L49" i="3"/>
  <c r="I49" i="3"/>
  <c r="F49" i="3"/>
  <c r="C49" i="3"/>
  <c r="IF48" i="3"/>
  <c r="IC48" i="3"/>
  <c r="HZ48" i="3"/>
  <c r="HW48" i="3"/>
  <c r="HT48" i="3"/>
  <c r="HQ48" i="3"/>
  <c r="HN48" i="3"/>
  <c r="HK48" i="3"/>
  <c r="HH48" i="3"/>
  <c r="HE48" i="3"/>
  <c r="HB48" i="3"/>
  <c r="GY48" i="3"/>
  <c r="GV48" i="3"/>
  <c r="GS48" i="3"/>
  <c r="GP48" i="3"/>
  <c r="GM48" i="3"/>
  <c r="GJ48" i="3"/>
  <c r="GG48" i="3"/>
  <c r="GD48" i="3"/>
  <c r="GA48" i="3"/>
  <c r="FX48" i="3"/>
  <c r="FU48" i="3"/>
  <c r="FR48" i="3"/>
  <c r="FO48" i="3"/>
  <c r="FL48" i="3"/>
  <c r="FI48" i="3"/>
  <c r="FF48" i="3"/>
  <c r="FC48" i="3"/>
  <c r="EZ48" i="3"/>
  <c r="EW48" i="3"/>
  <c r="ET48" i="3"/>
  <c r="EQ48" i="3"/>
  <c r="EN48" i="3"/>
  <c r="EK48" i="3"/>
  <c r="EH48" i="3"/>
  <c r="EE48" i="3"/>
  <c r="EB48" i="3"/>
  <c r="DY48" i="3"/>
  <c r="DV48" i="3"/>
  <c r="DS48" i="3"/>
  <c r="DP48" i="3"/>
  <c r="DM48" i="3"/>
  <c r="DJ48" i="3"/>
  <c r="DG48" i="3"/>
  <c r="DD48" i="3"/>
  <c r="DA48" i="3"/>
  <c r="CX48" i="3"/>
  <c r="CU48" i="3"/>
  <c r="CR48" i="3"/>
  <c r="CO48" i="3"/>
  <c r="CL48" i="3"/>
  <c r="CI48" i="3"/>
  <c r="CF48" i="3"/>
  <c r="CC48" i="3"/>
  <c r="BZ48" i="3"/>
  <c r="BW48" i="3"/>
  <c r="BT48" i="3"/>
  <c r="BQ48" i="3"/>
  <c r="BN48" i="3"/>
  <c r="BK48" i="3"/>
  <c r="BH48" i="3"/>
  <c r="BE48" i="3"/>
  <c r="BB48" i="3"/>
  <c r="AY48" i="3"/>
  <c r="AV48" i="3"/>
  <c r="AS48" i="3"/>
  <c r="AP48" i="3"/>
  <c r="AM48" i="3"/>
  <c r="AJ48" i="3"/>
  <c r="AG48" i="3"/>
  <c r="AD48" i="3"/>
  <c r="AA48" i="3"/>
  <c r="X48" i="3"/>
  <c r="U48" i="3"/>
  <c r="R48" i="3"/>
  <c r="O48" i="3"/>
  <c r="L48" i="3"/>
  <c r="I48" i="3"/>
  <c r="F48" i="3"/>
  <c r="C48" i="3"/>
  <c r="IF47" i="3"/>
  <c r="IC47" i="3"/>
  <c r="HZ47" i="3"/>
  <c r="HW47" i="3"/>
  <c r="HT47" i="3"/>
  <c r="HQ47" i="3"/>
  <c r="HN47" i="3"/>
  <c r="HK47" i="3"/>
  <c r="HH47" i="3"/>
  <c r="HE47" i="3"/>
  <c r="HB47" i="3"/>
  <c r="GY47" i="3"/>
  <c r="GV47" i="3"/>
  <c r="GS47" i="3"/>
  <c r="GP47" i="3"/>
  <c r="GM47" i="3"/>
  <c r="GJ47" i="3"/>
  <c r="GG47" i="3"/>
  <c r="GD47" i="3"/>
  <c r="GA47" i="3"/>
  <c r="FX47" i="3"/>
  <c r="FU47" i="3"/>
  <c r="FR47" i="3"/>
  <c r="FO47" i="3"/>
  <c r="FL47" i="3"/>
  <c r="FI47" i="3"/>
  <c r="FF47" i="3"/>
  <c r="FC47" i="3"/>
  <c r="EZ47" i="3"/>
  <c r="EW47" i="3"/>
  <c r="ET47" i="3"/>
  <c r="EQ47" i="3"/>
  <c r="EN47" i="3"/>
  <c r="EK47" i="3"/>
  <c r="EH47" i="3"/>
  <c r="EE47" i="3"/>
  <c r="EB47" i="3"/>
  <c r="DY47" i="3"/>
  <c r="DV47" i="3"/>
  <c r="DS47" i="3"/>
  <c r="DP47" i="3"/>
  <c r="DM47" i="3"/>
  <c r="DJ47" i="3"/>
  <c r="DG47" i="3"/>
  <c r="DD47" i="3"/>
  <c r="DA47" i="3"/>
  <c r="CX47" i="3"/>
  <c r="CU47" i="3"/>
  <c r="CR47" i="3"/>
  <c r="CO47" i="3"/>
  <c r="CL47" i="3"/>
  <c r="CI47" i="3"/>
  <c r="CF47" i="3"/>
  <c r="CC47" i="3"/>
  <c r="BZ47" i="3"/>
  <c r="BW47" i="3"/>
  <c r="BT47" i="3"/>
  <c r="BQ47" i="3"/>
  <c r="BN47" i="3"/>
  <c r="BK47" i="3"/>
  <c r="BH47" i="3"/>
  <c r="BE47" i="3"/>
  <c r="BB47" i="3"/>
  <c r="AY47" i="3"/>
  <c r="AV47" i="3"/>
  <c r="AS47" i="3"/>
  <c r="AP47" i="3"/>
  <c r="AM47" i="3"/>
  <c r="AJ47" i="3"/>
  <c r="AG47" i="3"/>
  <c r="AD47" i="3"/>
  <c r="AA47" i="3"/>
  <c r="X47" i="3"/>
  <c r="U47" i="3"/>
  <c r="R47" i="3"/>
  <c r="O47" i="3"/>
  <c r="L47" i="3"/>
  <c r="I47" i="3"/>
  <c r="F47" i="3"/>
  <c r="C47" i="3"/>
  <c r="IF46" i="3"/>
  <c r="IC46" i="3"/>
  <c r="HZ46" i="3"/>
  <c r="HW46" i="3"/>
  <c r="HT46" i="3"/>
  <c r="HQ46" i="3"/>
  <c r="HN46" i="3"/>
  <c r="HK46" i="3"/>
  <c r="HH46" i="3"/>
  <c r="HE46" i="3"/>
  <c r="HB46" i="3"/>
  <c r="GY46" i="3"/>
  <c r="GV46" i="3"/>
  <c r="GS46" i="3"/>
  <c r="GP46" i="3"/>
  <c r="GM46" i="3"/>
  <c r="GJ46" i="3"/>
  <c r="GG46" i="3"/>
  <c r="GD46" i="3"/>
  <c r="GA46" i="3"/>
  <c r="FX46" i="3"/>
  <c r="FU46" i="3"/>
  <c r="FR46" i="3"/>
  <c r="FO46" i="3"/>
  <c r="FL46" i="3"/>
  <c r="FI46" i="3"/>
  <c r="FF46" i="3"/>
  <c r="FC46" i="3"/>
  <c r="EZ46" i="3"/>
  <c r="EW46" i="3"/>
  <c r="ET46" i="3"/>
  <c r="EQ46" i="3"/>
  <c r="EN46" i="3"/>
  <c r="EK46" i="3"/>
  <c r="EH46" i="3"/>
  <c r="EE46" i="3"/>
  <c r="EB46" i="3"/>
  <c r="DY46" i="3"/>
  <c r="DV46" i="3"/>
  <c r="DS46" i="3"/>
  <c r="DP46" i="3"/>
  <c r="DM46" i="3"/>
  <c r="DJ46" i="3"/>
  <c r="DG46" i="3"/>
  <c r="DD46" i="3"/>
  <c r="DA46" i="3"/>
  <c r="CX46" i="3"/>
  <c r="CU46" i="3"/>
  <c r="CR46" i="3"/>
  <c r="CO46" i="3"/>
  <c r="CL46" i="3"/>
  <c r="CI46" i="3"/>
  <c r="CF46" i="3"/>
  <c r="CC46" i="3"/>
  <c r="BZ46" i="3"/>
  <c r="BW46" i="3"/>
  <c r="BT46" i="3"/>
  <c r="BQ46" i="3"/>
  <c r="BN46" i="3"/>
  <c r="BK46" i="3"/>
  <c r="BH46" i="3"/>
  <c r="BE46" i="3"/>
  <c r="BB46" i="3"/>
  <c r="AY46" i="3"/>
  <c r="AV46" i="3"/>
  <c r="AS46" i="3"/>
  <c r="AP46" i="3"/>
  <c r="AM46" i="3"/>
  <c r="AJ46" i="3"/>
  <c r="AG46" i="3"/>
  <c r="AD46" i="3"/>
  <c r="AA46" i="3"/>
  <c r="X46" i="3"/>
  <c r="U46" i="3"/>
  <c r="R46" i="3"/>
  <c r="O46" i="3"/>
  <c r="L46" i="3"/>
  <c r="I46" i="3"/>
  <c r="F46" i="3"/>
  <c r="C46" i="3"/>
  <c r="IF45" i="3"/>
  <c r="IC45" i="3"/>
  <c r="HZ45" i="3"/>
  <c r="HW45" i="3"/>
  <c r="HT45" i="3"/>
  <c r="HQ45" i="3"/>
  <c r="HN45" i="3"/>
  <c r="HK45" i="3"/>
  <c r="HH45" i="3"/>
  <c r="HE45" i="3"/>
  <c r="HB45" i="3"/>
  <c r="GY45" i="3"/>
  <c r="GV45" i="3"/>
  <c r="GS45" i="3"/>
  <c r="GP45" i="3"/>
  <c r="GM45" i="3"/>
  <c r="GJ45" i="3"/>
  <c r="GG45" i="3"/>
  <c r="GD45" i="3"/>
  <c r="GA45" i="3"/>
  <c r="FX45" i="3"/>
  <c r="FU45" i="3"/>
  <c r="FR45" i="3"/>
  <c r="FO45" i="3"/>
  <c r="FL45" i="3"/>
  <c r="FI45" i="3"/>
  <c r="FF45" i="3"/>
  <c r="FC45" i="3"/>
  <c r="EZ45" i="3"/>
  <c r="EW45" i="3"/>
  <c r="ET45" i="3"/>
  <c r="EQ45" i="3"/>
  <c r="EN45" i="3"/>
  <c r="EK45" i="3"/>
  <c r="EH45" i="3"/>
  <c r="EE45" i="3"/>
  <c r="EB45" i="3"/>
  <c r="DY45" i="3"/>
  <c r="DV45" i="3"/>
  <c r="DS45" i="3"/>
  <c r="DP45" i="3"/>
  <c r="DM45" i="3"/>
  <c r="DJ45" i="3"/>
  <c r="DG45" i="3"/>
  <c r="DD45" i="3"/>
  <c r="DA45" i="3"/>
  <c r="CX45" i="3"/>
  <c r="CU45" i="3"/>
  <c r="CR45" i="3"/>
  <c r="CO45" i="3"/>
  <c r="CL45" i="3"/>
  <c r="CI45" i="3"/>
  <c r="CF45" i="3"/>
  <c r="CC45" i="3"/>
  <c r="BZ45" i="3"/>
  <c r="BW45" i="3"/>
  <c r="BT45" i="3"/>
  <c r="BQ45" i="3"/>
  <c r="BN45" i="3"/>
  <c r="BK45" i="3"/>
  <c r="BH45" i="3"/>
  <c r="BE45" i="3"/>
  <c r="BB45" i="3"/>
  <c r="AY45" i="3"/>
  <c r="AV45" i="3"/>
  <c r="AS45" i="3"/>
  <c r="AP45" i="3"/>
  <c r="AM45" i="3"/>
  <c r="AJ45" i="3"/>
  <c r="AG45" i="3"/>
  <c r="AD45" i="3"/>
  <c r="AA45" i="3"/>
  <c r="X45" i="3"/>
  <c r="U45" i="3"/>
  <c r="R45" i="3"/>
  <c r="O45" i="3"/>
  <c r="L45" i="3"/>
  <c r="I45" i="3"/>
  <c r="F45" i="3"/>
  <c r="C45" i="3"/>
  <c r="IF44" i="3"/>
  <c r="IC44" i="3"/>
  <c r="HZ44" i="3"/>
  <c r="HW44" i="3"/>
  <c r="HT44" i="3"/>
  <c r="HQ44" i="3"/>
  <c r="HN44" i="3"/>
  <c r="HK44" i="3"/>
  <c r="HH44" i="3"/>
  <c r="HE44" i="3"/>
  <c r="HB44" i="3"/>
  <c r="GY44" i="3"/>
  <c r="GV44" i="3"/>
  <c r="GS44" i="3"/>
  <c r="GP44" i="3"/>
  <c r="GM44" i="3"/>
  <c r="GJ44" i="3"/>
  <c r="GG44" i="3"/>
  <c r="GD44" i="3"/>
  <c r="GA44" i="3"/>
  <c r="FX44" i="3"/>
  <c r="FU44" i="3"/>
  <c r="FR44" i="3"/>
  <c r="FO44" i="3"/>
  <c r="FL44" i="3"/>
  <c r="FI44" i="3"/>
  <c r="FF44" i="3"/>
  <c r="FC44" i="3"/>
  <c r="EZ44" i="3"/>
  <c r="EW44" i="3"/>
  <c r="ET44" i="3"/>
  <c r="EQ44" i="3"/>
  <c r="EN44" i="3"/>
  <c r="EK44" i="3"/>
  <c r="EH44" i="3"/>
  <c r="EE44" i="3"/>
  <c r="EB44" i="3"/>
  <c r="DY44" i="3"/>
  <c r="DV44" i="3"/>
  <c r="DS44" i="3"/>
  <c r="DP44" i="3"/>
  <c r="DM44" i="3"/>
  <c r="DJ44" i="3"/>
  <c r="DG44" i="3"/>
  <c r="DD44" i="3"/>
  <c r="DA44" i="3"/>
  <c r="CX44" i="3"/>
  <c r="CU44" i="3"/>
  <c r="CR44" i="3"/>
  <c r="CO44" i="3"/>
  <c r="CL44" i="3"/>
  <c r="CI44" i="3"/>
  <c r="CF44" i="3"/>
  <c r="CC44" i="3"/>
  <c r="BZ44" i="3"/>
  <c r="BW44" i="3"/>
  <c r="BT44" i="3"/>
  <c r="BQ44" i="3"/>
  <c r="BN44" i="3"/>
  <c r="BK44" i="3"/>
  <c r="BH44" i="3"/>
  <c r="BE44" i="3"/>
  <c r="BB44" i="3"/>
  <c r="AY44" i="3"/>
  <c r="AV44" i="3"/>
  <c r="AS44" i="3"/>
  <c r="AP44" i="3"/>
  <c r="AM44" i="3"/>
  <c r="AJ44" i="3"/>
  <c r="AG44" i="3"/>
  <c r="AD44" i="3"/>
  <c r="AA44" i="3"/>
  <c r="X44" i="3"/>
  <c r="U44" i="3"/>
  <c r="R44" i="3"/>
  <c r="O44" i="3"/>
  <c r="L44" i="3"/>
  <c r="I44" i="3"/>
  <c r="F44" i="3"/>
  <c r="C44" i="3"/>
  <c r="IF43" i="3"/>
  <c r="IC43" i="3"/>
  <c r="HZ43" i="3"/>
  <c r="HW43" i="3"/>
  <c r="HT43" i="3"/>
  <c r="HQ43" i="3"/>
  <c r="HN43" i="3"/>
  <c r="HK43" i="3"/>
  <c r="HH43" i="3"/>
  <c r="HE43" i="3"/>
  <c r="HB43" i="3"/>
  <c r="GY43" i="3"/>
  <c r="GV43" i="3"/>
  <c r="GS43" i="3"/>
  <c r="GP43" i="3"/>
  <c r="GM43" i="3"/>
  <c r="GJ43" i="3"/>
  <c r="GG43" i="3"/>
  <c r="GD43" i="3"/>
  <c r="GA43" i="3"/>
  <c r="FX43" i="3"/>
  <c r="FU43" i="3"/>
  <c r="FR43" i="3"/>
  <c r="FO43" i="3"/>
  <c r="FL43" i="3"/>
  <c r="FI43" i="3"/>
  <c r="FF43" i="3"/>
  <c r="FC43" i="3"/>
  <c r="EZ43" i="3"/>
  <c r="EW43" i="3"/>
  <c r="ET43" i="3"/>
  <c r="EQ43" i="3"/>
  <c r="EN43" i="3"/>
  <c r="EK43" i="3"/>
  <c r="EH43" i="3"/>
  <c r="EE43" i="3"/>
  <c r="EB43" i="3"/>
  <c r="DY43" i="3"/>
  <c r="DV43" i="3"/>
  <c r="DS43" i="3"/>
  <c r="DP43" i="3"/>
  <c r="DM43" i="3"/>
  <c r="DJ43" i="3"/>
  <c r="DG43" i="3"/>
  <c r="DD43" i="3"/>
  <c r="DA43" i="3"/>
  <c r="CX43" i="3"/>
  <c r="CU43" i="3"/>
  <c r="CR43" i="3"/>
  <c r="CO43" i="3"/>
  <c r="CL43" i="3"/>
  <c r="CI43" i="3"/>
  <c r="CF43" i="3"/>
  <c r="CC43" i="3"/>
  <c r="BZ43" i="3"/>
  <c r="BW43" i="3"/>
  <c r="BT43" i="3"/>
  <c r="BQ43" i="3"/>
  <c r="BN43" i="3"/>
  <c r="BK43" i="3"/>
  <c r="BH43" i="3"/>
  <c r="BE43" i="3"/>
  <c r="BB43" i="3"/>
  <c r="AY43" i="3"/>
  <c r="AV43" i="3"/>
  <c r="AS43" i="3"/>
  <c r="AP43" i="3"/>
  <c r="AM43" i="3"/>
  <c r="AJ43" i="3"/>
  <c r="AG43" i="3"/>
  <c r="AD43" i="3"/>
  <c r="AA43" i="3"/>
  <c r="X43" i="3"/>
  <c r="U43" i="3"/>
  <c r="R43" i="3"/>
  <c r="O43" i="3"/>
  <c r="L43" i="3"/>
  <c r="I43" i="3"/>
  <c r="F43" i="3"/>
  <c r="C43" i="3"/>
  <c r="IF42" i="3"/>
  <c r="IC42" i="3"/>
  <c r="HZ42" i="3"/>
  <c r="HW42" i="3"/>
  <c r="HT42" i="3"/>
  <c r="HQ42" i="3"/>
  <c r="HN42" i="3"/>
  <c r="HK42" i="3"/>
  <c r="HH42" i="3"/>
  <c r="HE42" i="3"/>
  <c r="HB42" i="3"/>
  <c r="GY42" i="3"/>
  <c r="GV42" i="3"/>
  <c r="GS42" i="3"/>
  <c r="GP42" i="3"/>
  <c r="GM42" i="3"/>
  <c r="GJ42" i="3"/>
  <c r="GG42" i="3"/>
  <c r="GD42" i="3"/>
  <c r="GA42" i="3"/>
  <c r="FX42" i="3"/>
  <c r="FU42" i="3"/>
  <c r="FR42" i="3"/>
  <c r="FO42" i="3"/>
  <c r="FL42" i="3"/>
  <c r="FI42" i="3"/>
  <c r="FF42" i="3"/>
  <c r="FC42" i="3"/>
  <c r="EZ42" i="3"/>
  <c r="EW42" i="3"/>
  <c r="ET42" i="3"/>
  <c r="EQ42" i="3"/>
  <c r="EN42" i="3"/>
  <c r="EK42" i="3"/>
  <c r="EH42" i="3"/>
  <c r="EE42" i="3"/>
  <c r="EB42" i="3"/>
  <c r="DY42" i="3"/>
  <c r="DV42" i="3"/>
  <c r="DS42" i="3"/>
  <c r="DP42" i="3"/>
  <c r="DM42" i="3"/>
  <c r="DJ42" i="3"/>
  <c r="DG42" i="3"/>
  <c r="DD42" i="3"/>
  <c r="DA42" i="3"/>
  <c r="CX42" i="3"/>
  <c r="CU42" i="3"/>
  <c r="CR42" i="3"/>
  <c r="CO42" i="3"/>
  <c r="CL42" i="3"/>
  <c r="CI42" i="3"/>
  <c r="CF42" i="3"/>
  <c r="CC42" i="3"/>
  <c r="BZ42" i="3"/>
  <c r="BW42" i="3"/>
  <c r="BT42" i="3"/>
  <c r="BQ42" i="3"/>
  <c r="BN42" i="3"/>
  <c r="BK42" i="3"/>
  <c r="BH42" i="3"/>
  <c r="BE42" i="3"/>
  <c r="BB42" i="3"/>
  <c r="AY42" i="3"/>
  <c r="AV42" i="3"/>
  <c r="AS42" i="3"/>
  <c r="AP42" i="3"/>
  <c r="AM42" i="3"/>
  <c r="AJ42" i="3"/>
  <c r="AG42" i="3"/>
  <c r="AD42" i="3"/>
  <c r="AA42" i="3"/>
  <c r="X42" i="3"/>
  <c r="U42" i="3"/>
  <c r="R42" i="3"/>
  <c r="O42" i="3"/>
  <c r="L42" i="3"/>
  <c r="I42" i="3"/>
  <c r="F42" i="3"/>
  <c r="C42" i="3"/>
  <c r="IF41" i="3"/>
  <c r="IC41" i="3"/>
  <c r="HZ41" i="3"/>
  <c r="HW41" i="3"/>
  <c r="HT41" i="3"/>
  <c r="HQ41" i="3"/>
  <c r="HN41" i="3"/>
  <c r="HK41" i="3"/>
  <c r="HH41" i="3"/>
  <c r="HE41" i="3"/>
  <c r="HB41" i="3"/>
  <c r="GY41" i="3"/>
  <c r="GV41" i="3"/>
  <c r="GS41" i="3"/>
  <c r="GP41" i="3"/>
  <c r="GM41" i="3"/>
  <c r="GJ41" i="3"/>
  <c r="GG41" i="3"/>
  <c r="GD41" i="3"/>
  <c r="GA41" i="3"/>
  <c r="FX41" i="3"/>
  <c r="FU41" i="3"/>
  <c r="FR41" i="3"/>
  <c r="FO41" i="3"/>
  <c r="FL41" i="3"/>
  <c r="FI41" i="3"/>
  <c r="FF41" i="3"/>
  <c r="FC41" i="3"/>
  <c r="EZ41" i="3"/>
  <c r="EW41" i="3"/>
  <c r="ET41" i="3"/>
  <c r="EQ41" i="3"/>
  <c r="EN41" i="3"/>
  <c r="EK41" i="3"/>
  <c r="EH41" i="3"/>
  <c r="EE41" i="3"/>
  <c r="EB41" i="3"/>
  <c r="DY41" i="3"/>
  <c r="DV41" i="3"/>
  <c r="DS41" i="3"/>
  <c r="DP41" i="3"/>
  <c r="DM41" i="3"/>
  <c r="DJ41" i="3"/>
  <c r="DG41" i="3"/>
  <c r="DD41" i="3"/>
  <c r="DA41" i="3"/>
  <c r="CX41" i="3"/>
  <c r="CU41" i="3"/>
  <c r="CR41" i="3"/>
  <c r="CO41" i="3"/>
  <c r="CL41" i="3"/>
  <c r="CI41" i="3"/>
  <c r="CF41" i="3"/>
  <c r="CC41" i="3"/>
  <c r="BZ41" i="3"/>
  <c r="BW41" i="3"/>
  <c r="BT41" i="3"/>
  <c r="BQ41" i="3"/>
  <c r="BN41" i="3"/>
  <c r="BK41" i="3"/>
  <c r="BH41" i="3"/>
  <c r="BE41" i="3"/>
  <c r="BB41" i="3"/>
  <c r="AY41" i="3"/>
  <c r="AV41" i="3"/>
  <c r="AS41" i="3"/>
  <c r="AP41" i="3"/>
  <c r="AM41" i="3"/>
  <c r="AJ41" i="3"/>
  <c r="AG41" i="3"/>
  <c r="AD41" i="3"/>
  <c r="AA41" i="3"/>
  <c r="X41" i="3"/>
  <c r="U41" i="3"/>
  <c r="R41" i="3"/>
  <c r="O41" i="3"/>
  <c r="L41" i="3"/>
  <c r="I41" i="3"/>
  <c r="F41" i="3"/>
  <c r="C41" i="3"/>
  <c r="IF40" i="3"/>
  <c r="IC40" i="3"/>
  <c r="HZ40" i="3"/>
  <c r="HW40" i="3"/>
  <c r="HT40" i="3"/>
  <c r="HQ40" i="3"/>
  <c r="HN40" i="3"/>
  <c r="HK40" i="3"/>
  <c r="HH40" i="3"/>
  <c r="HE40" i="3"/>
  <c r="HB40" i="3"/>
  <c r="GY40" i="3"/>
  <c r="GV40" i="3"/>
  <c r="GS40" i="3"/>
  <c r="GP40" i="3"/>
  <c r="GM40" i="3"/>
  <c r="GJ40" i="3"/>
  <c r="GG40" i="3"/>
  <c r="GD40" i="3"/>
  <c r="GA40" i="3"/>
  <c r="FX40" i="3"/>
  <c r="FU40" i="3"/>
  <c r="FR40" i="3"/>
  <c r="FO40" i="3"/>
  <c r="FL40" i="3"/>
  <c r="FI40" i="3"/>
  <c r="FF40" i="3"/>
  <c r="FC40" i="3"/>
  <c r="EZ40" i="3"/>
  <c r="EW40" i="3"/>
  <c r="ET40" i="3"/>
  <c r="EQ40" i="3"/>
  <c r="EN40" i="3"/>
  <c r="EK40" i="3"/>
  <c r="EH40" i="3"/>
  <c r="EE40" i="3"/>
  <c r="EB40" i="3"/>
  <c r="DY40" i="3"/>
  <c r="DV40" i="3"/>
  <c r="DS40" i="3"/>
  <c r="DP40" i="3"/>
  <c r="DM40" i="3"/>
  <c r="DJ40" i="3"/>
  <c r="DG40" i="3"/>
  <c r="DD40" i="3"/>
  <c r="DA40" i="3"/>
  <c r="CX40" i="3"/>
  <c r="CU40" i="3"/>
  <c r="CR40" i="3"/>
  <c r="CO40" i="3"/>
  <c r="CL40" i="3"/>
  <c r="CI40" i="3"/>
  <c r="CF40" i="3"/>
  <c r="CC40" i="3"/>
  <c r="BZ40" i="3"/>
  <c r="BW40" i="3"/>
  <c r="BT40" i="3"/>
  <c r="BQ40" i="3"/>
  <c r="BN40" i="3"/>
  <c r="BK40" i="3"/>
  <c r="BH40" i="3"/>
  <c r="BE40" i="3"/>
  <c r="BB40" i="3"/>
  <c r="AY40" i="3"/>
  <c r="AV40" i="3"/>
  <c r="AS40" i="3"/>
  <c r="AP40" i="3"/>
  <c r="AM40" i="3"/>
  <c r="AJ40" i="3"/>
  <c r="AG40" i="3"/>
  <c r="AD40" i="3"/>
  <c r="AA40" i="3"/>
  <c r="X40" i="3"/>
  <c r="U40" i="3"/>
  <c r="R40" i="3"/>
  <c r="O40" i="3"/>
  <c r="L40" i="3"/>
  <c r="I40" i="3"/>
  <c r="F40" i="3"/>
  <c r="C40" i="3"/>
  <c r="IF39" i="3"/>
  <c r="IC39" i="3"/>
  <c r="HZ39" i="3"/>
  <c r="HW39" i="3"/>
  <c r="HT39" i="3"/>
  <c r="HQ39" i="3"/>
  <c r="HN39" i="3"/>
  <c r="HK39" i="3"/>
  <c r="HH39" i="3"/>
  <c r="HE39" i="3"/>
  <c r="HB39" i="3"/>
  <c r="GY39" i="3"/>
  <c r="GV39" i="3"/>
  <c r="GS39" i="3"/>
  <c r="GP39" i="3"/>
  <c r="GM39" i="3"/>
  <c r="GJ39" i="3"/>
  <c r="GG39" i="3"/>
  <c r="GD39" i="3"/>
  <c r="GA39" i="3"/>
  <c r="FX39" i="3"/>
  <c r="FU39" i="3"/>
  <c r="FR39" i="3"/>
  <c r="FO39" i="3"/>
  <c r="FL39" i="3"/>
  <c r="FI39" i="3"/>
  <c r="FF39" i="3"/>
  <c r="FC39" i="3"/>
  <c r="EZ39" i="3"/>
  <c r="EW39" i="3"/>
  <c r="ET39" i="3"/>
  <c r="EQ39" i="3"/>
  <c r="EN39" i="3"/>
  <c r="EK39" i="3"/>
  <c r="EH39" i="3"/>
  <c r="EE39" i="3"/>
  <c r="EB39" i="3"/>
  <c r="DY39" i="3"/>
  <c r="DV39" i="3"/>
  <c r="DS39" i="3"/>
  <c r="DP39" i="3"/>
  <c r="DM39" i="3"/>
  <c r="DJ39" i="3"/>
  <c r="DG39" i="3"/>
  <c r="DD39" i="3"/>
  <c r="DA39" i="3"/>
  <c r="CX39" i="3"/>
  <c r="CU39" i="3"/>
  <c r="CR39" i="3"/>
  <c r="CO39" i="3"/>
  <c r="CL39" i="3"/>
  <c r="CI39" i="3"/>
  <c r="CF39" i="3"/>
  <c r="CC39" i="3"/>
  <c r="BZ39" i="3"/>
  <c r="BW39" i="3"/>
  <c r="BT39" i="3"/>
  <c r="BQ39" i="3"/>
  <c r="BN39" i="3"/>
  <c r="BK39" i="3"/>
  <c r="BH39" i="3"/>
  <c r="BE39" i="3"/>
  <c r="BB39" i="3"/>
  <c r="AY39" i="3"/>
  <c r="AV39" i="3"/>
  <c r="AS39" i="3"/>
  <c r="AP39" i="3"/>
  <c r="AM39" i="3"/>
  <c r="AJ39" i="3"/>
  <c r="AG39" i="3"/>
  <c r="AD39" i="3"/>
  <c r="AA39" i="3"/>
  <c r="X39" i="3"/>
  <c r="U39" i="3"/>
  <c r="R39" i="3"/>
  <c r="O39" i="3"/>
  <c r="L39" i="3"/>
  <c r="I39" i="3"/>
  <c r="F39" i="3"/>
  <c r="C39" i="3"/>
  <c r="IF38" i="3"/>
  <c r="IC38" i="3"/>
  <c r="HZ38" i="3"/>
  <c r="HW38" i="3"/>
  <c r="HT38" i="3"/>
  <c r="HQ38" i="3"/>
  <c r="HN38" i="3"/>
  <c r="HK38" i="3"/>
  <c r="HH38" i="3"/>
  <c r="HE38" i="3"/>
  <c r="HB38" i="3"/>
  <c r="GY38" i="3"/>
  <c r="GV38" i="3"/>
  <c r="GS38" i="3"/>
  <c r="GP38" i="3"/>
  <c r="GM38" i="3"/>
  <c r="GJ38" i="3"/>
  <c r="GG38" i="3"/>
  <c r="GD38" i="3"/>
  <c r="GA38" i="3"/>
  <c r="FX38" i="3"/>
  <c r="FU38" i="3"/>
  <c r="FR38" i="3"/>
  <c r="FO38" i="3"/>
  <c r="FL38" i="3"/>
  <c r="FI38" i="3"/>
  <c r="FF38" i="3"/>
  <c r="FC38" i="3"/>
  <c r="EZ38" i="3"/>
  <c r="EW38" i="3"/>
  <c r="ET38" i="3"/>
  <c r="EQ38" i="3"/>
  <c r="EN38" i="3"/>
  <c r="EK38" i="3"/>
  <c r="EH38" i="3"/>
  <c r="EE38" i="3"/>
  <c r="EB38" i="3"/>
  <c r="DY38" i="3"/>
  <c r="DV38" i="3"/>
  <c r="DS38" i="3"/>
  <c r="DP38" i="3"/>
  <c r="DM38" i="3"/>
  <c r="DJ38" i="3"/>
  <c r="DG38" i="3"/>
  <c r="DD38" i="3"/>
  <c r="DA38" i="3"/>
  <c r="CX38" i="3"/>
  <c r="CU38" i="3"/>
  <c r="CR38" i="3"/>
  <c r="CO38" i="3"/>
  <c r="CL38" i="3"/>
  <c r="CI38" i="3"/>
  <c r="CF38" i="3"/>
  <c r="CC38" i="3"/>
  <c r="BZ38" i="3"/>
  <c r="BW38" i="3"/>
  <c r="BT38" i="3"/>
  <c r="BQ38" i="3"/>
  <c r="BN38" i="3"/>
  <c r="BK38" i="3"/>
  <c r="BH38" i="3"/>
  <c r="BE38" i="3"/>
  <c r="BB38" i="3"/>
  <c r="AY38" i="3"/>
  <c r="AV38" i="3"/>
  <c r="AS38" i="3"/>
  <c r="AP38" i="3"/>
  <c r="AM38" i="3"/>
  <c r="AJ38" i="3"/>
  <c r="AG38" i="3"/>
  <c r="AD38" i="3"/>
  <c r="AA38" i="3"/>
  <c r="X38" i="3"/>
  <c r="U38" i="3"/>
  <c r="R38" i="3"/>
  <c r="O38" i="3"/>
  <c r="L38" i="3"/>
  <c r="I38" i="3"/>
  <c r="F38" i="3"/>
  <c r="C38" i="3"/>
  <c r="IF37" i="3"/>
  <c r="IC37" i="3"/>
  <c r="HZ37" i="3"/>
  <c r="HW37" i="3"/>
  <c r="HT37" i="3"/>
  <c r="HQ37" i="3"/>
  <c r="HN37" i="3"/>
  <c r="HK37" i="3"/>
  <c r="HH37" i="3"/>
  <c r="HE37" i="3"/>
  <c r="HB37" i="3"/>
  <c r="GY37" i="3"/>
  <c r="GV37" i="3"/>
  <c r="GS37" i="3"/>
  <c r="GP37" i="3"/>
  <c r="GM37" i="3"/>
  <c r="GJ37" i="3"/>
  <c r="GG37" i="3"/>
  <c r="GD37" i="3"/>
  <c r="GA37" i="3"/>
  <c r="FX37" i="3"/>
  <c r="FU37" i="3"/>
  <c r="FR37" i="3"/>
  <c r="FO37" i="3"/>
  <c r="FL37" i="3"/>
  <c r="FI37" i="3"/>
  <c r="FF37" i="3"/>
  <c r="FC37" i="3"/>
  <c r="EZ37" i="3"/>
  <c r="EW37" i="3"/>
  <c r="ET37" i="3"/>
  <c r="EQ37" i="3"/>
  <c r="EN37" i="3"/>
  <c r="EK37" i="3"/>
  <c r="EH37" i="3"/>
  <c r="EE37" i="3"/>
  <c r="EB37" i="3"/>
  <c r="DY37" i="3"/>
  <c r="DV37" i="3"/>
  <c r="DS37" i="3"/>
  <c r="DP37" i="3"/>
  <c r="DM37" i="3"/>
  <c r="DJ37" i="3"/>
  <c r="DG37" i="3"/>
  <c r="DD37" i="3"/>
  <c r="DA37" i="3"/>
  <c r="CX37" i="3"/>
  <c r="CU37" i="3"/>
  <c r="CR37" i="3"/>
  <c r="CO37" i="3"/>
  <c r="CL37" i="3"/>
  <c r="CI37" i="3"/>
  <c r="CF37" i="3"/>
  <c r="CC37" i="3"/>
  <c r="BZ37" i="3"/>
  <c r="BW37" i="3"/>
  <c r="BT37" i="3"/>
  <c r="BQ37" i="3"/>
  <c r="BN37" i="3"/>
  <c r="BK37" i="3"/>
  <c r="BH37" i="3"/>
  <c r="BE37" i="3"/>
  <c r="BB37" i="3"/>
  <c r="AY37" i="3"/>
  <c r="AV37" i="3"/>
  <c r="AS37" i="3"/>
  <c r="AP37" i="3"/>
  <c r="AM37" i="3"/>
  <c r="AJ37" i="3"/>
  <c r="AG37" i="3"/>
  <c r="AD37" i="3"/>
  <c r="AA37" i="3"/>
  <c r="X37" i="3"/>
  <c r="U37" i="3"/>
  <c r="R37" i="3"/>
  <c r="O37" i="3"/>
  <c r="L37" i="3"/>
  <c r="I37" i="3"/>
  <c r="F37" i="3"/>
  <c r="C37" i="3"/>
  <c r="IF36" i="3"/>
  <c r="IC36" i="3"/>
  <c r="HZ36" i="3"/>
  <c r="HW36" i="3"/>
  <c r="HT36" i="3"/>
  <c r="HQ36" i="3"/>
  <c r="HN36" i="3"/>
  <c r="HK36" i="3"/>
  <c r="HH36" i="3"/>
  <c r="HE36" i="3"/>
  <c r="HB36" i="3"/>
  <c r="GY36" i="3"/>
  <c r="GV36" i="3"/>
  <c r="GS36" i="3"/>
  <c r="GP36" i="3"/>
  <c r="GM36" i="3"/>
  <c r="GJ36" i="3"/>
  <c r="GG36" i="3"/>
  <c r="GD36" i="3"/>
  <c r="GA36" i="3"/>
  <c r="FX36" i="3"/>
  <c r="FU36" i="3"/>
  <c r="FR36" i="3"/>
  <c r="FO36" i="3"/>
  <c r="FL36" i="3"/>
  <c r="FI36" i="3"/>
  <c r="FF36" i="3"/>
  <c r="FC36" i="3"/>
  <c r="EZ36" i="3"/>
  <c r="EW36" i="3"/>
  <c r="ET36" i="3"/>
  <c r="EQ36" i="3"/>
  <c r="EN36" i="3"/>
  <c r="EK36" i="3"/>
  <c r="EH36" i="3"/>
  <c r="EE36" i="3"/>
  <c r="EB36" i="3"/>
  <c r="DY36" i="3"/>
  <c r="DV36" i="3"/>
  <c r="DS36" i="3"/>
  <c r="DP36" i="3"/>
  <c r="DM36" i="3"/>
  <c r="DJ36" i="3"/>
  <c r="DG36" i="3"/>
  <c r="DD36" i="3"/>
  <c r="DA36" i="3"/>
  <c r="CX36" i="3"/>
  <c r="CU36" i="3"/>
  <c r="CR36" i="3"/>
  <c r="CO36" i="3"/>
  <c r="CL36" i="3"/>
  <c r="CI36" i="3"/>
  <c r="CF36" i="3"/>
  <c r="CC36" i="3"/>
  <c r="BZ36" i="3"/>
  <c r="BW36" i="3"/>
  <c r="BT36" i="3"/>
  <c r="BQ36" i="3"/>
  <c r="BN36" i="3"/>
  <c r="BK36" i="3"/>
  <c r="BH36" i="3"/>
  <c r="BE36" i="3"/>
  <c r="BB36" i="3"/>
  <c r="AY36" i="3"/>
  <c r="AV36" i="3"/>
  <c r="AS36" i="3"/>
  <c r="AP36" i="3"/>
  <c r="AM36" i="3"/>
  <c r="AJ36" i="3"/>
  <c r="AG36" i="3"/>
  <c r="AD36" i="3"/>
  <c r="AA36" i="3"/>
  <c r="X36" i="3"/>
  <c r="U36" i="3"/>
  <c r="R36" i="3"/>
  <c r="O36" i="3"/>
  <c r="L36" i="3"/>
  <c r="I36" i="3"/>
  <c r="F36" i="3"/>
  <c r="C36" i="3"/>
  <c r="IF35" i="3"/>
  <c r="IC35" i="3"/>
  <c r="HZ35" i="3"/>
  <c r="HW35" i="3"/>
  <c r="HT35" i="3"/>
  <c r="HQ35" i="3"/>
  <c r="HN35" i="3"/>
  <c r="HK35" i="3"/>
  <c r="HH35" i="3"/>
  <c r="HE35" i="3"/>
  <c r="HB35" i="3"/>
  <c r="GY35" i="3"/>
  <c r="GV35" i="3"/>
  <c r="GS35" i="3"/>
  <c r="GP35" i="3"/>
  <c r="GM35" i="3"/>
  <c r="GJ35" i="3"/>
  <c r="GG35" i="3"/>
  <c r="GD35" i="3"/>
  <c r="GA35" i="3"/>
  <c r="FX35" i="3"/>
  <c r="FU35" i="3"/>
  <c r="FR35" i="3"/>
  <c r="FO35" i="3"/>
  <c r="FL35" i="3"/>
  <c r="FI35" i="3"/>
  <c r="FF35" i="3"/>
  <c r="FC35" i="3"/>
  <c r="EZ35" i="3"/>
  <c r="EW35" i="3"/>
  <c r="ET35" i="3"/>
  <c r="EQ35" i="3"/>
  <c r="EN35" i="3"/>
  <c r="EK35" i="3"/>
  <c r="EH35" i="3"/>
  <c r="EE35" i="3"/>
  <c r="EB35" i="3"/>
  <c r="DY35" i="3"/>
  <c r="DV35" i="3"/>
  <c r="DS35" i="3"/>
  <c r="DP35" i="3"/>
  <c r="DM35" i="3"/>
  <c r="DJ35" i="3"/>
  <c r="DG35" i="3"/>
  <c r="DD35" i="3"/>
  <c r="DA35" i="3"/>
  <c r="CX35" i="3"/>
  <c r="CU35" i="3"/>
  <c r="CR35" i="3"/>
  <c r="CO35" i="3"/>
  <c r="CL35" i="3"/>
  <c r="CI35" i="3"/>
  <c r="CF35" i="3"/>
  <c r="CC35" i="3"/>
  <c r="BZ35" i="3"/>
  <c r="BW35" i="3"/>
  <c r="BT35" i="3"/>
  <c r="BQ35" i="3"/>
  <c r="BN35" i="3"/>
  <c r="BK35" i="3"/>
  <c r="BH35" i="3"/>
  <c r="BE35" i="3"/>
  <c r="BB35" i="3"/>
  <c r="AY35" i="3"/>
  <c r="AV35" i="3"/>
  <c r="AS35" i="3"/>
  <c r="AP35" i="3"/>
  <c r="AM35" i="3"/>
  <c r="AJ35" i="3"/>
  <c r="AG35" i="3"/>
  <c r="AD35" i="3"/>
  <c r="AA35" i="3"/>
  <c r="X35" i="3"/>
  <c r="U35" i="3"/>
  <c r="R35" i="3"/>
  <c r="O35" i="3"/>
  <c r="L35" i="3"/>
  <c r="I35" i="3"/>
  <c r="F35" i="3"/>
  <c r="C35" i="3"/>
  <c r="IF34" i="3"/>
  <c r="IC34" i="3"/>
  <c r="HZ34" i="3"/>
  <c r="HW34" i="3"/>
  <c r="HT34" i="3"/>
  <c r="HQ34" i="3"/>
  <c r="HN34" i="3"/>
  <c r="HK34" i="3"/>
  <c r="HH34" i="3"/>
  <c r="HE34" i="3"/>
  <c r="HB34" i="3"/>
  <c r="GY34" i="3"/>
  <c r="GV34" i="3"/>
  <c r="GS34" i="3"/>
  <c r="GP34" i="3"/>
  <c r="GM34" i="3"/>
  <c r="GJ34" i="3"/>
  <c r="GG34" i="3"/>
  <c r="GD34" i="3"/>
  <c r="GA34" i="3"/>
  <c r="FX34" i="3"/>
  <c r="FU34" i="3"/>
  <c r="FR34" i="3"/>
  <c r="FO34" i="3"/>
  <c r="FL34" i="3"/>
  <c r="FI34" i="3"/>
  <c r="FF34" i="3"/>
  <c r="FC34" i="3"/>
  <c r="EZ34" i="3"/>
  <c r="EW34" i="3"/>
  <c r="ET34" i="3"/>
  <c r="EQ34" i="3"/>
  <c r="EN34" i="3"/>
  <c r="EK34" i="3"/>
  <c r="EH34" i="3"/>
  <c r="EE34" i="3"/>
  <c r="EB34" i="3"/>
  <c r="DY34" i="3"/>
  <c r="DV34" i="3"/>
  <c r="DS34" i="3"/>
  <c r="DP34" i="3"/>
  <c r="DM34" i="3"/>
  <c r="DJ34" i="3"/>
  <c r="DG34" i="3"/>
  <c r="DD34" i="3"/>
  <c r="DA34" i="3"/>
  <c r="CX34" i="3"/>
  <c r="CU34" i="3"/>
  <c r="CR34" i="3"/>
  <c r="CO34" i="3"/>
  <c r="CL34" i="3"/>
  <c r="CI34" i="3"/>
  <c r="CF34" i="3"/>
  <c r="CC34" i="3"/>
  <c r="BZ34" i="3"/>
  <c r="BW34" i="3"/>
  <c r="BT34" i="3"/>
  <c r="BQ34" i="3"/>
  <c r="BN34" i="3"/>
  <c r="BK34" i="3"/>
  <c r="BH34" i="3"/>
  <c r="BE34" i="3"/>
  <c r="BB34" i="3"/>
  <c r="AY34" i="3"/>
  <c r="AV34" i="3"/>
  <c r="AS34" i="3"/>
  <c r="AP34" i="3"/>
  <c r="AM34" i="3"/>
  <c r="AJ34" i="3"/>
  <c r="AG34" i="3"/>
  <c r="AD34" i="3"/>
  <c r="AA34" i="3"/>
  <c r="X34" i="3"/>
  <c r="U34" i="3"/>
  <c r="R34" i="3"/>
  <c r="O34" i="3"/>
  <c r="L34" i="3"/>
  <c r="I34" i="3"/>
  <c r="F34" i="3"/>
  <c r="C34" i="3"/>
  <c r="IF33" i="3"/>
  <c r="IC33" i="3"/>
  <c r="HZ33" i="3"/>
  <c r="HW33" i="3"/>
  <c r="HT33" i="3"/>
  <c r="HQ33" i="3"/>
  <c r="HN33" i="3"/>
  <c r="HK33" i="3"/>
  <c r="HH33" i="3"/>
  <c r="HE33" i="3"/>
  <c r="HB33" i="3"/>
  <c r="GY33" i="3"/>
  <c r="GV33" i="3"/>
  <c r="GS33" i="3"/>
  <c r="GP33" i="3"/>
  <c r="GM33" i="3"/>
  <c r="GJ33" i="3"/>
  <c r="GG33" i="3"/>
  <c r="GD33" i="3"/>
  <c r="GA33" i="3"/>
  <c r="FX33" i="3"/>
  <c r="FU33" i="3"/>
  <c r="FR33" i="3"/>
  <c r="FO33" i="3"/>
  <c r="FL33" i="3"/>
  <c r="FI33" i="3"/>
  <c r="FF33" i="3"/>
  <c r="FC33" i="3"/>
  <c r="EZ33" i="3"/>
  <c r="EW33" i="3"/>
  <c r="ET33" i="3"/>
  <c r="EQ33" i="3"/>
  <c r="EN33" i="3"/>
  <c r="EK33" i="3"/>
  <c r="EH33" i="3"/>
  <c r="EE33" i="3"/>
  <c r="EB33" i="3"/>
  <c r="DY33" i="3"/>
  <c r="DV33" i="3"/>
  <c r="DS33" i="3"/>
  <c r="DP33" i="3"/>
  <c r="DM33" i="3"/>
  <c r="DJ33" i="3"/>
  <c r="DG33" i="3"/>
  <c r="DD33" i="3"/>
  <c r="DA33" i="3"/>
  <c r="CX33" i="3"/>
  <c r="CU33" i="3"/>
  <c r="CR33" i="3"/>
  <c r="CO33" i="3"/>
  <c r="CL33" i="3"/>
  <c r="CI33" i="3"/>
  <c r="CF33" i="3"/>
  <c r="CC33" i="3"/>
  <c r="BZ33" i="3"/>
  <c r="BW33" i="3"/>
  <c r="BT33" i="3"/>
  <c r="BQ33" i="3"/>
  <c r="BN33" i="3"/>
  <c r="BK33" i="3"/>
  <c r="BH33" i="3"/>
  <c r="BE33" i="3"/>
  <c r="BB33" i="3"/>
  <c r="AY33" i="3"/>
  <c r="AV33" i="3"/>
  <c r="AS33" i="3"/>
  <c r="AP33" i="3"/>
  <c r="AM33" i="3"/>
  <c r="AJ33" i="3"/>
  <c r="AG33" i="3"/>
  <c r="AD33" i="3"/>
  <c r="AA33" i="3"/>
  <c r="X33" i="3"/>
  <c r="U33" i="3"/>
  <c r="R33" i="3"/>
  <c r="O33" i="3"/>
  <c r="L33" i="3"/>
  <c r="I33" i="3"/>
  <c r="F33" i="3"/>
  <c r="C33" i="3"/>
  <c r="IF32" i="3"/>
  <c r="IC32" i="3"/>
  <c r="HZ32" i="3"/>
  <c r="HW32" i="3"/>
  <c r="HT32" i="3"/>
  <c r="HQ32" i="3"/>
  <c r="HN32" i="3"/>
  <c r="HK32" i="3"/>
  <c r="HH32" i="3"/>
  <c r="HE32" i="3"/>
  <c r="HB32" i="3"/>
  <c r="GY32" i="3"/>
  <c r="GV32" i="3"/>
  <c r="GS32" i="3"/>
  <c r="GP32" i="3"/>
  <c r="GM32" i="3"/>
  <c r="GJ32" i="3"/>
  <c r="GG32" i="3"/>
  <c r="GD32" i="3"/>
  <c r="GA32" i="3"/>
  <c r="FX32" i="3"/>
  <c r="FU32" i="3"/>
  <c r="FR32" i="3"/>
  <c r="FO32" i="3"/>
  <c r="FL32" i="3"/>
  <c r="FI32" i="3"/>
  <c r="FF32" i="3"/>
  <c r="FC32" i="3"/>
  <c r="EZ32" i="3"/>
  <c r="EW32" i="3"/>
  <c r="ET32" i="3"/>
  <c r="EQ32" i="3"/>
  <c r="EN32" i="3"/>
  <c r="EK32" i="3"/>
  <c r="EH32" i="3"/>
  <c r="EE32" i="3"/>
  <c r="EB32" i="3"/>
  <c r="DY32" i="3"/>
  <c r="DV32" i="3"/>
  <c r="DS32" i="3"/>
  <c r="DP32" i="3"/>
  <c r="DM32" i="3"/>
  <c r="DJ32" i="3"/>
  <c r="DG32" i="3"/>
  <c r="DD32" i="3"/>
  <c r="DA32" i="3"/>
  <c r="CX32" i="3"/>
  <c r="CU32" i="3"/>
  <c r="CR32" i="3"/>
  <c r="CO32" i="3"/>
  <c r="CL32" i="3"/>
  <c r="CI32" i="3"/>
  <c r="CF32" i="3"/>
  <c r="CC32" i="3"/>
  <c r="BZ32" i="3"/>
  <c r="BW32" i="3"/>
  <c r="BT32" i="3"/>
  <c r="BQ32" i="3"/>
  <c r="BN32" i="3"/>
  <c r="BK32" i="3"/>
  <c r="BH32" i="3"/>
  <c r="BE32" i="3"/>
  <c r="BB32" i="3"/>
  <c r="AY32" i="3"/>
  <c r="AV32" i="3"/>
  <c r="AS32" i="3"/>
  <c r="AP32" i="3"/>
  <c r="AM32" i="3"/>
  <c r="AJ32" i="3"/>
  <c r="AG32" i="3"/>
  <c r="AD32" i="3"/>
  <c r="AA32" i="3"/>
  <c r="X32" i="3"/>
  <c r="U32" i="3"/>
  <c r="R32" i="3"/>
  <c r="O32" i="3"/>
  <c r="L32" i="3"/>
  <c r="I32" i="3"/>
  <c r="F32" i="3"/>
  <c r="C32" i="3"/>
  <c r="IF31" i="3"/>
  <c r="IC31" i="3"/>
  <c r="HZ31" i="3"/>
  <c r="HW31" i="3"/>
  <c r="HT31" i="3"/>
  <c r="HQ31" i="3"/>
  <c r="HN31" i="3"/>
  <c r="HK31" i="3"/>
  <c r="HH31" i="3"/>
  <c r="HE31" i="3"/>
  <c r="HB31" i="3"/>
  <c r="GY31" i="3"/>
  <c r="GV31" i="3"/>
  <c r="GS31" i="3"/>
  <c r="GP31" i="3"/>
  <c r="GM31" i="3"/>
  <c r="GJ31" i="3"/>
  <c r="GG31" i="3"/>
  <c r="GD31" i="3"/>
  <c r="GA31" i="3"/>
  <c r="FX31" i="3"/>
  <c r="FU31" i="3"/>
  <c r="FR31" i="3"/>
  <c r="FO31" i="3"/>
  <c r="FL31" i="3"/>
  <c r="FI31" i="3"/>
  <c r="FF31" i="3"/>
  <c r="FC31" i="3"/>
  <c r="EZ31" i="3"/>
  <c r="EW31" i="3"/>
  <c r="ET31" i="3"/>
  <c r="EQ31" i="3"/>
  <c r="EN31" i="3"/>
  <c r="EK31" i="3"/>
  <c r="EH31" i="3"/>
  <c r="EE31" i="3"/>
  <c r="EB31" i="3"/>
  <c r="DY31" i="3"/>
  <c r="DV31" i="3"/>
  <c r="DS31" i="3"/>
  <c r="DP31" i="3"/>
  <c r="DM31" i="3"/>
  <c r="DJ31" i="3"/>
  <c r="DG31" i="3"/>
  <c r="DD31" i="3"/>
  <c r="DA31" i="3"/>
  <c r="CX31" i="3"/>
  <c r="CU31" i="3"/>
  <c r="CR31" i="3"/>
  <c r="CO31" i="3"/>
  <c r="CL31" i="3"/>
  <c r="CI31" i="3"/>
  <c r="CF31" i="3"/>
  <c r="CC31" i="3"/>
  <c r="BZ31" i="3"/>
  <c r="BW31" i="3"/>
  <c r="BT31" i="3"/>
  <c r="BQ31" i="3"/>
  <c r="BN31" i="3"/>
  <c r="BK31" i="3"/>
  <c r="BH31" i="3"/>
  <c r="BE31" i="3"/>
  <c r="BB31" i="3"/>
  <c r="AY31" i="3"/>
  <c r="AV31" i="3"/>
  <c r="AS31" i="3"/>
  <c r="AP31" i="3"/>
  <c r="AM31" i="3"/>
  <c r="AJ31" i="3"/>
  <c r="AG31" i="3"/>
  <c r="AD31" i="3"/>
  <c r="AA31" i="3"/>
  <c r="X31" i="3"/>
  <c r="U31" i="3"/>
  <c r="R31" i="3"/>
  <c r="O31" i="3"/>
  <c r="L31" i="3"/>
  <c r="I31" i="3"/>
  <c r="F31" i="3"/>
  <c r="C31" i="3"/>
  <c r="IF30" i="3"/>
  <c r="IC30" i="3"/>
  <c r="HZ30" i="3"/>
  <c r="HW30" i="3"/>
  <c r="HT30" i="3"/>
  <c r="HQ30" i="3"/>
  <c r="HN30" i="3"/>
  <c r="HK30" i="3"/>
  <c r="HH30" i="3"/>
  <c r="HE30" i="3"/>
  <c r="HB30" i="3"/>
  <c r="GY30" i="3"/>
  <c r="GV30" i="3"/>
  <c r="GS30" i="3"/>
  <c r="GP30" i="3"/>
  <c r="GM30" i="3"/>
  <c r="GJ30" i="3"/>
  <c r="GG30" i="3"/>
  <c r="GD30" i="3"/>
  <c r="GA30" i="3"/>
  <c r="FX30" i="3"/>
  <c r="FU30" i="3"/>
  <c r="FR30" i="3"/>
  <c r="FO30" i="3"/>
  <c r="FL30" i="3"/>
  <c r="FI30" i="3"/>
  <c r="FF30" i="3"/>
  <c r="FC30" i="3"/>
  <c r="EZ30" i="3"/>
  <c r="EW30" i="3"/>
  <c r="ET30" i="3"/>
  <c r="EQ30" i="3"/>
  <c r="EN30" i="3"/>
  <c r="EK30" i="3"/>
  <c r="EH30" i="3"/>
  <c r="EE30" i="3"/>
  <c r="EB30" i="3"/>
  <c r="DY30" i="3"/>
  <c r="DV30" i="3"/>
  <c r="DS30" i="3"/>
  <c r="DP30" i="3"/>
  <c r="DM30" i="3"/>
  <c r="DJ30" i="3"/>
  <c r="DG30" i="3"/>
  <c r="DD30" i="3"/>
  <c r="DA30" i="3"/>
  <c r="CX30" i="3"/>
  <c r="CU30" i="3"/>
  <c r="CR30" i="3"/>
  <c r="CO30" i="3"/>
  <c r="CL30" i="3"/>
  <c r="CI30" i="3"/>
  <c r="CF30" i="3"/>
  <c r="CC30" i="3"/>
  <c r="BZ30" i="3"/>
  <c r="BW30" i="3"/>
  <c r="BT30" i="3"/>
  <c r="BQ30" i="3"/>
  <c r="BN30" i="3"/>
  <c r="BK30" i="3"/>
  <c r="BH30" i="3"/>
  <c r="BE30" i="3"/>
  <c r="BB30" i="3"/>
  <c r="AY30" i="3"/>
  <c r="AV30" i="3"/>
  <c r="AS30" i="3"/>
  <c r="AP30" i="3"/>
  <c r="AM30" i="3"/>
  <c r="AJ30" i="3"/>
  <c r="AG30" i="3"/>
  <c r="AD30" i="3"/>
  <c r="AA30" i="3"/>
  <c r="X30" i="3"/>
  <c r="U30" i="3"/>
  <c r="R30" i="3"/>
  <c r="O30" i="3"/>
  <c r="L30" i="3"/>
  <c r="I30" i="3"/>
  <c r="F30" i="3"/>
  <c r="C30" i="3"/>
  <c r="IF29" i="3"/>
  <c r="IC29" i="3"/>
  <c r="HZ29" i="3"/>
  <c r="HW29" i="3"/>
  <c r="HT29" i="3"/>
  <c r="HQ29" i="3"/>
  <c r="HN29" i="3"/>
  <c r="HK29" i="3"/>
  <c r="HH29" i="3"/>
  <c r="HE29" i="3"/>
  <c r="HB29" i="3"/>
  <c r="GY29" i="3"/>
  <c r="GV29" i="3"/>
  <c r="GS29" i="3"/>
  <c r="GP29" i="3"/>
  <c r="GM29" i="3"/>
  <c r="GJ29" i="3"/>
  <c r="GG29" i="3"/>
  <c r="GD29" i="3"/>
  <c r="GA29" i="3"/>
  <c r="FX29" i="3"/>
  <c r="FU29" i="3"/>
  <c r="FR29" i="3"/>
  <c r="FO29" i="3"/>
  <c r="FL29" i="3"/>
  <c r="FI29" i="3"/>
  <c r="FF29" i="3"/>
  <c r="FC29" i="3"/>
  <c r="EZ29" i="3"/>
  <c r="EW29" i="3"/>
  <c r="ET29" i="3"/>
  <c r="EQ29" i="3"/>
  <c r="EN29" i="3"/>
  <c r="EK29" i="3"/>
  <c r="EH29" i="3"/>
  <c r="EE29" i="3"/>
  <c r="EB29" i="3"/>
  <c r="DY29" i="3"/>
  <c r="DV29" i="3"/>
  <c r="DS29" i="3"/>
  <c r="DP29" i="3"/>
  <c r="DM29" i="3"/>
  <c r="DJ29" i="3"/>
  <c r="DG29" i="3"/>
  <c r="DD29" i="3"/>
  <c r="DA29" i="3"/>
  <c r="CX29" i="3"/>
  <c r="CU29" i="3"/>
  <c r="CR29" i="3"/>
  <c r="CO29" i="3"/>
  <c r="CL29" i="3"/>
  <c r="CI29" i="3"/>
  <c r="CF29" i="3"/>
  <c r="CC29" i="3"/>
  <c r="BZ29" i="3"/>
  <c r="BW29" i="3"/>
  <c r="BT29" i="3"/>
  <c r="BQ29" i="3"/>
  <c r="BN29" i="3"/>
  <c r="BK29" i="3"/>
  <c r="BH29" i="3"/>
  <c r="BE29" i="3"/>
  <c r="BB29" i="3"/>
  <c r="AY29" i="3"/>
  <c r="AV29" i="3"/>
  <c r="AS29" i="3"/>
  <c r="AP29" i="3"/>
  <c r="AM29" i="3"/>
  <c r="AJ29" i="3"/>
  <c r="AG29" i="3"/>
  <c r="AD29" i="3"/>
  <c r="AA29" i="3"/>
  <c r="U29" i="3"/>
  <c r="R29" i="3"/>
  <c r="O29" i="3"/>
  <c r="L29" i="3"/>
  <c r="I29" i="3"/>
  <c r="F29" i="3"/>
  <c r="C29" i="3"/>
  <c r="IF28" i="3"/>
  <c r="IC28" i="3"/>
  <c r="HZ28" i="3"/>
  <c r="HW28" i="3"/>
  <c r="HT28" i="3"/>
  <c r="HQ28" i="3"/>
  <c r="HN28" i="3"/>
  <c r="HK28" i="3"/>
  <c r="HH28" i="3"/>
  <c r="HE28" i="3"/>
  <c r="HB28" i="3"/>
  <c r="GY28" i="3"/>
  <c r="GV28" i="3"/>
  <c r="GS28" i="3"/>
  <c r="GP28" i="3"/>
  <c r="GM28" i="3"/>
  <c r="GJ28" i="3"/>
  <c r="GG28" i="3"/>
  <c r="GD28" i="3"/>
  <c r="GA28" i="3"/>
  <c r="FX28" i="3"/>
  <c r="FU28" i="3"/>
  <c r="FR28" i="3"/>
  <c r="FO28" i="3"/>
  <c r="FL28" i="3"/>
  <c r="FI28" i="3"/>
  <c r="FF28" i="3"/>
  <c r="FC28" i="3"/>
  <c r="EZ28" i="3"/>
  <c r="EW28" i="3"/>
  <c r="ET28" i="3"/>
  <c r="EQ28" i="3"/>
  <c r="EN28" i="3"/>
  <c r="EK28" i="3"/>
  <c r="EH28" i="3"/>
  <c r="EE28" i="3"/>
  <c r="EB28" i="3"/>
  <c r="DY28" i="3"/>
  <c r="DV28" i="3"/>
  <c r="DS28" i="3"/>
  <c r="DP28" i="3"/>
  <c r="DM28" i="3"/>
  <c r="DJ28" i="3"/>
  <c r="DG28" i="3"/>
  <c r="DD28" i="3"/>
  <c r="DA28" i="3"/>
  <c r="CX28" i="3"/>
  <c r="CU28" i="3"/>
  <c r="CR28" i="3"/>
  <c r="CO28" i="3"/>
  <c r="CL28" i="3"/>
  <c r="CI28" i="3"/>
  <c r="CF28" i="3"/>
  <c r="CC28" i="3"/>
  <c r="BZ28" i="3"/>
  <c r="BW28" i="3"/>
  <c r="BT28" i="3"/>
  <c r="BQ28" i="3"/>
  <c r="BN28" i="3"/>
  <c r="BK28" i="3"/>
  <c r="BH28" i="3"/>
  <c r="BE28" i="3"/>
  <c r="BB28" i="3"/>
  <c r="AY28" i="3"/>
  <c r="AV28" i="3"/>
  <c r="AS28" i="3"/>
  <c r="AP28" i="3"/>
  <c r="AM28" i="3"/>
  <c r="AJ28" i="3"/>
  <c r="AG28" i="3"/>
  <c r="AD28" i="3"/>
  <c r="AA28" i="3"/>
  <c r="U28" i="3"/>
  <c r="R28" i="3"/>
  <c r="O28" i="3"/>
  <c r="L28" i="3"/>
  <c r="I28" i="3"/>
  <c r="F28" i="3"/>
  <c r="C28" i="3"/>
  <c r="IF27" i="3"/>
  <c r="IC27" i="3"/>
  <c r="HZ27" i="3"/>
  <c r="HW27" i="3"/>
  <c r="HT27" i="3"/>
  <c r="HQ27" i="3"/>
  <c r="HN27" i="3"/>
  <c r="HK27" i="3"/>
  <c r="HH27" i="3"/>
  <c r="HE27" i="3"/>
  <c r="HB27" i="3"/>
  <c r="GY27" i="3"/>
  <c r="GV27" i="3"/>
  <c r="GS27" i="3"/>
  <c r="GP27" i="3"/>
  <c r="GM27" i="3"/>
  <c r="GJ27" i="3"/>
  <c r="GG27" i="3"/>
  <c r="GD27" i="3"/>
  <c r="GA27" i="3"/>
  <c r="FX27" i="3"/>
  <c r="FU27" i="3"/>
  <c r="FR27" i="3"/>
  <c r="FO27" i="3"/>
  <c r="FL27" i="3"/>
  <c r="FI27" i="3"/>
  <c r="FF27" i="3"/>
  <c r="FC27" i="3"/>
  <c r="EZ27" i="3"/>
  <c r="EW27" i="3"/>
  <c r="ET27" i="3"/>
  <c r="EQ27" i="3"/>
  <c r="EN27" i="3"/>
  <c r="EK27" i="3"/>
  <c r="EH27" i="3"/>
  <c r="EE27" i="3"/>
  <c r="EB27" i="3"/>
  <c r="DY27" i="3"/>
  <c r="DV27" i="3"/>
  <c r="DS27" i="3"/>
  <c r="DP27" i="3"/>
  <c r="DM27" i="3"/>
  <c r="DJ27" i="3"/>
  <c r="DG27" i="3"/>
  <c r="DD27" i="3"/>
  <c r="DA27" i="3"/>
  <c r="CX27" i="3"/>
  <c r="CU27" i="3"/>
  <c r="CR27" i="3"/>
  <c r="CO27" i="3"/>
  <c r="CL27" i="3"/>
  <c r="CI27" i="3"/>
  <c r="CF27" i="3"/>
  <c r="CC27" i="3"/>
  <c r="BZ27" i="3"/>
  <c r="BW27" i="3"/>
  <c r="BT27" i="3"/>
  <c r="BQ27" i="3"/>
  <c r="BN27" i="3"/>
  <c r="BK27" i="3"/>
  <c r="BH27" i="3"/>
  <c r="BE27" i="3"/>
  <c r="BB27" i="3"/>
  <c r="AY27" i="3"/>
  <c r="AV27" i="3"/>
  <c r="AS27" i="3"/>
  <c r="AP27" i="3"/>
  <c r="AM27" i="3"/>
  <c r="AJ27" i="3"/>
  <c r="AG27" i="3"/>
  <c r="AD27" i="3"/>
  <c r="AA27" i="3"/>
  <c r="U27" i="3"/>
  <c r="R27" i="3"/>
  <c r="O27" i="3"/>
  <c r="L27" i="3"/>
  <c r="I27" i="3"/>
  <c r="F27" i="3"/>
  <c r="C27" i="3"/>
  <c r="IF26" i="3"/>
  <c r="IC26" i="3"/>
  <c r="HZ26" i="3"/>
  <c r="HW26" i="3"/>
  <c r="HT26" i="3"/>
  <c r="HQ26" i="3"/>
  <c r="HN26" i="3"/>
  <c r="HK26" i="3"/>
  <c r="HH26" i="3"/>
  <c r="HE26" i="3"/>
  <c r="HB26" i="3"/>
  <c r="GY26" i="3"/>
  <c r="GV26" i="3"/>
  <c r="GS26" i="3"/>
  <c r="GP26" i="3"/>
  <c r="GM26" i="3"/>
  <c r="GJ26" i="3"/>
  <c r="GG26" i="3"/>
  <c r="GD26" i="3"/>
  <c r="GA26" i="3"/>
  <c r="FX26" i="3"/>
  <c r="FU26" i="3"/>
  <c r="FR26" i="3"/>
  <c r="FO26" i="3"/>
  <c r="FL26" i="3"/>
  <c r="FI26" i="3"/>
  <c r="FF26" i="3"/>
  <c r="FC26" i="3"/>
  <c r="EZ26" i="3"/>
  <c r="EW26" i="3"/>
  <c r="ET26" i="3"/>
  <c r="EQ26" i="3"/>
  <c r="EN26" i="3"/>
  <c r="EK26" i="3"/>
  <c r="EH26" i="3"/>
  <c r="EE26" i="3"/>
  <c r="EB26" i="3"/>
  <c r="DY26" i="3"/>
  <c r="DV26" i="3"/>
  <c r="DS26" i="3"/>
  <c r="DP26" i="3"/>
  <c r="DM26" i="3"/>
  <c r="DJ26" i="3"/>
  <c r="DG26" i="3"/>
  <c r="DD26" i="3"/>
  <c r="DA26" i="3"/>
  <c r="CX26" i="3"/>
  <c r="CU26" i="3"/>
  <c r="CR26" i="3"/>
  <c r="CO26" i="3"/>
  <c r="CL26" i="3"/>
  <c r="CI26" i="3"/>
  <c r="CF26" i="3"/>
  <c r="CC26" i="3"/>
  <c r="BZ26" i="3"/>
  <c r="BW26" i="3"/>
  <c r="BT26" i="3"/>
  <c r="BQ26" i="3"/>
  <c r="BN26" i="3"/>
  <c r="BK26" i="3"/>
  <c r="BH26" i="3"/>
  <c r="BE26" i="3"/>
  <c r="BB26" i="3"/>
  <c r="AY26" i="3"/>
  <c r="AV26" i="3"/>
  <c r="AS26" i="3"/>
  <c r="AP26" i="3"/>
  <c r="AM26" i="3"/>
  <c r="AJ26" i="3"/>
  <c r="AG26" i="3"/>
  <c r="AD26" i="3"/>
  <c r="AA26" i="3"/>
  <c r="U26" i="3"/>
  <c r="R26" i="3"/>
  <c r="O26" i="3"/>
  <c r="L26" i="3"/>
  <c r="I26" i="3"/>
  <c r="F26" i="3"/>
  <c r="C26" i="3"/>
  <c r="IF25" i="3"/>
  <c r="IC25" i="3"/>
  <c r="HZ25" i="3"/>
  <c r="HW25" i="3"/>
  <c r="HT25" i="3"/>
  <c r="HQ25" i="3"/>
  <c r="HN25" i="3"/>
  <c r="HK25" i="3"/>
  <c r="HH25" i="3"/>
  <c r="HE25" i="3"/>
  <c r="HB25" i="3"/>
  <c r="GY25" i="3"/>
  <c r="GV25" i="3"/>
  <c r="GS25" i="3"/>
  <c r="GP25" i="3"/>
  <c r="GM25" i="3"/>
  <c r="GJ25" i="3"/>
  <c r="GG25" i="3"/>
  <c r="GD25" i="3"/>
  <c r="GA25" i="3"/>
  <c r="FX25" i="3"/>
  <c r="FU25" i="3"/>
  <c r="FR25" i="3"/>
  <c r="FO25" i="3"/>
  <c r="FL25" i="3"/>
  <c r="FI25" i="3"/>
  <c r="FF25" i="3"/>
  <c r="FC25" i="3"/>
  <c r="EZ25" i="3"/>
  <c r="EW25" i="3"/>
  <c r="ET25" i="3"/>
  <c r="EQ25" i="3"/>
  <c r="EN25" i="3"/>
  <c r="EK25" i="3"/>
  <c r="EH25" i="3"/>
  <c r="EE25" i="3"/>
  <c r="EB25" i="3"/>
  <c r="DY25" i="3"/>
  <c r="DV25" i="3"/>
  <c r="DS25" i="3"/>
  <c r="DP25" i="3"/>
  <c r="DM25" i="3"/>
  <c r="DJ25" i="3"/>
  <c r="DG25" i="3"/>
  <c r="DD25" i="3"/>
  <c r="DA25" i="3"/>
  <c r="CX25" i="3"/>
  <c r="CU25" i="3"/>
  <c r="CR25" i="3"/>
  <c r="CO25" i="3"/>
  <c r="CL25" i="3"/>
  <c r="CI25" i="3"/>
  <c r="CF25" i="3"/>
  <c r="CC25" i="3"/>
  <c r="BZ25" i="3"/>
  <c r="BW25" i="3"/>
  <c r="BT25" i="3"/>
  <c r="BQ25" i="3"/>
  <c r="BN25" i="3"/>
  <c r="BK25" i="3"/>
  <c r="BH25" i="3"/>
  <c r="BE25" i="3"/>
  <c r="BB25" i="3"/>
  <c r="AY25" i="3"/>
  <c r="AV25" i="3"/>
  <c r="AS25" i="3"/>
  <c r="AP25" i="3"/>
  <c r="AM25" i="3"/>
  <c r="AJ25" i="3"/>
  <c r="AG25" i="3"/>
  <c r="AD25" i="3"/>
  <c r="AA25" i="3"/>
  <c r="U25" i="3"/>
  <c r="R25" i="3"/>
  <c r="O25" i="3"/>
  <c r="L25" i="3"/>
  <c r="I25" i="3"/>
  <c r="F25" i="3"/>
  <c r="C25" i="3"/>
  <c r="IF24" i="3"/>
  <c r="IC24" i="3"/>
  <c r="HZ24" i="3"/>
  <c r="HW24" i="3"/>
  <c r="HT24" i="3"/>
  <c r="HQ24" i="3"/>
  <c r="HN24" i="3"/>
  <c r="HK24" i="3"/>
  <c r="HH24" i="3"/>
  <c r="HE24" i="3"/>
  <c r="HB24" i="3"/>
  <c r="GY24" i="3"/>
  <c r="GV24" i="3"/>
  <c r="GS24" i="3"/>
  <c r="GP24" i="3"/>
  <c r="GM24" i="3"/>
  <c r="GJ24" i="3"/>
  <c r="GG24" i="3"/>
  <c r="GD24" i="3"/>
  <c r="GA24" i="3"/>
  <c r="FX24" i="3"/>
  <c r="FU24" i="3"/>
  <c r="FR24" i="3"/>
  <c r="FO24" i="3"/>
  <c r="FL24" i="3"/>
  <c r="FI24" i="3"/>
  <c r="FF24" i="3"/>
  <c r="FC24" i="3"/>
  <c r="EZ24" i="3"/>
  <c r="EW24" i="3"/>
  <c r="ET24" i="3"/>
  <c r="EQ24" i="3"/>
  <c r="EN24" i="3"/>
  <c r="EK24" i="3"/>
  <c r="EH24" i="3"/>
  <c r="EE24" i="3"/>
  <c r="EB24" i="3"/>
  <c r="DY24" i="3"/>
  <c r="DV24" i="3"/>
  <c r="DS24" i="3"/>
  <c r="DP24" i="3"/>
  <c r="DM24" i="3"/>
  <c r="DJ24" i="3"/>
  <c r="DG24" i="3"/>
  <c r="DD24" i="3"/>
  <c r="DA24" i="3"/>
  <c r="CX24" i="3"/>
  <c r="CU24" i="3"/>
  <c r="CR24" i="3"/>
  <c r="CO24" i="3"/>
  <c r="CL24" i="3"/>
  <c r="CI24" i="3"/>
  <c r="CF24" i="3"/>
  <c r="CC24" i="3"/>
  <c r="BZ24" i="3"/>
  <c r="BW24" i="3"/>
  <c r="BT24" i="3"/>
  <c r="BQ24" i="3"/>
  <c r="BN24" i="3"/>
  <c r="BK24" i="3"/>
  <c r="BH24" i="3"/>
  <c r="BE24" i="3"/>
  <c r="BB24" i="3"/>
  <c r="AY24" i="3"/>
  <c r="AV24" i="3"/>
  <c r="AS24" i="3"/>
  <c r="AP24" i="3"/>
  <c r="AM24" i="3"/>
  <c r="AJ24" i="3"/>
  <c r="AG24" i="3"/>
  <c r="AD24" i="3"/>
  <c r="AA24" i="3"/>
  <c r="U24" i="3"/>
  <c r="R24" i="3"/>
  <c r="O24" i="3"/>
  <c r="L24" i="3"/>
  <c r="I24" i="3"/>
  <c r="F24" i="3"/>
  <c r="C24" i="3"/>
  <c r="IF23" i="3"/>
  <c r="IC23" i="3"/>
  <c r="HZ23" i="3"/>
  <c r="HW23" i="3"/>
  <c r="HT23" i="3"/>
  <c r="HQ23" i="3"/>
  <c r="HN23" i="3"/>
  <c r="HK23" i="3"/>
  <c r="HH23" i="3"/>
  <c r="HE23" i="3"/>
  <c r="HB23" i="3"/>
  <c r="GY23" i="3"/>
  <c r="GV23" i="3"/>
  <c r="GS23" i="3"/>
  <c r="GP23" i="3"/>
  <c r="GM23" i="3"/>
  <c r="GJ23" i="3"/>
  <c r="GG23" i="3"/>
  <c r="GD23" i="3"/>
  <c r="GA23" i="3"/>
  <c r="FX23" i="3"/>
  <c r="FU23" i="3"/>
  <c r="FR23" i="3"/>
  <c r="FO23" i="3"/>
  <c r="FL23" i="3"/>
  <c r="FI23" i="3"/>
  <c r="FF23" i="3"/>
  <c r="FC23" i="3"/>
  <c r="EZ23" i="3"/>
  <c r="EW23" i="3"/>
  <c r="ET23" i="3"/>
  <c r="EQ23" i="3"/>
  <c r="EN23" i="3"/>
  <c r="EK23" i="3"/>
  <c r="EH23" i="3"/>
  <c r="EE23" i="3"/>
  <c r="EB23" i="3"/>
  <c r="DY23" i="3"/>
  <c r="DV23" i="3"/>
  <c r="DS23" i="3"/>
  <c r="DP23" i="3"/>
  <c r="DM23" i="3"/>
  <c r="DJ23" i="3"/>
  <c r="DG23" i="3"/>
  <c r="DD23" i="3"/>
  <c r="DA23" i="3"/>
  <c r="CX23" i="3"/>
  <c r="CU23" i="3"/>
  <c r="CR23" i="3"/>
  <c r="CO23" i="3"/>
  <c r="CL23" i="3"/>
  <c r="CI23" i="3"/>
  <c r="CF23" i="3"/>
  <c r="CC23" i="3"/>
  <c r="BZ23" i="3"/>
  <c r="BW23" i="3"/>
  <c r="BT23" i="3"/>
  <c r="BQ23" i="3"/>
  <c r="BN23" i="3"/>
  <c r="BK23" i="3"/>
  <c r="BH23" i="3"/>
  <c r="BE23" i="3"/>
  <c r="BB23" i="3"/>
  <c r="AY23" i="3"/>
  <c r="AV23" i="3"/>
  <c r="AS23" i="3"/>
  <c r="AP23" i="3"/>
  <c r="AM23" i="3"/>
  <c r="AJ23" i="3"/>
  <c r="AG23" i="3"/>
  <c r="AD23" i="3"/>
  <c r="AA23" i="3"/>
  <c r="U23" i="3"/>
  <c r="R23" i="3"/>
  <c r="O23" i="3"/>
  <c r="L23" i="3"/>
  <c r="F23" i="3"/>
  <c r="C23" i="3"/>
  <c r="IF22" i="3"/>
  <c r="IC22" i="3"/>
  <c r="HZ22" i="3"/>
  <c r="HW22" i="3"/>
  <c r="HT22" i="3"/>
  <c r="HQ22" i="3"/>
  <c r="HN22" i="3"/>
  <c r="HK22" i="3"/>
  <c r="HH22" i="3"/>
  <c r="HE22" i="3"/>
  <c r="HB22" i="3"/>
  <c r="GY22" i="3"/>
  <c r="GV22" i="3"/>
  <c r="GS22" i="3"/>
  <c r="GP22" i="3"/>
  <c r="GM22" i="3"/>
  <c r="GJ22" i="3"/>
  <c r="GG22" i="3"/>
  <c r="GD22" i="3"/>
  <c r="GA22" i="3"/>
  <c r="FX22" i="3"/>
  <c r="FU22" i="3"/>
  <c r="FR22" i="3"/>
  <c r="FO22" i="3"/>
  <c r="FL22" i="3"/>
  <c r="FI22" i="3"/>
  <c r="FF22" i="3"/>
  <c r="FC22" i="3"/>
  <c r="EZ22" i="3"/>
  <c r="EW22" i="3"/>
  <c r="ET22" i="3"/>
  <c r="EQ22" i="3"/>
  <c r="EN22" i="3"/>
  <c r="EK22" i="3"/>
  <c r="EH22" i="3"/>
  <c r="EE22" i="3"/>
  <c r="EB22" i="3"/>
  <c r="DY22" i="3"/>
  <c r="DV22" i="3"/>
  <c r="DS22" i="3"/>
  <c r="DP22" i="3"/>
  <c r="DM22" i="3"/>
  <c r="DJ22" i="3"/>
  <c r="DG22" i="3"/>
  <c r="DD22" i="3"/>
  <c r="DA22" i="3"/>
  <c r="CX22" i="3"/>
  <c r="CU22" i="3"/>
  <c r="CR22" i="3"/>
  <c r="CO22" i="3"/>
  <c r="CL22" i="3"/>
  <c r="CI22" i="3"/>
  <c r="CF22" i="3"/>
  <c r="CC22" i="3"/>
  <c r="BZ22" i="3"/>
  <c r="BW22" i="3"/>
  <c r="BT22" i="3"/>
  <c r="BQ22" i="3"/>
  <c r="BN22" i="3"/>
  <c r="BK22" i="3"/>
  <c r="BH22" i="3"/>
  <c r="BE22" i="3"/>
  <c r="BB22" i="3"/>
  <c r="AY22" i="3"/>
  <c r="AV22" i="3"/>
  <c r="AS22" i="3"/>
  <c r="AP22" i="3"/>
  <c r="AM22" i="3"/>
  <c r="AJ22" i="3"/>
  <c r="AG22" i="3"/>
  <c r="AD22" i="3"/>
  <c r="AA22" i="3"/>
  <c r="U22" i="3"/>
  <c r="R22" i="3"/>
  <c r="O22" i="3"/>
  <c r="L22" i="3"/>
  <c r="I22" i="3"/>
  <c r="F22" i="3"/>
  <c r="C22" i="3"/>
  <c r="IF21" i="3"/>
  <c r="IC21" i="3"/>
  <c r="HZ21" i="3"/>
  <c r="HW21" i="3"/>
  <c r="HT21" i="3"/>
  <c r="HQ21" i="3"/>
  <c r="HN21" i="3"/>
  <c r="HK21" i="3"/>
  <c r="HH21" i="3"/>
  <c r="HE21" i="3"/>
  <c r="HB21" i="3"/>
  <c r="GY21" i="3"/>
  <c r="GV21" i="3"/>
  <c r="GS21" i="3"/>
  <c r="GP21" i="3"/>
  <c r="GM21" i="3"/>
  <c r="GJ21" i="3"/>
  <c r="GG21" i="3"/>
  <c r="GD21" i="3"/>
  <c r="GA21" i="3"/>
  <c r="FX21" i="3"/>
  <c r="FU21" i="3"/>
  <c r="FR21" i="3"/>
  <c r="FO21" i="3"/>
  <c r="FL21" i="3"/>
  <c r="FI21" i="3"/>
  <c r="FF21" i="3"/>
  <c r="FC21" i="3"/>
  <c r="EZ21" i="3"/>
  <c r="EW21" i="3"/>
  <c r="ET21" i="3"/>
  <c r="EQ21" i="3"/>
  <c r="EN21" i="3"/>
  <c r="EK21" i="3"/>
  <c r="EH21" i="3"/>
  <c r="EE21" i="3"/>
  <c r="EB21" i="3"/>
  <c r="DY21" i="3"/>
  <c r="DV21" i="3"/>
  <c r="DS21" i="3"/>
  <c r="DP21" i="3"/>
  <c r="DM21" i="3"/>
  <c r="DJ21" i="3"/>
  <c r="DG21" i="3"/>
  <c r="DD21" i="3"/>
  <c r="DA21" i="3"/>
  <c r="CX21" i="3"/>
  <c r="CU21" i="3"/>
  <c r="CR21" i="3"/>
  <c r="CO21" i="3"/>
  <c r="CL21" i="3"/>
  <c r="CI21" i="3"/>
  <c r="CF21" i="3"/>
  <c r="CC21" i="3"/>
  <c r="BZ21" i="3"/>
  <c r="BW21" i="3"/>
  <c r="BT21" i="3"/>
  <c r="BQ21" i="3"/>
  <c r="BN21" i="3"/>
  <c r="BK21" i="3"/>
  <c r="BH21" i="3"/>
  <c r="BE21" i="3"/>
  <c r="BB21" i="3"/>
  <c r="AY21" i="3"/>
  <c r="AV21" i="3"/>
  <c r="AS21" i="3"/>
  <c r="AP21" i="3"/>
  <c r="AM21" i="3"/>
  <c r="AJ21" i="3"/>
  <c r="AG21" i="3"/>
  <c r="AD21" i="3"/>
  <c r="AA21" i="3"/>
  <c r="U21" i="3"/>
  <c r="R21" i="3"/>
  <c r="O21" i="3"/>
  <c r="L21" i="3"/>
  <c r="F21" i="3"/>
  <c r="C21" i="3"/>
  <c r="IF20" i="3"/>
  <c r="IC20" i="3"/>
  <c r="HZ20" i="3"/>
  <c r="HW20" i="3"/>
  <c r="HT20" i="3"/>
  <c r="HQ20" i="3"/>
  <c r="HN20" i="3"/>
  <c r="HK20" i="3"/>
  <c r="HH20" i="3"/>
  <c r="HE20" i="3"/>
  <c r="HB20" i="3"/>
  <c r="GY20" i="3"/>
  <c r="GV20" i="3"/>
  <c r="GS20" i="3"/>
  <c r="GP20" i="3"/>
  <c r="GM20" i="3"/>
  <c r="GJ20" i="3"/>
  <c r="GG20" i="3"/>
  <c r="GD20" i="3"/>
  <c r="GA20" i="3"/>
  <c r="FX20" i="3"/>
  <c r="FU20" i="3"/>
  <c r="FR20" i="3"/>
  <c r="FO20" i="3"/>
  <c r="FL20" i="3"/>
  <c r="FI20" i="3"/>
  <c r="FF20" i="3"/>
  <c r="FC20" i="3"/>
  <c r="EZ20" i="3"/>
  <c r="EW20" i="3"/>
  <c r="ET20" i="3"/>
  <c r="EQ20" i="3"/>
  <c r="EN20" i="3"/>
  <c r="EK20" i="3"/>
  <c r="EH20" i="3"/>
  <c r="EE20" i="3"/>
  <c r="EB20" i="3"/>
  <c r="DY20" i="3"/>
  <c r="DV20" i="3"/>
  <c r="DS20" i="3"/>
  <c r="DP20" i="3"/>
  <c r="DM20" i="3"/>
  <c r="DJ20" i="3"/>
  <c r="DG20" i="3"/>
  <c r="DD20" i="3"/>
  <c r="DA20" i="3"/>
  <c r="CX20" i="3"/>
  <c r="CU20" i="3"/>
  <c r="CR20" i="3"/>
  <c r="CO20" i="3"/>
  <c r="CL20" i="3"/>
  <c r="CI20" i="3"/>
  <c r="CF20" i="3"/>
  <c r="CC20" i="3"/>
  <c r="BZ20" i="3"/>
  <c r="BW20" i="3"/>
  <c r="BT20" i="3"/>
  <c r="BQ20" i="3"/>
  <c r="BN20" i="3"/>
  <c r="BK20" i="3"/>
  <c r="BH20" i="3"/>
  <c r="BE20" i="3"/>
  <c r="BB20" i="3"/>
  <c r="AY20" i="3"/>
  <c r="AV20" i="3"/>
  <c r="AS20" i="3"/>
  <c r="AP20" i="3"/>
  <c r="AM20" i="3"/>
  <c r="AJ20" i="3"/>
  <c r="AG20" i="3"/>
  <c r="AD20" i="3"/>
  <c r="AA20" i="3"/>
  <c r="X20" i="3"/>
  <c r="U20" i="3"/>
  <c r="R20" i="3"/>
  <c r="O20" i="3"/>
  <c r="L20" i="3"/>
  <c r="I20" i="3"/>
  <c r="F20" i="3"/>
  <c r="C20" i="3"/>
  <c r="IF19" i="3"/>
  <c r="IC19" i="3"/>
  <c r="HZ19" i="3"/>
  <c r="HW19" i="3"/>
  <c r="HT19" i="3"/>
  <c r="HQ19" i="3"/>
  <c r="HN19" i="3"/>
  <c r="HK19" i="3"/>
  <c r="HH19" i="3"/>
  <c r="HE19" i="3"/>
  <c r="HB19" i="3"/>
  <c r="GY19" i="3"/>
  <c r="GV19" i="3"/>
  <c r="GS19" i="3"/>
  <c r="GP19" i="3"/>
  <c r="GM19" i="3"/>
  <c r="GJ19" i="3"/>
  <c r="GG19" i="3"/>
  <c r="GD19" i="3"/>
  <c r="GA19" i="3"/>
  <c r="FX19" i="3"/>
  <c r="FU19" i="3"/>
  <c r="FR19" i="3"/>
  <c r="FO19" i="3"/>
  <c r="FL19" i="3"/>
  <c r="FI19" i="3"/>
  <c r="FF19" i="3"/>
  <c r="FC19" i="3"/>
  <c r="EZ19" i="3"/>
  <c r="EW19" i="3"/>
  <c r="ET19" i="3"/>
  <c r="EQ19" i="3"/>
  <c r="EN19" i="3"/>
  <c r="EK19" i="3"/>
  <c r="EH19" i="3"/>
  <c r="EE19" i="3"/>
  <c r="EB19" i="3"/>
  <c r="DY19" i="3"/>
  <c r="DV19" i="3"/>
  <c r="DS19" i="3"/>
  <c r="DP19" i="3"/>
  <c r="DM19" i="3"/>
  <c r="DJ19" i="3"/>
  <c r="DG19" i="3"/>
  <c r="DD19" i="3"/>
  <c r="DA19" i="3"/>
  <c r="CX19" i="3"/>
  <c r="CU19" i="3"/>
  <c r="CR19" i="3"/>
  <c r="CO19" i="3"/>
  <c r="CL19" i="3"/>
  <c r="CI19" i="3"/>
  <c r="CF19" i="3"/>
  <c r="CC19" i="3"/>
  <c r="BZ19" i="3"/>
  <c r="BW19" i="3"/>
  <c r="BT19" i="3"/>
  <c r="BQ19" i="3"/>
  <c r="BN19" i="3"/>
  <c r="BK19" i="3"/>
  <c r="BH19" i="3"/>
  <c r="BE19" i="3"/>
  <c r="BB19" i="3"/>
  <c r="AY19" i="3"/>
  <c r="AV19" i="3"/>
  <c r="AS19" i="3"/>
  <c r="AP19" i="3"/>
  <c r="AM19" i="3"/>
  <c r="AJ19" i="3"/>
  <c r="AG19" i="3"/>
  <c r="AD19" i="3"/>
  <c r="AA19" i="3"/>
  <c r="X19" i="3"/>
  <c r="U19" i="3"/>
  <c r="R19" i="3"/>
  <c r="O19" i="3"/>
  <c r="L19" i="3"/>
  <c r="I19" i="3"/>
  <c r="F19" i="3"/>
  <c r="C19" i="3"/>
  <c r="IF18" i="3"/>
  <c r="IC18" i="3"/>
  <c r="HZ18" i="3"/>
  <c r="HW18" i="3"/>
  <c r="HT18" i="3"/>
  <c r="HQ18" i="3"/>
  <c r="HN18" i="3"/>
  <c r="HK18" i="3"/>
  <c r="HH18" i="3"/>
  <c r="HE18" i="3"/>
  <c r="HB18" i="3"/>
  <c r="GY18" i="3"/>
  <c r="GV18" i="3"/>
  <c r="GS18" i="3"/>
  <c r="GP18" i="3"/>
  <c r="GM18" i="3"/>
  <c r="GJ18" i="3"/>
  <c r="GG18" i="3"/>
  <c r="GD18" i="3"/>
  <c r="GA18" i="3"/>
  <c r="FX18" i="3"/>
  <c r="FU18" i="3"/>
  <c r="FR18" i="3"/>
  <c r="FO18" i="3"/>
  <c r="FL18" i="3"/>
  <c r="FI18" i="3"/>
  <c r="FF18" i="3"/>
  <c r="FC18" i="3"/>
  <c r="EZ18" i="3"/>
  <c r="EW18" i="3"/>
  <c r="ET18" i="3"/>
  <c r="EQ18" i="3"/>
  <c r="EN18" i="3"/>
  <c r="EK18" i="3"/>
  <c r="EH18" i="3"/>
  <c r="EE18" i="3"/>
  <c r="EB18" i="3"/>
  <c r="DY18" i="3"/>
  <c r="DV18" i="3"/>
  <c r="DS18" i="3"/>
  <c r="DP18" i="3"/>
  <c r="DM18" i="3"/>
  <c r="DJ18" i="3"/>
  <c r="DG18" i="3"/>
  <c r="DD18" i="3"/>
  <c r="DA18" i="3"/>
  <c r="CX18" i="3"/>
  <c r="CU18" i="3"/>
  <c r="CR18" i="3"/>
  <c r="CO18" i="3"/>
  <c r="CL18" i="3"/>
  <c r="CI18" i="3"/>
  <c r="CF18" i="3"/>
  <c r="CC18" i="3"/>
  <c r="BZ18" i="3"/>
  <c r="BW18" i="3"/>
  <c r="BT18" i="3"/>
  <c r="BQ18" i="3"/>
  <c r="BN18" i="3"/>
  <c r="BK18" i="3"/>
  <c r="BH18" i="3"/>
  <c r="BE18" i="3"/>
  <c r="BB18" i="3"/>
  <c r="AY18" i="3"/>
  <c r="AV18" i="3"/>
  <c r="AS18" i="3"/>
  <c r="AP18" i="3"/>
  <c r="AM18" i="3"/>
  <c r="AJ18" i="3"/>
  <c r="AG18" i="3"/>
  <c r="AD18" i="3"/>
  <c r="AA18" i="3"/>
  <c r="X18" i="3"/>
  <c r="U18" i="3"/>
  <c r="R18" i="3"/>
  <c r="O18" i="3"/>
  <c r="L18" i="3"/>
  <c r="F18" i="3"/>
  <c r="C18" i="3"/>
  <c r="IF17" i="3"/>
  <c r="IC17" i="3"/>
  <c r="HZ17" i="3"/>
  <c r="HW17" i="3"/>
  <c r="HT17" i="3"/>
  <c r="HQ17" i="3"/>
  <c r="HN17" i="3"/>
  <c r="HK17" i="3"/>
  <c r="HH17" i="3"/>
  <c r="HE17" i="3"/>
  <c r="HB17" i="3"/>
  <c r="GY17" i="3"/>
  <c r="GV17" i="3"/>
  <c r="GS17" i="3"/>
  <c r="GP17" i="3"/>
  <c r="GM17" i="3"/>
  <c r="GJ17" i="3"/>
  <c r="GG17" i="3"/>
  <c r="GD17" i="3"/>
  <c r="GA17" i="3"/>
  <c r="FX17" i="3"/>
  <c r="FU17" i="3"/>
  <c r="FR17" i="3"/>
  <c r="FO17" i="3"/>
  <c r="FL17" i="3"/>
  <c r="FI17" i="3"/>
  <c r="FF17" i="3"/>
  <c r="FC17" i="3"/>
  <c r="EZ17" i="3"/>
  <c r="EW17" i="3"/>
  <c r="ET17" i="3"/>
  <c r="EQ17" i="3"/>
  <c r="EN17" i="3"/>
  <c r="EK17" i="3"/>
  <c r="EH17" i="3"/>
  <c r="EE17" i="3"/>
  <c r="EB17" i="3"/>
  <c r="DY17" i="3"/>
  <c r="DV17" i="3"/>
  <c r="DS17" i="3"/>
  <c r="DP17" i="3"/>
  <c r="DM17" i="3"/>
  <c r="DJ17" i="3"/>
  <c r="DG17" i="3"/>
  <c r="DD17" i="3"/>
  <c r="DA17" i="3"/>
  <c r="CX17" i="3"/>
  <c r="CU17" i="3"/>
  <c r="CR17" i="3"/>
  <c r="CO17" i="3"/>
  <c r="CL17" i="3"/>
  <c r="CI17" i="3"/>
  <c r="CF17" i="3"/>
  <c r="CC17" i="3"/>
  <c r="BZ17" i="3"/>
  <c r="BW17" i="3"/>
  <c r="BT17" i="3"/>
  <c r="BQ17" i="3"/>
  <c r="BN17" i="3"/>
  <c r="BK17" i="3"/>
  <c r="BH17" i="3"/>
  <c r="BE17" i="3"/>
  <c r="BB17" i="3"/>
  <c r="AY17" i="3"/>
  <c r="AV17" i="3"/>
  <c r="AS17" i="3"/>
  <c r="AP17" i="3"/>
  <c r="AM17" i="3"/>
  <c r="AJ17" i="3"/>
  <c r="AG17" i="3"/>
  <c r="AD17" i="3"/>
  <c r="AA17" i="3"/>
  <c r="X17" i="3"/>
  <c r="U17" i="3"/>
  <c r="R17" i="3"/>
  <c r="O17" i="3"/>
  <c r="L17" i="3"/>
  <c r="I17" i="3"/>
  <c r="F17" i="3"/>
  <c r="C17" i="3"/>
  <c r="IF16" i="3"/>
  <c r="IC16" i="3"/>
  <c r="HZ16" i="3"/>
  <c r="HW16" i="3"/>
  <c r="HT16" i="3"/>
  <c r="HQ16" i="3"/>
  <c r="HN16" i="3"/>
  <c r="HK16" i="3"/>
  <c r="HH16" i="3"/>
  <c r="HE16" i="3"/>
  <c r="HB16" i="3"/>
  <c r="GY16" i="3"/>
  <c r="GV16" i="3"/>
  <c r="GS16" i="3"/>
  <c r="GP16" i="3"/>
  <c r="GM16" i="3"/>
  <c r="GJ16" i="3"/>
  <c r="GG16" i="3"/>
  <c r="GD16" i="3"/>
  <c r="GA16" i="3"/>
  <c r="FX16" i="3"/>
  <c r="FU16" i="3"/>
  <c r="FR16" i="3"/>
  <c r="FO16" i="3"/>
  <c r="FL16" i="3"/>
  <c r="FI16" i="3"/>
  <c r="FF16" i="3"/>
  <c r="FC16" i="3"/>
  <c r="EZ16" i="3"/>
  <c r="EW16" i="3"/>
  <c r="ET16" i="3"/>
  <c r="EQ16" i="3"/>
  <c r="EN16" i="3"/>
  <c r="EK16" i="3"/>
  <c r="EH16" i="3"/>
  <c r="EE16" i="3"/>
  <c r="EB16" i="3"/>
  <c r="DY16" i="3"/>
  <c r="DV16" i="3"/>
  <c r="DS16" i="3"/>
  <c r="DP16" i="3"/>
  <c r="DM16" i="3"/>
  <c r="DJ16" i="3"/>
  <c r="DG16" i="3"/>
  <c r="DD16" i="3"/>
  <c r="DA16" i="3"/>
  <c r="CX16" i="3"/>
  <c r="CU16" i="3"/>
  <c r="CR16" i="3"/>
  <c r="CO16" i="3"/>
  <c r="CL16" i="3"/>
  <c r="CI16" i="3"/>
  <c r="CF16" i="3"/>
  <c r="CC16" i="3"/>
  <c r="BZ16" i="3"/>
  <c r="BW16" i="3"/>
  <c r="BT16" i="3"/>
  <c r="BQ16" i="3"/>
  <c r="BN16" i="3"/>
  <c r="BK16" i="3"/>
  <c r="BH16" i="3"/>
  <c r="BE16" i="3"/>
  <c r="BB16" i="3"/>
  <c r="AY16" i="3"/>
  <c r="AV16" i="3"/>
  <c r="AS16" i="3"/>
  <c r="AP16" i="3"/>
  <c r="AM16" i="3"/>
  <c r="AJ16" i="3"/>
  <c r="AG16" i="3"/>
  <c r="AD16" i="3"/>
  <c r="AA16" i="3"/>
  <c r="X16" i="3"/>
  <c r="U16" i="3"/>
  <c r="R16" i="3"/>
  <c r="O16" i="3"/>
  <c r="L16" i="3"/>
  <c r="I16" i="3"/>
  <c r="F16" i="3"/>
  <c r="C16" i="3"/>
  <c r="IF15" i="3"/>
  <c r="IC15" i="3"/>
  <c r="HZ15" i="3"/>
  <c r="HW15" i="3"/>
  <c r="HT15" i="3"/>
  <c r="HQ15" i="3"/>
  <c r="HN15" i="3"/>
  <c r="HK15" i="3"/>
  <c r="HH15" i="3"/>
  <c r="HE15" i="3"/>
  <c r="HB15" i="3"/>
  <c r="GY15" i="3"/>
  <c r="GV15" i="3"/>
  <c r="GS15" i="3"/>
  <c r="GP15" i="3"/>
  <c r="GM15" i="3"/>
  <c r="GJ15" i="3"/>
  <c r="GG15" i="3"/>
  <c r="GD15" i="3"/>
  <c r="GA15" i="3"/>
  <c r="FX15" i="3"/>
  <c r="FU15" i="3"/>
  <c r="FR15" i="3"/>
  <c r="FO15" i="3"/>
  <c r="FL15" i="3"/>
  <c r="FI15" i="3"/>
  <c r="FF15" i="3"/>
  <c r="FC15" i="3"/>
  <c r="EZ15" i="3"/>
  <c r="EW15" i="3"/>
  <c r="ET15" i="3"/>
  <c r="EQ15" i="3"/>
  <c r="EN15" i="3"/>
  <c r="EK15" i="3"/>
  <c r="EH15" i="3"/>
  <c r="EE15" i="3"/>
  <c r="EB15" i="3"/>
  <c r="DY15" i="3"/>
  <c r="DV15" i="3"/>
  <c r="DS15" i="3"/>
  <c r="DP15" i="3"/>
  <c r="DM15" i="3"/>
  <c r="DJ15" i="3"/>
  <c r="DG15" i="3"/>
  <c r="DD15" i="3"/>
  <c r="DA15" i="3"/>
  <c r="CX15" i="3"/>
  <c r="CU15" i="3"/>
  <c r="CR15" i="3"/>
  <c r="CO15" i="3"/>
  <c r="CL15" i="3"/>
  <c r="CI15" i="3"/>
  <c r="CF15" i="3"/>
  <c r="CC15" i="3"/>
  <c r="BZ15" i="3"/>
  <c r="BW15" i="3"/>
  <c r="BT15" i="3"/>
  <c r="BQ15" i="3"/>
  <c r="BN15" i="3"/>
  <c r="BK15" i="3"/>
  <c r="BH15" i="3"/>
  <c r="BE15" i="3"/>
  <c r="BB15" i="3"/>
  <c r="AY15" i="3"/>
  <c r="AV15" i="3"/>
  <c r="AS15" i="3"/>
  <c r="AP15" i="3"/>
  <c r="AM15" i="3"/>
  <c r="AJ15" i="3"/>
  <c r="AG15" i="3"/>
  <c r="AD15" i="3"/>
  <c r="AA15" i="3"/>
  <c r="X15" i="3"/>
  <c r="U15" i="3"/>
  <c r="R15" i="3"/>
  <c r="O15" i="3"/>
  <c r="L15" i="3"/>
  <c r="I15" i="3"/>
  <c r="F15" i="3"/>
  <c r="C15" i="3"/>
  <c r="IF14" i="3"/>
  <c r="IC14" i="3"/>
  <c r="HZ14" i="3"/>
  <c r="HW14" i="3"/>
  <c r="HT14" i="3"/>
  <c r="HQ14" i="3"/>
  <c r="HN14" i="3"/>
  <c r="HK14" i="3"/>
  <c r="HH14" i="3"/>
  <c r="HE14" i="3"/>
  <c r="HB14" i="3"/>
  <c r="GY14" i="3"/>
  <c r="GV14" i="3"/>
  <c r="GS14" i="3"/>
  <c r="GP14" i="3"/>
  <c r="GM14" i="3"/>
  <c r="GJ14" i="3"/>
  <c r="GG14" i="3"/>
  <c r="GD14" i="3"/>
  <c r="GA14" i="3"/>
  <c r="FX14" i="3"/>
  <c r="FU14" i="3"/>
  <c r="FR14" i="3"/>
  <c r="FO14" i="3"/>
  <c r="FL14" i="3"/>
  <c r="FI14" i="3"/>
  <c r="FF14" i="3"/>
  <c r="FC14" i="3"/>
  <c r="EZ14" i="3"/>
  <c r="EW14" i="3"/>
  <c r="ET14" i="3"/>
  <c r="EQ14" i="3"/>
  <c r="EN14" i="3"/>
  <c r="EK14" i="3"/>
  <c r="EH14" i="3"/>
  <c r="EE14" i="3"/>
  <c r="EB14" i="3"/>
  <c r="DY14" i="3"/>
  <c r="DV14" i="3"/>
  <c r="DS14" i="3"/>
  <c r="DP14" i="3"/>
  <c r="DM14" i="3"/>
  <c r="DJ14" i="3"/>
  <c r="DG14" i="3"/>
  <c r="DD14" i="3"/>
  <c r="DA14" i="3"/>
  <c r="CX14" i="3"/>
  <c r="CU14" i="3"/>
  <c r="CR14" i="3"/>
  <c r="CO14" i="3"/>
  <c r="CL14" i="3"/>
  <c r="CI14" i="3"/>
  <c r="CF14" i="3"/>
  <c r="CC14" i="3"/>
  <c r="BZ14" i="3"/>
  <c r="BW14" i="3"/>
  <c r="BT14" i="3"/>
  <c r="BQ14" i="3"/>
  <c r="BN14" i="3"/>
  <c r="BK14" i="3"/>
  <c r="BH14" i="3"/>
  <c r="BE14" i="3"/>
  <c r="BB14" i="3"/>
  <c r="AY14" i="3"/>
  <c r="AV14" i="3"/>
  <c r="AS14" i="3"/>
  <c r="AP14" i="3"/>
  <c r="AM14" i="3"/>
  <c r="AJ14" i="3"/>
  <c r="AG14" i="3"/>
  <c r="AD14" i="3"/>
  <c r="AA14" i="3"/>
  <c r="X14" i="3"/>
  <c r="U14" i="3"/>
  <c r="R14" i="3"/>
  <c r="O14" i="3"/>
  <c r="L14" i="3"/>
  <c r="I14" i="3"/>
  <c r="F14" i="3"/>
  <c r="C14" i="3"/>
  <c r="IF13" i="3"/>
  <c r="IC13" i="3"/>
  <c r="HZ13" i="3"/>
  <c r="HW13" i="3"/>
  <c r="HT13" i="3"/>
  <c r="HQ13" i="3"/>
  <c r="HN13" i="3"/>
  <c r="HK13" i="3"/>
  <c r="HH13" i="3"/>
  <c r="HE13" i="3"/>
  <c r="HB13" i="3"/>
  <c r="GY13" i="3"/>
  <c r="GV13" i="3"/>
  <c r="GS13" i="3"/>
  <c r="GP13" i="3"/>
  <c r="GM13" i="3"/>
  <c r="GJ13" i="3"/>
  <c r="GG13" i="3"/>
  <c r="GD13" i="3"/>
  <c r="GA13" i="3"/>
  <c r="FX13" i="3"/>
  <c r="FU13" i="3"/>
  <c r="FR13" i="3"/>
  <c r="FO13" i="3"/>
  <c r="FL13" i="3"/>
  <c r="FI13" i="3"/>
  <c r="FF13" i="3"/>
  <c r="FC13" i="3"/>
  <c r="EZ13" i="3"/>
  <c r="EW13" i="3"/>
  <c r="ET13" i="3"/>
  <c r="EQ13" i="3"/>
  <c r="EN13" i="3"/>
  <c r="EK13" i="3"/>
  <c r="EH13" i="3"/>
  <c r="EE13" i="3"/>
  <c r="EB13" i="3"/>
  <c r="DY13" i="3"/>
  <c r="DV13" i="3"/>
  <c r="DS13" i="3"/>
  <c r="DP13" i="3"/>
  <c r="DM13" i="3"/>
  <c r="DJ13" i="3"/>
  <c r="DG13" i="3"/>
  <c r="DD13" i="3"/>
  <c r="DA13" i="3"/>
  <c r="CX13" i="3"/>
  <c r="CU13" i="3"/>
  <c r="CR13" i="3"/>
  <c r="CO13" i="3"/>
  <c r="CL13" i="3"/>
  <c r="CI13" i="3"/>
  <c r="CF13" i="3"/>
  <c r="CC13" i="3"/>
  <c r="BZ13" i="3"/>
  <c r="BW13" i="3"/>
  <c r="BT13" i="3"/>
  <c r="BQ13" i="3"/>
  <c r="BN13" i="3"/>
  <c r="BK13" i="3"/>
  <c r="BH13" i="3"/>
  <c r="BE13" i="3"/>
  <c r="BB13" i="3"/>
  <c r="AY13" i="3"/>
  <c r="AV13" i="3"/>
  <c r="AS13" i="3"/>
  <c r="AP13" i="3"/>
  <c r="AM13" i="3"/>
  <c r="AJ13" i="3"/>
  <c r="AG13" i="3"/>
  <c r="AD13" i="3"/>
  <c r="AA13" i="3"/>
  <c r="X13" i="3"/>
  <c r="U13" i="3"/>
  <c r="R13" i="3"/>
  <c r="O13" i="3"/>
  <c r="L13" i="3"/>
  <c r="I13" i="3"/>
  <c r="F13" i="3"/>
  <c r="C13" i="3"/>
  <c r="IF12" i="3"/>
  <c r="IC12" i="3"/>
  <c r="HZ12" i="3"/>
  <c r="HW12" i="3"/>
  <c r="HT12" i="3"/>
  <c r="HQ12" i="3"/>
  <c r="HN12" i="3"/>
  <c r="HK12" i="3"/>
  <c r="HH12" i="3"/>
  <c r="HE12" i="3"/>
  <c r="HB12" i="3"/>
  <c r="GY12" i="3"/>
  <c r="GV12" i="3"/>
  <c r="GS12" i="3"/>
  <c r="GP12" i="3"/>
  <c r="GM12" i="3"/>
  <c r="GJ12" i="3"/>
  <c r="GG12" i="3"/>
  <c r="GD12" i="3"/>
  <c r="GA12" i="3"/>
  <c r="FX12" i="3"/>
  <c r="FU12" i="3"/>
  <c r="FR12" i="3"/>
  <c r="FO12" i="3"/>
  <c r="FL12" i="3"/>
  <c r="FI12" i="3"/>
  <c r="FF12" i="3"/>
  <c r="FC12" i="3"/>
  <c r="EZ12" i="3"/>
  <c r="EW12" i="3"/>
  <c r="ET12" i="3"/>
  <c r="EQ12" i="3"/>
  <c r="EN12" i="3"/>
  <c r="EK12" i="3"/>
  <c r="EH12" i="3"/>
  <c r="EE12" i="3"/>
  <c r="EB12" i="3"/>
  <c r="DY12" i="3"/>
  <c r="DV12" i="3"/>
  <c r="DS12" i="3"/>
  <c r="DP12" i="3"/>
  <c r="DM12" i="3"/>
  <c r="DJ12" i="3"/>
  <c r="DG12" i="3"/>
  <c r="DD12" i="3"/>
  <c r="DA12" i="3"/>
  <c r="CX12" i="3"/>
  <c r="CU12" i="3"/>
  <c r="CR12" i="3"/>
  <c r="CO12" i="3"/>
  <c r="CL12" i="3"/>
  <c r="CI12" i="3"/>
  <c r="CF12" i="3"/>
  <c r="CC12" i="3"/>
  <c r="BZ12" i="3"/>
  <c r="BW12" i="3"/>
  <c r="BT12" i="3"/>
  <c r="BQ12" i="3"/>
  <c r="BN12" i="3"/>
  <c r="BK12" i="3"/>
  <c r="BH12" i="3"/>
  <c r="BE12" i="3"/>
  <c r="BB12" i="3"/>
  <c r="AY12" i="3"/>
  <c r="AV12" i="3"/>
  <c r="AS12" i="3"/>
  <c r="AP12" i="3"/>
  <c r="AM12" i="3"/>
  <c r="AJ12" i="3"/>
  <c r="AG12" i="3"/>
  <c r="AD12" i="3"/>
  <c r="AA12" i="3"/>
  <c r="X12" i="3"/>
  <c r="U12" i="3"/>
  <c r="R12" i="3"/>
  <c r="O12" i="3"/>
  <c r="L12" i="3"/>
  <c r="I12" i="3"/>
  <c r="F12" i="3"/>
  <c r="C12" i="3"/>
  <c r="IF11" i="3"/>
  <c r="IC11" i="3"/>
  <c r="HZ11" i="3"/>
  <c r="HW11" i="3"/>
  <c r="HT11" i="3"/>
  <c r="HQ11" i="3"/>
  <c r="HN11" i="3"/>
  <c r="HK11" i="3"/>
  <c r="HH11" i="3"/>
  <c r="HE11" i="3"/>
  <c r="HB11" i="3"/>
  <c r="GY11" i="3"/>
  <c r="GV11" i="3"/>
  <c r="GS11" i="3"/>
  <c r="GP11" i="3"/>
  <c r="GM11" i="3"/>
  <c r="GJ11" i="3"/>
  <c r="GG11" i="3"/>
  <c r="GD11" i="3"/>
  <c r="GA11" i="3"/>
  <c r="FX11" i="3"/>
  <c r="FU11" i="3"/>
  <c r="FR11" i="3"/>
  <c r="FO11" i="3"/>
  <c r="FL11" i="3"/>
  <c r="FI11" i="3"/>
  <c r="FF11" i="3"/>
  <c r="FC11" i="3"/>
  <c r="EZ11" i="3"/>
  <c r="EW11" i="3"/>
  <c r="ET11" i="3"/>
  <c r="EQ11" i="3"/>
  <c r="EN11" i="3"/>
  <c r="EK11" i="3"/>
  <c r="EH11" i="3"/>
  <c r="EE11" i="3"/>
  <c r="EB11" i="3"/>
  <c r="DY11" i="3"/>
  <c r="DV11" i="3"/>
  <c r="DS11" i="3"/>
  <c r="DP11" i="3"/>
  <c r="DM11" i="3"/>
  <c r="DJ11" i="3"/>
  <c r="DG11" i="3"/>
  <c r="DD11" i="3"/>
  <c r="DA11" i="3"/>
  <c r="CX11" i="3"/>
  <c r="CU11" i="3"/>
  <c r="CR11" i="3"/>
  <c r="CO11" i="3"/>
  <c r="CL11" i="3"/>
  <c r="CI11" i="3"/>
  <c r="CF11" i="3"/>
  <c r="CC11" i="3"/>
  <c r="BZ11" i="3"/>
  <c r="BW11" i="3"/>
  <c r="BT11" i="3"/>
  <c r="BQ11" i="3"/>
  <c r="BN11" i="3"/>
  <c r="BK11" i="3"/>
  <c r="BH11" i="3"/>
  <c r="BE11" i="3"/>
  <c r="BB11" i="3"/>
  <c r="AY11" i="3"/>
  <c r="AV11" i="3"/>
  <c r="AS11" i="3"/>
  <c r="AP11" i="3"/>
  <c r="AJ11" i="3"/>
  <c r="AG11" i="3"/>
  <c r="AD11" i="3"/>
  <c r="AA11" i="3"/>
  <c r="X11" i="3"/>
  <c r="R11" i="3"/>
  <c r="O11" i="3"/>
  <c r="L11" i="3"/>
  <c r="I11" i="3"/>
  <c r="F11" i="3"/>
  <c r="C11" i="3"/>
  <c r="IF10" i="3"/>
  <c r="IC10" i="3"/>
  <c r="HZ10" i="3"/>
  <c r="HW10" i="3"/>
  <c r="HT10" i="3"/>
  <c r="HQ10" i="3"/>
  <c r="HN10" i="3"/>
  <c r="HK10" i="3"/>
  <c r="HH10" i="3"/>
  <c r="HE10" i="3"/>
  <c r="HB10" i="3"/>
  <c r="GY10" i="3"/>
  <c r="GV10" i="3"/>
  <c r="GS10" i="3"/>
  <c r="GP10" i="3"/>
  <c r="GM10" i="3"/>
  <c r="GJ10" i="3"/>
  <c r="GG10" i="3"/>
  <c r="GD10" i="3"/>
  <c r="GA10" i="3"/>
  <c r="FX10" i="3"/>
  <c r="FU10" i="3"/>
  <c r="FR10" i="3"/>
  <c r="FO10" i="3"/>
  <c r="FL10" i="3"/>
  <c r="FI10" i="3"/>
  <c r="FF10" i="3"/>
  <c r="FC10" i="3"/>
  <c r="EZ10" i="3"/>
  <c r="EW10" i="3"/>
  <c r="ET10" i="3"/>
  <c r="EQ10" i="3"/>
  <c r="EN10" i="3"/>
  <c r="EK10" i="3"/>
  <c r="EH10" i="3"/>
  <c r="EE10" i="3"/>
  <c r="EB10" i="3"/>
  <c r="DY10" i="3"/>
  <c r="DV10" i="3"/>
  <c r="DS10" i="3"/>
  <c r="DP10" i="3"/>
  <c r="DM10" i="3"/>
  <c r="DJ10" i="3"/>
  <c r="DG10" i="3"/>
  <c r="DD10" i="3"/>
  <c r="DA10" i="3"/>
  <c r="CX10" i="3"/>
  <c r="CU10" i="3"/>
  <c r="CR10" i="3"/>
  <c r="CO10" i="3"/>
  <c r="CL10" i="3"/>
  <c r="CI10" i="3"/>
  <c r="CF10" i="3"/>
  <c r="CC10" i="3"/>
  <c r="BZ10" i="3"/>
  <c r="BW10" i="3"/>
  <c r="BT10" i="3"/>
  <c r="BQ10" i="3"/>
  <c r="BN10" i="3"/>
  <c r="BK10" i="3"/>
  <c r="BH10" i="3"/>
  <c r="BE10" i="3"/>
  <c r="BB10" i="3"/>
  <c r="AY10" i="3"/>
  <c r="AV10" i="3"/>
  <c r="AS10" i="3"/>
  <c r="AP10" i="3"/>
  <c r="AJ10" i="3"/>
  <c r="AG10" i="3"/>
  <c r="AD10" i="3"/>
  <c r="AA10" i="3"/>
  <c r="X10" i="3"/>
  <c r="R10" i="3"/>
  <c r="O10" i="3"/>
  <c r="L10" i="3"/>
  <c r="I10" i="3"/>
  <c r="F10" i="3"/>
  <c r="C10" i="3"/>
  <c r="IF9" i="3"/>
  <c r="IC9" i="3"/>
  <c r="HZ9" i="3"/>
  <c r="HW9" i="3"/>
  <c r="HT9" i="3"/>
  <c r="HQ9" i="3"/>
  <c r="HN9" i="3"/>
  <c r="HK9" i="3"/>
  <c r="HH9" i="3"/>
  <c r="HE9" i="3"/>
  <c r="HB9" i="3"/>
  <c r="GY9" i="3"/>
  <c r="GV9" i="3"/>
  <c r="GS9" i="3"/>
  <c r="GP9" i="3"/>
  <c r="GM9" i="3"/>
  <c r="GJ9" i="3"/>
  <c r="GG9" i="3"/>
  <c r="GD9" i="3"/>
  <c r="GA9" i="3"/>
  <c r="FX9" i="3"/>
  <c r="FU9" i="3"/>
  <c r="FR9" i="3"/>
  <c r="FO9" i="3"/>
  <c r="FL9" i="3"/>
  <c r="FI9" i="3"/>
  <c r="FF9" i="3"/>
  <c r="FC9" i="3"/>
  <c r="EZ9" i="3"/>
  <c r="EW9" i="3"/>
  <c r="ET9" i="3"/>
  <c r="EQ9" i="3"/>
  <c r="EN9" i="3"/>
  <c r="EK9" i="3"/>
  <c r="EH9" i="3"/>
  <c r="EE9" i="3"/>
  <c r="EB9" i="3"/>
  <c r="DY9" i="3"/>
  <c r="DV9" i="3"/>
  <c r="DS9" i="3"/>
  <c r="DP9" i="3"/>
  <c r="DM9" i="3"/>
  <c r="DJ9" i="3"/>
  <c r="DG9" i="3"/>
  <c r="DD9" i="3"/>
  <c r="DA9" i="3"/>
  <c r="CX9" i="3"/>
  <c r="CU9" i="3"/>
  <c r="CR9" i="3"/>
  <c r="CO9" i="3"/>
  <c r="CL9" i="3"/>
  <c r="CI9" i="3"/>
  <c r="CF9" i="3"/>
  <c r="CC9" i="3"/>
  <c r="BZ9" i="3"/>
  <c r="BW9" i="3"/>
  <c r="BT9" i="3"/>
  <c r="BQ9" i="3"/>
  <c r="BN9" i="3"/>
  <c r="BK9" i="3"/>
  <c r="BH9" i="3"/>
  <c r="BE9" i="3"/>
  <c r="BB9" i="3"/>
  <c r="AY9" i="3"/>
  <c r="AV9" i="3"/>
  <c r="AS9" i="3"/>
  <c r="AP9" i="3"/>
  <c r="AJ9" i="3"/>
  <c r="AG9" i="3"/>
  <c r="AD9" i="3"/>
  <c r="AA9" i="3"/>
  <c r="X9" i="3"/>
  <c r="U9" i="3"/>
  <c r="R9" i="3"/>
  <c r="O9" i="3"/>
  <c r="L9" i="3"/>
  <c r="I9" i="3"/>
  <c r="F9" i="3"/>
  <c r="C9" i="3"/>
  <c r="IF8" i="3"/>
  <c r="IC8" i="3"/>
  <c r="HZ8" i="3"/>
  <c r="HW8" i="3"/>
  <c r="HT8" i="3"/>
  <c r="HQ8" i="3"/>
  <c r="HN8" i="3"/>
  <c r="HK8" i="3"/>
  <c r="HH8" i="3"/>
  <c r="HE8" i="3"/>
  <c r="HB8" i="3"/>
  <c r="GY8" i="3"/>
  <c r="GV8" i="3"/>
  <c r="GS8" i="3"/>
  <c r="GP8" i="3"/>
  <c r="GM8" i="3"/>
  <c r="GJ8" i="3"/>
  <c r="GG8" i="3"/>
  <c r="GD8" i="3"/>
  <c r="GA8" i="3"/>
  <c r="FX8" i="3"/>
  <c r="FU8" i="3"/>
  <c r="FR8" i="3"/>
  <c r="FO8" i="3"/>
  <c r="FL8" i="3"/>
  <c r="FI8" i="3"/>
  <c r="FF8" i="3"/>
  <c r="FC8" i="3"/>
  <c r="EZ8" i="3"/>
  <c r="EW8" i="3"/>
  <c r="ET8" i="3"/>
  <c r="EQ8" i="3"/>
  <c r="EN8" i="3"/>
  <c r="EK8" i="3"/>
  <c r="EH8" i="3"/>
  <c r="EE8" i="3"/>
  <c r="EB8" i="3"/>
  <c r="DY8" i="3"/>
  <c r="DV8" i="3"/>
  <c r="DS8" i="3"/>
  <c r="DP8" i="3"/>
  <c r="DM8" i="3"/>
  <c r="DJ8" i="3"/>
  <c r="DG8" i="3"/>
  <c r="DD8" i="3"/>
  <c r="DA8" i="3"/>
  <c r="CX8" i="3"/>
  <c r="CU8" i="3"/>
  <c r="CR8" i="3"/>
  <c r="CO8" i="3"/>
  <c r="CL8" i="3"/>
  <c r="CI8" i="3"/>
  <c r="CF8" i="3"/>
  <c r="CC8" i="3"/>
  <c r="BZ8" i="3"/>
  <c r="BW8" i="3"/>
  <c r="BT8" i="3"/>
  <c r="BQ8" i="3"/>
  <c r="BN8" i="3"/>
  <c r="BK8" i="3"/>
  <c r="BH8" i="3"/>
  <c r="BE8" i="3"/>
  <c r="BB8" i="3"/>
  <c r="AY8" i="3"/>
  <c r="AV8" i="3"/>
  <c r="AS8" i="3"/>
  <c r="AP8" i="3"/>
  <c r="AJ8" i="3"/>
  <c r="AG8" i="3"/>
  <c r="AD8" i="3"/>
  <c r="AA8" i="3"/>
  <c r="X8" i="3"/>
  <c r="U8" i="3"/>
  <c r="R8" i="3"/>
  <c r="O8" i="3"/>
  <c r="L8" i="3"/>
  <c r="I8" i="3"/>
  <c r="F8" i="3"/>
  <c r="C8" i="3"/>
  <c r="IF7" i="3"/>
  <c r="IC7" i="3"/>
  <c r="HZ7" i="3"/>
  <c r="HW7" i="3"/>
  <c r="HT7" i="3"/>
  <c r="HQ7" i="3"/>
  <c r="HN7" i="3"/>
  <c r="HK7" i="3"/>
  <c r="HH7" i="3"/>
  <c r="HE7" i="3"/>
  <c r="HB7" i="3"/>
  <c r="GY7" i="3"/>
  <c r="GV7" i="3"/>
  <c r="GS7" i="3"/>
  <c r="GP7" i="3"/>
  <c r="GM7" i="3"/>
  <c r="GJ7" i="3"/>
  <c r="GG7" i="3"/>
  <c r="GD7" i="3"/>
  <c r="GA7" i="3"/>
  <c r="FX7" i="3"/>
  <c r="FU7" i="3"/>
  <c r="FR7" i="3"/>
  <c r="FO7" i="3"/>
  <c r="FL7" i="3"/>
  <c r="FI7" i="3"/>
  <c r="FF7" i="3"/>
  <c r="FC7" i="3"/>
  <c r="EZ7" i="3"/>
  <c r="EW7" i="3"/>
  <c r="ET7" i="3"/>
  <c r="EQ7" i="3"/>
  <c r="EN7" i="3"/>
  <c r="EK7" i="3"/>
  <c r="EH7" i="3"/>
  <c r="EE7" i="3"/>
  <c r="EB7" i="3"/>
  <c r="DY7" i="3"/>
  <c r="DV7" i="3"/>
  <c r="DS7" i="3"/>
  <c r="DP7" i="3"/>
  <c r="DM7" i="3"/>
  <c r="DJ7" i="3"/>
  <c r="DG7" i="3"/>
  <c r="DD7" i="3"/>
  <c r="DA7" i="3"/>
  <c r="CX7" i="3"/>
  <c r="CU7" i="3"/>
  <c r="CR7" i="3"/>
  <c r="CO7" i="3"/>
  <c r="CL7" i="3"/>
  <c r="CI7" i="3"/>
  <c r="CF7" i="3"/>
  <c r="CC7" i="3"/>
  <c r="BZ7" i="3"/>
  <c r="BW7" i="3"/>
  <c r="BT7" i="3"/>
  <c r="BQ7" i="3"/>
  <c r="BN7" i="3"/>
  <c r="BK7" i="3"/>
  <c r="BH7" i="3"/>
  <c r="BE7" i="3"/>
  <c r="BB7" i="3"/>
  <c r="AY7" i="3"/>
  <c r="AV7" i="3"/>
  <c r="AS7" i="3"/>
  <c r="AP7" i="3"/>
  <c r="AJ7" i="3"/>
  <c r="AG7" i="3"/>
  <c r="AD7" i="3"/>
  <c r="AA7" i="3"/>
  <c r="X7" i="3"/>
  <c r="R7" i="3"/>
  <c r="O7" i="3"/>
  <c r="L7" i="3"/>
  <c r="I7" i="3"/>
  <c r="F7" i="3"/>
  <c r="IF6" i="3"/>
  <c r="IC6" i="3"/>
  <c r="HZ6" i="3"/>
  <c r="HW6" i="3"/>
  <c r="HT6" i="3"/>
  <c r="HQ6" i="3"/>
  <c r="HN6" i="3"/>
  <c r="HK6" i="3"/>
  <c r="HH6" i="3"/>
  <c r="HE6" i="3"/>
  <c r="HB6" i="3"/>
  <c r="GY6" i="3"/>
  <c r="GV6" i="3"/>
  <c r="GS6" i="3"/>
  <c r="GP6" i="3"/>
  <c r="GM6" i="3"/>
  <c r="GJ6" i="3"/>
  <c r="GG6" i="3"/>
  <c r="GD6" i="3"/>
  <c r="GA6" i="3"/>
  <c r="FX6" i="3"/>
  <c r="FU6" i="3"/>
  <c r="FR6" i="3"/>
  <c r="FO6" i="3"/>
  <c r="FL6" i="3"/>
  <c r="FI6" i="3"/>
  <c r="FF6" i="3"/>
  <c r="FC6" i="3"/>
  <c r="EZ6" i="3"/>
  <c r="EW6" i="3"/>
  <c r="ET6" i="3"/>
  <c r="EQ6" i="3"/>
  <c r="EN6" i="3"/>
  <c r="EK6" i="3"/>
  <c r="EH6" i="3"/>
  <c r="EE6" i="3"/>
  <c r="EB6" i="3"/>
  <c r="DY6" i="3"/>
  <c r="DV6" i="3"/>
  <c r="DS6" i="3"/>
  <c r="DP6" i="3"/>
  <c r="DM6" i="3"/>
  <c r="DJ6" i="3"/>
  <c r="DG6" i="3"/>
  <c r="DD6" i="3"/>
  <c r="DA6" i="3"/>
  <c r="CX6" i="3"/>
  <c r="CU6" i="3"/>
  <c r="CR6" i="3"/>
  <c r="CO6" i="3"/>
  <c r="CL6" i="3"/>
  <c r="CI6" i="3"/>
  <c r="CF6" i="3"/>
  <c r="CC6" i="3"/>
  <c r="BZ6" i="3"/>
  <c r="BW6" i="3"/>
  <c r="BT6" i="3"/>
  <c r="BQ6" i="3"/>
  <c r="BN6" i="3"/>
  <c r="BK6" i="3"/>
  <c r="BH6" i="3"/>
  <c r="BE6" i="3"/>
  <c r="BB6" i="3"/>
  <c r="AY6" i="3"/>
  <c r="AV6" i="3"/>
  <c r="AS6" i="3"/>
  <c r="AP6" i="3"/>
  <c r="AJ6" i="3"/>
  <c r="AG6" i="3"/>
  <c r="AD6" i="3"/>
  <c r="AA6" i="3"/>
  <c r="X6" i="3"/>
  <c r="U6" i="3"/>
  <c r="R6" i="3"/>
  <c r="O6" i="3"/>
  <c r="L6" i="3"/>
  <c r="I6" i="3"/>
  <c r="F6" i="3"/>
  <c r="IF5" i="3"/>
  <c r="IC5" i="3"/>
  <c r="HZ5" i="3"/>
  <c r="HW5" i="3"/>
  <c r="HT5" i="3"/>
  <c r="HQ5" i="3"/>
  <c r="HN5" i="3"/>
  <c r="HK5" i="3"/>
  <c r="HH5" i="3"/>
  <c r="HE5" i="3"/>
  <c r="HB5" i="3"/>
  <c r="GY5" i="3"/>
  <c r="GV5" i="3"/>
  <c r="GS5" i="3"/>
  <c r="GP5" i="3"/>
  <c r="GM5" i="3"/>
  <c r="GJ5" i="3"/>
  <c r="GG5" i="3"/>
  <c r="GD5" i="3"/>
  <c r="GA5" i="3"/>
  <c r="FX5" i="3"/>
  <c r="FU5" i="3"/>
  <c r="FR5" i="3"/>
  <c r="FO5" i="3"/>
  <c r="FL5" i="3"/>
  <c r="FI5" i="3"/>
  <c r="FF5" i="3"/>
  <c r="FC5" i="3"/>
  <c r="EZ5" i="3"/>
  <c r="EW5" i="3"/>
  <c r="ET5" i="3"/>
  <c r="EQ5" i="3"/>
  <c r="EN5" i="3"/>
  <c r="EK5" i="3"/>
  <c r="EH5" i="3"/>
  <c r="EE5" i="3"/>
  <c r="EB5" i="3"/>
  <c r="DY5" i="3"/>
  <c r="DV5" i="3"/>
  <c r="DS5" i="3"/>
  <c r="DP5" i="3"/>
  <c r="DM5" i="3"/>
  <c r="DJ5" i="3"/>
  <c r="DG5" i="3"/>
  <c r="DD5" i="3"/>
  <c r="DA5" i="3"/>
  <c r="CX5" i="3"/>
  <c r="CU5" i="3"/>
  <c r="CR5" i="3"/>
  <c r="CO5" i="3"/>
  <c r="CL5" i="3"/>
  <c r="CI5" i="3"/>
  <c r="CF5" i="3"/>
  <c r="CC5" i="3"/>
  <c r="BZ5" i="3"/>
  <c r="BW5" i="3"/>
  <c r="BT5" i="3"/>
  <c r="BQ5" i="3"/>
  <c r="BN5" i="3"/>
  <c r="BK5" i="3"/>
  <c r="BH5" i="3"/>
  <c r="BE5" i="3"/>
  <c r="BB5" i="3"/>
  <c r="AV5" i="3"/>
  <c r="AS5" i="3"/>
  <c r="AP5" i="3"/>
  <c r="AJ5" i="3"/>
  <c r="AG5" i="3"/>
  <c r="AA5" i="3"/>
  <c r="X5" i="3"/>
  <c r="U5" i="3"/>
  <c r="R5" i="3"/>
  <c r="O5" i="3"/>
  <c r="L5" i="3"/>
  <c r="I5" i="3"/>
  <c r="IF4" i="3"/>
  <c r="IC4" i="3"/>
  <c r="HZ4" i="3"/>
  <c r="HW4" i="3"/>
  <c r="HT4" i="3"/>
  <c r="HQ4" i="3"/>
  <c r="HN4" i="3"/>
  <c r="HK4" i="3"/>
  <c r="HH4" i="3"/>
  <c r="HE4" i="3"/>
  <c r="HB4" i="3"/>
  <c r="GY4" i="3"/>
  <c r="GV4" i="3"/>
  <c r="GS4" i="3"/>
  <c r="GP4" i="3"/>
  <c r="GM4" i="3"/>
  <c r="GJ4" i="3"/>
  <c r="GG4" i="3"/>
  <c r="GD4" i="3"/>
  <c r="GA4" i="3"/>
  <c r="FX4" i="3"/>
  <c r="FU4" i="3"/>
  <c r="FR4" i="3"/>
  <c r="FO4" i="3"/>
  <c r="FL4" i="3"/>
  <c r="FI4" i="3"/>
  <c r="FF4" i="3"/>
  <c r="FC4" i="3"/>
  <c r="EZ4" i="3"/>
  <c r="EW4" i="3"/>
  <c r="ET4" i="3"/>
  <c r="EQ4" i="3"/>
  <c r="EN4" i="3"/>
  <c r="EK4" i="3"/>
  <c r="EH4" i="3"/>
  <c r="EE4" i="3"/>
  <c r="EB4" i="3"/>
  <c r="DY4" i="3"/>
  <c r="DV4" i="3"/>
  <c r="DS4" i="3"/>
  <c r="DP4" i="3"/>
  <c r="DM4" i="3"/>
  <c r="DJ4" i="3"/>
  <c r="DG4" i="3"/>
  <c r="DD4" i="3"/>
  <c r="DA4" i="3"/>
  <c r="CX4" i="3"/>
  <c r="CU4" i="3"/>
  <c r="CR4" i="3"/>
  <c r="CO4" i="3"/>
  <c r="CL4" i="3"/>
  <c r="CI4" i="3"/>
  <c r="CF4" i="3"/>
  <c r="CC4" i="3"/>
  <c r="BZ4" i="3"/>
  <c r="BW4" i="3"/>
  <c r="BT4" i="3"/>
  <c r="BQ4" i="3"/>
  <c r="BN4" i="3"/>
  <c r="BK4" i="3"/>
  <c r="BH4" i="3"/>
  <c r="AV4" i="3"/>
  <c r="AP4" i="3"/>
  <c r="AJ4" i="3"/>
  <c r="AG4" i="3"/>
  <c r="AA4" i="3"/>
  <c r="X4" i="3"/>
  <c r="R4" i="3"/>
  <c r="O4" i="3"/>
  <c r="L4" i="3"/>
  <c r="I4" i="3"/>
  <c r="F4" i="3"/>
  <c r="IF3" i="3"/>
  <c r="IC3" i="3"/>
  <c r="HZ3" i="3"/>
  <c r="HW3" i="3"/>
  <c r="HT3" i="3"/>
  <c r="HQ3" i="3"/>
  <c r="HN3" i="3"/>
  <c r="HK3" i="3"/>
  <c r="HH3" i="3"/>
  <c r="HE3" i="3"/>
  <c r="HB3" i="3"/>
  <c r="GY3" i="3"/>
  <c r="GV3" i="3"/>
  <c r="GS3" i="3"/>
  <c r="GP3" i="3"/>
  <c r="GM3" i="3"/>
  <c r="GJ3" i="3"/>
  <c r="GG3" i="3"/>
  <c r="GD3" i="3"/>
  <c r="GA3" i="3"/>
  <c r="FX3" i="3"/>
  <c r="FU3" i="3"/>
  <c r="FR3" i="3"/>
  <c r="FO3" i="3"/>
  <c r="FL3" i="3"/>
  <c r="FI3" i="3"/>
  <c r="FF3" i="3"/>
  <c r="FC3" i="3"/>
  <c r="EZ3" i="3"/>
  <c r="EW3" i="3"/>
  <c r="ET3" i="3"/>
  <c r="EQ3" i="3"/>
  <c r="EN3" i="3"/>
  <c r="EK3" i="3"/>
  <c r="EH3" i="3"/>
  <c r="EE3" i="3"/>
  <c r="EB3" i="3"/>
  <c r="DY3" i="3"/>
  <c r="DV3" i="3"/>
  <c r="DS3" i="3"/>
  <c r="DP3" i="3"/>
  <c r="DM3" i="3"/>
  <c r="DJ3" i="3"/>
  <c r="DG3" i="3"/>
  <c r="DD3" i="3"/>
  <c r="DA3" i="3"/>
  <c r="CX3" i="3"/>
  <c r="CU3" i="3"/>
  <c r="CR3" i="3"/>
  <c r="CO3" i="3"/>
  <c r="CL3" i="3"/>
  <c r="CI3" i="3"/>
  <c r="CF3" i="3"/>
  <c r="CC3" i="3"/>
  <c r="BZ3" i="3"/>
  <c r="BW3" i="3"/>
  <c r="BT3" i="3"/>
  <c r="BQ3" i="3"/>
  <c r="BN3" i="3"/>
  <c r="BK3" i="3"/>
  <c r="BH3" i="3"/>
  <c r="BE3" i="3"/>
  <c r="AV3" i="3"/>
  <c r="AP3" i="3"/>
  <c r="AJ3" i="3"/>
  <c r="AG3" i="3"/>
  <c r="AD3" i="3"/>
  <c r="AA3" i="3"/>
  <c r="X3" i="3"/>
  <c r="U3" i="3"/>
  <c r="O3" i="3"/>
  <c r="L3" i="3"/>
  <c r="I3" i="3"/>
  <c r="F3" i="3"/>
  <c r="IF2" i="3"/>
  <c r="IC2" i="3"/>
  <c r="HZ2" i="3"/>
  <c r="HW2" i="3"/>
  <c r="HT2" i="3"/>
  <c r="HQ2" i="3"/>
  <c r="HN2" i="3"/>
  <c r="HK2" i="3"/>
  <c r="HH2" i="3"/>
  <c r="HE2" i="3"/>
  <c r="HB2" i="3"/>
  <c r="GY2" i="3"/>
  <c r="GV2" i="3"/>
  <c r="GS2" i="3"/>
  <c r="GP2" i="3"/>
  <c r="GM2" i="3"/>
  <c r="GJ2" i="3"/>
  <c r="GG2" i="3"/>
  <c r="GD2" i="3"/>
  <c r="GA2" i="3"/>
  <c r="FX2" i="3"/>
  <c r="FU2" i="3"/>
  <c r="FR2" i="3"/>
  <c r="FO2" i="3"/>
  <c r="FL2" i="3"/>
  <c r="FI2" i="3"/>
  <c r="FC2" i="3"/>
  <c r="EZ2" i="3"/>
  <c r="EW2" i="3"/>
  <c r="ET2" i="3"/>
  <c r="EQ2" i="3"/>
  <c r="EN2" i="3"/>
  <c r="EK2" i="3"/>
  <c r="EH2" i="3"/>
  <c r="EE2" i="3"/>
  <c r="DY2" i="3"/>
  <c r="DV2" i="3"/>
  <c r="DS2" i="3"/>
  <c r="DM2" i="3"/>
  <c r="DJ2" i="3"/>
  <c r="DG2" i="3"/>
  <c r="DD2" i="3"/>
  <c r="DA2" i="3"/>
  <c r="CX2" i="3"/>
  <c r="CU2" i="3"/>
  <c r="CR2" i="3"/>
  <c r="CO2" i="3"/>
  <c r="CL2" i="3"/>
  <c r="CF2" i="3"/>
  <c r="BZ2" i="3"/>
  <c r="BT2" i="3"/>
  <c r="BH2" i="3"/>
  <c r="BE2" i="3"/>
  <c r="BE4" i="3" s="1"/>
  <c r="BB2" i="3"/>
  <c r="BB3" i="3" s="1"/>
  <c r="AY2" i="3"/>
  <c r="AY5" i="3" s="1"/>
  <c r="AV2" i="3"/>
  <c r="AS2" i="3"/>
  <c r="AS4" i="3" s="1"/>
  <c r="AM2" i="3"/>
  <c r="AM10" i="3" s="1"/>
  <c r="AJ2" i="3"/>
  <c r="AG2" i="3"/>
  <c r="AD2" i="3"/>
  <c r="AD4" i="3" s="1"/>
  <c r="AA2" i="3"/>
  <c r="X2" i="3"/>
  <c r="U2" i="3"/>
  <c r="U11" i="3" s="1"/>
  <c r="R2" i="3"/>
  <c r="R3" i="3" s="1"/>
  <c r="O2" i="3"/>
  <c r="L2" i="3"/>
  <c r="I2" i="3"/>
  <c r="I23" i="3" s="1"/>
  <c r="F2" i="3"/>
  <c r="F5" i="3" s="1"/>
  <c r="C2" i="3"/>
  <c r="C7" i="3" s="1"/>
  <c r="A1" i="3"/>
  <c r="II100" i="2"/>
  <c r="IF100" i="2"/>
  <c r="ID100" i="2"/>
  <c r="IC100" i="2"/>
  <c r="IA100" i="2"/>
  <c r="HZ100" i="2"/>
  <c r="HX100" i="2"/>
  <c r="HW100" i="2"/>
  <c r="HU100" i="2"/>
  <c r="HT100" i="2"/>
  <c r="HR100" i="2"/>
  <c r="HQ100" i="2"/>
  <c r="HO100" i="2"/>
  <c r="HN100" i="2"/>
  <c r="HL100" i="2"/>
  <c r="HK100" i="2"/>
  <c r="HI100" i="2"/>
  <c r="HH100" i="2"/>
  <c r="HF100" i="2"/>
  <c r="HE100" i="2"/>
  <c r="HC100" i="2"/>
  <c r="HB100" i="2"/>
  <c r="GZ100" i="2"/>
  <c r="GY100" i="2"/>
  <c r="GW100" i="2"/>
  <c r="GV100" i="2"/>
  <c r="GT100" i="2"/>
  <c r="GS100" i="2"/>
  <c r="GQ100" i="2"/>
  <c r="GP100" i="2"/>
  <c r="GN100" i="2"/>
  <c r="GM100" i="2"/>
  <c r="GK100" i="2"/>
  <c r="GJ100" i="2"/>
  <c r="GH100" i="2"/>
  <c r="GG100" i="2"/>
  <c r="GE100" i="2"/>
  <c r="GD100" i="2"/>
  <c r="GB100" i="2"/>
  <c r="GA100" i="2"/>
  <c r="FY100" i="2"/>
  <c r="FX100" i="2"/>
  <c r="FV100" i="2"/>
  <c r="FU100" i="2"/>
  <c r="FS100" i="2"/>
  <c r="FR100" i="2"/>
  <c r="FP100" i="2"/>
  <c r="FO100" i="2"/>
  <c r="FM100" i="2"/>
  <c r="FL100" i="2"/>
  <c r="FJ100" i="2"/>
  <c r="FI100" i="2"/>
  <c r="FG100" i="2"/>
  <c r="FF100" i="2"/>
  <c r="FD100" i="2"/>
  <c r="FC100" i="2"/>
  <c r="FA100" i="2"/>
  <c r="EZ100" i="2"/>
  <c r="EX100" i="2"/>
  <c r="EW100" i="2"/>
  <c r="EU100" i="2"/>
  <c r="ET100" i="2"/>
  <c r="ER100" i="2"/>
  <c r="EQ100" i="2"/>
  <c r="EO100" i="2"/>
  <c r="EN100" i="2"/>
  <c r="EL100" i="2"/>
  <c r="EK100" i="2"/>
  <c r="EI100" i="2"/>
  <c r="EH100" i="2"/>
  <c r="EF100" i="2"/>
  <c r="EE100" i="2"/>
  <c r="EC100" i="2"/>
  <c r="EB100" i="2"/>
  <c r="DZ100" i="2"/>
  <c r="DY100" i="2"/>
  <c r="DW100" i="2"/>
  <c r="DV100" i="2"/>
  <c r="DT100" i="2"/>
  <c r="DS100" i="2"/>
  <c r="DQ100" i="2"/>
  <c r="DP100" i="2"/>
  <c r="DN100" i="2"/>
  <c r="DM100" i="2"/>
  <c r="DK100" i="2"/>
  <c r="DJ100" i="2"/>
  <c r="DH100" i="2"/>
  <c r="DG100" i="2"/>
  <c r="DE100" i="2"/>
  <c r="DD100" i="2"/>
  <c r="DB100" i="2"/>
  <c r="DA100" i="2"/>
  <c r="CY100" i="2"/>
  <c r="CX100" i="2"/>
  <c r="CV100" i="2"/>
  <c r="CU100" i="2"/>
  <c r="CS100" i="2"/>
  <c r="CR100" i="2"/>
  <c r="CP100" i="2"/>
  <c r="CO100" i="2"/>
  <c r="CM100" i="2"/>
  <c r="CL100" i="2"/>
  <c r="CJ100" i="2"/>
  <c r="CI100" i="2"/>
  <c r="CG100" i="2"/>
  <c r="CF100" i="2"/>
  <c r="CD100" i="2"/>
  <c r="CC100" i="2"/>
  <c r="CA100" i="2"/>
  <c r="BZ100" i="2"/>
  <c r="BX100" i="2"/>
  <c r="BW100" i="2"/>
  <c r="BU100" i="2"/>
  <c r="BT100" i="2"/>
  <c r="BR100" i="2"/>
  <c r="BQ100" i="2"/>
  <c r="BO100" i="2"/>
  <c r="BN100" i="2"/>
  <c r="BL100" i="2"/>
  <c r="BK100" i="2"/>
  <c r="BI100" i="2"/>
  <c r="BH100" i="2"/>
  <c r="BF100" i="2"/>
  <c r="BE100" i="2"/>
  <c r="BC100" i="2"/>
  <c r="BB100" i="2"/>
  <c r="AZ100" i="2"/>
  <c r="AY100" i="2"/>
  <c r="AW100" i="2"/>
  <c r="AV100" i="2"/>
  <c r="AT100" i="2"/>
  <c r="AS100" i="2"/>
  <c r="AQ100" i="2"/>
  <c r="AP100" i="2"/>
  <c r="AN100" i="2"/>
  <c r="AM100" i="2"/>
  <c r="AK100" i="2"/>
  <c r="AJ100" i="2"/>
  <c r="AH100" i="2"/>
  <c r="AG100" i="2"/>
  <c r="AE100" i="2"/>
  <c r="AD100" i="2"/>
  <c r="AB100" i="2"/>
  <c r="AA100" i="2"/>
  <c r="Y100" i="2"/>
  <c r="X100" i="2"/>
  <c r="V100" i="2"/>
  <c r="U100" i="2"/>
  <c r="S100" i="2"/>
  <c r="R100" i="2"/>
  <c r="P100" i="2"/>
  <c r="O100" i="2"/>
  <c r="M100" i="2"/>
  <c r="L100" i="2"/>
  <c r="J100" i="2"/>
  <c r="I100" i="2"/>
  <c r="G100" i="2"/>
  <c r="F100" i="2"/>
  <c r="D100" i="2"/>
  <c r="C100" i="2"/>
  <c r="A100" i="2"/>
  <c r="II99" i="2"/>
  <c r="IF99" i="2"/>
  <c r="ID99" i="2"/>
  <c r="IC99" i="2"/>
  <c r="IA99" i="2"/>
  <c r="HZ99" i="2"/>
  <c r="HX99" i="2"/>
  <c r="HW99" i="2"/>
  <c r="HU99" i="2"/>
  <c r="HT99" i="2"/>
  <c r="HR99" i="2"/>
  <c r="HQ99" i="2"/>
  <c r="HO99" i="2"/>
  <c r="HN99" i="2"/>
  <c r="HL99" i="2"/>
  <c r="HK99" i="2"/>
  <c r="HI99" i="2"/>
  <c r="HH99" i="2"/>
  <c r="HF99" i="2"/>
  <c r="HE99" i="2"/>
  <c r="HC99" i="2"/>
  <c r="HB99" i="2"/>
  <c r="GZ99" i="2"/>
  <c r="GY99" i="2"/>
  <c r="GW99" i="2"/>
  <c r="GV99" i="2"/>
  <c r="GT99" i="2"/>
  <c r="GS99" i="2"/>
  <c r="GQ99" i="2"/>
  <c r="GP99" i="2"/>
  <c r="GN99" i="2"/>
  <c r="GM99" i="2"/>
  <c r="GK99" i="2"/>
  <c r="GJ99" i="2"/>
  <c r="GH99" i="2"/>
  <c r="GG99" i="2"/>
  <c r="GE99" i="2"/>
  <c r="GD99" i="2"/>
  <c r="GB99" i="2"/>
  <c r="GA99" i="2"/>
  <c r="FY99" i="2"/>
  <c r="FX99" i="2"/>
  <c r="FV99" i="2"/>
  <c r="FU99" i="2"/>
  <c r="FS99" i="2"/>
  <c r="FR99" i="2"/>
  <c r="FP99" i="2"/>
  <c r="FO99" i="2"/>
  <c r="FM99" i="2"/>
  <c r="FL99" i="2"/>
  <c r="FJ99" i="2"/>
  <c r="FI99" i="2"/>
  <c r="FG99" i="2"/>
  <c r="FF99" i="2"/>
  <c r="FD99" i="2"/>
  <c r="FC99" i="2"/>
  <c r="FA99" i="2"/>
  <c r="EZ99" i="2"/>
  <c r="EX99" i="2"/>
  <c r="EW99" i="2"/>
  <c r="EU99" i="2"/>
  <c r="ET99" i="2"/>
  <c r="ER99" i="2"/>
  <c r="EQ99" i="2"/>
  <c r="EO99" i="2"/>
  <c r="EN99" i="2"/>
  <c r="EL99" i="2"/>
  <c r="EK99" i="2"/>
  <c r="EI99" i="2"/>
  <c r="EH99" i="2"/>
  <c r="EF99" i="2"/>
  <c r="EE99" i="2"/>
  <c r="EC99" i="2"/>
  <c r="EB99" i="2"/>
  <c r="DZ99" i="2"/>
  <c r="DY99" i="2"/>
  <c r="DW99" i="2"/>
  <c r="DV99" i="2"/>
  <c r="DT99" i="2"/>
  <c r="DS99" i="2"/>
  <c r="DQ99" i="2"/>
  <c r="DP99" i="2"/>
  <c r="DN99" i="2"/>
  <c r="DM99" i="2"/>
  <c r="DK99" i="2"/>
  <c r="DJ99" i="2"/>
  <c r="DH99" i="2"/>
  <c r="DG99" i="2"/>
  <c r="DE99" i="2"/>
  <c r="DD99" i="2"/>
  <c r="DB99" i="2"/>
  <c r="DA99" i="2"/>
  <c r="CY99" i="2"/>
  <c r="CX99" i="2"/>
  <c r="CV99" i="2"/>
  <c r="CU99" i="2"/>
  <c r="CS99" i="2"/>
  <c r="CR99" i="2"/>
  <c r="CP99" i="2"/>
  <c r="CO99" i="2"/>
  <c r="CM99" i="2"/>
  <c r="CL99" i="2"/>
  <c r="CJ99" i="2"/>
  <c r="CI99" i="2"/>
  <c r="CG99" i="2"/>
  <c r="CF99" i="2"/>
  <c r="CD99" i="2"/>
  <c r="CC99" i="2"/>
  <c r="CA99" i="2"/>
  <c r="BZ99" i="2"/>
  <c r="BX99" i="2"/>
  <c r="BW99" i="2"/>
  <c r="BU99" i="2"/>
  <c r="BT99" i="2"/>
  <c r="BR99" i="2"/>
  <c r="BQ99" i="2"/>
  <c r="BO99" i="2"/>
  <c r="BN99" i="2"/>
  <c r="BL99" i="2"/>
  <c r="BK99" i="2"/>
  <c r="BI99" i="2"/>
  <c r="BH99" i="2"/>
  <c r="BF99" i="2"/>
  <c r="BE99" i="2"/>
  <c r="BC99" i="2"/>
  <c r="BB99" i="2"/>
  <c r="AZ99" i="2"/>
  <c r="AY99" i="2"/>
  <c r="AW99" i="2"/>
  <c r="AV99" i="2"/>
  <c r="AT99" i="2"/>
  <c r="AS99" i="2"/>
  <c r="AQ99" i="2"/>
  <c r="AP99" i="2"/>
  <c r="AN99" i="2"/>
  <c r="AM99" i="2"/>
  <c r="AK99" i="2"/>
  <c r="AJ99" i="2"/>
  <c r="AH99" i="2"/>
  <c r="AG99" i="2"/>
  <c r="AE99" i="2"/>
  <c r="AD99" i="2"/>
  <c r="AB99" i="2"/>
  <c r="AA99" i="2"/>
  <c r="Y99" i="2"/>
  <c r="X99" i="2"/>
  <c r="V99" i="2"/>
  <c r="U99" i="2"/>
  <c r="S99" i="2"/>
  <c r="R99" i="2"/>
  <c r="P99" i="2"/>
  <c r="O99" i="2"/>
  <c r="M99" i="2"/>
  <c r="L99" i="2"/>
  <c r="J99" i="2"/>
  <c r="I99" i="2"/>
  <c r="G99" i="2"/>
  <c r="F99" i="2"/>
  <c r="D99" i="2"/>
  <c r="C99" i="2"/>
  <c r="A99" i="2"/>
  <c r="II98" i="2"/>
  <c r="IF98" i="2"/>
  <c r="ID98" i="2"/>
  <c r="IC98" i="2"/>
  <c r="IA98" i="2"/>
  <c r="HZ98" i="2"/>
  <c r="HX98" i="2"/>
  <c r="HW98" i="2"/>
  <c r="HU98" i="2"/>
  <c r="HT98" i="2"/>
  <c r="HR98" i="2"/>
  <c r="HQ98" i="2"/>
  <c r="HO98" i="2"/>
  <c r="HN98" i="2"/>
  <c r="HL98" i="2"/>
  <c r="HK98" i="2"/>
  <c r="HI98" i="2"/>
  <c r="HH98" i="2"/>
  <c r="HF98" i="2"/>
  <c r="HE98" i="2"/>
  <c r="HC98" i="2"/>
  <c r="HB98" i="2"/>
  <c r="GZ98" i="2"/>
  <c r="GY98" i="2"/>
  <c r="GW98" i="2"/>
  <c r="GV98" i="2"/>
  <c r="GT98" i="2"/>
  <c r="GS98" i="2"/>
  <c r="GQ98" i="2"/>
  <c r="GP98" i="2"/>
  <c r="GN98" i="2"/>
  <c r="GM98" i="2"/>
  <c r="GK98" i="2"/>
  <c r="GJ98" i="2"/>
  <c r="GH98" i="2"/>
  <c r="GG98" i="2"/>
  <c r="GE98" i="2"/>
  <c r="GD98" i="2"/>
  <c r="GB98" i="2"/>
  <c r="GA98" i="2"/>
  <c r="FY98" i="2"/>
  <c r="FX98" i="2"/>
  <c r="FV98" i="2"/>
  <c r="FU98" i="2"/>
  <c r="FS98" i="2"/>
  <c r="FR98" i="2"/>
  <c r="FP98" i="2"/>
  <c r="FO98" i="2"/>
  <c r="FM98" i="2"/>
  <c r="FL98" i="2"/>
  <c r="FJ98" i="2"/>
  <c r="FI98" i="2"/>
  <c r="FG98" i="2"/>
  <c r="FF98" i="2"/>
  <c r="FD98" i="2"/>
  <c r="FC98" i="2"/>
  <c r="FA98" i="2"/>
  <c r="EZ98" i="2"/>
  <c r="EX98" i="2"/>
  <c r="EW98" i="2"/>
  <c r="EU98" i="2"/>
  <c r="ET98" i="2"/>
  <c r="ER98" i="2"/>
  <c r="EQ98" i="2"/>
  <c r="EO98" i="2"/>
  <c r="EN98" i="2"/>
  <c r="EL98" i="2"/>
  <c r="EK98" i="2"/>
  <c r="EI98" i="2"/>
  <c r="EH98" i="2"/>
  <c r="EF98" i="2"/>
  <c r="EE98" i="2"/>
  <c r="EC98" i="2"/>
  <c r="EB98" i="2"/>
  <c r="DZ98" i="2"/>
  <c r="DY98" i="2"/>
  <c r="DW98" i="2"/>
  <c r="DV98" i="2"/>
  <c r="DT98" i="2"/>
  <c r="DS98" i="2"/>
  <c r="DQ98" i="2"/>
  <c r="DP98" i="2"/>
  <c r="DN98" i="2"/>
  <c r="DM98" i="2"/>
  <c r="DK98" i="2"/>
  <c r="DJ98" i="2"/>
  <c r="DH98" i="2"/>
  <c r="DG98" i="2"/>
  <c r="DE98" i="2"/>
  <c r="DD98" i="2"/>
  <c r="DB98" i="2"/>
  <c r="DA98" i="2"/>
  <c r="CY98" i="2"/>
  <c r="CX98" i="2"/>
  <c r="CV98" i="2"/>
  <c r="CU98" i="2"/>
  <c r="CS98" i="2"/>
  <c r="CR98" i="2"/>
  <c r="CP98" i="2"/>
  <c r="CO98" i="2"/>
  <c r="CM98" i="2"/>
  <c r="CL98" i="2"/>
  <c r="CJ98" i="2"/>
  <c r="CI98" i="2"/>
  <c r="CG98" i="2"/>
  <c r="CF98" i="2"/>
  <c r="CD98" i="2"/>
  <c r="CC98" i="2"/>
  <c r="CA98" i="2"/>
  <c r="BZ98" i="2"/>
  <c r="BX98" i="2"/>
  <c r="BW98" i="2"/>
  <c r="BU98" i="2"/>
  <c r="BT98" i="2"/>
  <c r="BR98" i="2"/>
  <c r="BQ98" i="2"/>
  <c r="BO98" i="2"/>
  <c r="BN98" i="2"/>
  <c r="BL98" i="2"/>
  <c r="BK98" i="2"/>
  <c r="BI98" i="2"/>
  <c r="BH98" i="2"/>
  <c r="BF98" i="2"/>
  <c r="BE98" i="2"/>
  <c r="BC98" i="2"/>
  <c r="BB98" i="2"/>
  <c r="AZ98" i="2"/>
  <c r="AY98" i="2"/>
  <c r="AW98" i="2"/>
  <c r="AV98" i="2"/>
  <c r="AT98" i="2"/>
  <c r="AS98" i="2"/>
  <c r="AQ98" i="2"/>
  <c r="AP98" i="2"/>
  <c r="AN98" i="2"/>
  <c r="AM98" i="2"/>
  <c r="AK98" i="2"/>
  <c r="AJ98" i="2"/>
  <c r="AH98" i="2"/>
  <c r="AG98" i="2"/>
  <c r="AE98" i="2"/>
  <c r="AD98" i="2"/>
  <c r="AB98" i="2"/>
  <c r="AA98" i="2"/>
  <c r="Y98" i="2"/>
  <c r="X98" i="2"/>
  <c r="V98" i="2"/>
  <c r="U98" i="2"/>
  <c r="S98" i="2"/>
  <c r="R98" i="2"/>
  <c r="P98" i="2"/>
  <c r="O98" i="2"/>
  <c r="M98" i="2"/>
  <c r="L98" i="2"/>
  <c r="J98" i="2"/>
  <c r="I98" i="2"/>
  <c r="G98" i="2"/>
  <c r="F98" i="2"/>
  <c r="D98" i="2"/>
  <c r="C98" i="2"/>
  <c r="A98" i="2"/>
  <c r="II97" i="2"/>
  <c r="IF97" i="2"/>
  <c r="ID97" i="2"/>
  <c r="IC97" i="2"/>
  <c r="IA97" i="2"/>
  <c r="HZ97" i="2"/>
  <c r="HX97" i="2"/>
  <c r="HW97" i="2"/>
  <c r="HU97" i="2"/>
  <c r="HT97" i="2"/>
  <c r="HR97" i="2"/>
  <c r="HQ97" i="2"/>
  <c r="HO97" i="2"/>
  <c r="HN97" i="2"/>
  <c r="HL97" i="2"/>
  <c r="HK97" i="2"/>
  <c r="HI97" i="2"/>
  <c r="HH97" i="2"/>
  <c r="HF97" i="2"/>
  <c r="HE97" i="2"/>
  <c r="HC97" i="2"/>
  <c r="HB97" i="2"/>
  <c r="GZ97" i="2"/>
  <c r="GY97" i="2"/>
  <c r="GW97" i="2"/>
  <c r="GV97" i="2"/>
  <c r="GT97" i="2"/>
  <c r="GS97" i="2"/>
  <c r="GQ97" i="2"/>
  <c r="GP97" i="2"/>
  <c r="GN97" i="2"/>
  <c r="GM97" i="2"/>
  <c r="GK97" i="2"/>
  <c r="GJ97" i="2"/>
  <c r="GH97" i="2"/>
  <c r="GG97" i="2"/>
  <c r="GE97" i="2"/>
  <c r="GD97" i="2"/>
  <c r="GB97" i="2"/>
  <c r="GA97" i="2"/>
  <c r="FY97" i="2"/>
  <c r="FX97" i="2"/>
  <c r="FV97" i="2"/>
  <c r="FU97" i="2"/>
  <c r="FS97" i="2"/>
  <c r="FR97" i="2"/>
  <c r="FP97" i="2"/>
  <c r="FO97" i="2"/>
  <c r="FM97" i="2"/>
  <c r="FL97" i="2"/>
  <c r="FJ97" i="2"/>
  <c r="FI97" i="2"/>
  <c r="FG97" i="2"/>
  <c r="FF97" i="2"/>
  <c r="FD97" i="2"/>
  <c r="FC97" i="2"/>
  <c r="FA97" i="2"/>
  <c r="EZ97" i="2"/>
  <c r="EX97" i="2"/>
  <c r="EW97" i="2"/>
  <c r="EU97" i="2"/>
  <c r="ET97" i="2"/>
  <c r="ER97" i="2"/>
  <c r="EQ97" i="2"/>
  <c r="EO97" i="2"/>
  <c r="EN97" i="2"/>
  <c r="EL97" i="2"/>
  <c r="EK97" i="2"/>
  <c r="EI97" i="2"/>
  <c r="EH97" i="2"/>
  <c r="EF97" i="2"/>
  <c r="EE97" i="2"/>
  <c r="EC97" i="2"/>
  <c r="EB97" i="2"/>
  <c r="DZ97" i="2"/>
  <c r="DY97" i="2"/>
  <c r="DW97" i="2"/>
  <c r="DV97" i="2"/>
  <c r="DT97" i="2"/>
  <c r="DS97" i="2"/>
  <c r="DQ97" i="2"/>
  <c r="DP97" i="2"/>
  <c r="DN97" i="2"/>
  <c r="DM97" i="2"/>
  <c r="DK97" i="2"/>
  <c r="DJ97" i="2"/>
  <c r="DH97" i="2"/>
  <c r="DG97" i="2"/>
  <c r="DE97" i="2"/>
  <c r="DD97" i="2"/>
  <c r="DB97" i="2"/>
  <c r="DA97" i="2"/>
  <c r="CY97" i="2"/>
  <c r="CX97" i="2"/>
  <c r="CV97" i="2"/>
  <c r="CU97" i="2"/>
  <c r="CS97" i="2"/>
  <c r="CR97" i="2"/>
  <c r="CP97" i="2"/>
  <c r="CO97" i="2"/>
  <c r="CM97" i="2"/>
  <c r="CL97" i="2"/>
  <c r="CJ97" i="2"/>
  <c r="CI97" i="2"/>
  <c r="CG97" i="2"/>
  <c r="CF97" i="2"/>
  <c r="CD97" i="2"/>
  <c r="CC97" i="2"/>
  <c r="CA97" i="2"/>
  <c r="BZ97" i="2"/>
  <c r="BX97" i="2"/>
  <c r="BW97" i="2"/>
  <c r="BU97" i="2"/>
  <c r="BT97" i="2"/>
  <c r="BR97" i="2"/>
  <c r="BQ97" i="2"/>
  <c r="BO97" i="2"/>
  <c r="BN97" i="2"/>
  <c r="BL97" i="2"/>
  <c r="BK97" i="2"/>
  <c r="BI97" i="2"/>
  <c r="BH97" i="2"/>
  <c r="BF97" i="2"/>
  <c r="BE97" i="2"/>
  <c r="BC97" i="2"/>
  <c r="BB97" i="2"/>
  <c r="AZ97" i="2"/>
  <c r="AY97" i="2"/>
  <c r="AW97" i="2"/>
  <c r="AV97" i="2"/>
  <c r="AT97" i="2"/>
  <c r="AS97" i="2"/>
  <c r="AQ97" i="2"/>
  <c r="AP97" i="2"/>
  <c r="AN97" i="2"/>
  <c r="AM97" i="2"/>
  <c r="AK97" i="2"/>
  <c r="AJ97" i="2"/>
  <c r="AH97" i="2"/>
  <c r="AG97" i="2"/>
  <c r="AE97" i="2"/>
  <c r="AD97" i="2"/>
  <c r="AB97" i="2"/>
  <c r="AA97" i="2"/>
  <c r="Y97" i="2"/>
  <c r="X97" i="2"/>
  <c r="V97" i="2"/>
  <c r="U97" i="2"/>
  <c r="S97" i="2"/>
  <c r="R97" i="2"/>
  <c r="P97" i="2"/>
  <c r="O97" i="2"/>
  <c r="M97" i="2"/>
  <c r="L97" i="2"/>
  <c r="J97" i="2"/>
  <c r="I97" i="2"/>
  <c r="G97" i="2"/>
  <c r="F97" i="2"/>
  <c r="D97" i="2"/>
  <c r="C97" i="2"/>
  <c r="A97" i="2"/>
  <c r="II96" i="2"/>
  <c r="IF96" i="2"/>
  <c r="ID96" i="2"/>
  <c r="IC96" i="2"/>
  <c r="IA96" i="2"/>
  <c r="HZ96" i="2"/>
  <c r="HX96" i="2"/>
  <c r="HW96" i="2"/>
  <c r="HU96" i="2"/>
  <c r="HT96" i="2"/>
  <c r="HR96" i="2"/>
  <c r="HQ96" i="2"/>
  <c r="HO96" i="2"/>
  <c r="HN96" i="2"/>
  <c r="HL96" i="2"/>
  <c r="HK96" i="2"/>
  <c r="HI96" i="2"/>
  <c r="HH96" i="2"/>
  <c r="HF96" i="2"/>
  <c r="HE96" i="2"/>
  <c r="HC96" i="2"/>
  <c r="HB96" i="2"/>
  <c r="GZ96" i="2"/>
  <c r="GY96" i="2"/>
  <c r="GW96" i="2"/>
  <c r="GV96" i="2"/>
  <c r="GT96" i="2"/>
  <c r="GS96" i="2"/>
  <c r="GQ96" i="2"/>
  <c r="GP96" i="2"/>
  <c r="GN96" i="2"/>
  <c r="GM96" i="2"/>
  <c r="GK96" i="2"/>
  <c r="GJ96" i="2"/>
  <c r="GH96" i="2"/>
  <c r="GG96" i="2"/>
  <c r="GE96" i="2"/>
  <c r="GD96" i="2"/>
  <c r="GB96" i="2"/>
  <c r="GA96" i="2"/>
  <c r="FY96" i="2"/>
  <c r="FX96" i="2"/>
  <c r="FV96" i="2"/>
  <c r="FU96" i="2"/>
  <c r="FS96" i="2"/>
  <c r="FR96" i="2"/>
  <c r="FP96" i="2"/>
  <c r="FO96" i="2"/>
  <c r="FM96" i="2"/>
  <c r="FL96" i="2"/>
  <c r="FJ96" i="2"/>
  <c r="FI96" i="2"/>
  <c r="FG96" i="2"/>
  <c r="FF96" i="2"/>
  <c r="FD96" i="2"/>
  <c r="FC96" i="2"/>
  <c r="FA96" i="2"/>
  <c r="EZ96" i="2"/>
  <c r="EX96" i="2"/>
  <c r="EW96" i="2"/>
  <c r="EU96" i="2"/>
  <c r="ET96" i="2"/>
  <c r="ER96" i="2"/>
  <c r="EQ96" i="2"/>
  <c r="EO96" i="2"/>
  <c r="EN96" i="2"/>
  <c r="EL96" i="2"/>
  <c r="EK96" i="2"/>
  <c r="EI96" i="2"/>
  <c r="EH96" i="2"/>
  <c r="EF96" i="2"/>
  <c r="EE96" i="2"/>
  <c r="EC96" i="2"/>
  <c r="EB96" i="2"/>
  <c r="DZ96" i="2"/>
  <c r="DY96" i="2"/>
  <c r="DW96" i="2"/>
  <c r="DV96" i="2"/>
  <c r="DT96" i="2"/>
  <c r="DS96" i="2"/>
  <c r="DQ96" i="2"/>
  <c r="DP96" i="2"/>
  <c r="DN96" i="2"/>
  <c r="DM96" i="2"/>
  <c r="DK96" i="2"/>
  <c r="DJ96" i="2"/>
  <c r="DH96" i="2"/>
  <c r="DG96" i="2"/>
  <c r="DE96" i="2"/>
  <c r="DD96" i="2"/>
  <c r="DB96" i="2"/>
  <c r="DA96" i="2"/>
  <c r="CY96" i="2"/>
  <c r="CX96" i="2"/>
  <c r="CV96" i="2"/>
  <c r="CU96" i="2"/>
  <c r="CS96" i="2"/>
  <c r="CR96" i="2"/>
  <c r="CP96" i="2"/>
  <c r="CO96" i="2"/>
  <c r="CM96" i="2"/>
  <c r="CL96" i="2"/>
  <c r="CJ96" i="2"/>
  <c r="CI96" i="2"/>
  <c r="CG96" i="2"/>
  <c r="CF96" i="2"/>
  <c r="CD96" i="2"/>
  <c r="CC96" i="2"/>
  <c r="CA96" i="2"/>
  <c r="BZ96" i="2"/>
  <c r="BX96" i="2"/>
  <c r="BW96" i="2"/>
  <c r="BU96" i="2"/>
  <c r="BT96" i="2"/>
  <c r="BR96" i="2"/>
  <c r="BQ96" i="2"/>
  <c r="BO96" i="2"/>
  <c r="BN96" i="2"/>
  <c r="BL96" i="2"/>
  <c r="BK96" i="2"/>
  <c r="BI96" i="2"/>
  <c r="BH96" i="2"/>
  <c r="BF96" i="2"/>
  <c r="BE96" i="2"/>
  <c r="BC96" i="2"/>
  <c r="BB96" i="2"/>
  <c r="AZ96" i="2"/>
  <c r="AY96" i="2"/>
  <c r="AW96" i="2"/>
  <c r="AV96" i="2"/>
  <c r="AT96" i="2"/>
  <c r="AS96" i="2"/>
  <c r="AQ96" i="2"/>
  <c r="AP96" i="2"/>
  <c r="AN96" i="2"/>
  <c r="AM96" i="2"/>
  <c r="AK96" i="2"/>
  <c r="AJ96" i="2"/>
  <c r="AH96" i="2"/>
  <c r="AG96" i="2"/>
  <c r="AE96" i="2"/>
  <c r="AD96" i="2"/>
  <c r="AB96" i="2"/>
  <c r="AA96" i="2"/>
  <c r="Y96" i="2"/>
  <c r="X96" i="2"/>
  <c r="V96" i="2"/>
  <c r="U96" i="2"/>
  <c r="S96" i="2"/>
  <c r="R96" i="2"/>
  <c r="P96" i="2"/>
  <c r="O96" i="2"/>
  <c r="M96" i="2"/>
  <c r="L96" i="2"/>
  <c r="J96" i="2"/>
  <c r="I96" i="2"/>
  <c r="G96" i="2"/>
  <c r="F96" i="2"/>
  <c r="D96" i="2"/>
  <c r="C96" i="2"/>
  <c r="A96" i="2"/>
  <c r="II95" i="2"/>
  <c r="IF95" i="2"/>
  <c r="ID95" i="2"/>
  <c r="IC95" i="2"/>
  <c r="IA95" i="2"/>
  <c r="HZ95" i="2"/>
  <c r="HX95" i="2"/>
  <c r="HW95" i="2"/>
  <c r="HU95" i="2"/>
  <c r="HT95" i="2"/>
  <c r="HR95" i="2"/>
  <c r="HQ95" i="2"/>
  <c r="HO95" i="2"/>
  <c r="HN95" i="2"/>
  <c r="HL95" i="2"/>
  <c r="HK95" i="2"/>
  <c r="HI95" i="2"/>
  <c r="HH95" i="2"/>
  <c r="HF95" i="2"/>
  <c r="HE95" i="2"/>
  <c r="HC95" i="2"/>
  <c r="HB95" i="2"/>
  <c r="GZ95" i="2"/>
  <c r="GY95" i="2"/>
  <c r="GW95" i="2"/>
  <c r="GV95" i="2"/>
  <c r="GT95" i="2"/>
  <c r="GS95" i="2"/>
  <c r="GQ95" i="2"/>
  <c r="GP95" i="2"/>
  <c r="GN95" i="2"/>
  <c r="GM95" i="2"/>
  <c r="GK95" i="2"/>
  <c r="GJ95" i="2"/>
  <c r="GH95" i="2"/>
  <c r="GG95" i="2"/>
  <c r="GE95" i="2"/>
  <c r="GD95" i="2"/>
  <c r="GB95" i="2"/>
  <c r="GA95" i="2"/>
  <c r="FY95" i="2"/>
  <c r="FX95" i="2"/>
  <c r="FV95" i="2"/>
  <c r="FU95" i="2"/>
  <c r="FS95" i="2"/>
  <c r="FR95" i="2"/>
  <c r="FP95" i="2"/>
  <c r="FO95" i="2"/>
  <c r="FM95" i="2"/>
  <c r="FL95" i="2"/>
  <c r="FJ95" i="2"/>
  <c r="FI95" i="2"/>
  <c r="FG95" i="2"/>
  <c r="FF95" i="2"/>
  <c r="FD95" i="2"/>
  <c r="FC95" i="2"/>
  <c r="FA95" i="2"/>
  <c r="EZ95" i="2"/>
  <c r="EX95" i="2"/>
  <c r="EW95" i="2"/>
  <c r="EU95" i="2"/>
  <c r="ET95" i="2"/>
  <c r="ER95" i="2"/>
  <c r="EQ95" i="2"/>
  <c r="EO95" i="2"/>
  <c r="EN95" i="2"/>
  <c r="EL95" i="2"/>
  <c r="EK95" i="2"/>
  <c r="EI95" i="2"/>
  <c r="EH95" i="2"/>
  <c r="EF95" i="2"/>
  <c r="EE95" i="2"/>
  <c r="EC95" i="2"/>
  <c r="EB95" i="2"/>
  <c r="DZ95" i="2"/>
  <c r="DY95" i="2"/>
  <c r="DW95" i="2"/>
  <c r="DV95" i="2"/>
  <c r="DT95" i="2"/>
  <c r="DS95" i="2"/>
  <c r="DQ95" i="2"/>
  <c r="DP95" i="2"/>
  <c r="DN95" i="2"/>
  <c r="DM95" i="2"/>
  <c r="DK95" i="2"/>
  <c r="DJ95" i="2"/>
  <c r="DH95" i="2"/>
  <c r="DG95" i="2"/>
  <c r="DE95" i="2"/>
  <c r="DD95" i="2"/>
  <c r="DB95" i="2"/>
  <c r="DA95" i="2"/>
  <c r="CY95" i="2"/>
  <c r="CX95" i="2"/>
  <c r="CV95" i="2"/>
  <c r="CU95" i="2"/>
  <c r="CS95" i="2"/>
  <c r="CR95" i="2"/>
  <c r="CP95" i="2"/>
  <c r="CO95" i="2"/>
  <c r="CM95" i="2"/>
  <c r="CL95" i="2"/>
  <c r="CJ95" i="2"/>
  <c r="CI95" i="2"/>
  <c r="CG95" i="2"/>
  <c r="CF95" i="2"/>
  <c r="CD95" i="2"/>
  <c r="CC95" i="2"/>
  <c r="CA95" i="2"/>
  <c r="BZ95" i="2"/>
  <c r="BX95" i="2"/>
  <c r="BW95" i="2"/>
  <c r="BU95" i="2"/>
  <c r="BT95" i="2"/>
  <c r="BR95" i="2"/>
  <c r="BQ95" i="2"/>
  <c r="BO95" i="2"/>
  <c r="BN95" i="2"/>
  <c r="BL95" i="2"/>
  <c r="BK95" i="2"/>
  <c r="BI95" i="2"/>
  <c r="BH95" i="2"/>
  <c r="BF95" i="2"/>
  <c r="BE95" i="2"/>
  <c r="BC95" i="2"/>
  <c r="BB95" i="2"/>
  <c r="AZ95" i="2"/>
  <c r="AY95" i="2"/>
  <c r="AW95" i="2"/>
  <c r="AV95" i="2"/>
  <c r="AT95" i="2"/>
  <c r="AS95" i="2"/>
  <c r="AQ95" i="2"/>
  <c r="AP95" i="2"/>
  <c r="AN95" i="2"/>
  <c r="AM95" i="2"/>
  <c r="AK95" i="2"/>
  <c r="AJ95" i="2"/>
  <c r="AH95" i="2"/>
  <c r="AG95" i="2"/>
  <c r="AE95" i="2"/>
  <c r="AD95" i="2"/>
  <c r="AB95" i="2"/>
  <c r="AA95" i="2"/>
  <c r="Y95" i="2"/>
  <c r="X95" i="2"/>
  <c r="V95" i="2"/>
  <c r="U95" i="2"/>
  <c r="S95" i="2"/>
  <c r="R95" i="2"/>
  <c r="P95" i="2"/>
  <c r="O95" i="2"/>
  <c r="M95" i="2"/>
  <c r="L95" i="2"/>
  <c r="J95" i="2"/>
  <c r="I95" i="2"/>
  <c r="G95" i="2"/>
  <c r="F95" i="2"/>
  <c r="D95" i="2"/>
  <c r="C95" i="2"/>
  <c r="A95" i="2"/>
  <c r="II94" i="2"/>
  <c r="IF94" i="2"/>
  <c r="ID94" i="2"/>
  <c r="IC94" i="2"/>
  <c r="IA94" i="2"/>
  <c r="HZ94" i="2"/>
  <c r="HX94" i="2"/>
  <c r="HW94" i="2"/>
  <c r="HU94" i="2"/>
  <c r="HT94" i="2"/>
  <c r="HR94" i="2"/>
  <c r="HQ94" i="2"/>
  <c r="HO94" i="2"/>
  <c r="HN94" i="2"/>
  <c r="HL94" i="2"/>
  <c r="HK94" i="2"/>
  <c r="HI94" i="2"/>
  <c r="HH94" i="2"/>
  <c r="HF94" i="2"/>
  <c r="HE94" i="2"/>
  <c r="HC94" i="2"/>
  <c r="HB94" i="2"/>
  <c r="GZ94" i="2"/>
  <c r="GY94" i="2"/>
  <c r="GW94" i="2"/>
  <c r="GV94" i="2"/>
  <c r="GT94" i="2"/>
  <c r="GS94" i="2"/>
  <c r="GQ94" i="2"/>
  <c r="GP94" i="2"/>
  <c r="GN94" i="2"/>
  <c r="GM94" i="2"/>
  <c r="GK94" i="2"/>
  <c r="GJ94" i="2"/>
  <c r="GH94" i="2"/>
  <c r="GG94" i="2"/>
  <c r="GE94" i="2"/>
  <c r="GD94" i="2"/>
  <c r="GB94" i="2"/>
  <c r="GA94" i="2"/>
  <c r="FY94" i="2"/>
  <c r="FX94" i="2"/>
  <c r="FV94" i="2"/>
  <c r="FU94" i="2"/>
  <c r="FS94" i="2"/>
  <c r="FR94" i="2"/>
  <c r="FP94" i="2"/>
  <c r="FO94" i="2"/>
  <c r="FM94" i="2"/>
  <c r="FL94" i="2"/>
  <c r="FJ94" i="2"/>
  <c r="FI94" i="2"/>
  <c r="FG94" i="2"/>
  <c r="FF94" i="2"/>
  <c r="FD94" i="2"/>
  <c r="FC94" i="2"/>
  <c r="FA94" i="2"/>
  <c r="EZ94" i="2"/>
  <c r="EX94" i="2"/>
  <c r="EW94" i="2"/>
  <c r="EU94" i="2"/>
  <c r="ET94" i="2"/>
  <c r="ER94" i="2"/>
  <c r="EQ94" i="2"/>
  <c r="EO94" i="2"/>
  <c r="EN94" i="2"/>
  <c r="EL94" i="2"/>
  <c r="EK94" i="2"/>
  <c r="EI94" i="2"/>
  <c r="EH94" i="2"/>
  <c r="EF94" i="2"/>
  <c r="EE94" i="2"/>
  <c r="EC94" i="2"/>
  <c r="EB94" i="2"/>
  <c r="DZ94" i="2"/>
  <c r="DY94" i="2"/>
  <c r="DW94" i="2"/>
  <c r="DV94" i="2"/>
  <c r="DT94" i="2"/>
  <c r="DS94" i="2"/>
  <c r="DQ94" i="2"/>
  <c r="DP94" i="2"/>
  <c r="DN94" i="2"/>
  <c r="DM94" i="2"/>
  <c r="DK94" i="2"/>
  <c r="DJ94" i="2"/>
  <c r="DH94" i="2"/>
  <c r="DG94" i="2"/>
  <c r="DE94" i="2"/>
  <c r="DD94" i="2"/>
  <c r="DB94" i="2"/>
  <c r="DA94" i="2"/>
  <c r="CY94" i="2"/>
  <c r="CX94" i="2"/>
  <c r="CV94" i="2"/>
  <c r="CU94" i="2"/>
  <c r="CS94" i="2"/>
  <c r="CR94" i="2"/>
  <c r="CP94" i="2"/>
  <c r="CO94" i="2"/>
  <c r="CM94" i="2"/>
  <c r="CL94" i="2"/>
  <c r="CJ94" i="2"/>
  <c r="CI94" i="2"/>
  <c r="CG94" i="2"/>
  <c r="CF94" i="2"/>
  <c r="CD94" i="2"/>
  <c r="CC94" i="2"/>
  <c r="CA94" i="2"/>
  <c r="BZ94" i="2"/>
  <c r="BX94" i="2"/>
  <c r="BW94" i="2"/>
  <c r="BU94" i="2"/>
  <c r="BT94" i="2"/>
  <c r="BR94" i="2"/>
  <c r="BQ94" i="2"/>
  <c r="BO94" i="2"/>
  <c r="BN94" i="2"/>
  <c r="BL94" i="2"/>
  <c r="BK94" i="2"/>
  <c r="BI94" i="2"/>
  <c r="BH94" i="2"/>
  <c r="BF94" i="2"/>
  <c r="BE94" i="2"/>
  <c r="BC94" i="2"/>
  <c r="BB94" i="2"/>
  <c r="AZ94" i="2"/>
  <c r="AY94" i="2"/>
  <c r="AW94" i="2"/>
  <c r="AV94" i="2"/>
  <c r="AT94" i="2"/>
  <c r="AS94" i="2"/>
  <c r="AQ94" i="2"/>
  <c r="AP94" i="2"/>
  <c r="AN94" i="2"/>
  <c r="AM94" i="2"/>
  <c r="AK94" i="2"/>
  <c r="AJ94" i="2"/>
  <c r="AH94" i="2"/>
  <c r="AG94" i="2"/>
  <c r="AE94" i="2"/>
  <c r="AD94" i="2"/>
  <c r="AB94" i="2"/>
  <c r="AA94" i="2"/>
  <c r="Y94" i="2"/>
  <c r="X94" i="2"/>
  <c r="V94" i="2"/>
  <c r="U94" i="2"/>
  <c r="S94" i="2"/>
  <c r="R94" i="2"/>
  <c r="P94" i="2"/>
  <c r="O94" i="2"/>
  <c r="M94" i="2"/>
  <c r="L94" i="2"/>
  <c r="J94" i="2"/>
  <c r="I94" i="2"/>
  <c r="G94" i="2"/>
  <c r="F94" i="2"/>
  <c r="D94" i="2"/>
  <c r="C94" i="2"/>
  <c r="A94" i="2"/>
  <c r="II93" i="2"/>
  <c r="IF93" i="2"/>
  <c r="ID93" i="2"/>
  <c r="IC93" i="2"/>
  <c r="IA93" i="2"/>
  <c r="HZ93" i="2"/>
  <c r="HX93" i="2"/>
  <c r="HW93" i="2"/>
  <c r="HU93" i="2"/>
  <c r="HT93" i="2"/>
  <c r="HR93" i="2"/>
  <c r="HQ93" i="2"/>
  <c r="HO93" i="2"/>
  <c r="HN93" i="2"/>
  <c r="HL93" i="2"/>
  <c r="HK93" i="2"/>
  <c r="HI93" i="2"/>
  <c r="HH93" i="2"/>
  <c r="HF93" i="2"/>
  <c r="HE93" i="2"/>
  <c r="HC93" i="2"/>
  <c r="HB93" i="2"/>
  <c r="GZ93" i="2"/>
  <c r="GY93" i="2"/>
  <c r="GW93" i="2"/>
  <c r="GV93" i="2"/>
  <c r="GT93" i="2"/>
  <c r="GS93" i="2"/>
  <c r="GQ93" i="2"/>
  <c r="GP93" i="2"/>
  <c r="GN93" i="2"/>
  <c r="GM93" i="2"/>
  <c r="GK93" i="2"/>
  <c r="GJ93" i="2"/>
  <c r="GH93" i="2"/>
  <c r="GG93" i="2"/>
  <c r="GE93" i="2"/>
  <c r="GD93" i="2"/>
  <c r="GB93" i="2"/>
  <c r="GA93" i="2"/>
  <c r="FY93" i="2"/>
  <c r="FX93" i="2"/>
  <c r="FV93" i="2"/>
  <c r="FU93" i="2"/>
  <c r="FS93" i="2"/>
  <c r="FR93" i="2"/>
  <c r="FP93" i="2"/>
  <c r="FO93" i="2"/>
  <c r="FM93" i="2"/>
  <c r="FL93" i="2"/>
  <c r="FJ93" i="2"/>
  <c r="FI93" i="2"/>
  <c r="FG93" i="2"/>
  <c r="FF93" i="2"/>
  <c r="FD93" i="2"/>
  <c r="FC93" i="2"/>
  <c r="FA93" i="2"/>
  <c r="EZ93" i="2"/>
  <c r="EX93" i="2"/>
  <c r="EW93" i="2"/>
  <c r="EU93" i="2"/>
  <c r="ET93" i="2"/>
  <c r="ER93" i="2"/>
  <c r="EQ93" i="2"/>
  <c r="EO93" i="2"/>
  <c r="EN93" i="2"/>
  <c r="EL93" i="2"/>
  <c r="EK93" i="2"/>
  <c r="EI93" i="2"/>
  <c r="EH93" i="2"/>
  <c r="EF93" i="2"/>
  <c r="EE93" i="2"/>
  <c r="EC93" i="2"/>
  <c r="EB93" i="2"/>
  <c r="DZ93" i="2"/>
  <c r="DY93" i="2"/>
  <c r="DW93" i="2"/>
  <c r="DV93" i="2"/>
  <c r="DT93" i="2"/>
  <c r="DS93" i="2"/>
  <c r="DQ93" i="2"/>
  <c r="DP93" i="2"/>
  <c r="DN93" i="2"/>
  <c r="DM93" i="2"/>
  <c r="DK93" i="2"/>
  <c r="DJ93" i="2"/>
  <c r="DH93" i="2"/>
  <c r="DG93" i="2"/>
  <c r="DE93" i="2"/>
  <c r="DD93" i="2"/>
  <c r="DB93" i="2"/>
  <c r="DA93" i="2"/>
  <c r="CY93" i="2"/>
  <c r="CX93" i="2"/>
  <c r="CV93" i="2"/>
  <c r="CU93" i="2"/>
  <c r="CS93" i="2"/>
  <c r="CR93" i="2"/>
  <c r="CP93" i="2"/>
  <c r="CO93" i="2"/>
  <c r="CM93" i="2"/>
  <c r="CL93" i="2"/>
  <c r="CJ93" i="2"/>
  <c r="CI93" i="2"/>
  <c r="CG93" i="2"/>
  <c r="CF93" i="2"/>
  <c r="CD93" i="2"/>
  <c r="CC93" i="2"/>
  <c r="CA93" i="2"/>
  <c r="BZ93" i="2"/>
  <c r="BX93" i="2"/>
  <c r="BW93" i="2"/>
  <c r="BU93" i="2"/>
  <c r="BT93" i="2"/>
  <c r="BR93" i="2"/>
  <c r="BQ93" i="2"/>
  <c r="BO93" i="2"/>
  <c r="BN93" i="2"/>
  <c r="BL93" i="2"/>
  <c r="BK93" i="2"/>
  <c r="BI93" i="2"/>
  <c r="BH93" i="2"/>
  <c r="BF93" i="2"/>
  <c r="BE93" i="2"/>
  <c r="BC93" i="2"/>
  <c r="BB93" i="2"/>
  <c r="AZ93" i="2"/>
  <c r="AY93" i="2"/>
  <c r="AW93" i="2"/>
  <c r="AV93" i="2"/>
  <c r="AT93" i="2"/>
  <c r="AS93" i="2"/>
  <c r="AQ93" i="2"/>
  <c r="AP93" i="2"/>
  <c r="AN93" i="2"/>
  <c r="AM93" i="2"/>
  <c r="AK93" i="2"/>
  <c r="AJ93" i="2"/>
  <c r="AH93" i="2"/>
  <c r="AG93" i="2"/>
  <c r="AE93" i="2"/>
  <c r="AD93" i="2"/>
  <c r="AB93" i="2"/>
  <c r="AA93" i="2"/>
  <c r="Y93" i="2"/>
  <c r="X93" i="2"/>
  <c r="V93" i="2"/>
  <c r="U93" i="2"/>
  <c r="S93" i="2"/>
  <c r="R93" i="2"/>
  <c r="P93" i="2"/>
  <c r="O93" i="2"/>
  <c r="M93" i="2"/>
  <c r="L93" i="2"/>
  <c r="J93" i="2"/>
  <c r="I93" i="2"/>
  <c r="G93" i="2"/>
  <c r="F93" i="2"/>
  <c r="D93" i="2"/>
  <c r="C93" i="2"/>
  <c r="A93" i="2"/>
  <c r="II92" i="2"/>
  <c r="IF92" i="2"/>
  <c r="ID92" i="2"/>
  <c r="IC92" i="2"/>
  <c r="IA92" i="2"/>
  <c r="HZ92" i="2"/>
  <c r="HX92" i="2"/>
  <c r="HW92" i="2"/>
  <c r="HU92" i="2"/>
  <c r="HT92" i="2"/>
  <c r="HR92" i="2"/>
  <c r="HQ92" i="2"/>
  <c r="HO92" i="2"/>
  <c r="HN92" i="2"/>
  <c r="HL92" i="2"/>
  <c r="HK92" i="2"/>
  <c r="HI92" i="2"/>
  <c r="HH92" i="2"/>
  <c r="HF92" i="2"/>
  <c r="HE92" i="2"/>
  <c r="HC92" i="2"/>
  <c r="HB92" i="2"/>
  <c r="GZ92" i="2"/>
  <c r="GY92" i="2"/>
  <c r="GW92" i="2"/>
  <c r="GV92" i="2"/>
  <c r="GT92" i="2"/>
  <c r="GS92" i="2"/>
  <c r="GQ92" i="2"/>
  <c r="GP92" i="2"/>
  <c r="GN92" i="2"/>
  <c r="GM92" i="2"/>
  <c r="GK92" i="2"/>
  <c r="GJ92" i="2"/>
  <c r="GH92" i="2"/>
  <c r="GG92" i="2"/>
  <c r="GE92" i="2"/>
  <c r="GD92" i="2"/>
  <c r="GB92" i="2"/>
  <c r="GA92" i="2"/>
  <c r="FY92" i="2"/>
  <c r="FX92" i="2"/>
  <c r="FV92" i="2"/>
  <c r="FU92" i="2"/>
  <c r="FS92" i="2"/>
  <c r="FR92" i="2"/>
  <c r="FP92" i="2"/>
  <c r="FO92" i="2"/>
  <c r="FM92" i="2"/>
  <c r="FL92" i="2"/>
  <c r="FJ92" i="2"/>
  <c r="FI92" i="2"/>
  <c r="FG92" i="2"/>
  <c r="FF92" i="2"/>
  <c r="FD92" i="2"/>
  <c r="FC92" i="2"/>
  <c r="FA92" i="2"/>
  <c r="EZ92" i="2"/>
  <c r="EX92" i="2"/>
  <c r="EW92" i="2"/>
  <c r="EU92" i="2"/>
  <c r="ET92" i="2"/>
  <c r="ER92" i="2"/>
  <c r="EQ92" i="2"/>
  <c r="EO92" i="2"/>
  <c r="EN92" i="2"/>
  <c r="EL92" i="2"/>
  <c r="EK92" i="2"/>
  <c r="EI92" i="2"/>
  <c r="EH92" i="2"/>
  <c r="EF92" i="2"/>
  <c r="EE92" i="2"/>
  <c r="EC92" i="2"/>
  <c r="EB92" i="2"/>
  <c r="DZ92" i="2"/>
  <c r="DY92" i="2"/>
  <c r="DW92" i="2"/>
  <c r="DV92" i="2"/>
  <c r="DT92" i="2"/>
  <c r="DS92" i="2"/>
  <c r="DQ92" i="2"/>
  <c r="DP92" i="2"/>
  <c r="DN92" i="2"/>
  <c r="DM92" i="2"/>
  <c r="DK92" i="2"/>
  <c r="DJ92" i="2"/>
  <c r="DH92" i="2"/>
  <c r="DG92" i="2"/>
  <c r="DE92" i="2"/>
  <c r="DD92" i="2"/>
  <c r="DB92" i="2"/>
  <c r="DA92" i="2"/>
  <c r="CY92" i="2"/>
  <c r="CX92" i="2"/>
  <c r="CV92" i="2"/>
  <c r="CU92" i="2"/>
  <c r="CS92" i="2"/>
  <c r="CR92" i="2"/>
  <c r="CP92" i="2"/>
  <c r="CO92" i="2"/>
  <c r="CM92" i="2"/>
  <c r="CL92" i="2"/>
  <c r="CJ92" i="2"/>
  <c r="CI92" i="2"/>
  <c r="CG92" i="2"/>
  <c r="CF92" i="2"/>
  <c r="CD92" i="2"/>
  <c r="CC92" i="2"/>
  <c r="CA92" i="2"/>
  <c r="BZ92" i="2"/>
  <c r="BX92" i="2"/>
  <c r="BW92" i="2"/>
  <c r="BU92" i="2"/>
  <c r="BT92" i="2"/>
  <c r="BR92" i="2"/>
  <c r="BQ92" i="2"/>
  <c r="BO92" i="2"/>
  <c r="BN92" i="2"/>
  <c r="BL92" i="2"/>
  <c r="BK92" i="2"/>
  <c r="BI92" i="2"/>
  <c r="BH92" i="2"/>
  <c r="BF92" i="2"/>
  <c r="BE92" i="2"/>
  <c r="BC92" i="2"/>
  <c r="BB92" i="2"/>
  <c r="AZ92" i="2"/>
  <c r="AY92" i="2"/>
  <c r="AW92" i="2"/>
  <c r="AV92" i="2"/>
  <c r="AT92" i="2"/>
  <c r="AS92" i="2"/>
  <c r="AQ92" i="2"/>
  <c r="AP92" i="2"/>
  <c r="AN92" i="2"/>
  <c r="AM92" i="2"/>
  <c r="AK92" i="2"/>
  <c r="AJ92" i="2"/>
  <c r="AH92" i="2"/>
  <c r="AG92" i="2"/>
  <c r="AE92" i="2"/>
  <c r="AD92" i="2"/>
  <c r="AB92" i="2"/>
  <c r="AA92" i="2"/>
  <c r="Y92" i="2"/>
  <c r="X92" i="2"/>
  <c r="V92" i="2"/>
  <c r="U92" i="2"/>
  <c r="S92" i="2"/>
  <c r="R92" i="2"/>
  <c r="P92" i="2"/>
  <c r="O92" i="2"/>
  <c r="M92" i="2"/>
  <c r="L92" i="2"/>
  <c r="J92" i="2"/>
  <c r="I92" i="2"/>
  <c r="G92" i="2"/>
  <c r="F92" i="2"/>
  <c r="D92" i="2"/>
  <c r="C92" i="2"/>
  <c r="A92" i="2"/>
  <c r="II91" i="2"/>
  <c r="IF91" i="2"/>
  <c r="ID91" i="2"/>
  <c r="IC91" i="2"/>
  <c r="IA91" i="2"/>
  <c r="HZ91" i="2"/>
  <c r="HX91" i="2"/>
  <c r="HW91" i="2"/>
  <c r="HU91" i="2"/>
  <c r="HT91" i="2"/>
  <c r="HR91" i="2"/>
  <c r="HQ91" i="2"/>
  <c r="HO91" i="2"/>
  <c r="HN91" i="2"/>
  <c r="HL91" i="2"/>
  <c r="HK91" i="2"/>
  <c r="HI91" i="2"/>
  <c r="HH91" i="2"/>
  <c r="HF91" i="2"/>
  <c r="HE91" i="2"/>
  <c r="HC91" i="2"/>
  <c r="HB91" i="2"/>
  <c r="GZ91" i="2"/>
  <c r="GY91" i="2"/>
  <c r="GW91" i="2"/>
  <c r="GV91" i="2"/>
  <c r="GT91" i="2"/>
  <c r="GS91" i="2"/>
  <c r="GQ91" i="2"/>
  <c r="GP91" i="2"/>
  <c r="GN91" i="2"/>
  <c r="GM91" i="2"/>
  <c r="GK91" i="2"/>
  <c r="GJ91" i="2"/>
  <c r="GH91" i="2"/>
  <c r="GG91" i="2"/>
  <c r="GE91" i="2"/>
  <c r="GD91" i="2"/>
  <c r="GB91" i="2"/>
  <c r="GA91" i="2"/>
  <c r="FY91" i="2"/>
  <c r="FX91" i="2"/>
  <c r="FV91" i="2"/>
  <c r="FU91" i="2"/>
  <c r="FS91" i="2"/>
  <c r="FR91" i="2"/>
  <c r="FP91" i="2"/>
  <c r="FO91" i="2"/>
  <c r="FM91" i="2"/>
  <c r="FL91" i="2"/>
  <c r="FJ91" i="2"/>
  <c r="FI91" i="2"/>
  <c r="FG91" i="2"/>
  <c r="FF91" i="2"/>
  <c r="FD91" i="2"/>
  <c r="FC91" i="2"/>
  <c r="FA91" i="2"/>
  <c r="EZ91" i="2"/>
  <c r="EX91" i="2"/>
  <c r="EW91" i="2"/>
  <c r="EU91" i="2"/>
  <c r="ET91" i="2"/>
  <c r="ER91" i="2"/>
  <c r="EQ91" i="2"/>
  <c r="EO91" i="2"/>
  <c r="EN91" i="2"/>
  <c r="EL91" i="2"/>
  <c r="EK91" i="2"/>
  <c r="EI91" i="2"/>
  <c r="EH91" i="2"/>
  <c r="EF91" i="2"/>
  <c r="EE91" i="2"/>
  <c r="EC91" i="2"/>
  <c r="EB91" i="2"/>
  <c r="DZ91" i="2"/>
  <c r="DY91" i="2"/>
  <c r="DW91" i="2"/>
  <c r="DV91" i="2"/>
  <c r="DT91" i="2"/>
  <c r="DS91" i="2"/>
  <c r="DQ91" i="2"/>
  <c r="DP91" i="2"/>
  <c r="DN91" i="2"/>
  <c r="DM91" i="2"/>
  <c r="DK91" i="2"/>
  <c r="DJ91" i="2"/>
  <c r="DH91" i="2"/>
  <c r="DG91" i="2"/>
  <c r="DE91" i="2"/>
  <c r="DD91" i="2"/>
  <c r="DB91" i="2"/>
  <c r="DA91" i="2"/>
  <c r="CY91" i="2"/>
  <c r="CX91" i="2"/>
  <c r="CV91" i="2"/>
  <c r="CU91" i="2"/>
  <c r="CS91" i="2"/>
  <c r="CR91" i="2"/>
  <c r="CP91" i="2"/>
  <c r="CO91" i="2"/>
  <c r="CM91" i="2"/>
  <c r="CL91" i="2"/>
  <c r="CJ91" i="2"/>
  <c r="CI91" i="2"/>
  <c r="CG91" i="2"/>
  <c r="CF91" i="2"/>
  <c r="CD91" i="2"/>
  <c r="CC91" i="2"/>
  <c r="CA91" i="2"/>
  <c r="BZ91" i="2"/>
  <c r="BX91" i="2"/>
  <c r="BW91" i="2"/>
  <c r="BU91" i="2"/>
  <c r="BT91" i="2"/>
  <c r="BR91" i="2"/>
  <c r="BQ91" i="2"/>
  <c r="BO91" i="2"/>
  <c r="BN91" i="2"/>
  <c r="BL91" i="2"/>
  <c r="BK91" i="2"/>
  <c r="BI91" i="2"/>
  <c r="BH91" i="2"/>
  <c r="BF91" i="2"/>
  <c r="BE91" i="2"/>
  <c r="BC91" i="2"/>
  <c r="BB91" i="2"/>
  <c r="AZ91" i="2"/>
  <c r="AY91" i="2"/>
  <c r="AW91" i="2"/>
  <c r="AV91" i="2"/>
  <c r="AT91" i="2"/>
  <c r="AS91" i="2"/>
  <c r="AQ91" i="2"/>
  <c r="AP91" i="2"/>
  <c r="AN91" i="2"/>
  <c r="AM91" i="2"/>
  <c r="AK91" i="2"/>
  <c r="AJ91" i="2"/>
  <c r="AH91" i="2"/>
  <c r="AG91" i="2"/>
  <c r="AE91" i="2"/>
  <c r="AD91" i="2"/>
  <c r="AB91" i="2"/>
  <c r="AA91" i="2"/>
  <c r="Y91" i="2"/>
  <c r="X91" i="2"/>
  <c r="V91" i="2"/>
  <c r="U91" i="2"/>
  <c r="S91" i="2"/>
  <c r="R91" i="2"/>
  <c r="P91" i="2"/>
  <c r="O91" i="2"/>
  <c r="M91" i="2"/>
  <c r="L91" i="2"/>
  <c r="J91" i="2"/>
  <c r="I91" i="2"/>
  <c r="G91" i="2"/>
  <c r="F91" i="2"/>
  <c r="D91" i="2"/>
  <c r="C91" i="2"/>
  <c r="A91" i="2"/>
  <c r="II90" i="2"/>
  <c r="IF90" i="2"/>
  <c r="ID90" i="2"/>
  <c r="IC90" i="2"/>
  <c r="IA90" i="2"/>
  <c r="HZ90" i="2"/>
  <c r="HX90" i="2"/>
  <c r="HW90" i="2"/>
  <c r="HU90" i="2"/>
  <c r="HT90" i="2"/>
  <c r="HR90" i="2"/>
  <c r="HQ90" i="2"/>
  <c r="HO90" i="2"/>
  <c r="HN90" i="2"/>
  <c r="HL90" i="2"/>
  <c r="HK90" i="2"/>
  <c r="HI90" i="2"/>
  <c r="HH90" i="2"/>
  <c r="HF90" i="2"/>
  <c r="HE90" i="2"/>
  <c r="HC90" i="2"/>
  <c r="HB90" i="2"/>
  <c r="GZ90" i="2"/>
  <c r="GY90" i="2"/>
  <c r="GW90" i="2"/>
  <c r="GV90" i="2"/>
  <c r="GT90" i="2"/>
  <c r="GS90" i="2"/>
  <c r="GQ90" i="2"/>
  <c r="GP90" i="2"/>
  <c r="GN90" i="2"/>
  <c r="GM90" i="2"/>
  <c r="GK90" i="2"/>
  <c r="GJ90" i="2"/>
  <c r="GH90" i="2"/>
  <c r="GG90" i="2"/>
  <c r="GE90" i="2"/>
  <c r="GD90" i="2"/>
  <c r="GB90" i="2"/>
  <c r="GA90" i="2"/>
  <c r="FY90" i="2"/>
  <c r="FX90" i="2"/>
  <c r="FV90" i="2"/>
  <c r="FU90" i="2"/>
  <c r="FS90" i="2"/>
  <c r="FR90" i="2"/>
  <c r="FP90" i="2"/>
  <c r="FO90" i="2"/>
  <c r="FM90" i="2"/>
  <c r="FL90" i="2"/>
  <c r="FJ90" i="2"/>
  <c r="FI90" i="2"/>
  <c r="FG90" i="2"/>
  <c r="FF90" i="2"/>
  <c r="FD90" i="2"/>
  <c r="FC90" i="2"/>
  <c r="FA90" i="2"/>
  <c r="EZ90" i="2"/>
  <c r="EX90" i="2"/>
  <c r="EW90" i="2"/>
  <c r="EU90" i="2"/>
  <c r="ET90" i="2"/>
  <c r="ER90" i="2"/>
  <c r="EQ90" i="2"/>
  <c r="EO90" i="2"/>
  <c r="EN90" i="2"/>
  <c r="EL90" i="2"/>
  <c r="EK90" i="2"/>
  <c r="EI90" i="2"/>
  <c r="EH90" i="2"/>
  <c r="EF90" i="2"/>
  <c r="EE90" i="2"/>
  <c r="EC90" i="2"/>
  <c r="EB90" i="2"/>
  <c r="DZ90" i="2"/>
  <c r="DY90" i="2"/>
  <c r="DW90" i="2"/>
  <c r="DV90" i="2"/>
  <c r="DT90" i="2"/>
  <c r="DS90" i="2"/>
  <c r="DQ90" i="2"/>
  <c r="DP90" i="2"/>
  <c r="DN90" i="2"/>
  <c r="DM90" i="2"/>
  <c r="DK90" i="2"/>
  <c r="DJ90" i="2"/>
  <c r="DH90" i="2"/>
  <c r="DG90" i="2"/>
  <c r="DE90" i="2"/>
  <c r="DD90" i="2"/>
  <c r="DB90" i="2"/>
  <c r="DA90" i="2"/>
  <c r="CY90" i="2"/>
  <c r="CX90" i="2"/>
  <c r="CV90" i="2"/>
  <c r="CU90" i="2"/>
  <c r="CS90" i="2"/>
  <c r="CR90" i="2"/>
  <c r="CP90" i="2"/>
  <c r="CO90" i="2"/>
  <c r="CM90" i="2"/>
  <c r="CL90" i="2"/>
  <c r="CJ90" i="2"/>
  <c r="CI90" i="2"/>
  <c r="CG90" i="2"/>
  <c r="CF90" i="2"/>
  <c r="CD90" i="2"/>
  <c r="CC90" i="2"/>
  <c r="CA90" i="2"/>
  <c r="BZ90" i="2"/>
  <c r="BX90" i="2"/>
  <c r="BW90" i="2"/>
  <c r="BU90" i="2"/>
  <c r="BT90" i="2"/>
  <c r="BR90" i="2"/>
  <c r="BQ90" i="2"/>
  <c r="BO90" i="2"/>
  <c r="BN90" i="2"/>
  <c r="BL90" i="2"/>
  <c r="BK90" i="2"/>
  <c r="BI90" i="2"/>
  <c r="BH90" i="2"/>
  <c r="BF90" i="2"/>
  <c r="BE90" i="2"/>
  <c r="BC90" i="2"/>
  <c r="BB90" i="2"/>
  <c r="AZ90" i="2"/>
  <c r="AY90" i="2"/>
  <c r="AW90" i="2"/>
  <c r="AV90" i="2"/>
  <c r="AT90" i="2"/>
  <c r="AS90" i="2"/>
  <c r="AQ90" i="2"/>
  <c r="AP90" i="2"/>
  <c r="AN90" i="2"/>
  <c r="AM90" i="2"/>
  <c r="AK90" i="2"/>
  <c r="AJ90" i="2"/>
  <c r="AH90" i="2"/>
  <c r="AG90" i="2"/>
  <c r="AE90" i="2"/>
  <c r="AD90" i="2"/>
  <c r="AB90" i="2"/>
  <c r="AA90" i="2"/>
  <c r="Y90" i="2"/>
  <c r="X90" i="2"/>
  <c r="V90" i="2"/>
  <c r="U90" i="2"/>
  <c r="S90" i="2"/>
  <c r="R90" i="2"/>
  <c r="P90" i="2"/>
  <c r="O90" i="2"/>
  <c r="M90" i="2"/>
  <c r="L90" i="2"/>
  <c r="J90" i="2"/>
  <c r="I90" i="2"/>
  <c r="G90" i="2"/>
  <c r="F90" i="2"/>
  <c r="D90" i="2"/>
  <c r="C90" i="2"/>
  <c r="A90" i="2"/>
  <c r="II89" i="2"/>
  <c r="IF89" i="2"/>
  <c r="ID89" i="2"/>
  <c r="IC89" i="2"/>
  <c r="IA89" i="2"/>
  <c r="HZ89" i="2"/>
  <c r="HX89" i="2"/>
  <c r="HW89" i="2"/>
  <c r="HU89" i="2"/>
  <c r="HT89" i="2"/>
  <c r="HR89" i="2"/>
  <c r="HQ89" i="2"/>
  <c r="HO89" i="2"/>
  <c r="HN89" i="2"/>
  <c r="HL89" i="2"/>
  <c r="HK89" i="2"/>
  <c r="HI89" i="2"/>
  <c r="HH89" i="2"/>
  <c r="HF89" i="2"/>
  <c r="HE89" i="2"/>
  <c r="HC89" i="2"/>
  <c r="HB89" i="2"/>
  <c r="GZ89" i="2"/>
  <c r="GY89" i="2"/>
  <c r="GW89" i="2"/>
  <c r="GV89" i="2"/>
  <c r="GT89" i="2"/>
  <c r="GS89" i="2"/>
  <c r="GQ89" i="2"/>
  <c r="GP89" i="2"/>
  <c r="GN89" i="2"/>
  <c r="GM89" i="2"/>
  <c r="GK89" i="2"/>
  <c r="GJ89" i="2"/>
  <c r="GH89" i="2"/>
  <c r="GG89" i="2"/>
  <c r="GE89" i="2"/>
  <c r="GD89" i="2"/>
  <c r="GB89" i="2"/>
  <c r="GA89" i="2"/>
  <c r="FY89" i="2"/>
  <c r="FX89" i="2"/>
  <c r="FV89" i="2"/>
  <c r="FU89" i="2"/>
  <c r="FS89" i="2"/>
  <c r="FR89" i="2"/>
  <c r="FP89" i="2"/>
  <c r="FO89" i="2"/>
  <c r="FM89" i="2"/>
  <c r="FL89" i="2"/>
  <c r="FJ89" i="2"/>
  <c r="FI89" i="2"/>
  <c r="FG89" i="2"/>
  <c r="FF89" i="2"/>
  <c r="FD89" i="2"/>
  <c r="FC89" i="2"/>
  <c r="FA89" i="2"/>
  <c r="EZ89" i="2"/>
  <c r="EX89" i="2"/>
  <c r="EW89" i="2"/>
  <c r="EU89" i="2"/>
  <c r="ET89" i="2"/>
  <c r="ER89" i="2"/>
  <c r="EQ89" i="2"/>
  <c r="EO89" i="2"/>
  <c r="EN89" i="2"/>
  <c r="EL89" i="2"/>
  <c r="EK89" i="2"/>
  <c r="EI89" i="2"/>
  <c r="EH89" i="2"/>
  <c r="EF89" i="2"/>
  <c r="EE89" i="2"/>
  <c r="EC89" i="2"/>
  <c r="EB89" i="2"/>
  <c r="DZ89" i="2"/>
  <c r="DY89" i="2"/>
  <c r="DW89" i="2"/>
  <c r="DV89" i="2"/>
  <c r="DT89" i="2"/>
  <c r="DS89" i="2"/>
  <c r="DQ89" i="2"/>
  <c r="DP89" i="2"/>
  <c r="DN89" i="2"/>
  <c r="DM89" i="2"/>
  <c r="DK89" i="2"/>
  <c r="DJ89" i="2"/>
  <c r="DH89" i="2"/>
  <c r="DG89" i="2"/>
  <c r="DE89" i="2"/>
  <c r="DD89" i="2"/>
  <c r="DB89" i="2"/>
  <c r="DA89" i="2"/>
  <c r="CY89" i="2"/>
  <c r="CX89" i="2"/>
  <c r="CV89" i="2"/>
  <c r="CU89" i="2"/>
  <c r="CS89" i="2"/>
  <c r="CR89" i="2"/>
  <c r="CP89" i="2"/>
  <c r="CO89" i="2"/>
  <c r="CM89" i="2"/>
  <c r="CL89" i="2"/>
  <c r="CJ89" i="2"/>
  <c r="CI89" i="2"/>
  <c r="CG89" i="2"/>
  <c r="CF89" i="2"/>
  <c r="CD89" i="2"/>
  <c r="CC89" i="2"/>
  <c r="CA89" i="2"/>
  <c r="BZ89" i="2"/>
  <c r="BX89" i="2"/>
  <c r="BW89" i="2"/>
  <c r="BU89" i="2"/>
  <c r="BT89" i="2"/>
  <c r="BR89" i="2"/>
  <c r="BQ89" i="2"/>
  <c r="BO89" i="2"/>
  <c r="BN89" i="2"/>
  <c r="BL89" i="2"/>
  <c r="BK89" i="2"/>
  <c r="BI89" i="2"/>
  <c r="BH89" i="2"/>
  <c r="BF89" i="2"/>
  <c r="BE89" i="2"/>
  <c r="BC89" i="2"/>
  <c r="BB89" i="2"/>
  <c r="AZ89" i="2"/>
  <c r="AY89" i="2"/>
  <c r="AW89" i="2"/>
  <c r="AV89" i="2"/>
  <c r="AT89" i="2"/>
  <c r="AS89" i="2"/>
  <c r="AQ89" i="2"/>
  <c r="AP89" i="2"/>
  <c r="AN89" i="2"/>
  <c r="AM89" i="2"/>
  <c r="AK89" i="2"/>
  <c r="AJ89" i="2"/>
  <c r="AH89" i="2"/>
  <c r="AG89" i="2"/>
  <c r="AE89" i="2"/>
  <c r="AD89" i="2"/>
  <c r="AB89" i="2"/>
  <c r="AA89" i="2"/>
  <c r="Y89" i="2"/>
  <c r="X89" i="2"/>
  <c r="V89" i="2"/>
  <c r="U89" i="2"/>
  <c r="S89" i="2"/>
  <c r="R89" i="2"/>
  <c r="P89" i="2"/>
  <c r="O89" i="2"/>
  <c r="M89" i="2"/>
  <c r="L89" i="2"/>
  <c r="J89" i="2"/>
  <c r="I89" i="2"/>
  <c r="G89" i="2"/>
  <c r="F89" i="2"/>
  <c r="D89" i="2"/>
  <c r="C89" i="2"/>
  <c r="A89" i="2"/>
  <c r="II88" i="2"/>
  <c r="IF88" i="2"/>
  <c r="ID88" i="2"/>
  <c r="IC88" i="2"/>
  <c r="IA88" i="2"/>
  <c r="HZ88" i="2"/>
  <c r="HX88" i="2"/>
  <c r="HW88" i="2"/>
  <c r="HU88" i="2"/>
  <c r="HT88" i="2"/>
  <c r="HR88" i="2"/>
  <c r="HQ88" i="2"/>
  <c r="HO88" i="2"/>
  <c r="HN88" i="2"/>
  <c r="HL88" i="2"/>
  <c r="HK88" i="2"/>
  <c r="HI88" i="2"/>
  <c r="HH88" i="2"/>
  <c r="HF88" i="2"/>
  <c r="HE88" i="2"/>
  <c r="HC88" i="2"/>
  <c r="HB88" i="2"/>
  <c r="GZ88" i="2"/>
  <c r="GY88" i="2"/>
  <c r="GW88" i="2"/>
  <c r="GV88" i="2"/>
  <c r="GT88" i="2"/>
  <c r="GS88" i="2"/>
  <c r="GQ88" i="2"/>
  <c r="GP88" i="2"/>
  <c r="GN88" i="2"/>
  <c r="GM88" i="2"/>
  <c r="GK88" i="2"/>
  <c r="GJ88" i="2"/>
  <c r="GH88" i="2"/>
  <c r="GG88" i="2"/>
  <c r="GE88" i="2"/>
  <c r="GD88" i="2"/>
  <c r="GB88" i="2"/>
  <c r="GA88" i="2"/>
  <c r="FY88" i="2"/>
  <c r="FX88" i="2"/>
  <c r="FV88" i="2"/>
  <c r="FU88" i="2"/>
  <c r="FS88" i="2"/>
  <c r="FR88" i="2"/>
  <c r="FP88" i="2"/>
  <c r="FO88" i="2"/>
  <c r="FM88" i="2"/>
  <c r="FL88" i="2"/>
  <c r="FJ88" i="2"/>
  <c r="FI88" i="2"/>
  <c r="FG88" i="2"/>
  <c r="FF88" i="2"/>
  <c r="FD88" i="2"/>
  <c r="FC88" i="2"/>
  <c r="FA88" i="2"/>
  <c r="EZ88" i="2"/>
  <c r="EX88" i="2"/>
  <c r="EW88" i="2"/>
  <c r="EU88" i="2"/>
  <c r="ET88" i="2"/>
  <c r="ER88" i="2"/>
  <c r="EQ88" i="2"/>
  <c r="EO88" i="2"/>
  <c r="EN88" i="2"/>
  <c r="EL88" i="2"/>
  <c r="EK88" i="2"/>
  <c r="EI88" i="2"/>
  <c r="EH88" i="2"/>
  <c r="EF88" i="2"/>
  <c r="EE88" i="2"/>
  <c r="EC88" i="2"/>
  <c r="EB88" i="2"/>
  <c r="DZ88" i="2"/>
  <c r="DY88" i="2"/>
  <c r="DW88" i="2"/>
  <c r="DV88" i="2"/>
  <c r="DT88" i="2"/>
  <c r="DS88" i="2"/>
  <c r="DQ88" i="2"/>
  <c r="DP88" i="2"/>
  <c r="DN88" i="2"/>
  <c r="DM88" i="2"/>
  <c r="DK88" i="2"/>
  <c r="DJ88" i="2"/>
  <c r="DH88" i="2"/>
  <c r="DG88" i="2"/>
  <c r="DE88" i="2"/>
  <c r="DD88" i="2"/>
  <c r="DB88" i="2"/>
  <c r="DA88" i="2"/>
  <c r="CY88" i="2"/>
  <c r="CX88" i="2"/>
  <c r="CV88" i="2"/>
  <c r="CU88" i="2"/>
  <c r="CS88" i="2"/>
  <c r="CR88" i="2"/>
  <c r="CP88" i="2"/>
  <c r="CO88" i="2"/>
  <c r="CM88" i="2"/>
  <c r="CL88" i="2"/>
  <c r="CJ88" i="2"/>
  <c r="CI88" i="2"/>
  <c r="CG88" i="2"/>
  <c r="CF88" i="2"/>
  <c r="CD88" i="2"/>
  <c r="CC88" i="2"/>
  <c r="CA88" i="2"/>
  <c r="BZ88" i="2"/>
  <c r="BX88" i="2"/>
  <c r="BW88" i="2"/>
  <c r="BU88" i="2"/>
  <c r="BT88" i="2"/>
  <c r="BR88" i="2"/>
  <c r="BQ88" i="2"/>
  <c r="BO88" i="2"/>
  <c r="BN88" i="2"/>
  <c r="BL88" i="2"/>
  <c r="BK88" i="2"/>
  <c r="BI88" i="2"/>
  <c r="BH88" i="2"/>
  <c r="BF88" i="2"/>
  <c r="BE88" i="2"/>
  <c r="BC88" i="2"/>
  <c r="BB88" i="2"/>
  <c r="AZ88" i="2"/>
  <c r="AY88" i="2"/>
  <c r="AW88" i="2"/>
  <c r="AV88" i="2"/>
  <c r="AT88" i="2"/>
  <c r="AS88" i="2"/>
  <c r="AQ88" i="2"/>
  <c r="AP88" i="2"/>
  <c r="AN88" i="2"/>
  <c r="AM88" i="2"/>
  <c r="AK88" i="2"/>
  <c r="AJ88" i="2"/>
  <c r="AH88" i="2"/>
  <c r="AG88" i="2"/>
  <c r="AE88" i="2"/>
  <c r="AD88" i="2"/>
  <c r="AB88" i="2"/>
  <c r="AA88" i="2"/>
  <c r="Y88" i="2"/>
  <c r="X88" i="2"/>
  <c r="V88" i="2"/>
  <c r="U88" i="2"/>
  <c r="S88" i="2"/>
  <c r="R88" i="2"/>
  <c r="P88" i="2"/>
  <c r="O88" i="2"/>
  <c r="M88" i="2"/>
  <c r="L88" i="2"/>
  <c r="J88" i="2"/>
  <c r="I88" i="2"/>
  <c r="G88" i="2"/>
  <c r="F88" i="2"/>
  <c r="D88" i="2"/>
  <c r="C88" i="2"/>
  <c r="A88" i="2"/>
  <c r="II87" i="2"/>
  <c r="IF87" i="2"/>
  <c r="ID87" i="2"/>
  <c r="IC87" i="2"/>
  <c r="IA87" i="2"/>
  <c r="HZ87" i="2"/>
  <c r="HX87" i="2"/>
  <c r="HW87" i="2"/>
  <c r="HU87" i="2"/>
  <c r="HT87" i="2"/>
  <c r="HR87" i="2"/>
  <c r="HQ87" i="2"/>
  <c r="HO87" i="2"/>
  <c r="HN87" i="2"/>
  <c r="HL87" i="2"/>
  <c r="HK87" i="2"/>
  <c r="HI87" i="2"/>
  <c r="HH87" i="2"/>
  <c r="HF87" i="2"/>
  <c r="HE87" i="2"/>
  <c r="HC87" i="2"/>
  <c r="HB87" i="2"/>
  <c r="GZ87" i="2"/>
  <c r="GY87" i="2"/>
  <c r="GW87" i="2"/>
  <c r="GV87" i="2"/>
  <c r="GT87" i="2"/>
  <c r="GS87" i="2"/>
  <c r="GQ87" i="2"/>
  <c r="GP87" i="2"/>
  <c r="GN87" i="2"/>
  <c r="GM87" i="2"/>
  <c r="GK87" i="2"/>
  <c r="GJ87" i="2"/>
  <c r="GH87" i="2"/>
  <c r="GG87" i="2"/>
  <c r="GE87" i="2"/>
  <c r="GD87" i="2"/>
  <c r="GB87" i="2"/>
  <c r="GA87" i="2"/>
  <c r="FY87" i="2"/>
  <c r="FX87" i="2"/>
  <c r="FV87" i="2"/>
  <c r="FU87" i="2"/>
  <c r="FS87" i="2"/>
  <c r="FR87" i="2"/>
  <c r="FP87" i="2"/>
  <c r="FO87" i="2"/>
  <c r="FM87" i="2"/>
  <c r="FL87" i="2"/>
  <c r="FJ87" i="2"/>
  <c r="FI87" i="2"/>
  <c r="FG87" i="2"/>
  <c r="FF87" i="2"/>
  <c r="FD87" i="2"/>
  <c r="FC87" i="2"/>
  <c r="FA87" i="2"/>
  <c r="EZ87" i="2"/>
  <c r="EX87" i="2"/>
  <c r="EW87" i="2"/>
  <c r="EU87" i="2"/>
  <c r="ET87" i="2"/>
  <c r="ER87" i="2"/>
  <c r="EQ87" i="2"/>
  <c r="EO87" i="2"/>
  <c r="EN87" i="2"/>
  <c r="EL87" i="2"/>
  <c r="EK87" i="2"/>
  <c r="EI87" i="2"/>
  <c r="EH87" i="2"/>
  <c r="EF87" i="2"/>
  <c r="EE87" i="2"/>
  <c r="EC87" i="2"/>
  <c r="EB87" i="2"/>
  <c r="DZ87" i="2"/>
  <c r="DY87" i="2"/>
  <c r="DW87" i="2"/>
  <c r="DV87" i="2"/>
  <c r="DT87" i="2"/>
  <c r="DS87" i="2"/>
  <c r="DQ87" i="2"/>
  <c r="DP87" i="2"/>
  <c r="DN87" i="2"/>
  <c r="DM87" i="2"/>
  <c r="DK87" i="2"/>
  <c r="DJ87" i="2"/>
  <c r="DH87" i="2"/>
  <c r="DG87" i="2"/>
  <c r="DE87" i="2"/>
  <c r="DD87" i="2"/>
  <c r="DB87" i="2"/>
  <c r="DA87" i="2"/>
  <c r="CY87" i="2"/>
  <c r="CX87" i="2"/>
  <c r="CV87" i="2"/>
  <c r="CU87" i="2"/>
  <c r="CS87" i="2"/>
  <c r="CR87" i="2"/>
  <c r="CP87" i="2"/>
  <c r="CO87" i="2"/>
  <c r="CM87" i="2"/>
  <c r="CL87" i="2"/>
  <c r="CJ87" i="2"/>
  <c r="CI87" i="2"/>
  <c r="CG87" i="2"/>
  <c r="CF87" i="2"/>
  <c r="CD87" i="2"/>
  <c r="CC87" i="2"/>
  <c r="CA87" i="2"/>
  <c r="BZ87" i="2"/>
  <c r="BX87" i="2"/>
  <c r="BW87" i="2"/>
  <c r="BU87" i="2"/>
  <c r="BT87" i="2"/>
  <c r="BR87" i="2"/>
  <c r="BQ87" i="2"/>
  <c r="BO87" i="2"/>
  <c r="BN87" i="2"/>
  <c r="BL87" i="2"/>
  <c r="BK87" i="2"/>
  <c r="BI87" i="2"/>
  <c r="BH87" i="2"/>
  <c r="BF87" i="2"/>
  <c r="BE87" i="2"/>
  <c r="BC87" i="2"/>
  <c r="BB87" i="2"/>
  <c r="AZ87" i="2"/>
  <c r="AY87" i="2"/>
  <c r="AW87" i="2"/>
  <c r="AV87" i="2"/>
  <c r="AT87" i="2"/>
  <c r="AS87" i="2"/>
  <c r="AQ87" i="2"/>
  <c r="AP87" i="2"/>
  <c r="AN87" i="2"/>
  <c r="AM87" i="2"/>
  <c r="AK87" i="2"/>
  <c r="AJ87" i="2"/>
  <c r="AH87" i="2"/>
  <c r="AG87" i="2"/>
  <c r="AE87" i="2"/>
  <c r="AD87" i="2"/>
  <c r="AB87" i="2"/>
  <c r="AA87" i="2"/>
  <c r="Y87" i="2"/>
  <c r="X87" i="2"/>
  <c r="V87" i="2"/>
  <c r="U87" i="2"/>
  <c r="S87" i="2"/>
  <c r="R87" i="2"/>
  <c r="P87" i="2"/>
  <c r="O87" i="2"/>
  <c r="M87" i="2"/>
  <c r="L87" i="2"/>
  <c r="J87" i="2"/>
  <c r="I87" i="2"/>
  <c r="G87" i="2"/>
  <c r="F87" i="2"/>
  <c r="D87" i="2"/>
  <c r="C87" i="2"/>
  <c r="A87" i="2"/>
  <c r="II86" i="2"/>
  <c r="IF86" i="2"/>
  <c r="ID86" i="2"/>
  <c r="IC86" i="2"/>
  <c r="IA86" i="2"/>
  <c r="HZ86" i="2"/>
  <c r="HX86" i="2"/>
  <c r="HW86" i="2"/>
  <c r="HU86" i="2"/>
  <c r="HT86" i="2"/>
  <c r="HR86" i="2"/>
  <c r="HQ86" i="2"/>
  <c r="HO86" i="2"/>
  <c r="HN86" i="2"/>
  <c r="HL86" i="2"/>
  <c r="HK86" i="2"/>
  <c r="HI86" i="2"/>
  <c r="HH86" i="2"/>
  <c r="HF86" i="2"/>
  <c r="HE86" i="2"/>
  <c r="HC86" i="2"/>
  <c r="HB86" i="2"/>
  <c r="GZ86" i="2"/>
  <c r="GY86" i="2"/>
  <c r="GW86" i="2"/>
  <c r="GV86" i="2"/>
  <c r="GT86" i="2"/>
  <c r="GS86" i="2"/>
  <c r="GQ86" i="2"/>
  <c r="GP86" i="2"/>
  <c r="GN86" i="2"/>
  <c r="GM86" i="2"/>
  <c r="GK86" i="2"/>
  <c r="GJ86" i="2"/>
  <c r="GH86" i="2"/>
  <c r="GG86" i="2"/>
  <c r="GE86" i="2"/>
  <c r="GD86" i="2"/>
  <c r="GB86" i="2"/>
  <c r="GA86" i="2"/>
  <c r="FY86" i="2"/>
  <c r="FX86" i="2"/>
  <c r="FV86" i="2"/>
  <c r="FU86" i="2"/>
  <c r="FS86" i="2"/>
  <c r="FR86" i="2"/>
  <c r="FP86" i="2"/>
  <c r="FO86" i="2"/>
  <c r="FM86" i="2"/>
  <c r="FL86" i="2"/>
  <c r="FJ86" i="2"/>
  <c r="FI86" i="2"/>
  <c r="FG86" i="2"/>
  <c r="FF86" i="2"/>
  <c r="FD86" i="2"/>
  <c r="FC86" i="2"/>
  <c r="FA86" i="2"/>
  <c r="EZ86" i="2"/>
  <c r="EX86" i="2"/>
  <c r="EW86" i="2"/>
  <c r="EU86" i="2"/>
  <c r="ET86" i="2"/>
  <c r="ER86" i="2"/>
  <c r="EQ86" i="2"/>
  <c r="EO86" i="2"/>
  <c r="EN86" i="2"/>
  <c r="EL86" i="2"/>
  <c r="EK86" i="2"/>
  <c r="EI86" i="2"/>
  <c r="EH86" i="2"/>
  <c r="EF86" i="2"/>
  <c r="EE86" i="2"/>
  <c r="EC86" i="2"/>
  <c r="EB86" i="2"/>
  <c r="DZ86" i="2"/>
  <c r="DY86" i="2"/>
  <c r="DW86" i="2"/>
  <c r="DV86" i="2"/>
  <c r="DT86" i="2"/>
  <c r="DS86" i="2"/>
  <c r="DQ86" i="2"/>
  <c r="DP86" i="2"/>
  <c r="DN86" i="2"/>
  <c r="DM86" i="2"/>
  <c r="DK86" i="2"/>
  <c r="DJ86" i="2"/>
  <c r="DH86" i="2"/>
  <c r="DG86" i="2"/>
  <c r="DE86" i="2"/>
  <c r="DD86" i="2"/>
  <c r="DB86" i="2"/>
  <c r="DA86" i="2"/>
  <c r="CY86" i="2"/>
  <c r="CX86" i="2"/>
  <c r="CV86" i="2"/>
  <c r="CU86" i="2"/>
  <c r="CS86" i="2"/>
  <c r="CR86" i="2"/>
  <c r="CP86" i="2"/>
  <c r="CO86" i="2"/>
  <c r="CM86" i="2"/>
  <c r="CL86" i="2"/>
  <c r="CJ86" i="2"/>
  <c r="CI86" i="2"/>
  <c r="CG86" i="2"/>
  <c r="CF86" i="2"/>
  <c r="CD86" i="2"/>
  <c r="CC86" i="2"/>
  <c r="CA86" i="2"/>
  <c r="BZ86" i="2"/>
  <c r="BX86" i="2"/>
  <c r="BW86" i="2"/>
  <c r="BU86" i="2"/>
  <c r="BT86" i="2"/>
  <c r="BR86" i="2"/>
  <c r="BQ86" i="2"/>
  <c r="BO86" i="2"/>
  <c r="BN86" i="2"/>
  <c r="BL86" i="2"/>
  <c r="BK86" i="2"/>
  <c r="BI86" i="2"/>
  <c r="BH86" i="2"/>
  <c r="BF86" i="2"/>
  <c r="BE86" i="2"/>
  <c r="BC86" i="2"/>
  <c r="BB86" i="2"/>
  <c r="AZ86" i="2"/>
  <c r="AY86" i="2"/>
  <c r="AW86" i="2"/>
  <c r="AV86" i="2"/>
  <c r="AT86" i="2"/>
  <c r="AS86" i="2"/>
  <c r="AQ86" i="2"/>
  <c r="AP86" i="2"/>
  <c r="AN86" i="2"/>
  <c r="AM86" i="2"/>
  <c r="AK86" i="2"/>
  <c r="AJ86" i="2"/>
  <c r="AH86" i="2"/>
  <c r="AG86" i="2"/>
  <c r="AE86" i="2"/>
  <c r="AD86" i="2"/>
  <c r="AB86" i="2"/>
  <c r="AA86" i="2"/>
  <c r="Y86" i="2"/>
  <c r="X86" i="2"/>
  <c r="V86" i="2"/>
  <c r="U86" i="2"/>
  <c r="S86" i="2"/>
  <c r="R86" i="2"/>
  <c r="P86" i="2"/>
  <c r="O86" i="2"/>
  <c r="M86" i="2"/>
  <c r="L86" i="2"/>
  <c r="J86" i="2"/>
  <c r="I86" i="2"/>
  <c r="G86" i="2"/>
  <c r="F86" i="2"/>
  <c r="D86" i="2"/>
  <c r="C86" i="2"/>
  <c r="A86" i="2"/>
  <c r="II85" i="2"/>
  <c r="IF85" i="2"/>
  <c r="ID85" i="2"/>
  <c r="IC85" i="2"/>
  <c r="IA85" i="2"/>
  <c r="HZ85" i="2"/>
  <c r="HX85" i="2"/>
  <c r="HW85" i="2"/>
  <c r="HU85" i="2"/>
  <c r="HT85" i="2"/>
  <c r="HR85" i="2"/>
  <c r="HQ85" i="2"/>
  <c r="HO85" i="2"/>
  <c r="HN85" i="2"/>
  <c r="HL85" i="2"/>
  <c r="HK85" i="2"/>
  <c r="HI85" i="2"/>
  <c r="HH85" i="2"/>
  <c r="HF85" i="2"/>
  <c r="HE85" i="2"/>
  <c r="HC85" i="2"/>
  <c r="HB85" i="2"/>
  <c r="GZ85" i="2"/>
  <c r="GY85" i="2"/>
  <c r="GW85" i="2"/>
  <c r="GV85" i="2"/>
  <c r="GT85" i="2"/>
  <c r="GS85" i="2"/>
  <c r="GQ85" i="2"/>
  <c r="GP85" i="2"/>
  <c r="GN85" i="2"/>
  <c r="GM85" i="2"/>
  <c r="GK85" i="2"/>
  <c r="GJ85" i="2"/>
  <c r="GH85" i="2"/>
  <c r="GG85" i="2"/>
  <c r="GE85" i="2"/>
  <c r="GD85" i="2"/>
  <c r="GB85" i="2"/>
  <c r="GA85" i="2"/>
  <c r="FY85" i="2"/>
  <c r="FX85" i="2"/>
  <c r="FV85" i="2"/>
  <c r="FU85" i="2"/>
  <c r="FS85" i="2"/>
  <c r="FR85" i="2"/>
  <c r="FP85" i="2"/>
  <c r="FO85" i="2"/>
  <c r="FM85" i="2"/>
  <c r="FL85" i="2"/>
  <c r="FJ85" i="2"/>
  <c r="FI85" i="2"/>
  <c r="FG85" i="2"/>
  <c r="FF85" i="2"/>
  <c r="FD85" i="2"/>
  <c r="FC85" i="2"/>
  <c r="FA85" i="2"/>
  <c r="EZ85" i="2"/>
  <c r="EX85" i="2"/>
  <c r="EW85" i="2"/>
  <c r="EU85" i="2"/>
  <c r="ET85" i="2"/>
  <c r="ER85" i="2"/>
  <c r="EQ85" i="2"/>
  <c r="EO85" i="2"/>
  <c r="EN85" i="2"/>
  <c r="EL85" i="2"/>
  <c r="EK85" i="2"/>
  <c r="EI85" i="2"/>
  <c r="EH85" i="2"/>
  <c r="EF85" i="2"/>
  <c r="EE85" i="2"/>
  <c r="EC85" i="2"/>
  <c r="EB85" i="2"/>
  <c r="DZ85" i="2"/>
  <c r="DY85" i="2"/>
  <c r="DW85" i="2"/>
  <c r="DV85" i="2"/>
  <c r="DT85" i="2"/>
  <c r="DS85" i="2"/>
  <c r="DQ85" i="2"/>
  <c r="DP85" i="2"/>
  <c r="DN85" i="2"/>
  <c r="DM85" i="2"/>
  <c r="DK85" i="2"/>
  <c r="DJ85" i="2"/>
  <c r="DH85" i="2"/>
  <c r="DG85" i="2"/>
  <c r="DE85" i="2"/>
  <c r="DD85" i="2"/>
  <c r="DB85" i="2"/>
  <c r="DA85" i="2"/>
  <c r="CY85" i="2"/>
  <c r="CX85" i="2"/>
  <c r="CV85" i="2"/>
  <c r="CU85" i="2"/>
  <c r="CS85" i="2"/>
  <c r="CR85" i="2"/>
  <c r="CP85" i="2"/>
  <c r="CO85" i="2"/>
  <c r="CM85" i="2"/>
  <c r="CL85" i="2"/>
  <c r="CJ85" i="2"/>
  <c r="CI85" i="2"/>
  <c r="CG85" i="2"/>
  <c r="CF85" i="2"/>
  <c r="CD85" i="2"/>
  <c r="CC85" i="2"/>
  <c r="CA85" i="2"/>
  <c r="BZ85" i="2"/>
  <c r="BX85" i="2"/>
  <c r="BW85" i="2"/>
  <c r="BU85" i="2"/>
  <c r="BT85" i="2"/>
  <c r="BR85" i="2"/>
  <c r="BQ85" i="2"/>
  <c r="BO85" i="2"/>
  <c r="BN85" i="2"/>
  <c r="BL85" i="2"/>
  <c r="BK85" i="2"/>
  <c r="BI85" i="2"/>
  <c r="BH85" i="2"/>
  <c r="BF85" i="2"/>
  <c r="BE85" i="2"/>
  <c r="BC85" i="2"/>
  <c r="BB85" i="2"/>
  <c r="AZ85" i="2"/>
  <c r="AY85" i="2"/>
  <c r="AW85" i="2"/>
  <c r="AV85" i="2"/>
  <c r="AT85" i="2"/>
  <c r="AS85" i="2"/>
  <c r="AQ85" i="2"/>
  <c r="AP85" i="2"/>
  <c r="AN85" i="2"/>
  <c r="AM85" i="2"/>
  <c r="AK85" i="2"/>
  <c r="AJ85" i="2"/>
  <c r="AH85" i="2"/>
  <c r="AG85" i="2"/>
  <c r="AE85" i="2"/>
  <c r="AD85" i="2"/>
  <c r="AB85" i="2"/>
  <c r="AA85" i="2"/>
  <c r="Y85" i="2"/>
  <c r="X85" i="2"/>
  <c r="V85" i="2"/>
  <c r="U85" i="2"/>
  <c r="S85" i="2"/>
  <c r="R85" i="2"/>
  <c r="P85" i="2"/>
  <c r="O85" i="2"/>
  <c r="M85" i="2"/>
  <c r="L85" i="2"/>
  <c r="J85" i="2"/>
  <c r="I85" i="2"/>
  <c r="G85" i="2"/>
  <c r="F85" i="2"/>
  <c r="D85" i="2"/>
  <c r="C85" i="2"/>
  <c r="A85" i="2"/>
  <c r="II84" i="2"/>
  <c r="IF84" i="2"/>
  <c r="ID84" i="2"/>
  <c r="IC84" i="2"/>
  <c r="IA84" i="2"/>
  <c r="HZ84" i="2"/>
  <c r="HX84" i="2"/>
  <c r="HW84" i="2"/>
  <c r="HU84" i="2"/>
  <c r="HT84" i="2"/>
  <c r="HR84" i="2"/>
  <c r="HQ84" i="2"/>
  <c r="HO84" i="2"/>
  <c r="HN84" i="2"/>
  <c r="HL84" i="2"/>
  <c r="HK84" i="2"/>
  <c r="HI84" i="2"/>
  <c r="HH84" i="2"/>
  <c r="HF84" i="2"/>
  <c r="HE84" i="2"/>
  <c r="HC84" i="2"/>
  <c r="HB84" i="2"/>
  <c r="GZ84" i="2"/>
  <c r="GY84" i="2"/>
  <c r="GW84" i="2"/>
  <c r="GV84" i="2"/>
  <c r="GT84" i="2"/>
  <c r="GS84" i="2"/>
  <c r="GQ84" i="2"/>
  <c r="GP84" i="2"/>
  <c r="GN84" i="2"/>
  <c r="GM84" i="2"/>
  <c r="GK84" i="2"/>
  <c r="GJ84" i="2"/>
  <c r="GH84" i="2"/>
  <c r="GG84" i="2"/>
  <c r="GE84" i="2"/>
  <c r="GD84" i="2"/>
  <c r="GB84" i="2"/>
  <c r="GA84" i="2"/>
  <c r="FY84" i="2"/>
  <c r="FX84" i="2"/>
  <c r="FV84" i="2"/>
  <c r="FU84" i="2"/>
  <c r="FS84" i="2"/>
  <c r="FR84" i="2"/>
  <c r="FP84" i="2"/>
  <c r="FO84" i="2"/>
  <c r="FM84" i="2"/>
  <c r="FL84" i="2"/>
  <c r="FJ84" i="2"/>
  <c r="FI84" i="2"/>
  <c r="FG84" i="2"/>
  <c r="FF84" i="2"/>
  <c r="FD84" i="2"/>
  <c r="FC84" i="2"/>
  <c r="FA84" i="2"/>
  <c r="EZ84" i="2"/>
  <c r="EX84" i="2"/>
  <c r="EW84" i="2"/>
  <c r="EU84" i="2"/>
  <c r="ET84" i="2"/>
  <c r="ER84" i="2"/>
  <c r="EQ84" i="2"/>
  <c r="EO84" i="2"/>
  <c r="EN84" i="2"/>
  <c r="EL84" i="2"/>
  <c r="EK84" i="2"/>
  <c r="EI84" i="2"/>
  <c r="EH84" i="2"/>
  <c r="EF84" i="2"/>
  <c r="EE84" i="2"/>
  <c r="EC84" i="2"/>
  <c r="EB84" i="2"/>
  <c r="DZ84" i="2"/>
  <c r="DY84" i="2"/>
  <c r="DW84" i="2"/>
  <c r="DV84" i="2"/>
  <c r="DT84" i="2"/>
  <c r="DS84" i="2"/>
  <c r="DQ84" i="2"/>
  <c r="DP84" i="2"/>
  <c r="DN84" i="2"/>
  <c r="DM84" i="2"/>
  <c r="DK84" i="2"/>
  <c r="DJ84" i="2"/>
  <c r="DH84" i="2"/>
  <c r="DG84" i="2"/>
  <c r="DE84" i="2"/>
  <c r="DD84" i="2"/>
  <c r="DB84" i="2"/>
  <c r="DA84" i="2"/>
  <c r="CY84" i="2"/>
  <c r="CX84" i="2"/>
  <c r="CV84" i="2"/>
  <c r="CU84" i="2"/>
  <c r="CS84" i="2"/>
  <c r="CR84" i="2"/>
  <c r="CP84" i="2"/>
  <c r="CO84" i="2"/>
  <c r="CM84" i="2"/>
  <c r="CL84" i="2"/>
  <c r="CJ84" i="2"/>
  <c r="CI84" i="2"/>
  <c r="CG84" i="2"/>
  <c r="CF84" i="2"/>
  <c r="CD84" i="2"/>
  <c r="CC84" i="2"/>
  <c r="CA84" i="2"/>
  <c r="BZ84" i="2"/>
  <c r="BX84" i="2"/>
  <c r="BW84" i="2"/>
  <c r="BU84" i="2"/>
  <c r="BT84" i="2"/>
  <c r="BR84" i="2"/>
  <c r="BQ84" i="2"/>
  <c r="BO84" i="2"/>
  <c r="BN84" i="2"/>
  <c r="BL84" i="2"/>
  <c r="BK84" i="2"/>
  <c r="BI84" i="2"/>
  <c r="BH84" i="2"/>
  <c r="BF84" i="2"/>
  <c r="BE84" i="2"/>
  <c r="BC84" i="2"/>
  <c r="BB84" i="2"/>
  <c r="AZ84" i="2"/>
  <c r="AY84" i="2"/>
  <c r="AW84" i="2"/>
  <c r="AV84" i="2"/>
  <c r="AT84" i="2"/>
  <c r="AS84" i="2"/>
  <c r="AQ84" i="2"/>
  <c r="AP84" i="2"/>
  <c r="AN84" i="2"/>
  <c r="AM84" i="2"/>
  <c r="AK84" i="2"/>
  <c r="AJ84" i="2"/>
  <c r="AH84" i="2"/>
  <c r="AG84" i="2"/>
  <c r="AE84" i="2"/>
  <c r="AD84" i="2"/>
  <c r="AB84" i="2"/>
  <c r="AA84" i="2"/>
  <c r="Y84" i="2"/>
  <c r="X84" i="2"/>
  <c r="V84" i="2"/>
  <c r="U84" i="2"/>
  <c r="S84" i="2"/>
  <c r="R84" i="2"/>
  <c r="P84" i="2"/>
  <c r="O84" i="2"/>
  <c r="M84" i="2"/>
  <c r="L84" i="2"/>
  <c r="J84" i="2"/>
  <c r="I84" i="2"/>
  <c r="G84" i="2"/>
  <c r="F84" i="2"/>
  <c r="D84" i="2"/>
  <c r="C84" i="2"/>
  <c r="A84" i="2"/>
  <c r="II83" i="2"/>
  <c r="IF83" i="2"/>
  <c r="ID83" i="2"/>
  <c r="IC83" i="2"/>
  <c r="IA83" i="2"/>
  <c r="HZ83" i="2"/>
  <c r="HX83" i="2"/>
  <c r="HW83" i="2"/>
  <c r="HU83" i="2"/>
  <c r="HT83" i="2"/>
  <c r="HR83" i="2"/>
  <c r="HQ83" i="2"/>
  <c r="HO83" i="2"/>
  <c r="HN83" i="2"/>
  <c r="HL83" i="2"/>
  <c r="HK83" i="2"/>
  <c r="HI83" i="2"/>
  <c r="HH83" i="2"/>
  <c r="HF83" i="2"/>
  <c r="HE83" i="2"/>
  <c r="HC83" i="2"/>
  <c r="HB83" i="2"/>
  <c r="GZ83" i="2"/>
  <c r="GY83" i="2"/>
  <c r="GW83" i="2"/>
  <c r="GV83" i="2"/>
  <c r="GT83" i="2"/>
  <c r="GS83" i="2"/>
  <c r="GQ83" i="2"/>
  <c r="GP83" i="2"/>
  <c r="GN83" i="2"/>
  <c r="GM83" i="2"/>
  <c r="GK83" i="2"/>
  <c r="GJ83" i="2"/>
  <c r="GH83" i="2"/>
  <c r="GG83" i="2"/>
  <c r="GE83" i="2"/>
  <c r="GD83" i="2"/>
  <c r="GB83" i="2"/>
  <c r="GA83" i="2"/>
  <c r="FY83" i="2"/>
  <c r="FX83" i="2"/>
  <c r="FV83" i="2"/>
  <c r="FU83" i="2"/>
  <c r="FS83" i="2"/>
  <c r="FR83" i="2"/>
  <c r="FP83" i="2"/>
  <c r="FO83" i="2"/>
  <c r="FM83" i="2"/>
  <c r="FL83" i="2"/>
  <c r="FJ83" i="2"/>
  <c r="FI83" i="2"/>
  <c r="FG83" i="2"/>
  <c r="FF83" i="2"/>
  <c r="FD83" i="2"/>
  <c r="FC83" i="2"/>
  <c r="FA83" i="2"/>
  <c r="EZ83" i="2"/>
  <c r="EX83" i="2"/>
  <c r="EW83" i="2"/>
  <c r="EU83" i="2"/>
  <c r="ET83" i="2"/>
  <c r="ER83" i="2"/>
  <c r="EQ83" i="2"/>
  <c r="EO83" i="2"/>
  <c r="EN83" i="2"/>
  <c r="EL83" i="2"/>
  <c r="EK83" i="2"/>
  <c r="EI83" i="2"/>
  <c r="EH83" i="2"/>
  <c r="EF83" i="2"/>
  <c r="EE83" i="2"/>
  <c r="EC83" i="2"/>
  <c r="EB83" i="2"/>
  <c r="DZ83" i="2"/>
  <c r="DY83" i="2"/>
  <c r="DW83" i="2"/>
  <c r="DV83" i="2"/>
  <c r="DT83" i="2"/>
  <c r="DS83" i="2"/>
  <c r="DQ83" i="2"/>
  <c r="DP83" i="2"/>
  <c r="DN83" i="2"/>
  <c r="DM83" i="2"/>
  <c r="DK83" i="2"/>
  <c r="DJ83" i="2"/>
  <c r="DH83" i="2"/>
  <c r="DG83" i="2"/>
  <c r="DE83" i="2"/>
  <c r="DD83" i="2"/>
  <c r="DB83" i="2"/>
  <c r="DA83" i="2"/>
  <c r="CY83" i="2"/>
  <c r="CX83" i="2"/>
  <c r="CV83" i="2"/>
  <c r="CU83" i="2"/>
  <c r="CS83" i="2"/>
  <c r="CR83" i="2"/>
  <c r="CP83" i="2"/>
  <c r="CO83" i="2"/>
  <c r="CM83" i="2"/>
  <c r="CL83" i="2"/>
  <c r="CJ83" i="2"/>
  <c r="CI83" i="2"/>
  <c r="CG83" i="2"/>
  <c r="CF83" i="2"/>
  <c r="CD83" i="2"/>
  <c r="CC83" i="2"/>
  <c r="CA83" i="2"/>
  <c r="BZ83" i="2"/>
  <c r="BX83" i="2"/>
  <c r="BW83" i="2"/>
  <c r="BU83" i="2"/>
  <c r="BT83" i="2"/>
  <c r="BR83" i="2"/>
  <c r="BQ83" i="2"/>
  <c r="BO83" i="2"/>
  <c r="BN83" i="2"/>
  <c r="BL83" i="2"/>
  <c r="BK83" i="2"/>
  <c r="BI83" i="2"/>
  <c r="BH83" i="2"/>
  <c r="BF83" i="2"/>
  <c r="BE83" i="2"/>
  <c r="BC83" i="2"/>
  <c r="BB83" i="2"/>
  <c r="AZ83" i="2"/>
  <c r="AY83" i="2"/>
  <c r="AW83" i="2"/>
  <c r="AV83" i="2"/>
  <c r="AT83" i="2"/>
  <c r="AS83" i="2"/>
  <c r="AQ83" i="2"/>
  <c r="AP83" i="2"/>
  <c r="AN83" i="2"/>
  <c r="AM83" i="2"/>
  <c r="AK83" i="2"/>
  <c r="AJ83" i="2"/>
  <c r="AH83" i="2"/>
  <c r="AG83" i="2"/>
  <c r="AE83" i="2"/>
  <c r="AD83" i="2"/>
  <c r="AB83" i="2"/>
  <c r="AA83" i="2"/>
  <c r="Y83" i="2"/>
  <c r="X83" i="2"/>
  <c r="V83" i="2"/>
  <c r="U83" i="2"/>
  <c r="S83" i="2"/>
  <c r="R83" i="2"/>
  <c r="P83" i="2"/>
  <c r="O83" i="2"/>
  <c r="M83" i="2"/>
  <c r="L83" i="2"/>
  <c r="J83" i="2"/>
  <c r="I83" i="2"/>
  <c r="G83" i="2"/>
  <c r="F83" i="2"/>
  <c r="D83" i="2"/>
  <c r="C83" i="2"/>
  <c r="A83" i="2"/>
  <c r="II82" i="2"/>
  <c r="IF82" i="2"/>
  <c r="ID82" i="2"/>
  <c r="IC82" i="2"/>
  <c r="IA82" i="2"/>
  <c r="HZ82" i="2"/>
  <c r="HX82" i="2"/>
  <c r="HW82" i="2"/>
  <c r="HU82" i="2"/>
  <c r="HT82" i="2"/>
  <c r="HR82" i="2"/>
  <c r="HQ82" i="2"/>
  <c r="HO82" i="2"/>
  <c r="HN82" i="2"/>
  <c r="HL82" i="2"/>
  <c r="HK82" i="2"/>
  <c r="HI82" i="2"/>
  <c r="HH82" i="2"/>
  <c r="HF82" i="2"/>
  <c r="HE82" i="2"/>
  <c r="HC82" i="2"/>
  <c r="HB82" i="2"/>
  <c r="GZ82" i="2"/>
  <c r="GY82" i="2"/>
  <c r="GW82" i="2"/>
  <c r="GV82" i="2"/>
  <c r="GT82" i="2"/>
  <c r="GS82" i="2"/>
  <c r="GQ82" i="2"/>
  <c r="GP82" i="2"/>
  <c r="GN82" i="2"/>
  <c r="GM82" i="2"/>
  <c r="GK82" i="2"/>
  <c r="GJ82" i="2"/>
  <c r="GH82" i="2"/>
  <c r="GG82" i="2"/>
  <c r="GE82" i="2"/>
  <c r="GD82" i="2"/>
  <c r="GB82" i="2"/>
  <c r="GA82" i="2"/>
  <c r="FY82" i="2"/>
  <c r="FX82" i="2"/>
  <c r="FV82" i="2"/>
  <c r="FU82" i="2"/>
  <c r="FS82" i="2"/>
  <c r="FR82" i="2"/>
  <c r="FP82" i="2"/>
  <c r="FO82" i="2"/>
  <c r="FM82" i="2"/>
  <c r="FL82" i="2"/>
  <c r="FJ82" i="2"/>
  <c r="FI82" i="2"/>
  <c r="FG82" i="2"/>
  <c r="FF82" i="2"/>
  <c r="FD82" i="2"/>
  <c r="FC82" i="2"/>
  <c r="FA82" i="2"/>
  <c r="EZ82" i="2"/>
  <c r="EX82" i="2"/>
  <c r="EW82" i="2"/>
  <c r="EU82" i="2"/>
  <c r="ET82" i="2"/>
  <c r="ER82" i="2"/>
  <c r="EQ82" i="2"/>
  <c r="EO82" i="2"/>
  <c r="EN82" i="2"/>
  <c r="EL82" i="2"/>
  <c r="EK82" i="2"/>
  <c r="EI82" i="2"/>
  <c r="EH82" i="2"/>
  <c r="EF82" i="2"/>
  <c r="EE82" i="2"/>
  <c r="EC82" i="2"/>
  <c r="EB82" i="2"/>
  <c r="DZ82" i="2"/>
  <c r="DY82" i="2"/>
  <c r="DW82" i="2"/>
  <c r="DV82" i="2"/>
  <c r="DT82" i="2"/>
  <c r="DS82" i="2"/>
  <c r="DQ82" i="2"/>
  <c r="DP82" i="2"/>
  <c r="DN82" i="2"/>
  <c r="DM82" i="2"/>
  <c r="DK82" i="2"/>
  <c r="DJ82" i="2"/>
  <c r="DH82" i="2"/>
  <c r="DG82" i="2"/>
  <c r="DE82" i="2"/>
  <c r="DD82" i="2"/>
  <c r="DB82" i="2"/>
  <c r="DA82" i="2"/>
  <c r="CY82" i="2"/>
  <c r="CX82" i="2"/>
  <c r="CV82" i="2"/>
  <c r="CU82" i="2"/>
  <c r="CS82" i="2"/>
  <c r="CR82" i="2"/>
  <c r="CP82" i="2"/>
  <c r="CO82" i="2"/>
  <c r="CM82" i="2"/>
  <c r="CL82" i="2"/>
  <c r="CJ82" i="2"/>
  <c r="CI82" i="2"/>
  <c r="CG82" i="2"/>
  <c r="CF82" i="2"/>
  <c r="CD82" i="2"/>
  <c r="CC82" i="2"/>
  <c r="CA82" i="2"/>
  <c r="BZ82" i="2"/>
  <c r="BX82" i="2"/>
  <c r="BW82" i="2"/>
  <c r="BU82" i="2"/>
  <c r="BT82" i="2"/>
  <c r="BR82" i="2"/>
  <c r="BQ82" i="2"/>
  <c r="BO82" i="2"/>
  <c r="BN82" i="2"/>
  <c r="BL82" i="2"/>
  <c r="BK82" i="2"/>
  <c r="BI82" i="2"/>
  <c r="BH82" i="2"/>
  <c r="BF82" i="2"/>
  <c r="BE82" i="2"/>
  <c r="BC82" i="2"/>
  <c r="BB82" i="2"/>
  <c r="AZ82" i="2"/>
  <c r="AY82" i="2"/>
  <c r="AW82" i="2"/>
  <c r="AV82" i="2"/>
  <c r="AT82" i="2"/>
  <c r="AS82" i="2"/>
  <c r="AQ82" i="2"/>
  <c r="AP82" i="2"/>
  <c r="AN82" i="2"/>
  <c r="AM82" i="2"/>
  <c r="AK82" i="2"/>
  <c r="AJ82" i="2"/>
  <c r="AH82" i="2"/>
  <c r="AG82" i="2"/>
  <c r="AE82" i="2"/>
  <c r="AD82" i="2"/>
  <c r="AB82" i="2"/>
  <c r="AA82" i="2"/>
  <c r="Y82" i="2"/>
  <c r="X82" i="2"/>
  <c r="V82" i="2"/>
  <c r="U82" i="2"/>
  <c r="S82" i="2"/>
  <c r="R82" i="2"/>
  <c r="P82" i="2"/>
  <c r="O82" i="2"/>
  <c r="M82" i="2"/>
  <c r="L82" i="2"/>
  <c r="J82" i="2"/>
  <c r="I82" i="2"/>
  <c r="G82" i="2"/>
  <c r="F82" i="2"/>
  <c r="D82" i="2"/>
  <c r="C82" i="2"/>
  <c r="A82" i="2"/>
  <c r="II81" i="2"/>
  <c r="IF81" i="2"/>
  <c r="ID81" i="2"/>
  <c r="IC81" i="2"/>
  <c r="IA81" i="2"/>
  <c r="HZ81" i="2"/>
  <c r="HX81" i="2"/>
  <c r="HW81" i="2"/>
  <c r="HU81" i="2"/>
  <c r="HT81" i="2"/>
  <c r="HR81" i="2"/>
  <c r="HQ81" i="2"/>
  <c r="HO81" i="2"/>
  <c r="HN81" i="2"/>
  <c r="HL81" i="2"/>
  <c r="HK81" i="2"/>
  <c r="HI81" i="2"/>
  <c r="HH81" i="2"/>
  <c r="HF81" i="2"/>
  <c r="HE81" i="2"/>
  <c r="HC81" i="2"/>
  <c r="HB81" i="2"/>
  <c r="GZ81" i="2"/>
  <c r="GY81" i="2"/>
  <c r="GW81" i="2"/>
  <c r="GV81" i="2"/>
  <c r="GT81" i="2"/>
  <c r="GS81" i="2"/>
  <c r="GQ81" i="2"/>
  <c r="GP81" i="2"/>
  <c r="GN81" i="2"/>
  <c r="GM81" i="2"/>
  <c r="GK81" i="2"/>
  <c r="GJ81" i="2"/>
  <c r="GH81" i="2"/>
  <c r="GG81" i="2"/>
  <c r="GE81" i="2"/>
  <c r="GD81" i="2"/>
  <c r="GB81" i="2"/>
  <c r="GA81" i="2"/>
  <c r="FY81" i="2"/>
  <c r="FX81" i="2"/>
  <c r="FV81" i="2"/>
  <c r="FU81" i="2"/>
  <c r="FS81" i="2"/>
  <c r="FR81" i="2"/>
  <c r="FP81" i="2"/>
  <c r="FO81" i="2"/>
  <c r="FM81" i="2"/>
  <c r="FL81" i="2"/>
  <c r="FJ81" i="2"/>
  <c r="FI81" i="2"/>
  <c r="FG81" i="2"/>
  <c r="FF81" i="2"/>
  <c r="FD81" i="2"/>
  <c r="FC81" i="2"/>
  <c r="FA81" i="2"/>
  <c r="EZ81" i="2"/>
  <c r="EX81" i="2"/>
  <c r="EW81" i="2"/>
  <c r="EU81" i="2"/>
  <c r="ET81" i="2"/>
  <c r="ER81" i="2"/>
  <c r="EQ81" i="2"/>
  <c r="EO81" i="2"/>
  <c r="EN81" i="2"/>
  <c r="EL81" i="2"/>
  <c r="EK81" i="2"/>
  <c r="EI81" i="2"/>
  <c r="EH81" i="2"/>
  <c r="EF81" i="2"/>
  <c r="EE81" i="2"/>
  <c r="EC81" i="2"/>
  <c r="EB81" i="2"/>
  <c r="DZ81" i="2"/>
  <c r="DY81" i="2"/>
  <c r="DW81" i="2"/>
  <c r="DV81" i="2"/>
  <c r="DT81" i="2"/>
  <c r="DS81" i="2"/>
  <c r="DQ81" i="2"/>
  <c r="DP81" i="2"/>
  <c r="DN81" i="2"/>
  <c r="DM81" i="2"/>
  <c r="DK81" i="2"/>
  <c r="DJ81" i="2"/>
  <c r="DH81" i="2"/>
  <c r="DG81" i="2"/>
  <c r="DE81" i="2"/>
  <c r="DD81" i="2"/>
  <c r="DB81" i="2"/>
  <c r="DA81" i="2"/>
  <c r="CY81" i="2"/>
  <c r="CX81" i="2"/>
  <c r="CV81" i="2"/>
  <c r="CU81" i="2"/>
  <c r="CS81" i="2"/>
  <c r="CR81" i="2"/>
  <c r="CP81" i="2"/>
  <c r="CO81" i="2"/>
  <c r="CM81" i="2"/>
  <c r="CL81" i="2"/>
  <c r="CJ81" i="2"/>
  <c r="CI81" i="2"/>
  <c r="CG81" i="2"/>
  <c r="CF81" i="2"/>
  <c r="CD81" i="2"/>
  <c r="CC81" i="2"/>
  <c r="CA81" i="2"/>
  <c r="BZ81" i="2"/>
  <c r="BX81" i="2"/>
  <c r="BW81" i="2"/>
  <c r="BU81" i="2"/>
  <c r="BT81" i="2"/>
  <c r="BR81" i="2"/>
  <c r="BQ81" i="2"/>
  <c r="BO81" i="2"/>
  <c r="BN81" i="2"/>
  <c r="BL81" i="2"/>
  <c r="BK81" i="2"/>
  <c r="BI81" i="2"/>
  <c r="BH81" i="2"/>
  <c r="BF81" i="2"/>
  <c r="BE81" i="2"/>
  <c r="BC81" i="2"/>
  <c r="BB81" i="2"/>
  <c r="AZ81" i="2"/>
  <c r="AY81" i="2"/>
  <c r="AW81" i="2"/>
  <c r="AV81" i="2"/>
  <c r="AT81" i="2"/>
  <c r="AS81" i="2"/>
  <c r="AQ81" i="2"/>
  <c r="AP81" i="2"/>
  <c r="AN81" i="2"/>
  <c r="AM81" i="2"/>
  <c r="AK81" i="2"/>
  <c r="AJ81" i="2"/>
  <c r="AH81" i="2"/>
  <c r="AG81" i="2"/>
  <c r="AE81" i="2"/>
  <c r="AD81" i="2"/>
  <c r="AB81" i="2"/>
  <c r="AA81" i="2"/>
  <c r="Y81" i="2"/>
  <c r="X81" i="2"/>
  <c r="V81" i="2"/>
  <c r="U81" i="2"/>
  <c r="S81" i="2"/>
  <c r="R81" i="2"/>
  <c r="P81" i="2"/>
  <c r="O81" i="2"/>
  <c r="M81" i="2"/>
  <c r="L81" i="2"/>
  <c r="J81" i="2"/>
  <c r="I81" i="2"/>
  <c r="G81" i="2"/>
  <c r="F81" i="2"/>
  <c r="D81" i="2"/>
  <c r="C81" i="2"/>
  <c r="A81" i="2"/>
  <c r="II80" i="2"/>
  <c r="IF80" i="2"/>
  <c r="ID80" i="2"/>
  <c r="IC80" i="2"/>
  <c r="IA80" i="2"/>
  <c r="HZ80" i="2"/>
  <c r="HX80" i="2"/>
  <c r="HW80" i="2"/>
  <c r="HU80" i="2"/>
  <c r="HT80" i="2"/>
  <c r="HR80" i="2"/>
  <c r="HQ80" i="2"/>
  <c r="HO80" i="2"/>
  <c r="HN80" i="2"/>
  <c r="HL80" i="2"/>
  <c r="HK80" i="2"/>
  <c r="HI80" i="2"/>
  <c r="HH80" i="2"/>
  <c r="HF80" i="2"/>
  <c r="HE80" i="2"/>
  <c r="HC80" i="2"/>
  <c r="HB80" i="2"/>
  <c r="GZ80" i="2"/>
  <c r="GY80" i="2"/>
  <c r="GW80" i="2"/>
  <c r="GV80" i="2"/>
  <c r="GT80" i="2"/>
  <c r="GS80" i="2"/>
  <c r="GQ80" i="2"/>
  <c r="GP80" i="2"/>
  <c r="GN80" i="2"/>
  <c r="GM80" i="2"/>
  <c r="GK80" i="2"/>
  <c r="GJ80" i="2"/>
  <c r="GH80" i="2"/>
  <c r="GG80" i="2"/>
  <c r="GE80" i="2"/>
  <c r="GD80" i="2"/>
  <c r="GB80" i="2"/>
  <c r="GA80" i="2"/>
  <c r="FY80" i="2"/>
  <c r="FX80" i="2"/>
  <c r="FV80" i="2"/>
  <c r="FU80" i="2"/>
  <c r="FS80" i="2"/>
  <c r="FR80" i="2"/>
  <c r="FP80" i="2"/>
  <c r="FO80" i="2"/>
  <c r="FM80" i="2"/>
  <c r="FL80" i="2"/>
  <c r="FJ80" i="2"/>
  <c r="FI80" i="2"/>
  <c r="FG80" i="2"/>
  <c r="FF80" i="2"/>
  <c r="FD80" i="2"/>
  <c r="FC80" i="2"/>
  <c r="FA80" i="2"/>
  <c r="EZ80" i="2"/>
  <c r="EX80" i="2"/>
  <c r="EW80" i="2"/>
  <c r="EU80" i="2"/>
  <c r="ET80" i="2"/>
  <c r="ER80" i="2"/>
  <c r="EQ80" i="2"/>
  <c r="EO80" i="2"/>
  <c r="EN80" i="2"/>
  <c r="EL80" i="2"/>
  <c r="EK80" i="2"/>
  <c r="EI80" i="2"/>
  <c r="EH80" i="2"/>
  <c r="EF80" i="2"/>
  <c r="EE80" i="2"/>
  <c r="EC80" i="2"/>
  <c r="EB80" i="2"/>
  <c r="DZ80" i="2"/>
  <c r="DY80" i="2"/>
  <c r="DW80" i="2"/>
  <c r="DV80" i="2"/>
  <c r="DT80" i="2"/>
  <c r="DS80" i="2"/>
  <c r="DQ80" i="2"/>
  <c r="DP80" i="2"/>
  <c r="DN80" i="2"/>
  <c r="DM80" i="2"/>
  <c r="DK80" i="2"/>
  <c r="DJ80" i="2"/>
  <c r="DH80" i="2"/>
  <c r="DG80" i="2"/>
  <c r="DE80" i="2"/>
  <c r="DD80" i="2"/>
  <c r="DB80" i="2"/>
  <c r="DA80" i="2"/>
  <c r="CY80" i="2"/>
  <c r="CX80" i="2"/>
  <c r="CV80" i="2"/>
  <c r="CU80" i="2"/>
  <c r="CS80" i="2"/>
  <c r="CR80" i="2"/>
  <c r="CP80" i="2"/>
  <c r="CO80" i="2"/>
  <c r="CM80" i="2"/>
  <c r="CL80" i="2"/>
  <c r="CJ80" i="2"/>
  <c r="CI80" i="2"/>
  <c r="CG80" i="2"/>
  <c r="CF80" i="2"/>
  <c r="CD80" i="2"/>
  <c r="CC80" i="2"/>
  <c r="CA80" i="2"/>
  <c r="BZ80" i="2"/>
  <c r="BX80" i="2"/>
  <c r="BW80" i="2"/>
  <c r="BU80" i="2"/>
  <c r="BT80" i="2"/>
  <c r="BR80" i="2"/>
  <c r="BQ80" i="2"/>
  <c r="BO80" i="2"/>
  <c r="BN80" i="2"/>
  <c r="BL80" i="2"/>
  <c r="BK80" i="2"/>
  <c r="BI80" i="2"/>
  <c r="BH80" i="2"/>
  <c r="BF80" i="2"/>
  <c r="BE80" i="2"/>
  <c r="BC80" i="2"/>
  <c r="BB80" i="2"/>
  <c r="AZ80" i="2"/>
  <c r="AY80" i="2"/>
  <c r="AW80" i="2"/>
  <c r="AV80" i="2"/>
  <c r="AT80" i="2"/>
  <c r="AS80" i="2"/>
  <c r="AQ80" i="2"/>
  <c r="AP80" i="2"/>
  <c r="AN80" i="2"/>
  <c r="AM80" i="2"/>
  <c r="AK80" i="2"/>
  <c r="AJ80" i="2"/>
  <c r="AH80" i="2"/>
  <c r="AG80" i="2"/>
  <c r="AE80" i="2"/>
  <c r="AD80" i="2"/>
  <c r="AB80" i="2"/>
  <c r="AA80" i="2"/>
  <c r="Y80" i="2"/>
  <c r="X80" i="2"/>
  <c r="V80" i="2"/>
  <c r="U80" i="2"/>
  <c r="S80" i="2"/>
  <c r="R80" i="2"/>
  <c r="P80" i="2"/>
  <c r="O80" i="2"/>
  <c r="M80" i="2"/>
  <c r="L80" i="2"/>
  <c r="J80" i="2"/>
  <c r="I80" i="2"/>
  <c r="G80" i="2"/>
  <c r="F80" i="2"/>
  <c r="D80" i="2"/>
  <c r="C80" i="2"/>
  <c r="A80" i="2"/>
  <c r="II79" i="2"/>
  <c r="IF79" i="2"/>
  <c r="ID79" i="2"/>
  <c r="IC79" i="2"/>
  <c r="IA79" i="2"/>
  <c r="HZ79" i="2"/>
  <c r="HX79" i="2"/>
  <c r="HW79" i="2"/>
  <c r="HU79" i="2"/>
  <c r="HT79" i="2"/>
  <c r="HR79" i="2"/>
  <c r="HQ79" i="2"/>
  <c r="HO79" i="2"/>
  <c r="HN79" i="2"/>
  <c r="HL79" i="2"/>
  <c r="HK79" i="2"/>
  <c r="HI79" i="2"/>
  <c r="HH79" i="2"/>
  <c r="HF79" i="2"/>
  <c r="HE79" i="2"/>
  <c r="HC79" i="2"/>
  <c r="HB79" i="2"/>
  <c r="GZ79" i="2"/>
  <c r="GY79" i="2"/>
  <c r="GW79" i="2"/>
  <c r="GV79" i="2"/>
  <c r="GT79" i="2"/>
  <c r="GS79" i="2"/>
  <c r="GQ79" i="2"/>
  <c r="GP79" i="2"/>
  <c r="GN79" i="2"/>
  <c r="GM79" i="2"/>
  <c r="GK79" i="2"/>
  <c r="GJ79" i="2"/>
  <c r="GH79" i="2"/>
  <c r="GG79" i="2"/>
  <c r="GE79" i="2"/>
  <c r="GD79" i="2"/>
  <c r="GB79" i="2"/>
  <c r="GA79" i="2"/>
  <c r="FY79" i="2"/>
  <c r="FX79" i="2"/>
  <c r="FV79" i="2"/>
  <c r="FU79" i="2"/>
  <c r="FS79" i="2"/>
  <c r="FR79" i="2"/>
  <c r="FP79" i="2"/>
  <c r="FO79" i="2"/>
  <c r="FM79" i="2"/>
  <c r="FL79" i="2"/>
  <c r="FJ79" i="2"/>
  <c r="FI79" i="2"/>
  <c r="FG79" i="2"/>
  <c r="FF79" i="2"/>
  <c r="FD79" i="2"/>
  <c r="FC79" i="2"/>
  <c r="FA79" i="2"/>
  <c r="EZ79" i="2"/>
  <c r="EX79" i="2"/>
  <c r="EW79" i="2"/>
  <c r="EU79" i="2"/>
  <c r="ET79" i="2"/>
  <c r="ER79" i="2"/>
  <c r="EQ79" i="2"/>
  <c r="EO79" i="2"/>
  <c r="EN79" i="2"/>
  <c r="EL79" i="2"/>
  <c r="EK79" i="2"/>
  <c r="EI79" i="2"/>
  <c r="EH79" i="2"/>
  <c r="EF79" i="2"/>
  <c r="EE79" i="2"/>
  <c r="EC79" i="2"/>
  <c r="EB79" i="2"/>
  <c r="DZ79" i="2"/>
  <c r="DY79" i="2"/>
  <c r="DW79" i="2"/>
  <c r="DV79" i="2"/>
  <c r="DT79" i="2"/>
  <c r="DS79" i="2"/>
  <c r="DQ79" i="2"/>
  <c r="DP79" i="2"/>
  <c r="DN79" i="2"/>
  <c r="DM79" i="2"/>
  <c r="DK79" i="2"/>
  <c r="DJ79" i="2"/>
  <c r="DH79" i="2"/>
  <c r="DG79" i="2"/>
  <c r="DE79" i="2"/>
  <c r="DD79" i="2"/>
  <c r="DB79" i="2"/>
  <c r="DA79" i="2"/>
  <c r="CY79" i="2"/>
  <c r="CX79" i="2"/>
  <c r="CV79" i="2"/>
  <c r="CU79" i="2"/>
  <c r="CS79" i="2"/>
  <c r="CR79" i="2"/>
  <c r="CP79" i="2"/>
  <c r="CO79" i="2"/>
  <c r="CM79" i="2"/>
  <c r="CL79" i="2"/>
  <c r="CJ79" i="2"/>
  <c r="CI79" i="2"/>
  <c r="CG79" i="2"/>
  <c r="CF79" i="2"/>
  <c r="CD79" i="2"/>
  <c r="CC79" i="2"/>
  <c r="CA79" i="2"/>
  <c r="BZ79" i="2"/>
  <c r="BX79" i="2"/>
  <c r="BW79" i="2"/>
  <c r="BU79" i="2"/>
  <c r="BT79" i="2"/>
  <c r="BR79" i="2"/>
  <c r="BQ79" i="2"/>
  <c r="BO79" i="2"/>
  <c r="BN79" i="2"/>
  <c r="BL79" i="2"/>
  <c r="BK79" i="2"/>
  <c r="BI79" i="2"/>
  <c r="BH79" i="2"/>
  <c r="BF79" i="2"/>
  <c r="BE79" i="2"/>
  <c r="BC79" i="2"/>
  <c r="BB79" i="2"/>
  <c r="AZ79" i="2"/>
  <c r="AY79" i="2"/>
  <c r="AW79" i="2"/>
  <c r="AV79" i="2"/>
  <c r="AT79" i="2"/>
  <c r="AS79" i="2"/>
  <c r="AQ79" i="2"/>
  <c r="AP79" i="2"/>
  <c r="AN79" i="2"/>
  <c r="AM79" i="2"/>
  <c r="AK79" i="2"/>
  <c r="AJ79" i="2"/>
  <c r="AH79" i="2"/>
  <c r="AG79" i="2"/>
  <c r="AE79" i="2"/>
  <c r="AD79" i="2"/>
  <c r="AB79" i="2"/>
  <c r="AA79" i="2"/>
  <c r="Y79" i="2"/>
  <c r="X79" i="2"/>
  <c r="V79" i="2"/>
  <c r="U79" i="2"/>
  <c r="S79" i="2"/>
  <c r="R79" i="2"/>
  <c r="P79" i="2"/>
  <c r="O79" i="2"/>
  <c r="M79" i="2"/>
  <c r="L79" i="2"/>
  <c r="J79" i="2"/>
  <c r="I79" i="2"/>
  <c r="G79" i="2"/>
  <c r="F79" i="2"/>
  <c r="D79" i="2"/>
  <c r="C79" i="2"/>
  <c r="A79" i="2"/>
  <c r="II78" i="2"/>
  <c r="IF78" i="2"/>
  <c r="ID78" i="2"/>
  <c r="IC78" i="2"/>
  <c r="IA78" i="2"/>
  <c r="HZ78" i="2"/>
  <c r="HX78" i="2"/>
  <c r="HW78" i="2"/>
  <c r="HU78" i="2"/>
  <c r="HT78" i="2"/>
  <c r="HR78" i="2"/>
  <c r="HQ78" i="2"/>
  <c r="HO78" i="2"/>
  <c r="HN78" i="2"/>
  <c r="HL78" i="2"/>
  <c r="HK78" i="2"/>
  <c r="HI78" i="2"/>
  <c r="HH78" i="2"/>
  <c r="HF78" i="2"/>
  <c r="HE78" i="2"/>
  <c r="HC78" i="2"/>
  <c r="HB78" i="2"/>
  <c r="GZ78" i="2"/>
  <c r="GY78" i="2"/>
  <c r="GW78" i="2"/>
  <c r="GV78" i="2"/>
  <c r="GT78" i="2"/>
  <c r="GS78" i="2"/>
  <c r="GQ78" i="2"/>
  <c r="GP78" i="2"/>
  <c r="GN78" i="2"/>
  <c r="GM78" i="2"/>
  <c r="GK78" i="2"/>
  <c r="GJ78" i="2"/>
  <c r="GH78" i="2"/>
  <c r="GG78" i="2"/>
  <c r="GE78" i="2"/>
  <c r="GD78" i="2"/>
  <c r="GB78" i="2"/>
  <c r="GA78" i="2"/>
  <c r="FY78" i="2"/>
  <c r="FX78" i="2"/>
  <c r="FV78" i="2"/>
  <c r="FU78" i="2"/>
  <c r="FS78" i="2"/>
  <c r="FR78" i="2"/>
  <c r="FP78" i="2"/>
  <c r="FO78" i="2"/>
  <c r="FM78" i="2"/>
  <c r="FL78" i="2"/>
  <c r="FJ78" i="2"/>
  <c r="FI78" i="2"/>
  <c r="FG78" i="2"/>
  <c r="FF78" i="2"/>
  <c r="FD78" i="2"/>
  <c r="FC78" i="2"/>
  <c r="FA78" i="2"/>
  <c r="EZ78" i="2"/>
  <c r="EX78" i="2"/>
  <c r="EW78" i="2"/>
  <c r="EU78" i="2"/>
  <c r="ET78" i="2"/>
  <c r="ER78" i="2"/>
  <c r="EQ78" i="2"/>
  <c r="EO78" i="2"/>
  <c r="EN78" i="2"/>
  <c r="EL78" i="2"/>
  <c r="EK78" i="2"/>
  <c r="EI78" i="2"/>
  <c r="EH78" i="2"/>
  <c r="EF78" i="2"/>
  <c r="EE78" i="2"/>
  <c r="EC78" i="2"/>
  <c r="EB78" i="2"/>
  <c r="DZ78" i="2"/>
  <c r="DY78" i="2"/>
  <c r="DW78" i="2"/>
  <c r="DV78" i="2"/>
  <c r="DT78" i="2"/>
  <c r="DS78" i="2"/>
  <c r="DQ78" i="2"/>
  <c r="DP78" i="2"/>
  <c r="DN78" i="2"/>
  <c r="DM78" i="2"/>
  <c r="DK78" i="2"/>
  <c r="DJ78" i="2"/>
  <c r="DH78" i="2"/>
  <c r="DG78" i="2"/>
  <c r="DE78" i="2"/>
  <c r="DD78" i="2"/>
  <c r="DB78" i="2"/>
  <c r="DA78" i="2"/>
  <c r="CY78" i="2"/>
  <c r="CX78" i="2"/>
  <c r="CV78" i="2"/>
  <c r="CU78" i="2"/>
  <c r="CS78" i="2"/>
  <c r="CR78" i="2"/>
  <c r="CP78" i="2"/>
  <c r="CO78" i="2"/>
  <c r="CM78" i="2"/>
  <c r="CL78" i="2"/>
  <c r="CJ78" i="2"/>
  <c r="CI78" i="2"/>
  <c r="CG78" i="2"/>
  <c r="CF78" i="2"/>
  <c r="CD78" i="2"/>
  <c r="CC78" i="2"/>
  <c r="CA78" i="2"/>
  <c r="BZ78" i="2"/>
  <c r="BX78" i="2"/>
  <c r="BW78" i="2"/>
  <c r="BU78" i="2"/>
  <c r="BT78" i="2"/>
  <c r="BR78" i="2"/>
  <c r="BQ78" i="2"/>
  <c r="BO78" i="2"/>
  <c r="BN78" i="2"/>
  <c r="BL78" i="2"/>
  <c r="BK78" i="2"/>
  <c r="BI78" i="2"/>
  <c r="BH78" i="2"/>
  <c r="BF78" i="2"/>
  <c r="BE78" i="2"/>
  <c r="BC78" i="2"/>
  <c r="BB78" i="2"/>
  <c r="AZ78" i="2"/>
  <c r="AY78" i="2"/>
  <c r="AW78" i="2"/>
  <c r="AV78" i="2"/>
  <c r="AT78" i="2"/>
  <c r="AS78" i="2"/>
  <c r="AQ78" i="2"/>
  <c r="AP78" i="2"/>
  <c r="AN78" i="2"/>
  <c r="AM78" i="2"/>
  <c r="AK78" i="2"/>
  <c r="AJ78" i="2"/>
  <c r="AH78" i="2"/>
  <c r="AG78" i="2"/>
  <c r="AE78" i="2"/>
  <c r="AD78" i="2"/>
  <c r="AB78" i="2"/>
  <c r="AA78" i="2"/>
  <c r="Y78" i="2"/>
  <c r="X78" i="2"/>
  <c r="V78" i="2"/>
  <c r="U78" i="2"/>
  <c r="S78" i="2"/>
  <c r="R78" i="2"/>
  <c r="P78" i="2"/>
  <c r="O78" i="2"/>
  <c r="M78" i="2"/>
  <c r="L78" i="2"/>
  <c r="J78" i="2"/>
  <c r="I78" i="2"/>
  <c r="G78" i="2"/>
  <c r="F78" i="2"/>
  <c r="D78" i="2"/>
  <c r="C78" i="2"/>
  <c r="A78" i="2"/>
  <c r="II77" i="2"/>
  <c r="IF77" i="2"/>
  <c r="ID77" i="2"/>
  <c r="IC77" i="2"/>
  <c r="IA77" i="2"/>
  <c r="HZ77" i="2"/>
  <c r="HX77" i="2"/>
  <c r="HW77" i="2"/>
  <c r="HU77" i="2"/>
  <c r="HT77" i="2"/>
  <c r="HR77" i="2"/>
  <c r="HQ77" i="2"/>
  <c r="HO77" i="2"/>
  <c r="HN77" i="2"/>
  <c r="HL77" i="2"/>
  <c r="HK77" i="2"/>
  <c r="HI77" i="2"/>
  <c r="HH77" i="2"/>
  <c r="HF77" i="2"/>
  <c r="HE77" i="2"/>
  <c r="HC77" i="2"/>
  <c r="HB77" i="2"/>
  <c r="GZ77" i="2"/>
  <c r="GY77" i="2"/>
  <c r="GW77" i="2"/>
  <c r="GV77" i="2"/>
  <c r="GT77" i="2"/>
  <c r="GS77" i="2"/>
  <c r="GQ77" i="2"/>
  <c r="GP77" i="2"/>
  <c r="GN77" i="2"/>
  <c r="GM77" i="2"/>
  <c r="GK77" i="2"/>
  <c r="GJ77" i="2"/>
  <c r="GH77" i="2"/>
  <c r="GG77" i="2"/>
  <c r="GE77" i="2"/>
  <c r="GD77" i="2"/>
  <c r="GB77" i="2"/>
  <c r="GA77" i="2"/>
  <c r="FY77" i="2"/>
  <c r="FX77" i="2"/>
  <c r="FV77" i="2"/>
  <c r="FU77" i="2"/>
  <c r="FS77" i="2"/>
  <c r="FR77" i="2"/>
  <c r="FP77" i="2"/>
  <c r="FO77" i="2"/>
  <c r="FM77" i="2"/>
  <c r="FL77" i="2"/>
  <c r="FJ77" i="2"/>
  <c r="FI77" i="2"/>
  <c r="FG77" i="2"/>
  <c r="FF77" i="2"/>
  <c r="FD77" i="2"/>
  <c r="FC77" i="2"/>
  <c r="FA77" i="2"/>
  <c r="EZ77" i="2"/>
  <c r="EX77" i="2"/>
  <c r="EW77" i="2"/>
  <c r="EU77" i="2"/>
  <c r="ET77" i="2"/>
  <c r="ER77" i="2"/>
  <c r="EQ77" i="2"/>
  <c r="EO77" i="2"/>
  <c r="EN77" i="2"/>
  <c r="EL77" i="2"/>
  <c r="EK77" i="2"/>
  <c r="EI77" i="2"/>
  <c r="EH77" i="2"/>
  <c r="EF77" i="2"/>
  <c r="EE77" i="2"/>
  <c r="EC77" i="2"/>
  <c r="EB77" i="2"/>
  <c r="DZ77" i="2"/>
  <c r="DY77" i="2"/>
  <c r="DW77" i="2"/>
  <c r="DV77" i="2"/>
  <c r="DT77" i="2"/>
  <c r="DS77" i="2"/>
  <c r="DQ77" i="2"/>
  <c r="DP77" i="2"/>
  <c r="DN77" i="2"/>
  <c r="DM77" i="2"/>
  <c r="DK77" i="2"/>
  <c r="DJ77" i="2"/>
  <c r="DH77" i="2"/>
  <c r="DG77" i="2"/>
  <c r="DE77" i="2"/>
  <c r="DD77" i="2"/>
  <c r="DB77" i="2"/>
  <c r="DA77" i="2"/>
  <c r="CY77" i="2"/>
  <c r="CX77" i="2"/>
  <c r="CV77" i="2"/>
  <c r="CU77" i="2"/>
  <c r="CS77" i="2"/>
  <c r="CR77" i="2"/>
  <c r="CP77" i="2"/>
  <c r="CO77" i="2"/>
  <c r="CM77" i="2"/>
  <c r="CL77" i="2"/>
  <c r="CJ77" i="2"/>
  <c r="CI77" i="2"/>
  <c r="CG77" i="2"/>
  <c r="CF77" i="2"/>
  <c r="CD77" i="2"/>
  <c r="CC77" i="2"/>
  <c r="CA77" i="2"/>
  <c r="BZ77" i="2"/>
  <c r="BX77" i="2"/>
  <c r="BW77" i="2"/>
  <c r="BU77" i="2"/>
  <c r="BT77" i="2"/>
  <c r="BR77" i="2"/>
  <c r="BQ77" i="2"/>
  <c r="BO77" i="2"/>
  <c r="BN77" i="2"/>
  <c r="BL77" i="2"/>
  <c r="BK77" i="2"/>
  <c r="BI77" i="2"/>
  <c r="BH77" i="2"/>
  <c r="BF77" i="2"/>
  <c r="BE77" i="2"/>
  <c r="BC77" i="2"/>
  <c r="BB77" i="2"/>
  <c r="AZ77" i="2"/>
  <c r="AY77" i="2"/>
  <c r="AW77" i="2"/>
  <c r="AV77" i="2"/>
  <c r="AT77" i="2"/>
  <c r="AS77" i="2"/>
  <c r="AQ77" i="2"/>
  <c r="AP77" i="2"/>
  <c r="AN77" i="2"/>
  <c r="AM77" i="2"/>
  <c r="AK77" i="2"/>
  <c r="AJ77" i="2"/>
  <c r="AH77" i="2"/>
  <c r="AG77" i="2"/>
  <c r="AE77" i="2"/>
  <c r="AD77" i="2"/>
  <c r="AB77" i="2"/>
  <c r="AA77" i="2"/>
  <c r="Y77" i="2"/>
  <c r="X77" i="2"/>
  <c r="V77" i="2"/>
  <c r="U77" i="2"/>
  <c r="S77" i="2"/>
  <c r="R77" i="2"/>
  <c r="P77" i="2"/>
  <c r="O77" i="2"/>
  <c r="M77" i="2"/>
  <c r="L77" i="2"/>
  <c r="J77" i="2"/>
  <c r="I77" i="2"/>
  <c r="G77" i="2"/>
  <c r="F77" i="2"/>
  <c r="D77" i="2"/>
  <c r="C77" i="2"/>
  <c r="A77" i="2"/>
  <c r="II76" i="2"/>
  <c r="IF76" i="2"/>
  <c r="ID76" i="2"/>
  <c r="IC76" i="2"/>
  <c r="IA76" i="2"/>
  <c r="HZ76" i="2"/>
  <c r="HX76" i="2"/>
  <c r="HW76" i="2"/>
  <c r="HU76" i="2"/>
  <c r="HT76" i="2"/>
  <c r="HR76" i="2"/>
  <c r="HQ76" i="2"/>
  <c r="HO76" i="2"/>
  <c r="HN76" i="2"/>
  <c r="HL76" i="2"/>
  <c r="HK76" i="2"/>
  <c r="HI76" i="2"/>
  <c r="HH76" i="2"/>
  <c r="HF76" i="2"/>
  <c r="HE76" i="2"/>
  <c r="HC76" i="2"/>
  <c r="HB76" i="2"/>
  <c r="GZ76" i="2"/>
  <c r="GY76" i="2"/>
  <c r="GW76" i="2"/>
  <c r="GV76" i="2"/>
  <c r="GT76" i="2"/>
  <c r="GS76" i="2"/>
  <c r="GQ76" i="2"/>
  <c r="GP76" i="2"/>
  <c r="GN76" i="2"/>
  <c r="GM76" i="2"/>
  <c r="GK76" i="2"/>
  <c r="GJ76" i="2"/>
  <c r="GH76" i="2"/>
  <c r="GG76" i="2"/>
  <c r="GE76" i="2"/>
  <c r="GD76" i="2"/>
  <c r="GB76" i="2"/>
  <c r="GA76" i="2"/>
  <c r="FY76" i="2"/>
  <c r="FX76" i="2"/>
  <c r="FV76" i="2"/>
  <c r="FU76" i="2"/>
  <c r="FS76" i="2"/>
  <c r="FR76" i="2"/>
  <c r="FP76" i="2"/>
  <c r="FO76" i="2"/>
  <c r="FM76" i="2"/>
  <c r="FL76" i="2"/>
  <c r="FJ76" i="2"/>
  <c r="FI76" i="2"/>
  <c r="FG76" i="2"/>
  <c r="FF76" i="2"/>
  <c r="FD76" i="2"/>
  <c r="FC76" i="2"/>
  <c r="FA76" i="2"/>
  <c r="EZ76" i="2"/>
  <c r="EX76" i="2"/>
  <c r="EW76" i="2"/>
  <c r="EU76" i="2"/>
  <c r="ET76" i="2"/>
  <c r="ER76" i="2"/>
  <c r="EQ76" i="2"/>
  <c r="EO76" i="2"/>
  <c r="EN76" i="2"/>
  <c r="EL76" i="2"/>
  <c r="EK76" i="2"/>
  <c r="EI76" i="2"/>
  <c r="EH76" i="2"/>
  <c r="EF76" i="2"/>
  <c r="EE76" i="2"/>
  <c r="EC76" i="2"/>
  <c r="EB76" i="2"/>
  <c r="DZ76" i="2"/>
  <c r="DY76" i="2"/>
  <c r="DW76" i="2"/>
  <c r="DV76" i="2"/>
  <c r="DT76" i="2"/>
  <c r="DS76" i="2"/>
  <c r="DQ76" i="2"/>
  <c r="DP76" i="2"/>
  <c r="DN76" i="2"/>
  <c r="DM76" i="2"/>
  <c r="DK76" i="2"/>
  <c r="DJ76" i="2"/>
  <c r="DH76" i="2"/>
  <c r="DG76" i="2"/>
  <c r="DE76" i="2"/>
  <c r="DD76" i="2"/>
  <c r="DB76" i="2"/>
  <c r="DA76" i="2"/>
  <c r="CY76" i="2"/>
  <c r="CX76" i="2"/>
  <c r="CV76" i="2"/>
  <c r="CU76" i="2"/>
  <c r="CS76" i="2"/>
  <c r="CR76" i="2"/>
  <c r="CP76" i="2"/>
  <c r="CO76" i="2"/>
  <c r="CM76" i="2"/>
  <c r="CL76" i="2"/>
  <c r="CJ76" i="2"/>
  <c r="CI76" i="2"/>
  <c r="CG76" i="2"/>
  <c r="CF76" i="2"/>
  <c r="CD76" i="2"/>
  <c r="CC76" i="2"/>
  <c r="CA76" i="2"/>
  <c r="BZ76" i="2"/>
  <c r="BX76" i="2"/>
  <c r="BW76" i="2"/>
  <c r="BU76" i="2"/>
  <c r="BT76" i="2"/>
  <c r="BR76" i="2"/>
  <c r="BQ76" i="2"/>
  <c r="BO76" i="2"/>
  <c r="BN76" i="2"/>
  <c r="BL76" i="2"/>
  <c r="BK76" i="2"/>
  <c r="BI76" i="2"/>
  <c r="BH76" i="2"/>
  <c r="BF76" i="2"/>
  <c r="BE76" i="2"/>
  <c r="BC76" i="2"/>
  <c r="BB76" i="2"/>
  <c r="AZ76" i="2"/>
  <c r="AY76" i="2"/>
  <c r="AW76" i="2"/>
  <c r="AV76" i="2"/>
  <c r="AT76" i="2"/>
  <c r="AS76" i="2"/>
  <c r="AQ76" i="2"/>
  <c r="AP76" i="2"/>
  <c r="AN76" i="2"/>
  <c r="AM76" i="2"/>
  <c r="AK76" i="2"/>
  <c r="AJ76" i="2"/>
  <c r="AH76" i="2"/>
  <c r="AG76" i="2"/>
  <c r="AE76" i="2"/>
  <c r="AD76" i="2"/>
  <c r="AB76" i="2"/>
  <c r="AA76" i="2"/>
  <c r="Y76" i="2"/>
  <c r="X76" i="2"/>
  <c r="V76" i="2"/>
  <c r="U76" i="2"/>
  <c r="S76" i="2"/>
  <c r="R76" i="2"/>
  <c r="P76" i="2"/>
  <c r="O76" i="2"/>
  <c r="M76" i="2"/>
  <c r="L76" i="2"/>
  <c r="J76" i="2"/>
  <c r="I76" i="2"/>
  <c r="G76" i="2"/>
  <c r="F76" i="2"/>
  <c r="D76" i="2"/>
  <c r="C76" i="2"/>
  <c r="A76" i="2"/>
  <c r="II75" i="2"/>
  <c r="IF75" i="2"/>
  <c r="ID75" i="2"/>
  <c r="IC75" i="2"/>
  <c r="IA75" i="2"/>
  <c r="HZ75" i="2"/>
  <c r="HX75" i="2"/>
  <c r="HW75" i="2"/>
  <c r="HU75" i="2"/>
  <c r="HT75" i="2"/>
  <c r="HR75" i="2"/>
  <c r="HQ75" i="2"/>
  <c r="HO75" i="2"/>
  <c r="HN75" i="2"/>
  <c r="HL75" i="2"/>
  <c r="HK75" i="2"/>
  <c r="HI75" i="2"/>
  <c r="HH75" i="2"/>
  <c r="HF75" i="2"/>
  <c r="HE75" i="2"/>
  <c r="HC75" i="2"/>
  <c r="HB75" i="2"/>
  <c r="GZ75" i="2"/>
  <c r="GY75" i="2"/>
  <c r="GW75" i="2"/>
  <c r="GV75" i="2"/>
  <c r="GT75" i="2"/>
  <c r="GS75" i="2"/>
  <c r="GQ75" i="2"/>
  <c r="GP75" i="2"/>
  <c r="GN75" i="2"/>
  <c r="GM75" i="2"/>
  <c r="GK75" i="2"/>
  <c r="GJ75" i="2"/>
  <c r="GH75" i="2"/>
  <c r="GG75" i="2"/>
  <c r="GE75" i="2"/>
  <c r="GD75" i="2"/>
  <c r="GB75" i="2"/>
  <c r="GA75" i="2"/>
  <c r="FY75" i="2"/>
  <c r="FX75" i="2"/>
  <c r="FV75" i="2"/>
  <c r="FU75" i="2"/>
  <c r="FS75" i="2"/>
  <c r="FR75" i="2"/>
  <c r="FP75" i="2"/>
  <c r="FO75" i="2"/>
  <c r="FM75" i="2"/>
  <c r="FL75" i="2"/>
  <c r="FJ75" i="2"/>
  <c r="FI75" i="2"/>
  <c r="FG75" i="2"/>
  <c r="FF75" i="2"/>
  <c r="FD75" i="2"/>
  <c r="FC75" i="2"/>
  <c r="FA75" i="2"/>
  <c r="EZ75" i="2"/>
  <c r="EX75" i="2"/>
  <c r="EW75" i="2"/>
  <c r="EU75" i="2"/>
  <c r="ET75" i="2"/>
  <c r="ER75" i="2"/>
  <c r="EQ75" i="2"/>
  <c r="EO75" i="2"/>
  <c r="EN75" i="2"/>
  <c r="EL75" i="2"/>
  <c r="EK75" i="2"/>
  <c r="EI75" i="2"/>
  <c r="EH75" i="2"/>
  <c r="EF75" i="2"/>
  <c r="EE75" i="2"/>
  <c r="EC75" i="2"/>
  <c r="EB75" i="2"/>
  <c r="DZ75" i="2"/>
  <c r="DY75" i="2"/>
  <c r="DW75" i="2"/>
  <c r="DV75" i="2"/>
  <c r="DT75" i="2"/>
  <c r="DS75" i="2"/>
  <c r="DQ75" i="2"/>
  <c r="DP75" i="2"/>
  <c r="DN75" i="2"/>
  <c r="DM75" i="2"/>
  <c r="DK75" i="2"/>
  <c r="DJ75" i="2"/>
  <c r="DH75" i="2"/>
  <c r="DG75" i="2"/>
  <c r="DE75" i="2"/>
  <c r="DD75" i="2"/>
  <c r="DB75" i="2"/>
  <c r="DA75" i="2"/>
  <c r="CY75" i="2"/>
  <c r="CX75" i="2"/>
  <c r="CV75" i="2"/>
  <c r="CU75" i="2"/>
  <c r="CS75" i="2"/>
  <c r="CR75" i="2"/>
  <c r="CP75" i="2"/>
  <c r="CO75" i="2"/>
  <c r="CM75" i="2"/>
  <c r="CL75" i="2"/>
  <c r="CJ75" i="2"/>
  <c r="CI75" i="2"/>
  <c r="CG75" i="2"/>
  <c r="CF75" i="2"/>
  <c r="CD75" i="2"/>
  <c r="CC75" i="2"/>
  <c r="CA75" i="2"/>
  <c r="BZ75" i="2"/>
  <c r="BX75" i="2"/>
  <c r="BW75" i="2"/>
  <c r="BU75" i="2"/>
  <c r="BT75" i="2"/>
  <c r="BR75" i="2"/>
  <c r="BQ75" i="2"/>
  <c r="BO75" i="2"/>
  <c r="BN75" i="2"/>
  <c r="BL75" i="2"/>
  <c r="BK75" i="2"/>
  <c r="BI75" i="2"/>
  <c r="BH75" i="2"/>
  <c r="BF75" i="2"/>
  <c r="BE75" i="2"/>
  <c r="BC75" i="2"/>
  <c r="BB75" i="2"/>
  <c r="AZ75" i="2"/>
  <c r="AY75" i="2"/>
  <c r="AW75" i="2"/>
  <c r="AV75" i="2"/>
  <c r="AT75" i="2"/>
  <c r="AS75" i="2"/>
  <c r="AQ75" i="2"/>
  <c r="AP75" i="2"/>
  <c r="AN75" i="2"/>
  <c r="AM75" i="2"/>
  <c r="AK75" i="2"/>
  <c r="AJ75" i="2"/>
  <c r="AH75" i="2"/>
  <c r="AG75" i="2"/>
  <c r="AE75" i="2"/>
  <c r="AD75" i="2"/>
  <c r="AB75" i="2"/>
  <c r="AA75" i="2"/>
  <c r="Y75" i="2"/>
  <c r="X75" i="2"/>
  <c r="V75" i="2"/>
  <c r="U75" i="2"/>
  <c r="S75" i="2"/>
  <c r="R75" i="2"/>
  <c r="P75" i="2"/>
  <c r="O75" i="2"/>
  <c r="M75" i="2"/>
  <c r="L75" i="2"/>
  <c r="J75" i="2"/>
  <c r="I75" i="2"/>
  <c r="G75" i="2"/>
  <c r="F75" i="2"/>
  <c r="D75" i="2"/>
  <c r="C75" i="2"/>
  <c r="A75" i="2"/>
  <c r="II74" i="2"/>
  <c r="IF74" i="2"/>
  <c r="ID74" i="2"/>
  <c r="IC74" i="2"/>
  <c r="IA74" i="2"/>
  <c r="HZ74" i="2"/>
  <c r="HX74" i="2"/>
  <c r="HW74" i="2"/>
  <c r="HU74" i="2"/>
  <c r="HT74" i="2"/>
  <c r="HR74" i="2"/>
  <c r="HQ74" i="2"/>
  <c r="HO74" i="2"/>
  <c r="HN74" i="2"/>
  <c r="HL74" i="2"/>
  <c r="HK74" i="2"/>
  <c r="HI74" i="2"/>
  <c r="HH74" i="2"/>
  <c r="HF74" i="2"/>
  <c r="HE74" i="2"/>
  <c r="HC74" i="2"/>
  <c r="HB74" i="2"/>
  <c r="GZ74" i="2"/>
  <c r="GY74" i="2"/>
  <c r="GW74" i="2"/>
  <c r="GV74" i="2"/>
  <c r="GT74" i="2"/>
  <c r="GS74" i="2"/>
  <c r="GQ74" i="2"/>
  <c r="GP74" i="2"/>
  <c r="GN74" i="2"/>
  <c r="GM74" i="2"/>
  <c r="GK74" i="2"/>
  <c r="GJ74" i="2"/>
  <c r="GH74" i="2"/>
  <c r="GG74" i="2"/>
  <c r="GE74" i="2"/>
  <c r="GD74" i="2"/>
  <c r="GB74" i="2"/>
  <c r="GA74" i="2"/>
  <c r="FY74" i="2"/>
  <c r="FX74" i="2"/>
  <c r="FV74" i="2"/>
  <c r="FU74" i="2"/>
  <c r="FS74" i="2"/>
  <c r="FR74" i="2"/>
  <c r="FP74" i="2"/>
  <c r="FO74" i="2"/>
  <c r="FM74" i="2"/>
  <c r="FL74" i="2"/>
  <c r="FJ74" i="2"/>
  <c r="FI74" i="2"/>
  <c r="FG74" i="2"/>
  <c r="FF74" i="2"/>
  <c r="FD74" i="2"/>
  <c r="FC74" i="2"/>
  <c r="FA74" i="2"/>
  <c r="EZ74" i="2"/>
  <c r="EX74" i="2"/>
  <c r="EW74" i="2"/>
  <c r="EU74" i="2"/>
  <c r="ET74" i="2"/>
  <c r="ER74" i="2"/>
  <c r="EQ74" i="2"/>
  <c r="EO74" i="2"/>
  <c r="EN74" i="2"/>
  <c r="EL74" i="2"/>
  <c r="EK74" i="2"/>
  <c r="EI74" i="2"/>
  <c r="EH74" i="2"/>
  <c r="EF74" i="2"/>
  <c r="EE74" i="2"/>
  <c r="EC74" i="2"/>
  <c r="EB74" i="2"/>
  <c r="DZ74" i="2"/>
  <c r="DY74" i="2"/>
  <c r="DW74" i="2"/>
  <c r="DV74" i="2"/>
  <c r="DT74" i="2"/>
  <c r="DS74" i="2"/>
  <c r="DQ74" i="2"/>
  <c r="DP74" i="2"/>
  <c r="DN74" i="2"/>
  <c r="DM74" i="2"/>
  <c r="DK74" i="2"/>
  <c r="DJ74" i="2"/>
  <c r="DH74" i="2"/>
  <c r="DG74" i="2"/>
  <c r="DE74" i="2"/>
  <c r="DD74" i="2"/>
  <c r="DB74" i="2"/>
  <c r="DA74" i="2"/>
  <c r="CY74" i="2"/>
  <c r="CX74" i="2"/>
  <c r="CV74" i="2"/>
  <c r="CU74" i="2"/>
  <c r="CS74" i="2"/>
  <c r="CR74" i="2"/>
  <c r="CP74" i="2"/>
  <c r="CO74" i="2"/>
  <c r="CM74" i="2"/>
  <c r="CL74" i="2"/>
  <c r="CJ74" i="2"/>
  <c r="CI74" i="2"/>
  <c r="CG74" i="2"/>
  <c r="CF74" i="2"/>
  <c r="CD74" i="2"/>
  <c r="CC74" i="2"/>
  <c r="CA74" i="2"/>
  <c r="BZ74" i="2"/>
  <c r="BX74" i="2"/>
  <c r="BW74" i="2"/>
  <c r="BU74" i="2"/>
  <c r="BT74" i="2"/>
  <c r="BR74" i="2"/>
  <c r="BQ74" i="2"/>
  <c r="BO74" i="2"/>
  <c r="BN74" i="2"/>
  <c r="BL74" i="2"/>
  <c r="BK74" i="2"/>
  <c r="BI74" i="2"/>
  <c r="BH74" i="2"/>
  <c r="BF74" i="2"/>
  <c r="BE74" i="2"/>
  <c r="BC74" i="2"/>
  <c r="BB74" i="2"/>
  <c r="AZ74" i="2"/>
  <c r="AY74" i="2"/>
  <c r="AW74" i="2"/>
  <c r="AV74" i="2"/>
  <c r="AT74" i="2"/>
  <c r="AS74" i="2"/>
  <c r="AQ74" i="2"/>
  <c r="AP74" i="2"/>
  <c r="AN74" i="2"/>
  <c r="AM74" i="2"/>
  <c r="AK74" i="2"/>
  <c r="AJ74" i="2"/>
  <c r="AH74" i="2"/>
  <c r="AG74" i="2"/>
  <c r="AE74" i="2"/>
  <c r="AD74" i="2"/>
  <c r="AB74" i="2"/>
  <c r="AA74" i="2"/>
  <c r="Y74" i="2"/>
  <c r="X74" i="2"/>
  <c r="V74" i="2"/>
  <c r="U74" i="2"/>
  <c r="S74" i="2"/>
  <c r="R74" i="2"/>
  <c r="P74" i="2"/>
  <c r="O74" i="2"/>
  <c r="M74" i="2"/>
  <c r="L74" i="2"/>
  <c r="J74" i="2"/>
  <c r="I74" i="2"/>
  <c r="G74" i="2"/>
  <c r="F74" i="2"/>
  <c r="D74" i="2"/>
  <c r="C74" i="2"/>
  <c r="A74" i="2"/>
  <c r="II73" i="2"/>
  <c r="IF73" i="2"/>
  <c r="ID73" i="2"/>
  <c r="IC73" i="2"/>
  <c r="IA73" i="2"/>
  <c r="HZ73" i="2"/>
  <c r="HX73" i="2"/>
  <c r="HW73" i="2"/>
  <c r="HU73" i="2"/>
  <c r="HT73" i="2"/>
  <c r="HR73" i="2"/>
  <c r="HQ73" i="2"/>
  <c r="HO73" i="2"/>
  <c r="HN73" i="2"/>
  <c r="HL73" i="2"/>
  <c r="HK73" i="2"/>
  <c r="HI73" i="2"/>
  <c r="HH73" i="2"/>
  <c r="HF73" i="2"/>
  <c r="HE73" i="2"/>
  <c r="HC73" i="2"/>
  <c r="HB73" i="2"/>
  <c r="GZ73" i="2"/>
  <c r="GY73" i="2"/>
  <c r="GW73" i="2"/>
  <c r="GV73" i="2"/>
  <c r="GT73" i="2"/>
  <c r="GS73" i="2"/>
  <c r="GQ73" i="2"/>
  <c r="GP73" i="2"/>
  <c r="GN73" i="2"/>
  <c r="GM73" i="2"/>
  <c r="GK73" i="2"/>
  <c r="GJ73" i="2"/>
  <c r="GH73" i="2"/>
  <c r="GG73" i="2"/>
  <c r="GE73" i="2"/>
  <c r="GD73" i="2"/>
  <c r="GB73" i="2"/>
  <c r="GA73" i="2"/>
  <c r="FY73" i="2"/>
  <c r="FX73" i="2"/>
  <c r="FV73" i="2"/>
  <c r="FU73" i="2"/>
  <c r="FS73" i="2"/>
  <c r="FR73" i="2"/>
  <c r="FP73" i="2"/>
  <c r="FO73" i="2"/>
  <c r="FM73" i="2"/>
  <c r="FL73" i="2"/>
  <c r="FJ73" i="2"/>
  <c r="FI73" i="2"/>
  <c r="FG73" i="2"/>
  <c r="FF73" i="2"/>
  <c r="FD73" i="2"/>
  <c r="FC73" i="2"/>
  <c r="FA73" i="2"/>
  <c r="EZ73" i="2"/>
  <c r="EX73" i="2"/>
  <c r="EW73" i="2"/>
  <c r="EU73" i="2"/>
  <c r="ET73" i="2"/>
  <c r="ER73" i="2"/>
  <c r="EQ73" i="2"/>
  <c r="EO73" i="2"/>
  <c r="EN73" i="2"/>
  <c r="EL73" i="2"/>
  <c r="EK73" i="2"/>
  <c r="EI73" i="2"/>
  <c r="EH73" i="2"/>
  <c r="EF73" i="2"/>
  <c r="EE73" i="2"/>
  <c r="EC73" i="2"/>
  <c r="EB73" i="2"/>
  <c r="DZ73" i="2"/>
  <c r="DY73" i="2"/>
  <c r="DW73" i="2"/>
  <c r="DV73" i="2"/>
  <c r="DT73" i="2"/>
  <c r="DS73" i="2"/>
  <c r="DQ73" i="2"/>
  <c r="DP73" i="2"/>
  <c r="DN73" i="2"/>
  <c r="DM73" i="2"/>
  <c r="DK73" i="2"/>
  <c r="DJ73" i="2"/>
  <c r="DH73" i="2"/>
  <c r="DG73" i="2"/>
  <c r="DE73" i="2"/>
  <c r="DD73" i="2"/>
  <c r="DB73" i="2"/>
  <c r="DA73" i="2"/>
  <c r="CY73" i="2"/>
  <c r="CX73" i="2"/>
  <c r="CV73" i="2"/>
  <c r="CU73" i="2"/>
  <c r="CS73" i="2"/>
  <c r="CR73" i="2"/>
  <c r="CP73" i="2"/>
  <c r="CO73" i="2"/>
  <c r="CM73" i="2"/>
  <c r="CL73" i="2"/>
  <c r="CJ73" i="2"/>
  <c r="CI73" i="2"/>
  <c r="CG73" i="2"/>
  <c r="CF73" i="2"/>
  <c r="CD73" i="2"/>
  <c r="CC73" i="2"/>
  <c r="CA73" i="2"/>
  <c r="BZ73" i="2"/>
  <c r="BX73" i="2"/>
  <c r="BW73" i="2"/>
  <c r="BU73" i="2"/>
  <c r="BT73" i="2"/>
  <c r="BR73" i="2"/>
  <c r="BQ73" i="2"/>
  <c r="BO73" i="2"/>
  <c r="BN73" i="2"/>
  <c r="BL73" i="2"/>
  <c r="BK73" i="2"/>
  <c r="BI73" i="2"/>
  <c r="BH73" i="2"/>
  <c r="BF73" i="2"/>
  <c r="BE73" i="2"/>
  <c r="BC73" i="2"/>
  <c r="BB73" i="2"/>
  <c r="AZ73" i="2"/>
  <c r="AY73" i="2"/>
  <c r="AW73" i="2"/>
  <c r="AV73" i="2"/>
  <c r="AT73" i="2"/>
  <c r="AS73" i="2"/>
  <c r="AQ73" i="2"/>
  <c r="AP73" i="2"/>
  <c r="AN73" i="2"/>
  <c r="AM73" i="2"/>
  <c r="AK73" i="2"/>
  <c r="AJ73" i="2"/>
  <c r="AH73" i="2"/>
  <c r="AG73" i="2"/>
  <c r="AE73" i="2"/>
  <c r="AD73" i="2"/>
  <c r="AB73" i="2"/>
  <c r="AA73" i="2"/>
  <c r="Y73" i="2"/>
  <c r="X73" i="2"/>
  <c r="V73" i="2"/>
  <c r="U73" i="2"/>
  <c r="S73" i="2"/>
  <c r="R73" i="2"/>
  <c r="P73" i="2"/>
  <c r="O73" i="2"/>
  <c r="M73" i="2"/>
  <c r="L73" i="2"/>
  <c r="J73" i="2"/>
  <c r="I73" i="2"/>
  <c r="G73" i="2"/>
  <c r="F73" i="2"/>
  <c r="D73" i="2"/>
  <c r="C73" i="2"/>
  <c r="A73" i="2"/>
  <c r="II72" i="2"/>
  <c r="IF72" i="2"/>
  <c r="ID72" i="2"/>
  <c r="IC72" i="2"/>
  <c r="IA72" i="2"/>
  <c r="HZ72" i="2"/>
  <c r="HX72" i="2"/>
  <c r="HW72" i="2"/>
  <c r="HU72" i="2"/>
  <c r="HT72" i="2"/>
  <c r="HR72" i="2"/>
  <c r="HQ72" i="2"/>
  <c r="HO72" i="2"/>
  <c r="HN72" i="2"/>
  <c r="HL72" i="2"/>
  <c r="HK72" i="2"/>
  <c r="HI72" i="2"/>
  <c r="HH72" i="2"/>
  <c r="HF72" i="2"/>
  <c r="HE72" i="2"/>
  <c r="HC72" i="2"/>
  <c r="HB72" i="2"/>
  <c r="GZ72" i="2"/>
  <c r="GY72" i="2"/>
  <c r="GW72" i="2"/>
  <c r="GV72" i="2"/>
  <c r="GT72" i="2"/>
  <c r="GS72" i="2"/>
  <c r="GQ72" i="2"/>
  <c r="GP72" i="2"/>
  <c r="GN72" i="2"/>
  <c r="GM72" i="2"/>
  <c r="GK72" i="2"/>
  <c r="GJ72" i="2"/>
  <c r="GH72" i="2"/>
  <c r="GG72" i="2"/>
  <c r="GE72" i="2"/>
  <c r="GD72" i="2"/>
  <c r="GB72" i="2"/>
  <c r="GA72" i="2"/>
  <c r="FY72" i="2"/>
  <c r="FX72" i="2"/>
  <c r="FV72" i="2"/>
  <c r="FU72" i="2"/>
  <c r="FS72" i="2"/>
  <c r="FR72" i="2"/>
  <c r="FP72" i="2"/>
  <c r="FO72" i="2"/>
  <c r="FM72" i="2"/>
  <c r="FL72" i="2"/>
  <c r="FJ72" i="2"/>
  <c r="FI72" i="2"/>
  <c r="FG72" i="2"/>
  <c r="FF72" i="2"/>
  <c r="FD72" i="2"/>
  <c r="FC72" i="2"/>
  <c r="FA72" i="2"/>
  <c r="EZ72" i="2"/>
  <c r="EX72" i="2"/>
  <c r="EW72" i="2"/>
  <c r="EU72" i="2"/>
  <c r="ET72" i="2"/>
  <c r="ER72" i="2"/>
  <c r="EQ72" i="2"/>
  <c r="EO72" i="2"/>
  <c r="EN72" i="2"/>
  <c r="EL72" i="2"/>
  <c r="EK72" i="2"/>
  <c r="EI72" i="2"/>
  <c r="EH72" i="2"/>
  <c r="EF72" i="2"/>
  <c r="EE72" i="2"/>
  <c r="EC72" i="2"/>
  <c r="EB72" i="2"/>
  <c r="DZ72" i="2"/>
  <c r="DY72" i="2"/>
  <c r="DW72" i="2"/>
  <c r="DV72" i="2"/>
  <c r="DT72" i="2"/>
  <c r="DS72" i="2"/>
  <c r="DQ72" i="2"/>
  <c r="DP72" i="2"/>
  <c r="DN72" i="2"/>
  <c r="DM72" i="2"/>
  <c r="DK72" i="2"/>
  <c r="DJ72" i="2"/>
  <c r="DH72" i="2"/>
  <c r="DG72" i="2"/>
  <c r="DE72" i="2"/>
  <c r="DD72" i="2"/>
  <c r="DB72" i="2"/>
  <c r="DA72" i="2"/>
  <c r="CY72" i="2"/>
  <c r="CX72" i="2"/>
  <c r="CV72" i="2"/>
  <c r="CU72" i="2"/>
  <c r="CS72" i="2"/>
  <c r="CR72" i="2"/>
  <c r="CP72" i="2"/>
  <c r="CO72" i="2"/>
  <c r="CM72" i="2"/>
  <c r="CL72" i="2"/>
  <c r="CJ72" i="2"/>
  <c r="CI72" i="2"/>
  <c r="CG72" i="2"/>
  <c r="CF72" i="2"/>
  <c r="CD72" i="2"/>
  <c r="CC72" i="2"/>
  <c r="CA72" i="2"/>
  <c r="BZ72" i="2"/>
  <c r="BX72" i="2"/>
  <c r="BW72" i="2"/>
  <c r="BU72" i="2"/>
  <c r="BT72" i="2"/>
  <c r="BR72" i="2"/>
  <c r="BQ72" i="2"/>
  <c r="BO72" i="2"/>
  <c r="BN72" i="2"/>
  <c r="BL72" i="2"/>
  <c r="BK72" i="2"/>
  <c r="BI72" i="2"/>
  <c r="BH72" i="2"/>
  <c r="BF72" i="2"/>
  <c r="BE72" i="2"/>
  <c r="BC72" i="2"/>
  <c r="BB72" i="2"/>
  <c r="AZ72" i="2"/>
  <c r="AY72" i="2"/>
  <c r="AW72" i="2"/>
  <c r="AV72" i="2"/>
  <c r="AT72" i="2"/>
  <c r="AS72" i="2"/>
  <c r="AQ72" i="2"/>
  <c r="AP72" i="2"/>
  <c r="AN72" i="2"/>
  <c r="AM72" i="2"/>
  <c r="AK72" i="2"/>
  <c r="AJ72" i="2"/>
  <c r="AH72" i="2"/>
  <c r="AG72" i="2"/>
  <c r="AE72" i="2"/>
  <c r="AD72" i="2"/>
  <c r="AB72" i="2"/>
  <c r="AA72" i="2"/>
  <c r="Y72" i="2"/>
  <c r="X72" i="2"/>
  <c r="V72" i="2"/>
  <c r="U72" i="2"/>
  <c r="S72" i="2"/>
  <c r="R72" i="2"/>
  <c r="P72" i="2"/>
  <c r="O72" i="2"/>
  <c r="M72" i="2"/>
  <c r="L72" i="2"/>
  <c r="J72" i="2"/>
  <c r="I72" i="2"/>
  <c r="G72" i="2"/>
  <c r="F72" i="2"/>
  <c r="D72" i="2"/>
  <c r="C72" i="2"/>
  <c r="A72" i="2"/>
  <c r="II71" i="2"/>
  <c r="IF71" i="2"/>
  <c r="ID71" i="2"/>
  <c r="IC71" i="2"/>
  <c r="IA71" i="2"/>
  <c r="HZ71" i="2"/>
  <c r="HX71" i="2"/>
  <c r="HW71" i="2"/>
  <c r="HU71" i="2"/>
  <c r="HT71" i="2"/>
  <c r="HR71" i="2"/>
  <c r="HQ71" i="2"/>
  <c r="HO71" i="2"/>
  <c r="HN71" i="2"/>
  <c r="HL71" i="2"/>
  <c r="HK71" i="2"/>
  <c r="HI71" i="2"/>
  <c r="HH71" i="2"/>
  <c r="HF71" i="2"/>
  <c r="HE71" i="2"/>
  <c r="HC71" i="2"/>
  <c r="HB71" i="2"/>
  <c r="GZ71" i="2"/>
  <c r="GY71" i="2"/>
  <c r="GW71" i="2"/>
  <c r="GV71" i="2"/>
  <c r="GT71" i="2"/>
  <c r="GS71" i="2"/>
  <c r="GQ71" i="2"/>
  <c r="GP71" i="2"/>
  <c r="GN71" i="2"/>
  <c r="GM71" i="2"/>
  <c r="GK71" i="2"/>
  <c r="GJ71" i="2"/>
  <c r="GH71" i="2"/>
  <c r="GG71" i="2"/>
  <c r="GE71" i="2"/>
  <c r="GD71" i="2"/>
  <c r="GB71" i="2"/>
  <c r="GA71" i="2"/>
  <c r="FY71" i="2"/>
  <c r="FX71" i="2"/>
  <c r="FV71" i="2"/>
  <c r="FU71" i="2"/>
  <c r="FS71" i="2"/>
  <c r="FR71" i="2"/>
  <c r="FP71" i="2"/>
  <c r="FO71" i="2"/>
  <c r="FM71" i="2"/>
  <c r="FL71" i="2"/>
  <c r="FJ71" i="2"/>
  <c r="FI71" i="2"/>
  <c r="FG71" i="2"/>
  <c r="FF71" i="2"/>
  <c r="FD71" i="2"/>
  <c r="FC71" i="2"/>
  <c r="FA71" i="2"/>
  <c r="EZ71" i="2"/>
  <c r="EX71" i="2"/>
  <c r="EW71" i="2"/>
  <c r="EU71" i="2"/>
  <c r="ET71" i="2"/>
  <c r="ER71" i="2"/>
  <c r="EQ71" i="2"/>
  <c r="EO71" i="2"/>
  <c r="EN71" i="2"/>
  <c r="EL71" i="2"/>
  <c r="EK71" i="2"/>
  <c r="EI71" i="2"/>
  <c r="EH71" i="2"/>
  <c r="EF71" i="2"/>
  <c r="EE71" i="2"/>
  <c r="EC71" i="2"/>
  <c r="EB71" i="2"/>
  <c r="DZ71" i="2"/>
  <c r="DY71" i="2"/>
  <c r="DW71" i="2"/>
  <c r="DV71" i="2"/>
  <c r="DT71" i="2"/>
  <c r="DS71" i="2"/>
  <c r="DQ71" i="2"/>
  <c r="DP71" i="2"/>
  <c r="DN71" i="2"/>
  <c r="DM71" i="2"/>
  <c r="DK71" i="2"/>
  <c r="DJ71" i="2"/>
  <c r="DH71" i="2"/>
  <c r="DG71" i="2"/>
  <c r="DE71" i="2"/>
  <c r="DD71" i="2"/>
  <c r="DB71" i="2"/>
  <c r="DA71" i="2"/>
  <c r="CY71" i="2"/>
  <c r="CX71" i="2"/>
  <c r="CV71" i="2"/>
  <c r="CU71" i="2"/>
  <c r="CS71" i="2"/>
  <c r="CR71" i="2"/>
  <c r="CP71" i="2"/>
  <c r="CO71" i="2"/>
  <c r="CM71" i="2"/>
  <c r="CL71" i="2"/>
  <c r="CJ71" i="2"/>
  <c r="CI71" i="2"/>
  <c r="CG71" i="2"/>
  <c r="CF71" i="2"/>
  <c r="CD71" i="2"/>
  <c r="CC71" i="2"/>
  <c r="CA71" i="2"/>
  <c r="BZ71" i="2"/>
  <c r="BX71" i="2"/>
  <c r="BW71" i="2"/>
  <c r="BU71" i="2"/>
  <c r="BT71" i="2"/>
  <c r="BR71" i="2"/>
  <c r="BQ71" i="2"/>
  <c r="BO71" i="2"/>
  <c r="BN71" i="2"/>
  <c r="BL71" i="2"/>
  <c r="BK71" i="2"/>
  <c r="BI71" i="2"/>
  <c r="BH71" i="2"/>
  <c r="BF71" i="2"/>
  <c r="BE71" i="2"/>
  <c r="BC71" i="2"/>
  <c r="BB71" i="2"/>
  <c r="AZ71" i="2"/>
  <c r="AY71" i="2"/>
  <c r="AW71" i="2"/>
  <c r="AV71" i="2"/>
  <c r="AT71" i="2"/>
  <c r="AS71" i="2"/>
  <c r="AQ71" i="2"/>
  <c r="AP71" i="2"/>
  <c r="AN71" i="2"/>
  <c r="AM71" i="2"/>
  <c r="AK71" i="2"/>
  <c r="AJ71" i="2"/>
  <c r="AH71" i="2"/>
  <c r="AG71" i="2"/>
  <c r="AE71" i="2"/>
  <c r="AD71" i="2"/>
  <c r="AB71" i="2"/>
  <c r="AA71" i="2"/>
  <c r="Y71" i="2"/>
  <c r="X71" i="2"/>
  <c r="V71" i="2"/>
  <c r="U71" i="2"/>
  <c r="S71" i="2"/>
  <c r="R71" i="2"/>
  <c r="P71" i="2"/>
  <c r="O71" i="2"/>
  <c r="M71" i="2"/>
  <c r="L71" i="2"/>
  <c r="J71" i="2"/>
  <c r="I71" i="2"/>
  <c r="G71" i="2"/>
  <c r="F71" i="2"/>
  <c r="D71" i="2"/>
  <c r="C71" i="2"/>
  <c r="A71" i="2"/>
  <c r="II70" i="2"/>
  <c r="IF70" i="2"/>
  <c r="ID70" i="2"/>
  <c r="IC70" i="2"/>
  <c r="IA70" i="2"/>
  <c r="HZ70" i="2"/>
  <c r="HX70" i="2"/>
  <c r="HW70" i="2"/>
  <c r="HU70" i="2"/>
  <c r="HT70" i="2"/>
  <c r="HR70" i="2"/>
  <c r="HQ70" i="2"/>
  <c r="HO70" i="2"/>
  <c r="HN70" i="2"/>
  <c r="HL70" i="2"/>
  <c r="HK70" i="2"/>
  <c r="HI70" i="2"/>
  <c r="HH70" i="2"/>
  <c r="HF70" i="2"/>
  <c r="HE70" i="2"/>
  <c r="HC70" i="2"/>
  <c r="HB70" i="2"/>
  <c r="GZ70" i="2"/>
  <c r="GY70" i="2"/>
  <c r="GW70" i="2"/>
  <c r="GV70" i="2"/>
  <c r="GT70" i="2"/>
  <c r="GS70" i="2"/>
  <c r="GQ70" i="2"/>
  <c r="GP70" i="2"/>
  <c r="GN70" i="2"/>
  <c r="GM70" i="2"/>
  <c r="GK70" i="2"/>
  <c r="GJ70" i="2"/>
  <c r="GH70" i="2"/>
  <c r="GG70" i="2"/>
  <c r="GE70" i="2"/>
  <c r="GD70" i="2"/>
  <c r="GB70" i="2"/>
  <c r="GA70" i="2"/>
  <c r="FY70" i="2"/>
  <c r="FX70" i="2"/>
  <c r="FV70" i="2"/>
  <c r="FU70" i="2"/>
  <c r="FS70" i="2"/>
  <c r="FR70" i="2"/>
  <c r="FP70" i="2"/>
  <c r="FO70" i="2"/>
  <c r="FM70" i="2"/>
  <c r="FL70" i="2"/>
  <c r="FJ70" i="2"/>
  <c r="FI70" i="2"/>
  <c r="FG70" i="2"/>
  <c r="FF70" i="2"/>
  <c r="FD70" i="2"/>
  <c r="FC70" i="2"/>
  <c r="FA70" i="2"/>
  <c r="EZ70" i="2"/>
  <c r="EX70" i="2"/>
  <c r="EW70" i="2"/>
  <c r="EU70" i="2"/>
  <c r="ET70" i="2"/>
  <c r="ER70" i="2"/>
  <c r="EQ70" i="2"/>
  <c r="EO70" i="2"/>
  <c r="EN70" i="2"/>
  <c r="EL70" i="2"/>
  <c r="EK70" i="2"/>
  <c r="EI70" i="2"/>
  <c r="EH70" i="2"/>
  <c r="EF70" i="2"/>
  <c r="EE70" i="2"/>
  <c r="EC70" i="2"/>
  <c r="EB70" i="2"/>
  <c r="DZ70" i="2"/>
  <c r="DY70" i="2"/>
  <c r="DW70" i="2"/>
  <c r="DV70" i="2"/>
  <c r="DT70" i="2"/>
  <c r="DS70" i="2"/>
  <c r="DQ70" i="2"/>
  <c r="DP70" i="2"/>
  <c r="DN70" i="2"/>
  <c r="DM70" i="2"/>
  <c r="DK70" i="2"/>
  <c r="DJ70" i="2"/>
  <c r="DH70" i="2"/>
  <c r="DG70" i="2"/>
  <c r="DE70" i="2"/>
  <c r="DD70" i="2"/>
  <c r="DB70" i="2"/>
  <c r="DA70" i="2"/>
  <c r="CY70" i="2"/>
  <c r="CX70" i="2"/>
  <c r="CV70" i="2"/>
  <c r="CU70" i="2"/>
  <c r="CS70" i="2"/>
  <c r="CR70" i="2"/>
  <c r="CP70" i="2"/>
  <c r="CO70" i="2"/>
  <c r="CM70" i="2"/>
  <c r="CL70" i="2"/>
  <c r="CJ70" i="2"/>
  <c r="CI70" i="2"/>
  <c r="CG70" i="2"/>
  <c r="CF70" i="2"/>
  <c r="CD70" i="2"/>
  <c r="CC70" i="2"/>
  <c r="CA70" i="2"/>
  <c r="BZ70" i="2"/>
  <c r="BX70" i="2"/>
  <c r="BW70" i="2"/>
  <c r="BU70" i="2"/>
  <c r="BT70" i="2"/>
  <c r="BR70" i="2"/>
  <c r="BQ70" i="2"/>
  <c r="BO70" i="2"/>
  <c r="BN70" i="2"/>
  <c r="BL70" i="2"/>
  <c r="BK70" i="2"/>
  <c r="BI70" i="2"/>
  <c r="BH70" i="2"/>
  <c r="BF70" i="2"/>
  <c r="BE70" i="2"/>
  <c r="BC70" i="2"/>
  <c r="BB70" i="2"/>
  <c r="AZ70" i="2"/>
  <c r="AY70" i="2"/>
  <c r="AW70" i="2"/>
  <c r="AV70" i="2"/>
  <c r="AT70" i="2"/>
  <c r="AS70" i="2"/>
  <c r="AQ70" i="2"/>
  <c r="AP70" i="2"/>
  <c r="AN70" i="2"/>
  <c r="AM70" i="2"/>
  <c r="AK70" i="2"/>
  <c r="AJ70" i="2"/>
  <c r="AH70" i="2"/>
  <c r="AG70" i="2"/>
  <c r="AE70" i="2"/>
  <c r="AD70" i="2"/>
  <c r="AB70" i="2"/>
  <c r="AA70" i="2"/>
  <c r="Y70" i="2"/>
  <c r="X70" i="2"/>
  <c r="V70" i="2"/>
  <c r="U70" i="2"/>
  <c r="S70" i="2"/>
  <c r="R70" i="2"/>
  <c r="P70" i="2"/>
  <c r="O70" i="2"/>
  <c r="M70" i="2"/>
  <c r="L70" i="2"/>
  <c r="J70" i="2"/>
  <c r="I70" i="2"/>
  <c r="G70" i="2"/>
  <c r="F70" i="2"/>
  <c r="D70" i="2"/>
  <c r="C70" i="2"/>
  <c r="A70" i="2"/>
  <c r="II69" i="2"/>
  <c r="IF69" i="2"/>
  <c r="ID69" i="2"/>
  <c r="IC69" i="2"/>
  <c r="IA69" i="2"/>
  <c r="HZ69" i="2"/>
  <c r="HX69" i="2"/>
  <c r="HW69" i="2"/>
  <c r="HU69" i="2"/>
  <c r="HT69" i="2"/>
  <c r="HR69" i="2"/>
  <c r="HQ69" i="2"/>
  <c r="HO69" i="2"/>
  <c r="HN69" i="2"/>
  <c r="HL69" i="2"/>
  <c r="HK69" i="2"/>
  <c r="HI69" i="2"/>
  <c r="HH69" i="2"/>
  <c r="HF69" i="2"/>
  <c r="HE69" i="2"/>
  <c r="HC69" i="2"/>
  <c r="HB69" i="2"/>
  <c r="GZ69" i="2"/>
  <c r="GY69" i="2"/>
  <c r="GW69" i="2"/>
  <c r="GV69" i="2"/>
  <c r="GT69" i="2"/>
  <c r="GS69" i="2"/>
  <c r="GQ69" i="2"/>
  <c r="GP69" i="2"/>
  <c r="GN69" i="2"/>
  <c r="GM69" i="2"/>
  <c r="GK69" i="2"/>
  <c r="GJ69" i="2"/>
  <c r="GH69" i="2"/>
  <c r="GG69" i="2"/>
  <c r="GE69" i="2"/>
  <c r="GD69" i="2"/>
  <c r="GB69" i="2"/>
  <c r="GA69" i="2"/>
  <c r="FY69" i="2"/>
  <c r="FX69" i="2"/>
  <c r="FV69" i="2"/>
  <c r="FU69" i="2"/>
  <c r="FS69" i="2"/>
  <c r="FR69" i="2"/>
  <c r="FP69" i="2"/>
  <c r="FO69" i="2"/>
  <c r="FM69" i="2"/>
  <c r="FL69" i="2"/>
  <c r="FJ69" i="2"/>
  <c r="FI69" i="2"/>
  <c r="FG69" i="2"/>
  <c r="FF69" i="2"/>
  <c r="FD69" i="2"/>
  <c r="FC69" i="2"/>
  <c r="FA69" i="2"/>
  <c r="EZ69" i="2"/>
  <c r="EX69" i="2"/>
  <c r="EW69" i="2"/>
  <c r="EU69" i="2"/>
  <c r="ET69" i="2"/>
  <c r="ER69" i="2"/>
  <c r="EQ69" i="2"/>
  <c r="EO69" i="2"/>
  <c r="EN69" i="2"/>
  <c r="EL69" i="2"/>
  <c r="EK69" i="2"/>
  <c r="EI69" i="2"/>
  <c r="EH69" i="2"/>
  <c r="EF69" i="2"/>
  <c r="EE69" i="2"/>
  <c r="EC69" i="2"/>
  <c r="EB69" i="2"/>
  <c r="DZ69" i="2"/>
  <c r="DY69" i="2"/>
  <c r="DW69" i="2"/>
  <c r="DV69" i="2"/>
  <c r="DT69" i="2"/>
  <c r="DS69" i="2"/>
  <c r="DQ69" i="2"/>
  <c r="DP69" i="2"/>
  <c r="DN69" i="2"/>
  <c r="DM69" i="2"/>
  <c r="DK69" i="2"/>
  <c r="DJ69" i="2"/>
  <c r="DH69" i="2"/>
  <c r="DG69" i="2"/>
  <c r="DE69" i="2"/>
  <c r="DD69" i="2"/>
  <c r="DB69" i="2"/>
  <c r="DA69" i="2"/>
  <c r="CY69" i="2"/>
  <c r="CX69" i="2"/>
  <c r="CV69" i="2"/>
  <c r="CU69" i="2"/>
  <c r="CS69" i="2"/>
  <c r="CR69" i="2"/>
  <c r="CP69" i="2"/>
  <c r="CO69" i="2"/>
  <c r="CM69" i="2"/>
  <c r="CL69" i="2"/>
  <c r="CJ69" i="2"/>
  <c r="CI69" i="2"/>
  <c r="CG69" i="2"/>
  <c r="CF69" i="2"/>
  <c r="CD69" i="2"/>
  <c r="CC69" i="2"/>
  <c r="CA69" i="2"/>
  <c r="BZ69" i="2"/>
  <c r="BX69" i="2"/>
  <c r="BW69" i="2"/>
  <c r="BU69" i="2"/>
  <c r="BT69" i="2"/>
  <c r="BR69" i="2"/>
  <c r="BQ69" i="2"/>
  <c r="BO69" i="2"/>
  <c r="BN69" i="2"/>
  <c r="BL69" i="2"/>
  <c r="BK69" i="2"/>
  <c r="BI69" i="2"/>
  <c r="BH69" i="2"/>
  <c r="BF69" i="2"/>
  <c r="BE69" i="2"/>
  <c r="BC69" i="2"/>
  <c r="BB69" i="2"/>
  <c r="AZ69" i="2"/>
  <c r="AY69" i="2"/>
  <c r="AW69" i="2"/>
  <c r="AV69" i="2"/>
  <c r="AT69" i="2"/>
  <c r="AS69" i="2"/>
  <c r="AQ69" i="2"/>
  <c r="AP69" i="2"/>
  <c r="AN69" i="2"/>
  <c r="AM69" i="2"/>
  <c r="AK69" i="2"/>
  <c r="AJ69" i="2"/>
  <c r="AH69" i="2"/>
  <c r="AG69" i="2"/>
  <c r="AE69" i="2"/>
  <c r="AD69" i="2"/>
  <c r="AB69" i="2"/>
  <c r="AA69" i="2"/>
  <c r="Y69" i="2"/>
  <c r="X69" i="2"/>
  <c r="V69" i="2"/>
  <c r="U69" i="2"/>
  <c r="S69" i="2"/>
  <c r="R69" i="2"/>
  <c r="P69" i="2"/>
  <c r="O69" i="2"/>
  <c r="M69" i="2"/>
  <c r="L69" i="2"/>
  <c r="J69" i="2"/>
  <c r="I69" i="2"/>
  <c r="G69" i="2" s="1"/>
  <c r="F69" i="2"/>
  <c r="D69" i="2"/>
  <c r="C69" i="2"/>
  <c r="A69" i="2"/>
  <c r="II68" i="2"/>
  <c r="IF68" i="2"/>
  <c r="ID68" i="2"/>
  <c r="IC68" i="2"/>
  <c r="IA68" i="2"/>
  <c r="HZ68" i="2"/>
  <c r="HX68" i="2"/>
  <c r="HW68" i="2"/>
  <c r="HU68" i="2"/>
  <c r="HT68" i="2"/>
  <c r="HR68" i="2"/>
  <c r="HQ68" i="2"/>
  <c r="HO68" i="2"/>
  <c r="HN68" i="2"/>
  <c r="HL68" i="2"/>
  <c r="HK68" i="2"/>
  <c r="HI68" i="2"/>
  <c r="HH68" i="2"/>
  <c r="HF68" i="2"/>
  <c r="HE68" i="2"/>
  <c r="HC68" i="2"/>
  <c r="HB68" i="2"/>
  <c r="GZ68" i="2"/>
  <c r="GY68" i="2"/>
  <c r="GW68" i="2"/>
  <c r="GV68" i="2"/>
  <c r="GT68" i="2"/>
  <c r="GS68" i="2"/>
  <c r="GQ68" i="2"/>
  <c r="GP68" i="2"/>
  <c r="GN68" i="2"/>
  <c r="GM68" i="2"/>
  <c r="GK68" i="2"/>
  <c r="GJ68" i="2"/>
  <c r="GH68" i="2"/>
  <c r="GG68" i="2"/>
  <c r="GE68" i="2"/>
  <c r="GD68" i="2"/>
  <c r="GB68" i="2"/>
  <c r="GA68" i="2"/>
  <c r="FY68" i="2"/>
  <c r="FX68" i="2"/>
  <c r="FV68" i="2"/>
  <c r="FU68" i="2"/>
  <c r="FS68" i="2"/>
  <c r="FR68" i="2"/>
  <c r="FP68" i="2"/>
  <c r="FO68" i="2"/>
  <c r="FM68" i="2"/>
  <c r="FL68" i="2"/>
  <c r="FJ68" i="2"/>
  <c r="FI68" i="2"/>
  <c r="FG68" i="2"/>
  <c r="FF68" i="2"/>
  <c r="FD68" i="2"/>
  <c r="FC68" i="2"/>
  <c r="FA68" i="2"/>
  <c r="EZ68" i="2"/>
  <c r="EX68" i="2"/>
  <c r="EW68" i="2"/>
  <c r="EU68" i="2"/>
  <c r="ET68" i="2"/>
  <c r="ER68" i="2"/>
  <c r="EQ68" i="2"/>
  <c r="EO68" i="2"/>
  <c r="EN68" i="2"/>
  <c r="EL68" i="2"/>
  <c r="EK68" i="2"/>
  <c r="EI68" i="2"/>
  <c r="EH68" i="2"/>
  <c r="EF68" i="2"/>
  <c r="EE68" i="2"/>
  <c r="EC68" i="2"/>
  <c r="EB68" i="2"/>
  <c r="DZ68" i="2"/>
  <c r="DY68" i="2"/>
  <c r="DW68" i="2"/>
  <c r="DV68" i="2"/>
  <c r="DT68" i="2"/>
  <c r="DS68" i="2"/>
  <c r="DQ68" i="2"/>
  <c r="DP68" i="2"/>
  <c r="DN68" i="2"/>
  <c r="DM68" i="2"/>
  <c r="DK68" i="2"/>
  <c r="DJ68" i="2"/>
  <c r="DH68" i="2"/>
  <c r="DG68" i="2"/>
  <c r="DE68" i="2"/>
  <c r="DD68" i="2"/>
  <c r="DB68" i="2"/>
  <c r="DA68" i="2"/>
  <c r="CY68" i="2"/>
  <c r="CX68" i="2"/>
  <c r="CV68" i="2"/>
  <c r="CU68" i="2"/>
  <c r="CS68" i="2"/>
  <c r="CR68" i="2"/>
  <c r="CP68" i="2"/>
  <c r="CO68" i="2"/>
  <c r="CM68" i="2"/>
  <c r="CL68" i="2"/>
  <c r="CJ68" i="2"/>
  <c r="CI68" i="2"/>
  <c r="CG68" i="2"/>
  <c r="CF68" i="2"/>
  <c r="CD68" i="2"/>
  <c r="CC68" i="2"/>
  <c r="CA68" i="2"/>
  <c r="BZ68" i="2"/>
  <c r="BX68" i="2"/>
  <c r="BW68" i="2"/>
  <c r="BU68" i="2"/>
  <c r="BT68" i="2"/>
  <c r="BR68" i="2"/>
  <c r="BQ68" i="2"/>
  <c r="BO68" i="2"/>
  <c r="BN68" i="2"/>
  <c r="BL68" i="2"/>
  <c r="BK68" i="2"/>
  <c r="BI68" i="2"/>
  <c r="BH68" i="2"/>
  <c r="BF68" i="2"/>
  <c r="BE68" i="2"/>
  <c r="BC68" i="2"/>
  <c r="BB68" i="2"/>
  <c r="AZ68" i="2"/>
  <c r="AY68" i="2"/>
  <c r="AW68" i="2"/>
  <c r="AV68" i="2"/>
  <c r="AT68" i="2"/>
  <c r="AS68" i="2"/>
  <c r="AQ68" i="2"/>
  <c r="AP68" i="2"/>
  <c r="AN68" i="2"/>
  <c r="AM68" i="2"/>
  <c r="AK68" i="2"/>
  <c r="AJ68" i="2"/>
  <c r="AH68" i="2"/>
  <c r="AG68" i="2"/>
  <c r="AE68" i="2"/>
  <c r="AD68" i="2"/>
  <c r="AB68" i="2"/>
  <c r="AA68" i="2"/>
  <c r="Y68" i="2"/>
  <c r="X68" i="2"/>
  <c r="V68" i="2"/>
  <c r="U68" i="2"/>
  <c r="S68" i="2"/>
  <c r="R68" i="2"/>
  <c r="P68" i="2"/>
  <c r="O68" i="2"/>
  <c r="M68" i="2"/>
  <c r="L68" i="2"/>
  <c r="J68" i="2"/>
  <c r="I68" i="2"/>
  <c r="G68" i="2" s="1"/>
  <c r="F68" i="2"/>
  <c r="D68" i="2"/>
  <c r="C68" i="2"/>
  <c r="A68" i="2"/>
  <c r="II67" i="2"/>
  <c r="IF67" i="2"/>
  <c r="ID67" i="2"/>
  <c r="IC67" i="2"/>
  <c r="IA67" i="2"/>
  <c r="HZ67" i="2"/>
  <c r="HX67" i="2"/>
  <c r="HW67" i="2"/>
  <c r="HU67" i="2"/>
  <c r="HT67" i="2"/>
  <c r="HR67" i="2"/>
  <c r="HQ67" i="2"/>
  <c r="HO67" i="2"/>
  <c r="HN67" i="2"/>
  <c r="HL67" i="2"/>
  <c r="HK67" i="2"/>
  <c r="HI67" i="2"/>
  <c r="HH67" i="2"/>
  <c r="HF67" i="2"/>
  <c r="HE67" i="2"/>
  <c r="HC67" i="2"/>
  <c r="HB67" i="2"/>
  <c r="GZ67" i="2"/>
  <c r="GY67" i="2"/>
  <c r="GW67" i="2"/>
  <c r="GV67" i="2"/>
  <c r="GT67" i="2"/>
  <c r="GS67" i="2"/>
  <c r="GQ67" i="2"/>
  <c r="GP67" i="2"/>
  <c r="GN67" i="2"/>
  <c r="GM67" i="2"/>
  <c r="GK67" i="2"/>
  <c r="GJ67" i="2"/>
  <c r="GH67" i="2"/>
  <c r="GG67" i="2"/>
  <c r="GE67" i="2"/>
  <c r="GD67" i="2"/>
  <c r="GB67" i="2"/>
  <c r="GA67" i="2"/>
  <c r="FY67" i="2"/>
  <c r="FX67" i="2"/>
  <c r="FV67" i="2"/>
  <c r="FU67" i="2"/>
  <c r="FS67" i="2"/>
  <c r="FR67" i="2"/>
  <c r="FP67" i="2"/>
  <c r="FO67" i="2"/>
  <c r="FM67" i="2"/>
  <c r="FL67" i="2"/>
  <c r="FJ67" i="2"/>
  <c r="FI67" i="2"/>
  <c r="FG67" i="2"/>
  <c r="FF67" i="2"/>
  <c r="FD67" i="2"/>
  <c r="FC67" i="2"/>
  <c r="FA67" i="2"/>
  <c r="EZ67" i="2"/>
  <c r="EX67" i="2"/>
  <c r="EW67" i="2"/>
  <c r="EU67" i="2"/>
  <c r="ET67" i="2"/>
  <c r="ER67" i="2"/>
  <c r="EQ67" i="2"/>
  <c r="EO67" i="2"/>
  <c r="EN67" i="2"/>
  <c r="EL67" i="2"/>
  <c r="EK67" i="2"/>
  <c r="EI67" i="2"/>
  <c r="EH67" i="2"/>
  <c r="EF67" i="2"/>
  <c r="EE67" i="2"/>
  <c r="EC67" i="2"/>
  <c r="EB67" i="2"/>
  <c r="DZ67" i="2"/>
  <c r="DY67" i="2"/>
  <c r="DW67" i="2"/>
  <c r="DV67" i="2"/>
  <c r="DT67" i="2"/>
  <c r="DS67" i="2"/>
  <c r="DQ67" i="2"/>
  <c r="DP67" i="2"/>
  <c r="DN67" i="2"/>
  <c r="DM67" i="2"/>
  <c r="DK67" i="2"/>
  <c r="DJ67" i="2"/>
  <c r="DH67" i="2"/>
  <c r="DG67" i="2"/>
  <c r="DE67" i="2"/>
  <c r="DD67" i="2"/>
  <c r="DB67" i="2"/>
  <c r="DA67" i="2"/>
  <c r="CY67" i="2"/>
  <c r="CX67" i="2"/>
  <c r="CV67" i="2"/>
  <c r="CU67" i="2"/>
  <c r="CS67" i="2"/>
  <c r="CR67" i="2"/>
  <c r="CP67" i="2"/>
  <c r="CO67" i="2"/>
  <c r="CM67" i="2"/>
  <c r="CL67" i="2"/>
  <c r="CJ67" i="2"/>
  <c r="CI67" i="2"/>
  <c r="CG67" i="2"/>
  <c r="CF67" i="2"/>
  <c r="CD67" i="2"/>
  <c r="CC67" i="2"/>
  <c r="CA67" i="2"/>
  <c r="BZ67" i="2"/>
  <c r="BX67" i="2"/>
  <c r="BW67" i="2"/>
  <c r="BU67" i="2"/>
  <c r="BT67" i="2"/>
  <c r="BR67" i="2"/>
  <c r="BQ67" i="2"/>
  <c r="BO67" i="2"/>
  <c r="BN67" i="2"/>
  <c r="BL67" i="2"/>
  <c r="BK67" i="2"/>
  <c r="BI67" i="2"/>
  <c r="BH67" i="2"/>
  <c r="BF67" i="2"/>
  <c r="BE67" i="2"/>
  <c r="BC67" i="2"/>
  <c r="BB67" i="2"/>
  <c r="AZ67" i="2"/>
  <c r="AY67" i="2"/>
  <c r="AW67" i="2"/>
  <c r="AV67" i="2"/>
  <c r="AT67" i="2"/>
  <c r="AS67" i="2"/>
  <c r="AQ67" i="2"/>
  <c r="AP67" i="2"/>
  <c r="AN67" i="2"/>
  <c r="AM67" i="2"/>
  <c r="AK67" i="2"/>
  <c r="AJ67" i="2"/>
  <c r="AH67" i="2"/>
  <c r="AG67" i="2"/>
  <c r="AE67" i="2"/>
  <c r="AD67" i="2"/>
  <c r="AB67" i="2"/>
  <c r="AA67" i="2"/>
  <c r="Y67" i="2"/>
  <c r="X67" i="2"/>
  <c r="V67" i="2"/>
  <c r="U67" i="2"/>
  <c r="S67" i="2"/>
  <c r="R67" i="2"/>
  <c r="P67" i="2"/>
  <c r="O67" i="2"/>
  <c r="M67" i="2"/>
  <c r="L67" i="2"/>
  <c r="J67" i="2"/>
  <c r="I67" i="2"/>
  <c r="G67" i="2"/>
  <c r="F67" i="2"/>
  <c r="D67" i="2"/>
  <c r="C67" i="2"/>
  <c r="A67" i="2"/>
  <c r="II66" i="2"/>
  <c r="IF66" i="2"/>
  <c r="ID66" i="2"/>
  <c r="IC66" i="2"/>
  <c r="IA66" i="2"/>
  <c r="HZ66" i="2"/>
  <c r="HX66" i="2"/>
  <c r="HW66" i="2"/>
  <c r="HU66" i="2"/>
  <c r="HT66" i="2"/>
  <c r="HR66" i="2"/>
  <c r="HQ66" i="2"/>
  <c r="HO66" i="2"/>
  <c r="HN66" i="2"/>
  <c r="HL66" i="2"/>
  <c r="HK66" i="2"/>
  <c r="HI66" i="2"/>
  <c r="HH66" i="2"/>
  <c r="HF66" i="2"/>
  <c r="HE66" i="2"/>
  <c r="HC66" i="2"/>
  <c r="HB66" i="2"/>
  <c r="GZ66" i="2"/>
  <c r="GY66" i="2"/>
  <c r="GW66" i="2"/>
  <c r="GV66" i="2"/>
  <c r="GT66" i="2"/>
  <c r="GS66" i="2"/>
  <c r="GQ66" i="2"/>
  <c r="GP66" i="2"/>
  <c r="GN66" i="2"/>
  <c r="GM66" i="2"/>
  <c r="GK66" i="2"/>
  <c r="GJ66" i="2"/>
  <c r="GH66" i="2"/>
  <c r="GG66" i="2"/>
  <c r="GE66" i="2"/>
  <c r="GD66" i="2"/>
  <c r="GB66" i="2"/>
  <c r="GA66" i="2"/>
  <c r="FY66" i="2"/>
  <c r="FX66" i="2"/>
  <c r="FV66" i="2"/>
  <c r="FU66" i="2"/>
  <c r="FS66" i="2"/>
  <c r="FR66" i="2"/>
  <c r="FP66" i="2"/>
  <c r="FO66" i="2"/>
  <c r="FM66" i="2"/>
  <c r="FL66" i="2"/>
  <c r="FJ66" i="2"/>
  <c r="FI66" i="2"/>
  <c r="FG66" i="2"/>
  <c r="FF66" i="2"/>
  <c r="FD66" i="2"/>
  <c r="FC66" i="2"/>
  <c r="FA66" i="2"/>
  <c r="EZ66" i="2"/>
  <c r="EX66" i="2"/>
  <c r="EW66" i="2"/>
  <c r="EU66" i="2"/>
  <c r="ET66" i="2"/>
  <c r="ER66" i="2"/>
  <c r="EQ66" i="2"/>
  <c r="EO66" i="2"/>
  <c r="EN66" i="2"/>
  <c r="EL66" i="2"/>
  <c r="EK66" i="2"/>
  <c r="EI66" i="2"/>
  <c r="EH66" i="2"/>
  <c r="EF66" i="2"/>
  <c r="EE66" i="2"/>
  <c r="EC66" i="2"/>
  <c r="EB66" i="2"/>
  <c r="DZ66" i="2"/>
  <c r="DY66" i="2"/>
  <c r="DW66" i="2"/>
  <c r="DV66" i="2"/>
  <c r="DT66" i="2"/>
  <c r="DS66" i="2"/>
  <c r="DQ66" i="2"/>
  <c r="DP66" i="2"/>
  <c r="DN66" i="2"/>
  <c r="DM66" i="2"/>
  <c r="DK66" i="2"/>
  <c r="DJ66" i="2"/>
  <c r="DH66" i="2"/>
  <c r="DG66" i="2"/>
  <c r="DE66" i="2"/>
  <c r="DD66" i="2"/>
  <c r="DB66" i="2"/>
  <c r="DA66" i="2"/>
  <c r="CY66" i="2"/>
  <c r="CX66" i="2"/>
  <c r="CV66" i="2"/>
  <c r="CU66" i="2"/>
  <c r="CS66" i="2"/>
  <c r="CR66" i="2"/>
  <c r="CP66" i="2"/>
  <c r="CO66" i="2"/>
  <c r="CM66" i="2"/>
  <c r="CL66" i="2"/>
  <c r="CJ66" i="2"/>
  <c r="CI66" i="2"/>
  <c r="CG66" i="2"/>
  <c r="CF66" i="2"/>
  <c r="CD66" i="2"/>
  <c r="CC66" i="2"/>
  <c r="CA66" i="2"/>
  <c r="BZ66" i="2"/>
  <c r="BX66" i="2"/>
  <c r="BW66" i="2"/>
  <c r="BU66" i="2"/>
  <c r="BT66" i="2"/>
  <c r="BR66" i="2"/>
  <c r="BQ66" i="2"/>
  <c r="BO66" i="2"/>
  <c r="BN66" i="2"/>
  <c r="BL66" i="2"/>
  <c r="BK66" i="2"/>
  <c r="BI66" i="2"/>
  <c r="BH66" i="2"/>
  <c r="BF66" i="2"/>
  <c r="BE66" i="2"/>
  <c r="BC66" i="2"/>
  <c r="BB66" i="2"/>
  <c r="AZ66" i="2"/>
  <c r="AY66" i="2"/>
  <c r="AW66" i="2"/>
  <c r="AV66" i="2"/>
  <c r="AT66" i="2"/>
  <c r="AS66" i="2"/>
  <c r="AQ66" i="2"/>
  <c r="AP66" i="2"/>
  <c r="AN66" i="2"/>
  <c r="AM66" i="2"/>
  <c r="AK66" i="2"/>
  <c r="AJ66" i="2"/>
  <c r="AH66" i="2"/>
  <c r="AG66" i="2"/>
  <c r="AE66" i="2"/>
  <c r="AD66" i="2"/>
  <c r="AB66" i="2"/>
  <c r="AA66" i="2"/>
  <c r="Y66" i="2"/>
  <c r="X66" i="2"/>
  <c r="V66" i="2"/>
  <c r="U66" i="2"/>
  <c r="S66" i="2"/>
  <c r="R66" i="2"/>
  <c r="P66" i="2"/>
  <c r="O66" i="2"/>
  <c r="M66" i="2"/>
  <c r="L66" i="2"/>
  <c r="J66" i="2"/>
  <c r="I66" i="2"/>
  <c r="G66" i="2" s="1"/>
  <c r="F66" i="2"/>
  <c r="D66" i="2"/>
  <c r="C66" i="2"/>
  <c r="A66" i="2"/>
  <c r="II65" i="2"/>
  <c r="IF65" i="2"/>
  <c r="ID65" i="2"/>
  <c r="IC65" i="2"/>
  <c r="IA65" i="2"/>
  <c r="HZ65" i="2"/>
  <c r="HX65" i="2"/>
  <c r="HW65" i="2"/>
  <c r="HU65" i="2"/>
  <c r="HT65" i="2"/>
  <c r="HR65" i="2"/>
  <c r="HQ65" i="2"/>
  <c r="HO65" i="2"/>
  <c r="HN65" i="2"/>
  <c r="HL65" i="2"/>
  <c r="HK65" i="2"/>
  <c r="HI65" i="2"/>
  <c r="HH65" i="2"/>
  <c r="HF65" i="2"/>
  <c r="HE65" i="2"/>
  <c r="HC65" i="2"/>
  <c r="HB65" i="2"/>
  <c r="GZ65" i="2"/>
  <c r="GY65" i="2"/>
  <c r="GW65" i="2"/>
  <c r="GV65" i="2"/>
  <c r="GT65" i="2"/>
  <c r="GS65" i="2"/>
  <c r="GQ65" i="2"/>
  <c r="GP65" i="2"/>
  <c r="GN65" i="2"/>
  <c r="GM65" i="2"/>
  <c r="GK65" i="2"/>
  <c r="GJ65" i="2"/>
  <c r="GH65" i="2"/>
  <c r="GG65" i="2"/>
  <c r="GE65" i="2"/>
  <c r="GD65" i="2"/>
  <c r="GB65" i="2"/>
  <c r="GA65" i="2"/>
  <c r="FY65" i="2"/>
  <c r="FX65" i="2"/>
  <c r="FV65" i="2"/>
  <c r="FU65" i="2"/>
  <c r="FS65" i="2"/>
  <c r="FR65" i="2"/>
  <c r="FP65" i="2"/>
  <c r="FO65" i="2"/>
  <c r="FM65" i="2"/>
  <c r="FL65" i="2"/>
  <c r="FJ65" i="2"/>
  <c r="FI65" i="2"/>
  <c r="FG65" i="2"/>
  <c r="FF65" i="2"/>
  <c r="FD65" i="2"/>
  <c r="FC65" i="2"/>
  <c r="FA65" i="2"/>
  <c r="EZ65" i="2"/>
  <c r="EX65" i="2"/>
  <c r="EW65" i="2"/>
  <c r="EU65" i="2"/>
  <c r="ET65" i="2"/>
  <c r="ER65" i="2"/>
  <c r="EQ65" i="2"/>
  <c r="EO65" i="2"/>
  <c r="EN65" i="2"/>
  <c r="EL65" i="2"/>
  <c r="EK65" i="2"/>
  <c r="EI65" i="2"/>
  <c r="EH65" i="2"/>
  <c r="EF65" i="2"/>
  <c r="EE65" i="2"/>
  <c r="EC65" i="2"/>
  <c r="EB65" i="2"/>
  <c r="DZ65" i="2"/>
  <c r="DY65" i="2"/>
  <c r="DW65" i="2"/>
  <c r="DV65" i="2"/>
  <c r="DT65" i="2"/>
  <c r="DS65" i="2"/>
  <c r="DQ65" i="2"/>
  <c r="DP65" i="2"/>
  <c r="DN65" i="2"/>
  <c r="DM65" i="2"/>
  <c r="DK65" i="2"/>
  <c r="DJ65" i="2"/>
  <c r="DH65" i="2"/>
  <c r="DG65" i="2"/>
  <c r="DE65" i="2"/>
  <c r="DD65" i="2"/>
  <c r="DB65" i="2"/>
  <c r="DA65" i="2"/>
  <c r="CY65" i="2"/>
  <c r="CX65" i="2"/>
  <c r="CV65" i="2"/>
  <c r="CU65" i="2"/>
  <c r="CS65" i="2"/>
  <c r="CR65" i="2"/>
  <c r="CP65" i="2"/>
  <c r="CO65" i="2"/>
  <c r="CM65" i="2"/>
  <c r="CL65" i="2"/>
  <c r="CJ65" i="2"/>
  <c r="CI65" i="2"/>
  <c r="CG65" i="2"/>
  <c r="CF65" i="2"/>
  <c r="CD65" i="2"/>
  <c r="CC65" i="2"/>
  <c r="CA65" i="2"/>
  <c r="BZ65" i="2"/>
  <c r="BX65" i="2"/>
  <c r="BW65" i="2"/>
  <c r="BU65" i="2"/>
  <c r="BT65" i="2"/>
  <c r="BR65" i="2"/>
  <c r="BQ65" i="2"/>
  <c r="BO65" i="2"/>
  <c r="BN65" i="2"/>
  <c r="BL65" i="2"/>
  <c r="BK65" i="2"/>
  <c r="BI65" i="2"/>
  <c r="BH65" i="2"/>
  <c r="BF65" i="2"/>
  <c r="BE65" i="2"/>
  <c r="BC65" i="2"/>
  <c r="BB65" i="2"/>
  <c r="AZ65" i="2"/>
  <c r="AY65" i="2"/>
  <c r="AW65" i="2"/>
  <c r="AV65" i="2"/>
  <c r="AT65" i="2"/>
  <c r="AS65" i="2"/>
  <c r="AQ65" i="2"/>
  <c r="AP65" i="2"/>
  <c r="AN65" i="2"/>
  <c r="AM65" i="2"/>
  <c r="AK65" i="2"/>
  <c r="AJ65" i="2"/>
  <c r="AH65" i="2"/>
  <c r="AG65" i="2"/>
  <c r="AE65" i="2"/>
  <c r="AD65" i="2"/>
  <c r="AB65" i="2"/>
  <c r="AA65" i="2"/>
  <c r="Y65" i="2"/>
  <c r="X65" i="2"/>
  <c r="V65" i="2"/>
  <c r="U65" i="2"/>
  <c r="S65" i="2"/>
  <c r="R65" i="2"/>
  <c r="P65" i="2"/>
  <c r="O65" i="2"/>
  <c r="M65" i="2"/>
  <c r="L65" i="2"/>
  <c r="J65" i="2"/>
  <c r="I65" i="2"/>
  <c r="G65" i="2" s="1"/>
  <c r="F65" i="2"/>
  <c r="D65" i="2"/>
  <c r="C65" i="2"/>
  <c r="A65" i="2"/>
  <c r="II64" i="2"/>
  <c r="IF64" i="2"/>
  <c r="ID64" i="2"/>
  <c r="IC64" i="2"/>
  <c r="IA64" i="2"/>
  <c r="HZ64" i="2"/>
  <c r="HX64" i="2"/>
  <c r="HW64" i="2"/>
  <c r="HU64" i="2"/>
  <c r="HT64" i="2"/>
  <c r="HR64" i="2"/>
  <c r="HQ64" i="2"/>
  <c r="HO64" i="2"/>
  <c r="HN64" i="2"/>
  <c r="HL64" i="2"/>
  <c r="HK64" i="2"/>
  <c r="HI64" i="2"/>
  <c r="HH64" i="2"/>
  <c r="HF64" i="2"/>
  <c r="HE64" i="2"/>
  <c r="HC64" i="2"/>
  <c r="HB64" i="2"/>
  <c r="GZ64" i="2"/>
  <c r="GY64" i="2"/>
  <c r="GW64" i="2"/>
  <c r="GV64" i="2"/>
  <c r="GT64" i="2"/>
  <c r="GS64" i="2"/>
  <c r="GQ64" i="2"/>
  <c r="GP64" i="2"/>
  <c r="GN64" i="2"/>
  <c r="GM64" i="2"/>
  <c r="GK64" i="2"/>
  <c r="GJ64" i="2"/>
  <c r="GH64" i="2"/>
  <c r="GG64" i="2"/>
  <c r="GE64" i="2"/>
  <c r="GD64" i="2"/>
  <c r="GB64" i="2"/>
  <c r="GA64" i="2"/>
  <c r="FY64" i="2"/>
  <c r="FX64" i="2"/>
  <c r="FV64" i="2"/>
  <c r="FU64" i="2"/>
  <c r="FS64" i="2"/>
  <c r="FR64" i="2"/>
  <c r="FP64" i="2"/>
  <c r="FO64" i="2"/>
  <c r="FM64" i="2"/>
  <c r="FL64" i="2"/>
  <c r="FJ64" i="2"/>
  <c r="FI64" i="2"/>
  <c r="FG64" i="2"/>
  <c r="FF64" i="2"/>
  <c r="FD64" i="2"/>
  <c r="FC64" i="2"/>
  <c r="FA64" i="2"/>
  <c r="EZ64" i="2"/>
  <c r="EX64" i="2"/>
  <c r="EW64" i="2"/>
  <c r="EU64" i="2"/>
  <c r="ET64" i="2"/>
  <c r="ER64" i="2"/>
  <c r="EQ64" i="2"/>
  <c r="EO64" i="2"/>
  <c r="EN64" i="2"/>
  <c r="EL64" i="2"/>
  <c r="EK64" i="2"/>
  <c r="EI64" i="2"/>
  <c r="EH64" i="2"/>
  <c r="EF64" i="2"/>
  <c r="EE64" i="2"/>
  <c r="EC64" i="2"/>
  <c r="EB64" i="2"/>
  <c r="DZ64" i="2"/>
  <c r="DY64" i="2"/>
  <c r="DW64" i="2"/>
  <c r="DV64" i="2"/>
  <c r="DT64" i="2"/>
  <c r="DS64" i="2"/>
  <c r="DQ64" i="2"/>
  <c r="DP64" i="2"/>
  <c r="DN64" i="2"/>
  <c r="DM64" i="2"/>
  <c r="DK64" i="2"/>
  <c r="DJ64" i="2"/>
  <c r="DH64" i="2"/>
  <c r="DG64" i="2"/>
  <c r="DE64" i="2"/>
  <c r="DD64" i="2"/>
  <c r="DB64" i="2"/>
  <c r="DA64" i="2"/>
  <c r="CY64" i="2"/>
  <c r="CX64" i="2"/>
  <c r="CV64" i="2"/>
  <c r="CU64" i="2"/>
  <c r="CS64" i="2"/>
  <c r="CR64" i="2"/>
  <c r="CP64" i="2"/>
  <c r="CO64" i="2"/>
  <c r="CM64" i="2"/>
  <c r="CL64" i="2"/>
  <c r="CJ64" i="2"/>
  <c r="CI64" i="2"/>
  <c r="CG64" i="2"/>
  <c r="CF64" i="2"/>
  <c r="CD64" i="2"/>
  <c r="CC64" i="2"/>
  <c r="CA64" i="2"/>
  <c r="BZ64" i="2"/>
  <c r="BX64" i="2"/>
  <c r="BW64" i="2"/>
  <c r="BU64" i="2"/>
  <c r="BT64" i="2"/>
  <c r="BR64" i="2"/>
  <c r="BQ64" i="2"/>
  <c r="BO64" i="2"/>
  <c r="BN64" i="2"/>
  <c r="BL64" i="2"/>
  <c r="BK64" i="2"/>
  <c r="BI64" i="2"/>
  <c r="BH64" i="2"/>
  <c r="BF64" i="2"/>
  <c r="BE64" i="2"/>
  <c r="BC64" i="2"/>
  <c r="BB64" i="2"/>
  <c r="AZ64" i="2"/>
  <c r="AY64" i="2"/>
  <c r="AW64" i="2"/>
  <c r="AV64" i="2"/>
  <c r="AT64" i="2"/>
  <c r="AS64" i="2"/>
  <c r="AQ64" i="2"/>
  <c r="AP64" i="2"/>
  <c r="AN64" i="2"/>
  <c r="AM64" i="2"/>
  <c r="AK64" i="2"/>
  <c r="AJ64" i="2"/>
  <c r="AH64" i="2"/>
  <c r="AG64" i="2"/>
  <c r="AE64" i="2"/>
  <c r="AD64" i="2"/>
  <c r="AB64" i="2"/>
  <c r="AA64" i="2"/>
  <c r="Y64" i="2"/>
  <c r="X64" i="2"/>
  <c r="V64" i="2"/>
  <c r="U64" i="2"/>
  <c r="S64" i="2"/>
  <c r="R64" i="2"/>
  <c r="P64" i="2"/>
  <c r="O64" i="2"/>
  <c r="M64" i="2"/>
  <c r="L64" i="2"/>
  <c r="J64" i="2"/>
  <c r="I64" i="2"/>
  <c r="G64" i="2" s="1"/>
  <c r="F64" i="2"/>
  <c r="D64" i="2"/>
  <c r="C64" i="2"/>
  <c r="A64" i="2"/>
  <c r="II63" i="2"/>
  <c r="IF63" i="2"/>
  <c r="ID63" i="2"/>
  <c r="IC63" i="2"/>
  <c r="IA63" i="2"/>
  <c r="HZ63" i="2"/>
  <c r="HX63" i="2"/>
  <c r="HW63" i="2"/>
  <c r="HU63" i="2"/>
  <c r="HT63" i="2"/>
  <c r="HR63" i="2"/>
  <c r="HQ63" i="2"/>
  <c r="HO63" i="2"/>
  <c r="HN63" i="2"/>
  <c r="HL63" i="2"/>
  <c r="HK63" i="2"/>
  <c r="HI63" i="2"/>
  <c r="HH63" i="2"/>
  <c r="HF63" i="2"/>
  <c r="HE63" i="2"/>
  <c r="HC63" i="2"/>
  <c r="HB63" i="2"/>
  <c r="GZ63" i="2"/>
  <c r="GY63" i="2"/>
  <c r="GW63" i="2"/>
  <c r="GV63" i="2"/>
  <c r="GT63" i="2"/>
  <c r="GS63" i="2"/>
  <c r="GQ63" i="2"/>
  <c r="GP63" i="2"/>
  <c r="GN63" i="2"/>
  <c r="GM63" i="2"/>
  <c r="GK63" i="2"/>
  <c r="GJ63" i="2"/>
  <c r="GH63" i="2"/>
  <c r="GG63" i="2"/>
  <c r="GE63" i="2"/>
  <c r="GD63" i="2"/>
  <c r="GB63" i="2"/>
  <c r="GA63" i="2"/>
  <c r="FY63" i="2"/>
  <c r="FX63" i="2"/>
  <c r="FV63" i="2"/>
  <c r="FU63" i="2"/>
  <c r="FS63" i="2"/>
  <c r="FR63" i="2"/>
  <c r="FP63" i="2"/>
  <c r="FO63" i="2"/>
  <c r="FM63" i="2"/>
  <c r="FL63" i="2"/>
  <c r="FJ63" i="2"/>
  <c r="FI63" i="2"/>
  <c r="FG63" i="2"/>
  <c r="FF63" i="2"/>
  <c r="FD63" i="2"/>
  <c r="FC63" i="2"/>
  <c r="FA63" i="2"/>
  <c r="EZ63" i="2"/>
  <c r="EX63" i="2"/>
  <c r="EW63" i="2"/>
  <c r="EU63" i="2"/>
  <c r="ET63" i="2"/>
  <c r="ER63" i="2"/>
  <c r="EQ63" i="2"/>
  <c r="EO63" i="2"/>
  <c r="EN63" i="2"/>
  <c r="EL63" i="2"/>
  <c r="EK63" i="2"/>
  <c r="EI63" i="2"/>
  <c r="EH63" i="2"/>
  <c r="EF63" i="2"/>
  <c r="EE63" i="2"/>
  <c r="EC63" i="2"/>
  <c r="EB63" i="2"/>
  <c r="DZ63" i="2"/>
  <c r="DY63" i="2"/>
  <c r="DW63" i="2"/>
  <c r="DV63" i="2"/>
  <c r="DT63" i="2"/>
  <c r="DS63" i="2"/>
  <c r="DQ63" i="2"/>
  <c r="DP63" i="2"/>
  <c r="DN63" i="2"/>
  <c r="DM63" i="2"/>
  <c r="DK63" i="2"/>
  <c r="DJ63" i="2"/>
  <c r="DH63" i="2"/>
  <c r="DG63" i="2"/>
  <c r="DE63" i="2"/>
  <c r="DD63" i="2"/>
  <c r="DB63" i="2"/>
  <c r="DA63" i="2"/>
  <c r="CY63" i="2"/>
  <c r="CX63" i="2"/>
  <c r="CV63" i="2"/>
  <c r="CU63" i="2"/>
  <c r="CS63" i="2"/>
  <c r="CR63" i="2"/>
  <c r="CP63" i="2"/>
  <c r="CO63" i="2"/>
  <c r="CM63" i="2"/>
  <c r="CL63" i="2"/>
  <c r="CJ63" i="2"/>
  <c r="CI63" i="2"/>
  <c r="CG63" i="2"/>
  <c r="CF63" i="2"/>
  <c r="CD63" i="2"/>
  <c r="CC63" i="2"/>
  <c r="CA63" i="2"/>
  <c r="BZ63" i="2"/>
  <c r="BX63" i="2"/>
  <c r="BW63" i="2"/>
  <c r="BU63" i="2"/>
  <c r="BT63" i="2"/>
  <c r="BR63" i="2"/>
  <c r="BQ63" i="2"/>
  <c r="BO63" i="2"/>
  <c r="BN63" i="2"/>
  <c r="BL63" i="2"/>
  <c r="BK63" i="2"/>
  <c r="BI63" i="2"/>
  <c r="BH63" i="2"/>
  <c r="BF63" i="2"/>
  <c r="BE63" i="2"/>
  <c r="BC63" i="2"/>
  <c r="BB63" i="2"/>
  <c r="AZ63" i="2"/>
  <c r="AY63" i="2"/>
  <c r="AW63" i="2"/>
  <c r="AV63" i="2"/>
  <c r="AT63" i="2"/>
  <c r="AS63" i="2"/>
  <c r="AQ63" i="2"/>
  <c r="AP63" i="2"/>
  <c r="AN63" i="2"/>
  <c r="AM63" i="2"/>
  <c r="AK63" i="2"/>
  <c r="AJ63" i="2"/>
  <c r="AH63" i="2"/>
  <c r="AG63" i="2"/>
  <c r="AE63" i="2"/>
  <c r="AD63" i="2"/>
  <c r="AB63" i="2"/>
  <c r="AA63" i="2"/>
  <c r="Y63" i="2"/>
  <c r="X63" i="2"/>
  <c r="V63" i="2"/>
  <c r="U63" i="2"/>
  <c r="S63" i="2"/>
  <c r="R63" i="2"/>
  <c r="P63" i="2"/>
  <c r="O63" i="2"/>
  <c r="M63" i="2"/>
  <c r="L63" i="2"/>
  <c r="J63" i="2"/>
  <c r="I63" i="2"/>
  <c r="G63" i="2"/>
  <c r="F63" i="2"/>
  <c r="D63" i="2"/>
  <c r="C63" i="2"/>
  <c r="A63" i="2"/>
  <c r="II62" i="2"/>
  <c r="IF62" i="2"/>
  <c r="ID62" i="2"/>
  <c r="IC62" i="2"/>
  <c r="IA62" i="2"/>
  <c r="HZ62" i="2"/>
  <c r="HX62" i="2"/>
  <c r="HW62" i="2"/>
  <c r="HU62" i="2"/>
  <c r="HT62" i="2"/>
  <c r="HR62" i="2"/>
  <c r="HQ62" i="2"/>
  <c r="HO62" i="2"/>
  <c r="HN62" i="2"/>
  <c r="HL62" i="2"/>
  <c r="HK62" i="2"/>
  <c r="HI62" i="2"/>
  <c r="HH62" i="2"/>
  <c r="HF62" i="2"/>
  <c r="HE62" i="2"/>
  <c r="HC62" i="2"/>
  <c r="HB62" i="2"/>
  <c r="GZ62" i="2"/>
  <c r="GY62" i="2"/>
  <c r="GW62" i="2"/>
  <c r="GV62" i="2"/>
  <c r="GT62" i="2"/>
  <c r="GS62" i="2"/>
  <c r="GQ62" i="2"/>
  <c r="GP62" i="2"/>
  <c r="GN62" i="2"/>
  <c r="GM62" i="2"/>
  <c r="GK62" i="2"/>
  <c r="GJ62" i="2"/>
  <c r="GH62" i="2"/>
  <c r="GG62" i="2"/>
  <c r="GE62" i="2"/>
  <c r="GD62" i="2"/>
  <c r="GB62" i="2"/>
  <c r="GA62" i="2"/>
  <c r="FY62" i="2"/>
  <c r="FX62" i="2"/>
  <c r="FV62" i="2"/>
  <c r="FU62" i="2"/>
  <c r="FS62" i="2"/>
  <c r="FR62" i="2"/>
  <c r="FP62" i="2"/>
  <c r="FO62" i="2"/>
  <c r="FM62" i="2"/>
  <c r="FL62" i="2"/>
  <c r="FJ62" i="2"/>
  <c r="FI62" i="2"/>
  <c r="FG62" i="2"/>
  <c r="FF62" i="2"/>
  <c r="FD62" i="2"/>
  <c r="FC62" i="2"/>
  <c r="FA62" i="2"/>
  <c r="EZ62" i="2"/>
  <c r="EX62" i="2"/>
  <c r="EW62" i="2"/>
  <c r="EU62" i="2"/>
  <c r="ET62" i="2"/>
  <c r="ER62" i="2"/>
  <c r="EQ62" i="2"/>
  <c r="EO62" i="2"/>
  <c r="EN62" i="2"/>
  <c r="EL62" i="2"/>
  <c r="EK62" i="2"/>
  <c r="EI62" i="2"/>
  <c r="EH62" i="2"/>
  <c r="EF62" i="2"/>
  <c r="EE62" i="2"/>
  <c r="EC62" i="2"/>
  <c r="EB62" i="2"/>
  <c r="DZ62" i="2"/>
  <c r="DY62" i="2"/>
  <c r="DW62" i="2"/>
  <c r="DV62" i="2"/>
  <c r="DT62" i="2"/>
  <c r="DS62" i="2"/>
  <c r="DQ62" i="2"/>
  <c r="DP62" i="2"/>
  <c r="DN62" i="2"/>
  <c r="DM62" i="2"/>
  <c r="DK62" i="2"/>
  <c r="DJ62" i="2"/>
  <c r="DH62" i="2"/>
  <c r="DG62" i="2"/>
  <c r="DE62" i="2"/>
  <c r="DD62" i="2"/>
  <c r="DB62" i="2"/>
  <c r="DA62" i="2"/>
  <c r="CY62" i="2"/>
  <c r="CX62" i="2"/>
  <c r="CV62" i="2"/>
  <c r="CU62" i="2"/>
  <c r="CS62" i="2"/>
  <c r="CR62" i="2"/>
  <c r="CP62" i="2"/>
  <c r="CO62" i="2"/>
  <c r="CM62" i="2"/>
  <c r="CL62" i="2"/>
  <c r="CJ62" i="2"/>
  <c r="CI62" i="2"/>
  <c r="CG62" i="2"/>
  <c r="CF62" i="2"/>
  <c r="CD62" i="2"/>
  <c r="CC62" i="2"/>
  <c r="CA62" i="2"/>
  <c r="BZ62" i="2"/>
  <c r="BX62" i="2"/>
  <c r="BW62" i="2"/>
  <c r="BU62" i="2"/>
  <c r="BT62" i="2"/>
  <c r="BR62" i="2"/>
  <c r="BQ62" i="2"/>
  <c r="BO62" i="2"/>
  <c r="BN62" i="2"/>
  <c r="BL62" i="2"/>
  <c r="BK62" i="2"/>
  <c r="BI62" i="2"/>
  <c r="BH62" i="2"/>
  <c r="BF62" i="2"/>
  <c r="BE62" i="2"/>
  <c r="BC62" i="2"/>
  <c r="BB62" i="2"/>
  <c r="AZ62" i="2"/>
  <c r="AY62" i="2"/>
  <c r="AW62" i="2"/>
  <c r="AV62" i="2"/>
  <c r="AT62" i="2"/>
  <c r="AS62" i="2"/>
  <c r="AQ62" i="2"/>
  <c r="AP62" i="2"/>
  <c r="AN62" i="2"/>
  <c r="AM62" i="2"/>
  <c r="AK62" i="2"/>
  <c r="AJ62" i="2"/>
  <c r="AH62" i="2"/>
  <c r="AG62" i="2"/>
  <c r="AE62" i="2"/>
  <c r="AD62" i="2"/>
  <c r="AB62" i="2"/>
  <c r="AA62" i="2"/>
  <c r="Y62" i="2"/>
  <c r="X62" i="2"/>
  <c r="V62" i="2"/>
  <c r="U62" i="2"/>
  <c r="S62" i="2"/>
  <c r="R62" i="2"/>
  <c r="P62" i="2"/>
  <c r="O62" i="2"/>
  <c r="M62" i="2"/>
  <c r="L62" i="2"/>
  <c r="J62" i="2"/>
  <c r="I62" i="2"/>
  <c r="G62" i="2"/>
  <c r="F62" i="2"/>
  <c r="D62" i="2"/>
  <c r="C62" i="2"/>
  <c r="A62" i="2"/>
  <c r="II61" i="2"/>
  <c r="IF61" i="2"/>
  <c r="ID61" i="2"/>
  <c r="IC61" i="2"/>
  <c r="IA61" i="2"/>
  <c r="HZ61" i="2"/>
  <c r="HX61" i="2"/>
  <c r="HW61" i="2"/>
  <c r="HU61" i="2"/>
  <c r="HT61" i="2"/>
  <c r="HR61" i="2"/>
  <c r="HQ61" i="2"/>
  <c r="HO61" i="2"/>
  <c r="HN61" i="2"/>
  <c r="HL61" i="2"/>
  <c r="HK61" i="2"/>
  <c r="HI61" i="2"/>
  <c r="HH61" i="2"/>
  <c r="HF61" i="2"/>
  <c r="HE61" i="2"/>
  <c r="HC61" i="2"/>
  <c r="HB61" i="2"/>
  <c r="GZ61" i="2"/>
  <c r="GY61" i="2"/>
  <c r="GW61" i="2"/>
  <c r="GV61" i="2"/>
  <c r="GT61" i="2"/>
  <c r="GS61" i="2"/>
  <c r="GQ61" i="2"/>
  <c r="GP61" i="2"/>
  <c r="GN61" i="2"/>
  <c r="GM61" i="2"/>
  <c r="GK61" i="2"/>
  <c r="GJ61" i="2"/>
  <c r="GH61" i="2"/>
  <c r="GG61" i="2"/>
  <c r="GE61" i="2"/>
  <c r="GD61" i="2"/>
  <c r="GB61" i="2"/>
  <c r="GA61" i="2"/>
  <c r="FY61" i="2"/>
  <c r="FX61" i="2"/>
  <c r="FV61" i="2"/>
  <c r="FU61" i="2"/>
  <c r="FS61" i="2"/>
  <c r="FR61" i="2"/>
  <c r="FP61" i="2"/>
  <c r="FO61" i="2"/>
  <c r="FM61" i="2"/>
  <c r="FL61" i="2"/>
  <c r="FJ61" i="2"/>
  <c r="FI61" i="2"/>
  <c r="FG61" i="2"/>
  <c r="FF61" i="2"/>
  <c r="FD61" i="2"/>
  <c r="FC61" i="2"/>
  <c r="FA61" i="2"/>
  <c r="EZ61" i="2"/>
  <c r="EX61" i="2"/>
  <c r="EW61" i="2"/>
  <c r="EU61" i="2"/>
  <c r="ET61" i="2"/>
  <c r="ER61" i="2"/>
  <c r="EQ61" i="2"/>
  <c r="EO61" i="2"/>
  <c r="EN61" i="2"/>
  <c r="EL61" i="2"/>
  <c r="EK61" i="2"/>
  <c r="EI61" i="2"/>
  <c r="EH61" i="2"/>
  <c r="EF61" i="2"/>
  <c r="EE61" i="2"/>
  <c r="EC61" i="2"/>
  <c r="EB61" i="2"/>
  <c r="DZ61" i="2"/>
  <c r="DY61" i="2"/>
  <c r="DW61" i="2"/>
  <c r="DV61" i="2"/>
  <c r="DT61" i="2"/>
  <c r="DS61" i="2"/>
  <c r="DQ61" i="2"/>
  <c r="DP61" i="2"/>
  <c r="DN61" i="2"/>
  <c r="DM61" i="2"/>
  <c r="DK61" i="2"/>
  <c r="DJ61" i="2"/>
  <c r="DH61" i="2"/>
  <c r="DG61" i="2"/>
  <c r="DE61" i="2"/>
  <c r="DD61" i="2"/>
  <c r="DB61" i="2"/>
  <c r="DA61" i="2"/>
  <c r="CY61" i="2"/>
  <c r="CX61" i="2"/>
  <c r="CV61" i="2"/>
  <c r="CU61" i="2"/>
  <c r="CS61" i="2"/>
  <c r="CR61" i="2"/>
  <c r="CP61" i="2"/>
  <c r="CO61" i="2"/>
  <c r="CM61" i="2"/>
  <c r="CL61" i="2"/>
  <c r="CJ61" i="2"/>
  <c r="CI61" i="2"/>
  <c r="CG61" i="2"/>
  <c r="CF61" i="2"/>
  <c r="CD61" i="2"/>
  <c r="CC61" i="2"/>
  <c r="CA61" i="2"/>
  <c r="BZ61" i="2"/>
  <c r="BX61" i="2"/>
  <c r="BW61" i="2"/>
  <c r="BU61" i="2"/>
  <c r="BT61" i="2"/>
  <c r="BR61" i="2"/>
  <c r="BQ61" i="2"/>
  <c r="BO61" i="2"/>
  <c r="BN61" i="2"/>
  <c r="BL61" i="2"/>
  <c r="BK61" i="2"/>
  <c r="BI61" i="2"/>
  <c r="BH61" i="2"/>
  <c r="BF61" i="2"/>
  <c r="BE61" i="2"/>
  <c r="BC61" i="2"/>
  <c r="BB61" i="2"/>
  <c r="AZ61" i="2"/>
  <c r="AY61" i="2"/>
  <c r="AW61" i="2"/>
  <c r="AV61" i="2"/>
  <c r="AT61" i="2"/>
  <c r="AS61" i="2"/>
  <c r="AQ61" i="2"/>
  <c r="AP61" i="2"/>
  <c r="AN61" i="2"/>
  <c r="AM61" i="2"/>
  <c r="AK61" i="2"/>
  <c r="AJ61" i="2"/>
  <c r="AH61" i="2"/>
  <c r="AG61" i="2"/>
  <c r="AE61" i="2"/>
  <c r="AD61" i="2"/>
  <c r="AB61" i="2"/>
  <c r="AA61" i="2"/>
  <c r="Y61" i="2"/>
  <c r="X61" i="2"/>
  <c r="V61" i="2"/>
  <c r="U61" i="2"/>
  <c r="S61" i="2"/>
  <c r="R61" i="2"/>
  <c r="P61" i="2"/>
  <c r="O61" i="2"/>
  <c r="M61" i="2"/>
  <c r="L61" i="2"/>
  <c r="J61" i="2"/>
  <c r="I61" i="2"/>
  <c r="G61" i="2"/>
  <c r="F61" i="2"/>
  <c r="D61" i="2"/>
  <c r="C61" i="2"/>
  <c r="A61" i="2"/>
  <c r="II60" i="2"/>
  <c r="IF60" i="2"/>
  <c r="ID60" i="2"/>
  <c r="IC60" i="2"/>
  <c r="IA60" i="2"/>
  <c r="HZ60" i="2"/>
  <c r="HX60" i="2"/>
  <c r="HW60" i="2"/>
  <c r="HU60" i="2"/>
  <c r="HT60" i="2"/>
  <c r="HR60" i="2"/>
  <c r="HQ60" i="2"/>
  <c r="HO60" i="2"/>
  <c r="HN60" i="2"/>
  <c r="HL60" i="2"/>
  <c r="HK60" i="2"/>
  <c r="HI60" i="2"/>
  <c r="HH60" i="2"/>
  <c r="HF60" i="2"/>
  <c r="HE60" i="2"/>
  <c r="HC60" i="2"/>
  <c r="HB60" i="2"/>
  <c r="GZ60" i="2"/>
  <c r="GY60" i="2"/>
  <c r="GW60" i="2"/>
  <c r="GV60" i="2"/>
  <c r="GT60" i="2"/>
  <c r="GS60" i="2"/>
  <c r="GQ60" i="2"/>
  <c r="GP60" i="2"/>
  <c r="GN60" i="2"/>
  <c r="GM60" i="2"/>
  <c r="GK60" i="2"/>
  <c r="GJ60" i="2"/>
  <c r="GH60" i="2"/>
  <c r="GG60" i="2"/>
  <c r="GE60" i="2"/>
  <c r="GD60" i="2"/>
  <c r="GB60" i="2"/>
  <c r="GA60" i="2"/>
  <c r="FY60" i="2"/>
  <c r="FX60" i="2"/>
  <c r="FV60" i="2"/>
  <c r="FU60" i="2"/>
  <c r="FS60" i="2"/>
  <c r="FR60" i="2"/>
  <c r="FP60" i="2"/>
  <c r="FO60" i="2"/>
  <c r="FM60" i="2"/>
  <c r="FL60" i="2"/>
  <c r="FJ60" i="2"/>
  <c r="FI60" i="2"/>
  <c r="FG60" i="2"/>
  <c r="FF60" i="2"/>
  <c r="FD60" i="2"/>
  <c r="FC60" i="2"/>
  <c r="FA60" i="2"/>
  <c r="EZ60" i="2"/>
  <c r="EX60" i="2"/>
  <c r="EW60" i="2"/>
  <c r="EU60" i="2"/>
  <c r="ET60" i="2"/>
  <c r="ER60" i="2"/>
  <c r="EQ60" i="2"/>
  <c r="EO60" i="2"/>
  <c r="EN60" i="2"/>
  <c r="EL60" i="2"/>
  <c r="EK60" i="2"/>
  <c r="EI60" i="2"/>
  <c r="EH60" i="2"/>
  <c r="EF60" i="2"/>
  <c r="EE60" i="2"/>
  <c r="EC60" i="2"/>
  <c r="EB60" i="2"/>
  <c r="DZ60" i="2"/>
  <c r="DY60" i="2"/>
  <c r="DW60" i="2"/>
  <c r="DV60" i="2"/>
  <c r="DT60" i="2"/>
  <c r="DS60" i="2"/>
  <c r="DQ60" i="2"/>
  <c r="DP60" i="2"/>
  <c r="DN60" i="2"/>
  <c r="DM60" i="2"/>
  <c r="DK60" i="2"/>
  <c r="DJ60" i="2"/>
  <c r="DH60" i="2"/>
  <c r="DG60" i="2"/>
  <c r="DE60" i="2"/>
  <c r="DD60" i="2"/>
  <c r="DB60" i="2"/>
  <c r="DA60" i="2"/>
  <c r="CY60" i="2"/>
  <c r="CX60" i="2"/>
  <c r="CV60" i="2"/>
  <c r="CU60" i="2"/>
  <c r="CS60" i="2"/>
  <c r="CR60" i="2"/>
  <c r="CP60" i="2"/>
  <c r="CO60" i="2"/>
  <c r="CM60" i="2"/>
  <c r="CL60" i="2"/>
  <c r="CJ60" i="2"/>
  <c r="CI60" i="2"/>
  <c r="CG60" i="2"/>
  <c r="CF60" i="2"/>
  <c r="CD60" i="2"/>
  <c r="CC60" i="2"/>
  <c r="CA60" i="2"/>
  <c r="BZ60" i="2"/>
  <c r="BX60" i="2"/>
  <c r="BW60" i="2"/>
  <c r="BU60" i="2"/>
  <c r="BT60" i="2"/>
  <c r="BR60" i="2"/>
  <c r="BQ60" i="2"/>
  <c r="BO60" i="2"/>
  <c r="BN60" i="2"/>
  <c r="BL60" i="2"/>
  <c r="BK60" i="2"/>
  <c r="BI60" i="2"/>
  <c r="BH60" i="2"/>
  <c r="BF60" i="2"/>
  <c r="BE60" i="2"/>
  <c r="BC60" i="2"/>
  <c r="BB60" i="2"/>
  <c r="AZ60" i="2"/>
  <c r="AY60" i="2"/>
  <c r="AW60" i="2"/>
  <c r="AV60" i="2"/>
  <c r="AT60" i="2"/>
  <c r="AS60" i="2"/>
  <c r="AQ60" i="2"/>
  <c r="AP60" i="2"/>
  <c r="AN60" i="2"/>
  <c r="AM60" i="2"/>
  <c r="AK60" i="2"/>
  <c r="AJ60" i="2"/>
  <c r="AH60" i="2"/>
  <c r="AG60" i="2"/>
  <c r="AE60" i="2"/>
  <c r="AD60" i="2"/>
  <c r="AB60" i="2"/>
  <c r="AA60" i="2"/>
  <c r="Y60" i="2"/>
  <c r="X60" i="2"/>
  <c r="V60" i="2"/>
  <c r="U60" i="2"/>
  <c r="S60" i="2"/>
  <c r="R60" i="2"/>
  <c r="P60" i="2"/>
  <c r="O60" i="2"/>
  <c r="M60" i="2"/>
  <c r="L60" i="2"/>
  <c r="J60" i="2"/>
  <c r="I60" i="2"/>
  <c r="G60" i="2" s="1"/>
  <c r="F60" i="2"/>
  <c r="D60" i="2"/>
  <c r="C60" i="2"/>
  <c r="A60" i="2"/>
  <c r="II59" i="2"/>
  <c r="IF59" i="2"/>
  <c r="ID59" i="2"/>
  <c r="IC59" i="2"/>
  <c r="IA59" i="2"/>
  <c r="HZ59" i="2"/>
  <c r="HX59" i="2"/>
  <c r="HW59" i="2"/>
  <c r="HU59" i="2"/>
  <c r="HT59" i="2"/>
  <c r="HR59" i="2"/>
  <c r="HQ59" i="2"/>
  <c r="HO59" i="2"/>
  <c r="HN59" i="2"/>
  <c r="HL59" i="2"/>
  <c r="HK59" i="2"/>
  <c r="HI59" i="2"/>
  <c r="HH59" i="2"/>
  <c r="HF59" i="2"/>
  <c r="HE59" i="2"/>
  <c r="HC59" i="2"/>
  <c r="HB59" i="2"/>
  <c r="GZ59" i="2"/>
  <c r="GY59" i="2"/>
  <c r="GW59" i="2"/>
  <c r="GV59" i="2"/>
  <c r="GT59" i="2"/>
  <c r="GS59" i="2"/>
  <c r="GQ59" i="2"/>
  <c r="GP59" i="2"/>
  <c r="GN59" i="2"/>
  <c r="GM59" i="2"/>
  <c r="GK59" i="2"/>
  <c r="GJ59" i="2"/>
  <c r="GH59" i="2"/>
  <c r="GG59" i="2"/>
  <c r="GE59" i="2"/>
  <c r="GD59" i="2"/>
  <c r="GB59" i="2"/>
  <c r="GA59" i="2"/>
  <c r="FY59" i="2"/>
  <c r="FX59" i="2"/>
  <c r="FV59" i="2"/>
  <c r="FU59" i="2"/>
  <c r="FS59" i="2"/>
  <c r="FR59" i="2"/>
  <c r="FP59" i="2"/>
  <c r="FO59" i="2"/>
  <c r="FM59" i="2"/>
  <c r="FL59" i="2"/>
  <c r="FJ59" i="2"/>
  <c r="FI59" i="2"/>
  <c r="FG59" i="2"/>
  <c r="FF59" i="2"/>
  <c r="FD59" i="2"/>
  <c r="FC59" i="2"/>
  <c r="FA59" i="2"/>
  <c r="EZ59" i="2"/>
  <c r="EX59" i="2"/>
  <c r="EW59" i="2"/>
  <c r="EU59" i="2"/>
  <c r="ET59" i="2"/>
  <c r="ER59" i="2"/>
  <c r="EQ59" i="2"/>
  <c r="EO59" i="2"/>
  <c r="EN59" i="2"/>
  <c r="EL59" i="2"/>
  <c r="EK59" i="2"/>
  <c r="EI59" i="2"/>
  <c r="EH59" i="2"/>
  <c r="EF59" i="2"/>
  <c r="EE59" i="2"/>
  <c r="EC59" i="2"/>
  <c r="EB59" i="2"/>
  <c r="DZ59" i="2"/>
  <c r="DY59" i="2"/>
  <c r="DW59" i="2"/>
  <c r="DV59" i="2"/>
  <c r="DT59" i="2"/>
  <c r="DS59" i="2"/>
  <c r="DQ59" i="2"/>
  <c r="DP59" i="2"/>
  <c r="DN59" i="2"/>
  <c r="DM59" i="2"/>
  <c r="DK59" i="2"/>
  <c r="DJ59" i="2"/>
  <c r="DH59" i="2"/>
  <c r="DG59" i="2"/>
  <c r="DE59" i="2"/>
  <c r="DD59" i="2"/>
  <c r="DB59" i="2"/>
  <c r="DA59" i="2"/>
  <c r="CY59" i="2"/>
  <c r="CX59" i="2"/>
  <c r="CV59" i="2"/>
  <c r="CU59" i="2"/>
  <c r="CS59" i="2"/>
  <c r="CO59" i="2"/>
  <c r="CM59" i="2"/>
  <c r="CL59" i="2"/>
  <c r="CJ59" i="2"/>
  <c r="CI59" i="2"/>
  <c r="CG59" i="2"/>
  <c r="CF59" i="2"/>
  <c r="CD59" i="2"/>
  <c r="CC59" i="2"/>
  <c r="CA59" i="2"/>
  <c r="BZ59" i="2"/>
  <c r="BX59" i="2"/>
  <c r="BW59" i="2"/>
  <c r="BU59" i="2"/>
  <c r="BT59" i="2"/>
  <c r="BR59" i="2"/>
  <c r="BQ59" i="2"/>
  <c r="BO59" i="2"/>
  <c r="BN59" i="2"/>
  <c r="BL59" i="2"/>
  <c r="BK59" i="2"/>
  <c r="BI59" i="2"/>
  <c r="BH59" i="2"/>
  <c r="BF59" i="2"/>
  <c r="BE59" i="2"/>
  <c r="BC59" i="2"/>
  <c r="BB59" i="2"/>
  <c r="AZ59" i="2"/>
  <c r="AY59" i="2"/>
  <c r="AW59" i="2"/>
  <c r="AV59" i="2"/>
  <c r="AT59" i="2"/>
  <c r="AS59" i="2"/>
  <c r="AQ59" i="2"/>
  <c r="AP59" i="2"/>
  <c r="AN59" i="2"/>
  <c r="AM59" i="2"/>
  <c r="AK59" i="2"/>
  <c r="AJ59" i="2"/>
  <c r="AH59" i="2"/>
  <c r="AG59" i="2"/>
  <c r="AE59" i="2"/>
  <c r="AD59" i="2"/>
  <c r="AB59" i="2"/>
  <c r="AA59" i="2"/>
  <c r="Y59" i="2"/>
  <c r="X59" i="2"/>
  <c r="V59" i="2"/>
  <c r="U59" i="2"/>
  <c r="S59" i="2"/>
  <c r="R59" i="2"/>
  <c r="P59" i="2"/>
  <c r="O59" i="2"/>
  <c r="M59" i="2"/>
  <c r="L59" i="2"/>
  <c r="J59" i="2"/>
  <c r="I59" i="2"/>
  <c r="G59" i="2"/>
  <c r="F59" i="2"/>
  <c r="D59" i="2"/>
  <c r="C59" i="2"/>
  <c r="A59" i="2"/>
  <c r="II58" i="2"/>
  <c r="IF58" i="2"/>
  <c r="ID58" i="2"/>
  <c r="IC58" i="2"/>
  <c r="IA58" i="2"/>
  <c r="HZ58" i="2"/>
  <c r="HX58" i="2"/>
  <c r="HW58" i="2"/>
  <c r="HU58" i="2"/>
  <c r="HT58" i="2"/>
  <c r="HR58" i="2"/>
  <c r="HQ58" i="2"/>
  <c r="HO58" i="2"/>
  <c r="HN58" i="2"/>
  <c r="HL58" i="2"/>
  <c r="HK58" i="2"/>
  <c r="HI58" i="2"/>
  <c r="HH58" i="2"/>
  <c r="HF58" i="2"/>
  <c r="HE58" i="2"/>
  <c r="HC58" i="2"/>
  <c r="HB58" i="2"/>
  <c r="GZ58" i="2"/>
  <c r="GY58" i="2"/>
  <c r="GW58" i="2"/>
  <c r="GV58" i="2"/>
  <c r="GT58" i="2"/>
  <c r="GS58" i="2"/>
  <c r="GQ58" i="2"/>
  <c r="GP58" i="2"/>
  <c r="GN58" i="2"/>
  <c r="GM58" i="2"/>
  <c r="GK58" i="2"/>
  <c r="GJ58" i="2"/>
  <c r="GH58" i="2"/>
  <c r="GG58" i="2"/>
  <c r="GE58" i="2"/>
  <c r="GD58" i="2"/>
  <c r="GB58" i="2"/>
  <c r="GA58" i="2"/>
  <c r="FY58" i="2"/>
  <c r="FX58" i="2"/>
  <c r="FV58" i="2"/>
  <c r="FU58" i="2"/>
  <c r="FS58" i="2"/>
  <c r="FR58" i="2"/>
  <c r="FP58" i="2"/>
  <c r="FO58" i="2"/>
  <c r="FM58" i="2"/>
  <c r="FL58" i="2"/>
  <c r="FJ58" i="2"/>
  <c r="FI58" i="2"/>
  <c r="FG58" i="2"/>
  <c r="FF58" i="2"/>
  <c r="FD58" i="2"/>
  <c r="FC58" i="2"/>
  <c r="FA58" i="2"/>
  <c r="EZ58" i="2"/>
  <c r="EX58" i="2"/>
  <c r="EW58" i="2"/>
  <c r="EU58" i="2"/>
  <c r="ET58" i="2"/>
  <c r="ER58" i="2"/>
  <c r="EQ58" i="2"/>
  <c r="EO58" i="2"/>
  <c r="EN58" i="2"/>
  <c r="EL58" i="2"/>
  <c r="EK58" i="2"/>
  <c r="EI58" i="2"/>
  <c r="EH58" i="2"/>
  <c r="EF58" i="2"/>
  <c r="EE58" i="2"/>
  <c r="EC58" i="2"/>
  <c r="EB58" i="2"/>
  <c r="DZ58" i="2"/>
  <c r="DY58" i="2"/>
  <c r="DW58" i="2"/>
  <c r="DV58" i="2"/>
  <c r="DT58" i="2"/>
  <c r="DS58" i="2"/>
  <c r="DQ58" i="2"/>
  <c r="DP58" i="2"/>
  <c r="DN58" i="2"/>
  <c r="DM58" i="2"/>
  <c r="DK58" i="2"/>
  <c r="DJ58" i="2"/>
  <c r="DH58" i="2"/>
  <c r="DG58" i="2"/>
  <c r="DE58" i="2"/>
  <c r="DD58" i="2"/>
  <c r="DB58" i="2"/>
  <c r="DA58" i="2"/>
  <c r="CY58" i="2"/>
  <c r="CX58" i="2"/>
  <c r="CV58" i="2"/>
  <c r="CU58" i="2"/>
  <c r="CS58" i="2"/>
  <c r="CO58" i="2"/>
  <c r="CM58" i="2"/>
  <c r="CL58" i="2"/>
  <c r="CJ58" i="2"/>
  <c r="CI58" i="2"/>
  <c r="CG58" i="2"/>
  <c r="CF58" i="2"/>
  <c r="CD58" i="2"/>
  <c r="CC58" i="2"/>
  <c r="CA58" i="2"/>
  <c r="BZ58" i="2"/>
  <c r="BX58" i="2"/>
  <c r="BW58" i="2"/>
  <c r="BU58" i="2"/>
  <c r="BT58" i="2"/>
  <c r="BR58" i="2"/>
  <c r="BQ58" i="2"/>
  <c r="BO58" i="2"/>
  <c r="BN58" i="2"/>
  <c r="BL58" i="2"/>
  <c r="BK58" i="2"/>
  <c r="BI58" i="2"/>
  <c r="BH58" i="2"/>
  <c r="BF58" i="2"/>
  <c r="BE58" i="2"/>
  <c r="BC58" i="2"/>
  <c r="BB58" i="2"/>
  <c r="AZ58" i="2"/>
  <c r="AY58" i="2"/>
  <c r="AW58" i="2"/>
  <c r="AV58" i="2"/>
  <c r="AT58" i="2"/>
  <c r="AS58" i="2"/>
  <c r="AQ58" i="2"/>
  <c r="AP58" i="2"/>
  <c r="AN58" i="2"/>
  <c r="AM58" i="2"/>
  <c r="AK58" i="2"/>
  <c r="AJ58" i="2"/>
  <c r="AH58" i="2"/>
  <c r="AG58" i="2"/>
  <c r="AE58" i="2"/>
  <c r="AD58" i="2"/>
  <c r="AB58" i="2"/>
  <c r="AA58" i="2"/>
  <c r="Y58" i="2"/>
  <c r="X58" i="2"/>
  <c r="V58" i="2"/>
  <c r="U58" i="2"/>
  <c r="S58" i="2"/>
  <c r="R58" i="2"/>
  <c r="P58" i="2"/>
  <c r="O58" i="2"/>
  <c r="M58" i="2"/>
  <c r="L58" i="2"/>
  <c r="J58" i="2"/>
  <c r="I58" i="2"/>
  <c r="G58" i="2" s="1"/>
  <c r="F58" i="2"/>
  <c r="D58" i="2"/>
  <c r="C58" i="2"/>
  <c r="A58" i="2"/>
  <c r="II57" i="2"/>
  <c r="IF57" i="2"/>
  <c r="ID57" i="2"/>
  <c r="IC57" i="2"/>
  <c r="IA57" i="2"/>
  <c r="HZ57" i="2"/>
  <c r="HX57" i="2"/>
  <c r="HW57" i="2"/>
  <c r="HU57" i="2"/>
  <c r="HT57" i="2"/>
  <c r="HR57" i="2"/>
  <c r="HQ57" i="2"/>
  <c r="HO57" i="2"/>
  <c r="HN57" i="2"/>
  <c r="HL57" i="2"/>
  <c r="HK57" i="2"/>
  <c r="HI57" i="2"/>
  <c r="HH57" i="2"/>
  <c r="HF57" i="2"/>
  <c r="HE57" i="2"/>
  <c r="HC57" i="2"/>
  <c r="HB57" i="2"/>
  <c r="GZ57" i="2"/>
  <c r="GY57" i="2"/>
  <c r="GW57" i="2"/>
  <c r="GV57" i="2"/>
  <c r="GT57" i="2"/>
  <c r="GS57" i="2"/>
  <c r="GQ57" i="2"/>
  <c r="GP57" i="2"/>
  <c r="GN57" i="2"/>
  <c r="GM57" i="2"/>
  <c r="GK57" i="2"/>
  <c r="GJ57" i="2"/>
  <c r="GH57" i="2"/>
  <c r="GG57" i="2"/>
  <c r="GE57" i="2"/>
  <c r="GD57" i="2"/>
  <c r="GB57" i="2"/>
  <c r="GA57" i="2"/>
  <c r="FY57" i="2"/>
  <c r="FX57" i="2"/>
  <c r="FV57" i="2"/>
  <c r="FU57" i="2"/>
  <c r="FS57" i="2"/>
  <c r="FR57" i="2"/>
  <c r="FP57" i="2"/>
  <c r="FO57" i="2"/>
  <c r="FM57" i="2"/>
  <c r="FL57" i="2"/>
  <c r="FJ57" i="2"/>
  <c r="FI57" i="2"/>
  <c r="FG57" i="2"/>
  <c r="FF57" i="2"/>
  <c r="FD57" i="2"/>
  <c r="FC57" i="2"/>
  <c r="FA57" i="2"/>
  <c r="EZ57" i="2"/>
  <c r="EX57" i="2"/>
  <c r="EW57" i="2"/>
  <c r="EU57" i="2"/>
  <c r="ET57" i="2"/>
  <c r="ER57" i="2"/>
  <c r="EQ57" i="2"/>
  <c r="EO57" i="2"/>
  <c r="EN57" i="2"/>
  <c r="EL57" i="2"/>
  <c r="EK57" i="2"/>
  <c r="EI57" i="2"/>
  <c r="EH57" i="2"/>
  <c r="EF57" i="2"/>
  <c r="EE57" i="2"/>
  <c r="EC57" i="2"/>
  <c r="EB57" i="2"/>
  <c r="DZ57" i="2"/>
  <c r="DY57" i="2"/>
  <c r="DW57" i="2"/>
  <c r="DV57" i="2"/>
  <c r="DT57" i="2"/>
  <c r="DS57" i="2"/>
  <c r="DQ57" i="2"/>
  <c r="DP57" i="2"/>
  <c r="DN57" i="2"/>
  <c r="DM57" i="2"/>
  <c r="DK57" i="2"/>
  <c r="DJ57" i="2"/>
  <c r="DH57" i="2"/>
  <c r="DG57" i="2"/>
  <c r="DE57" i="2"/>
  <c r="DD57" i="2"/>
  <c r="DB57" i="2"/>
  <c r="DA57" i="2"/>
  <c r="CY57" i="2"/>
  <c r="CX57" i="2"/>
  <c r="CV57" i="2"/>
  <c r="CU57" i="2"/>
  <c r="CS57" i="2"/>
  <c r="CO57" i="2"/>
  <c r="CM57" i="2"/>
  <c r="CL57" i="2"/>
  <c r="CJ57" i="2"/>
  <c r="CI57" i="2"/>
  <c r="CG57" i="2"/>
  <c r="CF57" i="2"/>
  <c r="CD57" i="2"/>
  <c r="CC57" i="2"/>
  <c r="CA57" i="2"/>
  <c r="BZ57" i="2"/>
  <c r="BX57" i="2"/>
  <c r="BW57" i="2"/>
  <c r="BU57" i="2"/>
  <c r="BT57" i="2"/>
  <c r="BR57" i="2"/>
  <c r="BQ57" i="2"/>
  <c r="BO57" i="2"/>
  <c r="BN57" i="2"/>
  <c r="BL57" i="2"/>
  <c r="BK57" i="2"/>
  <c r="BI57" i="2"/>
  <c r="BH57" i="2"/>
  <c r="BF57" i="2"/>
  <c r="BE57" i="2"/>
  <c r="BC57" i="2"/>
  <c r="BB57" i="2"/>
  <c r="AZ57" i="2"/>
  <c r="AY57" i="2"/>
  <c r="AW57" i="2"/>
  <c r="AV57" i="2"/>
  <c r="AT57" i="2"/>
  <c r="AS57" i="2"/>
  <c r="AQ57" i="2"/>
  <c r="AP57" i="2"/>
  <c r="AN57" i="2"/>
  <c r="AM57" i="2"/>
  <c r="AK57" i="2"/>
  <c r="AJ57" i="2"/>
  <c r="AH57" i="2"/>
  <c r="AG57" i="2"/>
  <c r="AE57" i="2"/>
  <c r="AD57" i="2"/>
  <c r="AB57" i="2"/>
  <c r="AA57" i="2"/>
  <c r="Y57" i="2"/>
  <c r="X57" i="2"/>
  <c r="V57" i="2"/>
  <c r="U57" i="2"/>
  <c r="S57" i="2"/>
  <c r="R57" i="2"/>
  <c r="P57" i="2"/>
  <c r="O57" i="2"/>
  <c r="M57" i="2"/>
  <c r="L57" i="2"/>
  <c r="J57" i="2"/>
  <c r="I57" i="2"/>
  <c r="G57" i="2" s="1"/>
  <c r="F57" i="2"/>
  <c r="D57" i="2"/>
  <c r="C57" i="2"/>
  <c r="A57" i="2"/>
  <c r="II56" i="2"/>
  <c r="IF56" i="2"/>
  <c r="ID56" i="2"/>
  <c r="IC56" i="2"/>
  <c r="IA56" i="2"/>
  <c r="HZ56" i="2"/>
  <c r="HX56" i="2"/>
  <c r="HW56" i="2"/>
  <c r="HU56" i="2"/>
  <c r="HT56" i="2"/>
  <c r="HR56" i="2"/>
  <c r="HQ56" i="2"/>
  <c r="HO56" i="2"/>
  <c r="HN56" i="2"/>
  <c r="HL56" i="2"/>
  <c r="HK56" i="2"/>
  <c r="HI56" i="2"/>
  <c r="HH56" i="2"/>
  <c r="HF56" i="2"/>
  <c r="HE56" i="2"/>
  <c r="HC56" i="2"/>
  <c r="HB56" i="2"/>
  <c r="GZ56" i="2"/>
  <c r="GY56" i="2"/>
  <c r="GW56" i="2"/>
  <c r="GV56" i="2"/>
  <c r="GT56" i="2"/>
  <c r="GS56" i="2"/>
  <c r="GQ56" i="2"/>
  <c r="GP56" i="2"/>
  <c r="GN56" i="2"/>
  <c r="GM56" i="2"/>
  <c r="GK56" i="2"/>
  <c r="GJ56" i="2"/>
  <c r="GH56" i="2"/>
  <c r="GG56" i="2"/>
  <c r="GE56" i="2"/>
  <c r="GD56" i="2"/>
  <c r="GB56" i="2"/>
  <c r="GA56" i="2"/>
  <c r="FY56" i="2"/>
  <c r="FX56" i="2"/>
  <c r="FV56" i="2"/>
  <c r="FU56" i="2"/>
  <c r="FS56" i="2"/>
  <c r="FR56" i="2"/>
  <c r="FP56" i="2"/>
  <c r="FO56" i="2"/>
  <c r="FM56" i="2"/>
  <c r="FL56" i="2"/>
  <c r="FJ56" i="2"/>
  <c r="FI56" i="2"/>
  <c r="FG56" i="2"/>
  <c r="FF56" i="2"/>
  <c r="FD56" i="2"/>
  <c r="FC56" i="2"/>
  <c r="FA56" i="2"/>
  <c r="EZ56" i="2"/>
  <c r="EX56" i="2"/>
  <c r="EW56" i="2"/>
  <c r="EU56" i="2"/>
  <c r="ET56" i="2"/>
  <c r="ER56" i="2"/>
  <c r="EQ56" i="2"/>
  <c r="EO56" i="2"/>
  <c r="EN56" i="2"/>
  <c r="EL56" i="2"/>
  <c r="EK56" i="2"/>
  <c r="EI56" i="2"/>
  <c r="EH56" i="2"/>
  <c r="EF56" i="2"/>
  <c r="EE56" i="2"/>
  <c r="EC56" i="2"/>
  <c r="EB56" i="2"/>
  <c r="DZ56" i="2"/>
  <c r="DY56" i="2"/>
  <c r="DW56" i="2"/>
  <c r="DV56" i="2"/>
  <c r="DT56" i="2"/>
  <c r="DS56" i="2"/>
  <c r="DQ56" i="2"/>
  <c r="DP56" i="2"/>
  <c r="DN56" i="2"/>
  <c r="DM56" i="2"/>
  <c r="DK56" i="2"/>
  <c r="DJ56" i="2"/>
  <c r="DH56" i="2"/>
  <c r="DG56" i="2"/>
  <c r="DE56" i="2"/>
  <c r="DD56" i="2"/>
  <c r="DB56" i="2"/>
  <c r="DA56" i="2"/>
  <c r="CY56" i="2"/>
  <c r="CX56" i="2"/>
  <c r="CV56" i="2"/>
  <c r="CU56" i="2"/>
  <c r="CS56" i="2"/>
  <c r="CR56" i="2"/>
  <c r="CP56" i="2" s="1"/>
  <c r="CO56" i="2"/>
  <c r="CM56" i="2"/>
  <c r="CL56" i="2"/>
  <c r="CJ56" i="2"/>
  <c r="CI56" i="2"/>
  <c r="CG56" i="2"/>
  <c r="CF56" i="2"/>
  <c r="CD56" i="2"/>
  <c r="CC56" i="2"/>
  <c r="CA56" i="2"/>
  <c r="BZ56" i="2"/>
  <c r="BX56" i="2"/>
  <c r="BW56" i="2"/>
  <c r="BU56" i="2"/>
  <c r="BT56" i="2"/>
  <c r="BR56" i="2"/>
  <c r="BQ56" i="2"/>
  <c r="BO56" i="2"/>
  <c r="BN56" i="2"/>
  <c r="BL56" i="2"/>
  <c r="BK56" i="2"/>
  <c r="BI56" i="2"/>
  <c r="BH56" i="2"/>
  <c r="BF56" i="2"/>
  <c r="BE56" i="2"/>
  <c r="BC56" i="2"/>
  <c r="BB56" i="2"/>
  <c r="AZ56" i="2"/>
  <c r="AY56" i="2"/>
  <c r="AW56" i="2"/>
  <c r="AV56" i="2"/>
  <c r="AT56" i="2"/>
  <c r="AS56" i="2"/>
  <c r="AQ56" i="2"/>
  <c r="AP56" i="2"/>
  <c r="AN56" i="2"/>
  <c r="AM56" i="2"/>
  <c r="AK56" i="2"/>
  <c r="AJ56" i="2"/>
  <c r="AH56" i="2"/>
  <c r="AG56" i="2"/>
  <c r="AE56" i="2"/>
  <c r="AD56" i="2"/>
  <c r="AB56" i="2"/>
  <c r="AA56" i="2"/>
  <c r="Y56" i="2"/>
  <c r="X56" i="2"/>
  <c r="V56" i="2"/>
  <c r="U56" i="2"/>
  <c r="S56" i="2"/>
  <c r="R56" i="2"/>
  <c r="P56" i="2"/>
  <c r="O56" i="2"/>
  <c r="M56" i="2"/>
  <c r="L56" i="2"/>
  <c r="J56" i="2"/>
  <c r="I56" i="2"/>
  <c r="G56" i="2" s="1"/>
  <c r="F56" i="2"/>
  <c r="D56" i="2"/>
  <c r="C56" i="2"/>
  <c r="A56" i="2"/>
  <c r="II55" i="2"/>
  <c r="IF55" i="2"/>
  <c r="ID55" i="2"/>
  <c r="IC55" i="2"/>
  <c r="IA55" i="2"/>
  <c r="HZ55" i="2"/>
  <c r="HX55" i="2"/>
  <c r="HW55" i="2"/>
  <c r="HU55" i="2"/>
  <c r="HT55" i="2"/>
  <c r="HR55" i="2"/>
  <c r="HQ55" i="2"/>
  <c r="HO55" i="2"/>
  <c r="HN55" i="2"/>
  <c r="HL55" i="2"/>
  <c r="HK55" i="2"/>
  <c r="HI55" i="2"/>
  <c r="HH55" i="2"/>
  <c r="HF55" i="2"/>
  <c r="HE55" i="2"/>
  <c r="HC55" i="2"/>
  <c r="HB55" i="2"/>
  <c r="GZ55" i="2"/>
  <c r="GY55" i="2"/>
  <c r="GW55" i="2"/>
  <c r="GV55" i="2"/>
  <c r="GT55" i="2"/>
  <c r="GS55" i="2"/>
  <c r="GQ55" i="2"/>
  <c r="GP55" i="2"/>
  <c r="GN55" i="2"/>
  <c r="GM55" i="2"/>
  <c r="GK55" i="2"/>
  <c r="GJ55" i="2"/>
  <c r="GH55" i="2"/>
  <c r="GG55" i="2"/>
  <c r="GE55" i="2"/>
  <c r="GD55" i="2"/>
  <c r="GB55" i="2"/>
  <c r="GA55" i="2"/>
  <c r="FY55" i="2"/>
  <c r="FX55" i="2"/>
  <c r="FV55" i="2"/>
  <c r="FU55" i="2"/>
  <c r="FS55" i="2"/>
  <c r="FR55" i="2"/>
  <c r="FP55" i="2"/>
  <c r="FO55" i="2"/>
  <c r="FM55" i="2"/>
  <c r="FL55" i="2"/>
  <c r="FJ55" i="2"/>
  <c r="FI55" i="2"/>
  <c r="FG55" i="2"/>
  <c r="FF55" i="2"/>
  <c r="FD55" i="2"/>
  <c r="FC55" i="2"/>
  <c r="FA55" i="2"/>
  <c r="EZ55" i="2"/>
  <c r="EX55" i="2"/>
  <c r="EW55" i="2"/>
  <c r="EU55" i="2"/>
  <c r="ET55" i="2"/>
  <c r="ER55" i="2"/>
  <c r="EQ55" i="2"/>
  <c r="EO55" i="2"/>
  <c r="EN55" i="2"/>
  <c r="EL55" i="2"/>
  <c r="EK55" i="2"/>
  <c r="EI55" i="2"/>
  <c r="EH55" i="2"/>
  <c r="EF55" i="2"/>
  <c r="EE55" i="2"/>
  <c r="EC55" i="2"/>
  <c r="EB55" i="2"/>
  <c r="DZ55" i="2"/>
  <c r="DY55" i="2"/>
  <c r="DW55" i="2"/>
  <c r="DV55" i="2"/>
  <c r="DT55" i="2"/>
  <c r="DS55" i="2"/>
  <c r="DQ55" i="2"/>
  <c r="DP55" i="2"/>
  <c r="DN55" i="2"/>
  <c r="DM55" i="2"/>
  <c r="DK55" i="2"/>
  <c r="DJ55" i="2"/>
  <c r="DH55" i="2"/>
  <c r="DG55" i="2"/>
  <c r="DE55" i="2"/>
  <c r="DD55" i="2"/>
  <c r="DB55" i="2"/>
  <c r="DA55" i="2"/>
  <c r="CY55" i="2"/>
  <c r="CX55" i="2"/>
  <c r="CV55" i="2"/>
  <c r="CU55" i="2"/>
  <c r="CS55" i="2"/>
  <c r="CO55" i="2"/>
  <c r="CM55" i="2"/>
  <c r="CL55" i="2"/>
  <c r="CJ55" i="2"/>
  <c r="CI55" i="2"/>
  <c r="CG55" i="2"/>
  <c r="CF55" i="2"/>
  <c r="CD55" i="2"/>
  <c r="CC55" i="2"/>
  <c r="CA55" i="2"/>
  <c r="BZ55" i="2"/>
  <c r="BX55" i="2"/>
  <c r="BW55" i="2"/>
  <c r="BU55" i="2"/>
  <c r="BT55" i="2"/>
  <c r="BR55" i="2"/>
  <c r="BQ55" i="2"/>
  <c r="BO55" i="2"/>
  <c r="BN55" i="2"/>
  <c r="BL55" i="2"/>
  <c r="BK55" i="2"/>
  <c r="BI55" i="2"/>
  <c r="BH55" i="2"/>
  <c r="BF55" i="2"/>
  <c r="BE55" i="2"/>
  <c r="BC55" i="2"/>
  <c r="BB55" i="2"/>
  <c r="AZ55" i="2"/>
  <c r="AY55" i="2"/>
  <c r="AW55" i="2"/>
  <c r="AV55" i="2"/>
  <c r="AT55" i="2"/>
  <c r="AS55" i="2"/>
  <c r="AQ55" i="2"/>
  <c r="AP55" i="2"/>
  <c r="AN55" i="2"/>
  <c r="AM55" i="2"/>
  <c r="AK55" i="2"/>
  <c r="AJ55" i="2"/>
  <c r="AH55" i="2"/>
  <c r="AG55" i="2"/>
  <c r="AE55" i="2"/>
  <c r="AD55" i="2"/>
  <c r="AB55" i="2"/>
  <c r="AA55" i="2"/>
  <c r="Y55" i="2"/>
  <c r="X55" i="2"/>
  <c r="V55" i="2"/>
  <c r="U55" i="2"/>
  <c r="S55" i="2"/>
  <c r="R55" i="2"/>
  <c r="P55" i="2"/>
  <c r="O55" i="2"/>
  <c r="M55" i="2"/>
  <c r="L55" i="2"/>
  <c r="J55" i="2"/>
  <c r="I55" i="2"/>
  <c r="G55" i="2"/>
  <c r="F55" i="2"/>
  <c r="D55" i="2"/>
  <c r="C55" i="2"/>
  <c r="A55" i="2"/>
  <c r="II54" i="2"/>
  <c r="IF54" i="2"/>
  <c r="ID54" i="2"/>
  <c r="IC54" i="2"/>
  <c r="IA54" i="2"/>
  <c r="HZ54" i="2"/>
  <c r="HX54" i="2"/>
  <c r="HW54" i="2"/>
  <c r="HU54" i="2"/>
  <c r="HT54" i="2"/>
  <c r="HR54" i="2"/>
  <c r="HQ54" i="2"/>
  <c r="HO54" i="2"/>
  <c r="HN54" i="2"/>
  <c r="HL54" i="2"/>
  <c r="HK54" i="2"/>
  <c r="HI54" i="2"/>
  <c r="HH54" i="2"/>
  <c r="HF54" i="2"/>
  <c r="HE54" i="2"/>
  <c r="HC54" i="2"/>
  <c r="HB54" i="2"/>
  <c r="GZ54" i="2"/>
  <c r="GY54" i="2"/>
  <c r="GW54" i="2"/>
  <c r="GV54" i="2"/>
  <c r="GT54" i="2"/>
  <c r="GS54" i="2"/>
  <c r="GQ54" i="2"/>
  <c r="GP54" i="2"/>
  <c r="GN54" i="2"/>
  <c r="GM54" i="2"/>
  <c r="GK54" i="2"/>
  <c r="GJ54" i="2"/>
  <c r="GH54" i="2"/>
  <c r="GG54" i="2"/>
  <c r="GE54" i="2"/>
  <c r="GD54" i="2"/>
  <c r="GB54" i="2"/>
  <c r="GA54" i="2"/>
  <c r="FY54" i="2"/>
  <c r="FX54" i="2"/>
  <c r="FV54" i="2"/>
  <c r="FU54" i="2"/>
  <c r="FS54" i="2"/>
  <c r="FR54" i="2"/>
  <c r="FP54" i="2"/>
  <c r="FO54" i="2"/>
  <c r="FM54" i="2"/>
  <c r="FL54" i="2"/>
  <c r="FJ54" i="2"/>
  <c r="FI54" i="2"/>
  <c r="FG54" i="2"/>
  <c r="FF54" i="2"/>
  <c r="FD54" i="2"/>
  <c r="FC54" i="2"/>
  <c r="FA54" i="2"/>
  <c r="EZ54" i="2"/>
  <c r="EX54" i="2"/>
  <c r="EW54" i="2"/>
  <c r="EU54" i="2"/>
  <c r="ET54" i="2"/>
  <c r="ER54" i="2"/>
  <c r="EQ54" i="2"/>
  <c r="EO54" i="2"/>
  <c r="EN54" i="2"/>
  <c r="EL54" i="2"/>
  <c r="EK54" i="2"/>
  <c r="EI54" i="2"/>
  <c r="EH54" i="2"/>
  <c r="EF54" i="2"/>
  <c r="EE54" i="2"/>
  <c r="EC54" i="2"/>
  <c r="EB54" i="2"/>
  <c r="DZ54" i="2"/>
  <c r="DY54" i="2"/>
  <c r="DW54" i="2"/>
  <c r="DV54" i="2"/>
  <c r="DT54" i="2"/>
  <c r="DS54" i="2"/>
  <c r="DQ54" i="2"/>
  <c r="DP54" i="2"/>
  <c r="DN54" i="2"/>
  <c r="DM54" i="2"/>
  <c r="DK54" i="2"/>
  <c r="DJ54" i="2"/>
  <c r="DH54" i="2"/>
  <c r="DG54" i="2"/>
  <c r="DE54" i="2"/>
  <c r="DD54" i="2"/>
  <c r="DB54" i="2"/>
  <c r="DA54" i="2"/>
  <c r="CY54" i="2"/>
  <c r="CX54" i="2"/>
  <c r="CV54" i="2"/>
  <c r="CU54" i="2"/>
  <c r="CS54" i="2"/>
  <c r="CO54" i="2"/>
  <c r="CM54" i="2"/>
  <c r="CL54" i="2"/>
  <c r="CJ54" i="2"/>
  <c r="CI54" i="2"/>
  <c r="CG54" i="2"/>
  <c r="CF54" i="2"/>
  <c r="CD54" i="2"/>
  <c r="CC54" i="2"/>
  <c r="CA54" i="2"/>
  <c r="BZ54" i="2"/>
  <c r="BX54" i="2"/>
  <c r="BW54" i="2"/>
  <c r="BU54" i="2"/>
  <c r="BT54" i="2"/>
  <c r="BR54" i="2"/>
  <c r="BQ54" i="2"/>
  <c r="BO54" i="2"/>
  <c r="BN54" i="2"/>
  <c r="BL54" i="2"/>
  <c r="BK54" i="2"/>
  <c r="BI54" i="2"/>
  <c r="BH54" i="2"/>
  <c r="BF54" i="2"/>
  <c r="BE54" i="2"/>
  <c r="BC54" i="2"/>
  <c r="BB54" i="2"/>
  <c r="AZ54" i="2"/>
  <c r="AY54" i="2"/>
  <c r="AW54" i="2"/>
  <c r="AV54" i="2"/>
  <c r="AT54" i="2"/>
  <c r="AS54" i="2"/>
  <c r="AQ54" i="2"/>
  <c r="AP54" i="2"/>
  <c r="AN54" i="2"/>
  <c r="AM54" i="2"/>
  <c r="AK54" i="2"/>
  <c r="AJ54" i="2"/>
  <c r="AH54" i="2"/>
  <c r="AG54" i="2"/>
  <c r="AE54" i="2"/>
  <c r="AD54" i="2"/>
  <c r="AB54" i="2"/>
  <c r="AA54" i="2"/>
  <c r="Y54" i="2"/>
  <c r="X54" i="2"/>
  <c r="V54" i="2"/>
  <c r="U54" i="2"/>
  <c r="S54" i="2"/>
  <c r="R54" i="2"/>
  <c r="P54" i="2"/>
  <c r="O54" i="2"/>
  <c r="M54" i="2"/>
  <c r="L54" i="2"/>
  <c r="J54" i="2"/>
  <c r="I54" i="2"/>
  <c r="G54" i="2" s="1"/>
  <c r="F54" i="2"/>
  <c r="D54" i="2"/>
  <c r="C54" i="2"/>
  <c r="A54" i="2"/>
  <c r="II53" i="2"/>
  <c r="IF53" i="2"/>
  <c r="ID53" i="2"/>
  <c r="IC53" i="2"/>
  <c r="IA53" i="2"/>
  <c r="HZ53" i="2"/>
  <c r="HX53" i="2"/>
  <c r="HW53" i="2"/>
  <c r="HU53" i="2"/>
  <c r="HT53" i="2"/>
  <c r="HR53" i="2"/>
  <c r="HQ53" i="2"/>
  <c r="HO53" i="2"/>
  <c r="HN53" i="2"/>
  <c r="HL53" i="2"/>
  <c r="HK53" i="2"/>
  <c r="HI53" i="2"/>
  <c r="HH53" i="2"/>
  <c r="HF53" i="2"/>
  <c r="HE53" i="2"/>
  <c r="HC53" i="2"/>
  <c r="HB53" i="2"/>
  <c r="GZ53" i="2"/>
  <c r="GY53" i="2"/>
  <c r="GW53" i="2"/>
  <c r="GV53" i="2"/>
  <c r="GT53" i="2"/>
  <c r="GS53" i="2"/>
  <c r="GQ53" i="2"/>
  <c r="GP53" i="2"/>
  <c r="GN53" i="2"/>
  <c r="GM53" i="2"/>
  <c r="GK53" i="2"/>
  <c r="GJ53" i="2"/>
  <c r="GH53" i="2"/>
  <c r="GG53" i="2"/>
  <c r="GE53" i="2"/>
  <c r="GD53" i="2"/>
  <c r="GB53" i="2"/>
  <c r="GA53" i="2"/>
  <c r="FY53" i="2"/>
  <c r="FX53" i="2"/>
  <c r="FV53" i="2"/>
  <c r="FU53" i="2"/>
  <c r="FS53" i="2"/>
  <c r="FR53" i="2"/>
  <c r="FP53" i="2"/>
  <c r="FO53" i="2"/>
  <c r="FM53" i="2"/>
  <c r="FL53" i="2"/>
  <c r="FJ53" i="2"/>
  <c r="FI53" i="2"/>
  <c r="FG53" i="2"/>
  <c r="FF53" i="2"/>
  <c r="FD53" i="2"/>
  <c r="FC53" i="2"/>
  <c r="FA53" i="2"/>
  <c r="EZ53" i="2"/>
  <c r="EX53" i="2"/>
  <c r="EW53" i="2"/>
  <c r="EU53" i="2"/>
  <c r="ET53" i="2"/>
  <c r="ER53" i="2"/>
  <c r="EQ53" i="2"/>
  <c r="EO53" i="2"/>
  <c r="EN53" i="2"/>
  <c r="EL53" i="2"/>
  <c r="EK53" i="2"/>
  <c r="EI53" i="2"/>
  <c r="EH53" i="2"/>
  <c r="EF53" i="2"/>
  <c r="EE53" i="2"/>
  <c r="EC53" i="2"/>
  <c r="EB53" i="2"/>
  <c r="DZ53" i="2"/>
  <c r="DY53" i="2"/>
  <c r="DW53" i="2"/>
  <c r="DV53" i="2"/>
  <c r="DT53" i="2"/>
  <c r="DS53" i="2"/>
  <c r="DQ53" i="2"/>
  <c r="DP53" i="2"/>
  <c r="DN53" i="2"/>
  <c r="DM53" i="2"/>
  <c r="DK53" i="2"/>
  <c r="DJ53" i="2"/>
  <c r="DH53" i="2"/>
  <c r="DG53" i="2"/>
  <c r="DE53" i="2"/>
  <c r="DD53" i="2"/>
  <c r="DB53" i="2"/>
  <c r="DA53" i="2"/>
  <c r="CY53" i="2"/>
  <c r="CX53" i="2"/>
  <c r="CV53" i="2"/>
  <c r="CU53" i="2"/>
  <c r="CS53" i="2"/>
  <c r="CO53" i="2"/>
  <c r="CM53" i="2"/>
  <c r="CL53" i="2"/>
  <c r="CJ53" i="2"/>
  <c r="CI53" i="2"/>
  <c r="CG53" i="2"/>
  <c r="CF53" i="2"/>
  <c r="CD53" i="2"/>
  <c r="CC53" i="2"/>
  <c r="CA53" i="2"/>
  <c r="BZ53" i="2"/>
  <c r="BX53" i="2"/>
  <c r="BW53" i="2"/>
  <c r="BU53" i="2"/>
  <c r="BT53" i="2"/>
  <c r="BR53" i="2"/>
  <c r="BQ53" i="2"/>
  <c r="BO53" i="2"/>
  <c r="BN53" i="2"/>
  <c r="BL53" i="2"/>
  <c r="BK53" i="2"/>
  <c r="BI53" i="2"/>
  <c r="BH53" i="2"/>
  <c r="BF53" i="2"/>
  <c r="BE53" i="2"/>
  <c r="BC53" i="2"/>
  <c r="BB53" i="2"/>
  <c r="AZ53" i="2"/>
  <c r="AY53" i="2"/>
  <c r="AW53" i="2"/>
  <c r="AV53" i="2"/>
  <c r="AT53" i="2"/>
  <c r="AS53" i="2"/>
  <c r="AQ53" i="2"/>
  <c r="AP53" i="2"/>
  <c r="AN53" i="2"/>
  <c r="AM53" i="2"/>
  <c r="AK53" i="2"/>
  <c r="AJ53" i="2"/>
  <c r="AH53" i="2"/>
  <c r="AG53" i="2"/>
  <c r="AE53" i="2"/>
  <c r="AD53" i="2"/>
  <c r="AB53" i="2"/>
  <c r="AA53" i="2"/>
  <c r="Y53" i="2"/>
  <c r="X53" i="2"/>
  <c r="V53" i="2"/>
  <c r="U53" i="2"/>
  <c r="S53" i="2"/>
  <c r="R53" i="2"/>
  <c r="P53" i="2"/>
  <c r="O53" i="2"/>
  <c r="M53" i="2"/>
  <c r="L53" i="2"/>
  <c r="J53" i="2"/>
  <c r="I53" i="2"/>
  <c r="G53" i="2" s="1"/>
  <c r="F53" i="2"/>
  <c r="D53" i="2"/>
  <c r="C53" i="2"/>
  <c r="A53" i="2"/>
  <c r="II52" i="2"/>
  <c r="IF52" i="2"/>
  <c r="ID52" i="2"/>
  <c r="IC52" i="2"/>
  <c r="IA52" i="2"/>
  <c r="HZ52" i="2"/>
  <c r="HX52" i="2"/>
  <c r="HW52" i="2"/>
  <c r="HU52" i="2"/>
  <c r="HT52" i="2"/>
  <c r="HR52" i="2"/>
  <c r="HQ52" i="2"/>
  <c r="HO52" i="2"/>
  <c r="HN52" i="2"/>
  <c r="HL52" i="2"/>
  <c r="HK52" i="2"/>
  <c r="HI52" i="2"/>
  <c r="HH52" i="2"/>
  <c r="HF52" i="2"/>
  <c r="HE52" i="2"/>
  <c r="HC52" i="2"/>
  <c r="HB52" i="2"/>
  <c r="GZ52" i="2"/>
  <c r="GY52" i="2"/>
  <c r="GW52" i="2"/>
  <c r="GV52" i="2"/>
  <c r="GT52" i="2"/>
  <c r="GS52" i="2"/>
  <c r="GQ52" i="2"/>
  <c r="GP52" i="2"/>
  <c r="GN52" i="2"/>
  <c r="GM52" i="2"/>
  <c r="GK52" i="2"/>
  <c r="GJ52" i="2"/>
  <c r="GH52" i="2"/>
  <c r="GG52" i="2"/>
  <c r="GE52" i="2"/>
  <c r="GD52" i="2"/>
  <c r="GB52" i="2"/>
  <c r="GA52" i="2"/>
  <c r="FY52" i="2"/>
  <c r="FX52" i="2"/>
  <c r="FV52" i="2"/>
  <c r="FU52" i="2"/>
  <c r="FS52" i="2"/>
  <c r="FR52" i="2"/>
  <c r="FP52" i="2"/>
  <c r="FO52" i="2"/>
  <c r="FM52" i="2"/>
  <c r="FL52" i="2"/>
  <c r="FJ52" i="2"/>
  <c r="FI52" i="2"/>
  <c r="FG52" i="2"/>
  <c r="FF52" i="2"/>
  <c r="FD52" i="2"/>
  <c r="FC52" i="2"/>
  <c r="FA52" i="2"/>
  <c r="EZ52" i="2"/>
  <c r="EX52" i="2"/>
  <c r="EW52" i="2"/>
  <c r="EU52" i="2"/>
  <c r="ET52" i="2"/>
  <c r="ER52" i="2"/>
  <c r="EQ52" i="2"/>
  <c r="EO52" i="2"/>
  <c r="EN52" i="2"/>
  <c r="EL52" i="2"/>
  <c r="EK52" i="2"/>
  <c r="EI52" i="2"/>
  <c r="EH52" i="2"/>
  <c r="EF52" i="2"/>
  <c r="EE52" i="2"/>
  <c r="EC52" i="2"/>
  <c r="EB52" i="2"/>
  <c r="DZ52" i="2"/>
  <c r="DY52" i="2"/>
  <c r="DW52" i="2"/>
  <c r="DV52" i="2"/>
  <c r="DT52" i="2"/>
  <c r="DS52" i="2"/>
  <c r="DQ52" i="2"/>
  <c r="DP52" i="2"/>
  <c r="DN52" i="2"/>
  <c r="DM52" i="2"/>
  <c r="DK52" i="2"/>
  <c r="DJ52" i="2"/>
  <c r="DH52" i="2"/>
  <c r="DG52" i="2"/>
  <c r="DE52" i="2"/>
  <c r="DD52" i="2"/>
  <c r="DB52" i="2"/>
  <c r="DA52" i="2"/>
  <c r="CY52" i="2"/>
  <c r="CX52" i="2"/>
  <c r="CV52" i="2"/>
  <c r="CU52" i="2"/>
  <c r="CS52" i="2"/>
  <c r="CO52" i="2"/>
  <c r="CM52" i="2"/>
  <c r="CL52" i="2"/>
  <c r="CJ52" i="2"/>
  <c r="CI52" i="2"/>
  <c r="CG52" i="2"/>
  <c r="CF52" i="2"/>
  <c r="CD52" i="2"/>
  <c r="CC52" i="2"/>
  <c r="CA52" i="2"/>
  <c r="BZ52" i="2"/>
  <c r="BX52" i="2"/>
  <c r="BW52" i="2"/>
  <c r="BU52" i="2"/>
  <c r="BT52" i="2"/>
  <c r="BR52" i="2"/>
  <c r="BQ52" i="2"/>
  <c r="BO52" i="2"/>
  <c r="BN52" i="2"/>
  <c r="BL52" i="2"/>
  <c r="BK52" i="2"/>
  <c r="BI52" i="2"/>
  <c r="BH52" i="2"/>
  <c r="BF52" i="2"/>
  <c r="BE52" i="2"/>
  <c r="BC52" i="2"/>
  <c r="BB52" i="2"/>
  <c r="AZ52" i="2"/>
  <c r="AY52" i="2"/>
  <c r="AW52" i="2"/>
  <c r="AV52" i="2"/>
  <c r="AT52" i="2"/>
  <c r="AS52" i="2"/>
  <c r="AQ52" i="2"/>
  <c r="AP52" i="2"/>
  <c r="AN52" i="2"/>
  <c r="AM52" i="2"/>
  <c r="AK52" i="2"/>
  <c r="AJ52" i="2"/>
  <c r="AH52" i="2"/>
  <c r="AG52" i="2"/>
  <c r="AE52" i="2"/>
  <c r="AD52" i="2"/>
  <c r="AB52" i="2"/>
  <c r="AA52" i="2"/>
  <c r="Y52" i="2"/>
  <c r="X52" i="2"/>
  <c r="V52" i="2"/>
  <c r="U52" i="2"/>
  <c r="S52" i="2"/>
  <c r="R52" i="2"/>
  <c r="P52" i="2"/>
  <c r="O52" i="2"/>
  <c r="M52" i="2"/>
  <c r="L52" i="2"/>
  <c r="J52" i="2"/>
  <c r="I52" i="2"/>
  <c r="G52" i="2" s="1"/>
  <c r="F52" i="2"/>
  <c r="D52" i="2"/>
  <c r="C52" i="2"/>
  <c r="A52" i="2"/>
  <c r="II51" i="2"/>
  <c r="IF51" i="2"/>
  <c r="ID51" i="2"/>
  <c r="IC51" i="2"/>
  <c r="IA51" i="2"/>
  <c r="HZ51" i="2"/>
  <c r="HX51" i="2"/>
  <c r="HW51" i="2"/>
  <c r="HU51" i="2"/>
  <c r="HT51" i="2"/>
  <c r="HR51" i="2"/>
  <c r="HQ51" i="2"/>
  <c r="HO51" i="2"/>
  <c r="HN51" i="2"/>
  <c r="HL51" i="2"/>
  <c r="HK51" i="2"/>
  <c r="HI51" i="2"/>
  <c r="HH51" i="2"/>
  <c r="HF51" i="2"/>
  <c r="HE51" i="2"/>
  <c r="HC51" i="2"/>
  <c r="HB51" i="2"/>
  <c r="GZ51" i="2"/>
  <c r="GY51" i="2"/>
  <c r="GW51" i="2"/>
  <c r="GV51" i="2"/>
  <c r="GT51" i="2"/>
  <c r="GS51" i="2"/>
  <c r="GQ51" i="2"/>
  <c r="GP51" i="2"/>
  <c r="GN51" i="2"/>
  <c r="GM51" i="2"/>
  <c r="GK51" i="2"/>
  <c r="GJ51" i="2"/>
  <c r="GH51" i="2"/>
  <c r="GG51" i="2"/>
  <c r="GE51" i="2"/>
  <c r="GD51" i="2"/>
  <c r="GB51" i="2"/>
  <c r="GA51" i="2"/>
  <c r="FY51" i="2"/>
  <c r="FX51" i="2"/>
  <c r="FV51" i="2"/>
  <c r="FU51" i="2"/>
  <c r="FS51" i="2"/>
  <c r="FR51" i="2"/>
  <c r="FP51" i="2"/>
  <c r="FO51" i="2"/>
  <c r="FM51" i="2"/>
  <c r="FL51" i="2"/>
  <c r="FJ51" i="2"/>
  <c r="FI51" i="2"/>
  <c r="FG51" i="2"/>
  <c r="FF51" i="2"/>
  <c r="FD51" i="2"/>
  <c r="FC51" i="2"/>
  <c r="FA51" i="2"/>
  <c r="EZ51" i="2"/>
  <c r="EX51" i="2"/>
  <c r="EW51" i="2"/>
  <c r="EU51" i="2"/>
  <c r="ET51" i="2"/>
  <c r="ER51" i="2"/>
  <c r="EQ51" i="2"/>
  <c r="EO51" i="2"/>
  <c r="EN51" i="2"/>
  <c r="EL51" i="2"/>
  <c r="EK51" i="2"/>
  <c r="EI51" i="2"/>
  <c r="EH51" i="2"/>
  <c r="EF51" i="2"/>
  <c r="EE51" i="2"/>
  <c r="EC51" i="2"/>
  <c r="EB51" i="2"/>
  <c r="DZ51" i="2"/>
  <c r="DY51" i="2"/>
  <c r="DW51" i="2"/>
  <c r="DV51" i="2"/>
  <c r="DT51" i="2"/>
  <c r="DS51" i="2"/>
  <c r="DQ51" i="2"/>
  <c r="DP51" i="2"/>
  <c r="DN51" i="2"/>
  <c r="DM51" i="2"/>
  <c r="DK51" i="2"/>
  <c r="DJ51" i="2"/>
  <c r="DH51" i="2"/>
  <c r="DG51" i="2"/>
  <c r="DE51" i="2"/>
  <c r="DD51" i="2"/>
  <c r="DB51" i="2"/>
  <c r="DA51" i="2"/>
  <c r="CY51" i="2"/>
  <c r="CX51" i="2"/>
  <c r="CV51" i="2"/>
  <c r="CU51" i="2"/>
  <c r="CS51" i="2"/>
  <c r="CO51" i="2"/>
  <c r="CM51" i="2"/>
  <c r="CL51" i="2"/>
  <c r="CJ51" i="2"/>
  <c r="CI51" i="2"/>
  <c r="CG51" i="2"/>
  <c r="CF51" i="2"/>
  <c r="CD51" i="2"/>
  <c r="CC51" i="2"/>
  <c r="CA51" i="2"/>
  <c r="BZ51" i="2"/>
  <c r="BX51" i="2"/>
  <c r="BW51" i="2"/>
  <c r="BU51" i="2"/>
  <c r="BT51" i="2"/>
  <c r="BR51" i="2"/>
  <c r="BQ51" i="2"/>
  <c r="BO51" i="2"/>
  <c r="BN51" i="2"/>
  <c r="BL51" i="2"/>
  <c r="BK51" i="2"/>
  <c r="BI51" i="2"/>
  <c r="BH51" i="2"/>
  <c r="BF51" i="2"/>
  <c r="BE51" i="2"/>
  <c r="BC51" i="2"/>
  <c r="BB51" i="2"/>
  <c r="AZ51" i="2"/>
  <c r="AY51" i="2"/>
  <c r="AW51" i="2"/>
  <c r="AV51" i="2"/>
  <c r="AT51" i="2"/>
  <c r="AS51" i="2"/>
  <c r="AQ51" i="2"/>
  <c r="AP51" i="2"/>
  <c r="AN51" i="2"/>
  <c r="AM51" i="2"/>
  <c r="AK51" i="2"/>
  <c r="AJ51" i="2"/>
  <c r="AH51" i="2"/>
  <c r="AG51" i="2"/>
  <c r="AE51" i="2"/>
  <c r="AD51" i="2"/>
  <c r="AB51" i="2"/>
  <c r="AA51" i="2"/>
  <c r="Y51" i="2"/>
  <c r="X51" i="2"/>
  <c r="V51" i="2"/>
  <c r="U51" i="2"/>
  <c r="S51" i="2"/>
  <c r="R51" i="2"/>
  <c r="P51" i="2"/>
  <c r="O51" i="2"/>
  <c r="M51" i="2"/>
  <c r="L51" i="2"/>
  <c r="J51" i="2"/>
  <c r="I51" i="2"/>
  <c r="G51" i="2"/>
  <c r="F51" i="2"/>
  <c r="D51" i="2"/>
  <c r="C51" i="2"/>
  <c r="A51" i="2"/>
  <c r="II50" i="2"/>
  <c r="IF50" i="2"/>
  <c r="ID50" i="2"/>
  <c r="IC50" i="2"/>
  <c r="IA50" i="2"/>
  <c r="HZ50" i="2"/>
  <c r="HX50" i="2"/>
  <c r="HW50" i="2"/>
  <c r="HU50" i="2"/>
  <c r="HT50" i="2"/>
  <c r="HR50" i="2"/>
  <c r="HQ50" i="2"/>
  <c r="HO50" i="2"/>
  <c r="HN50" i="2"/>
  <c r="HL50" i="2"/>
  <c r="HK50" i="2"/>
  <c r="HI50" i="2"/>
  <c r="HH50" i="2"/>
  <c r="HF50" i="2"/>
  <c r="HE50" i="2"/>
  <c r="HC50" i="2"/>
  <c r="HB50" i="2"/>
  <c r="GZ50" i="2"/>
  <c r="GY50" i="2"/>
  <c r="GW50" i="2"/>
  <c r="GV50" i="2"/>
  <c r="GT50" i="2"/>
  <c r="GS50" i="2"/>
  <c r="GQ50" i="2"/>
  <c r="GP50" i="2"/>
  <c r="GN50" i="2"/>
  <c r="GM50" i="2"/>
  <c r="GK50" i="2"/>
  <c r="GJ50" i="2"/>
  <c r="GH50" i="2"/>
  <c r="GG50" i="2"/>
  <c r="GE50" i="2"/>
  <c r="GD50" i="2"/>
  <c r="GB50" i="2"/>
  <c r="GA50" i="2"/>
  <c r="FY50" i="2"/>
  <c r="FX50" i="2"/>
  <c r="FV50" i="2"/>
  <c r="FU50" i="2"/>
  <c r="FS50" i="2"/>
  <c r="FR50" i="2"/>
  <c r="FP50" i="2"/>
  <c r="FO50" i="2"/>
  <c r="FM50" i="2"/>
  <c r="FL50" i="2"/>
  <c r="FJ50" i="2"/>
  <c r="FI50" i="2"/>
  <c r="FG50" i="2"/>
  <c r="FF50" i="2"/>
  <c r="FD50" i="2"/>
  <c r="FC50" i="2"/>
  <c r="FA50" i="2"/>
  <c r="EZ50" i="2"/>
  <c r="EX50" i="2"/>
  <c r="EW50" i="2"/>
  <c r="EU50" i="2"/>
  <c r="ET50" i="2"/>
  <c r="ER50" i="2"/>
  <c r="EQ50" i="2"/>
  <c r="EO50" i="2"/>
  <c r="EN50" i="2"/>
  <c r="EL50" i="2"/>
  <c r="EK50" i="2"/>
  <c r="EI50" i="2"/>
  <c r="EH50" i="2"/>
  <c r="EF50" i="2"/>
  <c r="EE50" i="2"/>
  <c r="EC50" i="2"/>
  <c r="EB50" i="2"/>
  <c r="DZ50" i="2"/>
  <c r="DY50" i="2"/>
  <c r="DW50" i="2"/>
  <c r="DV50" i="2"/>
  <c r="DT50" i="2"/>
  <c r="DS50" i="2"/>
  <c r="DQ50" i="2"/>
  <c r="DP50" i="2"/>
  <c r="DN50" i="2"/>
  <c r="DM50" i="2"/>
  <c r="DK50" i="2"/>
  <c r="DJ50" i="2"/>
  <c r="DH50" i="2"/>
  <c r="DG50" i="2"/>
  <c r="DE50" i="2"/>
  <c r="DD50" i="2"/>
  <c r="DB50" i="2"/>
  <c r="DA50" i="2"/>
  <c r="CY50" i="2"/>
  <c r="CX50" i="2"/>
  <c r="CV50" i="2"/>
  <c r="CU50" i="2"/>
  <c r="CS50" i="2"/>
  <c r="CO50" i="2"/>
  <c r="CM50" i="2"/>
  <c r="CL50" i="2"/>
  <c r="CJ50" i="2"/>
  <c r="CI50" i="2"/>
  <c r="CG50" i="2"/>
  <c r="CF50" i="2"/>
  <c r="CD50" i="2"/>
  <c r="CC50" i="2"/>
  <c r="CA50" i="2"/>
  <c r="BZ50" i="2"/>
  <c r="BX50" i="2"/>
  <c r="BW50" i="2"/>
  <c r="BU50" i="2"/>
  <c r="BT50" i="2"/>
  <c r="BR50" i="2"/>
  <c r="BQ50" i="2"/>
  <c r="BO50" i="2"/>
  <c r="BN50" i="2"/>
  <c r="BL50" i="2"/>
  <c r="BK50" i="2"/>
  <c r="BI50" i="2"/>
  <c r="BH50" i="2"/>
  <c r="BF50" i="2"/>
  <c r="BE50" i="2"/>
  <c r="BC50" i="2"/>
  <c r="BB50" i="2"/>
  <c r="AZ50" i="2"/>
  <c r="AY50" i="2"/>
  <c r="AW50" i="2"/>
  <c r="AV50" i="2"/>
  <c r="AT50" i="2"/>
  <c r="AS50" i="2"/>
  <c r="AQ50" i="2"/>
  <c r="AP50" i="2"/>
  <c r="AN50" i="2"/>
  <c r="AM50" i="2"/>
  <c r="AK50" i="2"/>
  <c r="AJ50" i="2"/>
  <c r="AH50" i="2"/>
  <c r="AG50" i="2"/>
  <c r="AE50" i="2"/>
  <c r="AD50" i="2"/>
  <c r="AB50" i="2"/>
  <c r="AA50" i="2"/>
  <c r="Y50" i="2"/>
  <c r="X50" i="2"/>
  <c r="V50" i="2"/>
  <c r="U50" i="2"/>
  <c r="S50" i="2"/>
  <c r="R50" i="2"/>
  <c r="P50" i="2"/>
  <c r="O50" i="2"/>
  <c r="M50" i="2"/>
  <c r="L50" i="2"/>
  <c r="J50" i="2"/>
  <c r="I50" i="2"/>
  <c r="G50" i="2"/>
  <c r="F50" i="2"/>
  <c r="D50" i="2"/>
  <c r="C50" i="2"/>
  <c r="A50" i="2"/>
  <c r="II49" i="2"/>
  <c r="IF49" i="2"/>
  <c r="ID49" i="2"/>
  <c r="IC49" i="2"/>
  <c r="IA49" i="2"/>
  <c r="HZ49" i="2"/>
  <c r="HX49" i="2"/>
  <c r="HW49" i="2"/>
  <c r="HU49" i="2"/>
  <c r="HT49" i="2"/>
  <c r="HR49" i="2"/>
  <c r="HQ49" i="2"/>
  <c r="HO49" i="2"/>
  <c r="HN49" i="2"/>
  <c r="HL49" i="2"/>
  <c r="HK49" i="2"/>
  <c r="HI49" i="2"/>
  <c r="HH49" i="2"/>
  <c r="HF49" i="2"/>
  <c r="HE49" i="2"/>
  <c r="HC49" i="2"/>
  <c r="HB49" i="2"/>
  <c r="GZ49" i="2"/>
  <c r="GY49" i="2"/>
  <c r="GW49" i="2"/>
  <c r="GV49" i="2"/>
  <c r="GT49" i="2"/>
  <c r="GS49" i="2"/>
  <c r="GQ49" i="2"/>
  <c r="GP49" i="2"/>
  <c r="GN49" i="2"/>
  <c r="GM49" i="2"/>
  <c r="GK49" i="2"/>
  <c r="GJ49" i="2"/>
  <c r="GH49" i="2"/>
  <c r="GG49" i="2"/>
  <c r="GE49" i="2"/>
  <c r="GD49" i="2"/>
  <c r="GB49" i="2"/>
  <c r="GA49" i="2"/>
  <c r="FY49" i="2"/>
  <c r="FX49" i="2"/>
  <c r="FV49" i="2"/>
  <c r="FU49" i="2"/>
  <c r="FS49" i="2"/>
  <c r="FR49" i="2"/>
  <c r="FP49" i="2"/>
  <c r="FO49" i="2"/>
  <c r="FM49" i="2"/>
  <c r="FL49" i="2"/>
  <c r="FJ49" i="2"/>
  <c r="FI49" i="2"/>
  <c r="FG49" i="2"/>
  <c r="FF49" i="2"/>
  <c r="FD49" i="2"/>
  <c r="FC49" i="2"/>
  <c r="FA49" i="2"/>
  <c r="EZ49" i="2"/>
  <c r="EX49" i="2"/>
  <c r="EW49" i="2"/>
  <c r="EU49" i="2"/>
  <c r="ET49" i="2"/>
  <c r="ER49" i="2"/>
  <c r="EQ49" i="2"/>
  <c r="EO49" i="2"/>
  <c r="EN49" i="2"/>
  <c r="EL49" i="2"/>
  <c r="EK49" i="2"/>
  <c r="EI49" i="2"/>
  <c r="EH49" i="2"/>
  <c r="EF49" i="2"/>
  <c r="EE49" i="2"/>
  <c r="EC49" i="2"/>
  <c r="EB49" i="2"/>
  <c r="DZ49" i="2"/>
  <c r="DY49" i="2"/>
  <c r="DW49" i="2"/>
  <c r="DV49" i="2"/>
  <c r="DT49" i="2"/>
  <c r="DS49" i="2"/>
  <c r="DQ49" i="2"/>
  <c r="DP49" i="2"/>
  <c r="DN49" i="2"/>
  <c r="DM49" i="2"/>
  <c r="DK49" i="2"/>
  <c r="DJ49" i="2"/>
  <c r="DH49" i="2"/>
  <c r="DG49" i="2"/>
  <c r="DE49" i="2"/>
  <c r="DD49" i="2"/>
  <c r="DB49" i="2"/>
  <c r="DA49" i="2"/>
  <c r="CY49" i="2"/>
  <c r="CX49" i="2"/>
  <c r="CV49" i="2"/>
  <c r="CU49" i="2"/>
  <c r="CS49" i="2"/>
  <c r="CO49" i="2"/>
  <c r="CM49" i="2"/>
  <c r="CL49" i="2"/>
  <c r="CJ49" i="2"/>
  <c r="CI49" i="2"/>
  <c r="CG49" i="2"/>
  <c r="CF49" i="2"/>
  <c r="CD49" i="2"/>
  <c r="CC49" i="2"/>
  <c r="CA49" i="2"/>
  <c r="BZ49" i="2"/>
  <c r="BX49" i="2"/>
  <c r="BW49" i="2"/>
  <c r="BU49" i="2"/>
  <c r="BT49" i="2"/>
  <c r="BR49" i="2"/>
  <c r="BQ49" i="2"/>
  <c r="BO49" i="2"/>
  <c r="BN49" i="2"/>
  <c r="BL49" i="2"/>
  <c r="BK49" i="2"/>
  <c r="BI49" i="2"/>
  <c r="BH49" i="2"/>
  <c r="BF49" i="2"/>
  <c r="BE49" i="2"/>
  <c r="BC49" i="2"/>
  <c r="BB49" i="2"/>
  <c r="AZ49" i="2"/>
  <c r="AY49" i="2"/>
  <c r="AW49" i="2"/>
  <c r="AV49" i="2"/>
  <c r="AT49" i="2"/>
  <c r="AS49" i="2"/>
  <c r="AQ49" i="2"/>
  <c r="AP49" i="2"/>
  <c r="AN49" i="2"/>
  <c r="AM49" i="2"/>
  <c r="AK49" i="2"/>
  <c r="AJ49" i="2"/>
  <c r="AH49" i="2"/>
  <c r="AG49" i="2"/>
  <c r="AE49" i="2"/>
  <c r="AD49" i="2"/>
  <c r="AB49" i="2"/>
  <c r="AA49" i="2"/>
  <c r="Y49" i="2"/>
  <c r="X49" i="2"/>
  <c r="V49" i="2"/>
  <c r="U49" i="2"/>
  <c r="S49" i="2"/>
  <c r="R49" i="2"/>
  <c r="P49" i="2"/>
  <c r="O49" i="2"/>
  <c r="M49" i="2"/>
  <c r="L49" i="2"/>
  <c r="J49" i="2"/>
  <c r="I49" i="2"/>
  <c r="G49" i="2"/>
  <c r="F49" i="2"/>
  <c r="D49" i="2"/>
  <c r="C49" i="2"/>
  <c r="A49" i="2"/>
  <c r="II48" i="2"/>
  <c r="IF48" i="2"/>
  <c r="ID48" i="2"/>
  <c r="IC48" i="2"/>
  <c r="IA48" i="2"/>
  <c r="HZ48" i="2"/>
  <c r="HX48" i="2"/>
  <c r="HW48" i="2"/>
  <c r="HU48" i="2"/>
  <c r="HT48" i="2"/>
  <c r="HR48" i="2"/>
  <c r="HQ48" i="2"/>
  <c r="HO48" i="2"/>
  <c r="HN48" i="2"/>
  <c r="HL48" i="2"/>
  <c r="HK48" i="2"/>
  <c r="HI48" i="2"/>
  <c r="HH48" i="2"/>
  <c r="HF48" i="2"/>
  <c r="HE48" i="2"/>
  <c r="HC48" i="2"/>
  <c r="HB48" i="2"/>
  <c r="GZ48" i="2"/>
  <c r="GY48" i="2"/>
  <c r="GW48" i="2"/>
  <c r="GV48" i="2"/>
  <c r="GT48" i="2"/>
  <c r="GS48" i="2"/>
  <c r="GQ48" i="2"/>
  <c r="GP48" i="2"/>
  <c r="GN48" i="2"/>
  <c r="GM48" i="2"/>
  <c r="GK48" i="2"/>
  <c r="GJ48" i="2"/>
  <c r="GH48" i="2"/>
  <c r="GG48" i="2"/>
  <c r="GE48" i="2"/>
  <c r="GD48" i="2"/>
  <c r="GB48" i="2"/>
  <c r="GA48" i="2"/>
  <c r="FY48" i="2"/>
  <c r="FX48" i="2"/>
  <c r="FV48" i="2"/>
  <c r="FU48" i="2"/>
  <c r="FS48" i="2"/>
  <c r="FR48" i="2"/>
  <c r="FP48" i="2"/>
  <c r="FO48" i="2"/>
  <c r="FM48" i="2"/>
  <c r="FL48" i="2"/>
  <c r="FJ48" i="2"/>
  <c r="FI48" i="2"/>
  <c r="FG48" i="2"/>
  <c r="FF48" i="2"/>
  <c r="FD48" i="2"/>
  <c r="FC48" i="2"/>
  <c r="FA48" i="2"/>
  <c r="EZ48" i="2"/>
  <c r="EX48" i="2"/>
  <c r="EW48" i="2"/>
  <c r="EU48" i="2"/>
  <c r="ET48" i="2"/>
  <c r="ER48" i="2"/>
  <c r="EQ48" i="2"/>
  <c r="EO48" i="2"/>
  <c r="EN48" i="2"/>
  <c r="EL48" i="2"/>
  <c r="EK48" i="2"/>
  <c r="EI48" i="2"/>
  <c r="EH48" i="2"/>
  <c r="EF48" i="2"/>
  <c r="EE48" i="2"/>
  <c r="EC48" i="2"/>
  <c r="EB48" i="2"/>
  <c r="DZ48" i="2"/>
  <c r="DY48" i="2"/>
  <c r="DW48" i="2"/>
  <c r="DV48" i="2"/>
  <c r="DT48" i="2"/>
  <c r="DS48" i="2"/>
  <c r="DQ48" i="2"/>
  <c r="DP48" i="2"/>
  <c r="DN48" i="2"/>
  <c r="DM48" i="2"/>
  <c r="DK48" i="2"/>
  <c r="DJ48" i="2"/>
  <c r="DH48" i="2"/>
  <c r="DG48" i="2"/>
  <c r="DE48" i="2"/>
  <c r="DD48" i="2"/>
  <c r="DB48" i="2"/>
  <c r="DA48" i="2"/>
  <c r="CY48" i="2"/>
  <c r="CX48" i="2"/>
  <c r="CV48" i="2"/>
  <c r="CU48" i="2"/>
  <c r="CS48" i="2"/>
  <c r="CL48" i="2"/>
  <c r="CJ48" i="2"/>
  <c r="CI48" i="2"/>
  <c r="CG48" i="2"/>
  <c r="CF48" i="2"/>
  <c r="CD48" i="2"/>
  <c r="CC48" i="2"/>
  <c r="CA48" i="2"/>
  <c r="BZ48" i="2"/>
  <c r="BX48" i="2"/>
  <c r="BW48" i="2"/>
  <c r="BU48" i="2"/>
  <c r="BT48" i="2"/>
  <c r="BR48" i="2"/>
  <c r="BQ48" i="2"/>
  <c r="BO48" i="2"/>
  <c r="BN48" i="2"/>
  <c r="BL48" i="2"/>
  <c r="BK48" i="2"/>
  <c r="BI48" i="2"/>
  <c r="BH48" i="2"/>
  <c r="BF48" i="2"/>
  <c r="BE48" i="2"/>
  <c r="BC48" i="2"/>
  <c r="BB48" i="2"/>
  <c r="AZ48" i="2"/>
  <c r="AY48" i="2"/>
  <c r="AW48" i="2"/>
  <c r="AV48" i="2"/>
  <c r="AT48" i="2"/>
  <c r="AS48" i="2"/>
  <c r="AQ48" i="2"/>
  <c r="AP48" i="2"/>
  <c r="AN48" i="2"/>
  <c r="AM48" i="2"/>
  <c r="AK48" i="2"/>
  <c r="AJ48" i="2"/>
  <c r="AH48" i="2"/>
  <c r="AG48" i="2"/>
  <c r="AE48" i="2"/>
  <c r="AD48" i="2"/>
  <c r="AB48" i="2"/>
  <c r="AA48" i="2"/>
  <c r="Y48" i="2"/>
  <c r="X48" i="2"/>
  <c r="V48" i="2"/>
  <c r="U48" i="2"/>
  <c r="S48" i="2"/>
  <c r="R48" i="2"/>
  <c r="P48" i="2"/>
  <c r="O48" i="2"/>
  <c r="M48" i="2"/>
  <c r="L48" i="2"/>
  <c r="J48" i="2"/>
  <c r="I48" i="2"/>
  <c r="G48" i="2" s="1"/>
  <c r="F48" i="2"/>
  <c r="D48" i="2"/>
  <c r="C48" i="2"/>
  <c r="A48" i="2"/>
  <c r="II47" i="2"/>
  <c r="IF47" i="2"/>
  <c r="ID47" i="2"/>
  <c r="IC47" i="2"/>
  <c r="IA47" i="2"/>
  <c r="HZ47" i="2"/>
  <c r="HX47" i="2"/>
  <c r="HW47" i="2"/>
  <c r="HU47" i="2"/>
  <c r="HT47" i="2"/>
  <c r="HR47" i="2"/>
  <c r="HQ47" i="2"/>
  <c r="HO47" i="2"/>
  <c r="HN47" i="2"/>
  <c r="HL47" i="2"/>
  <c r="HK47" i="2"/>
  <c r="HI47" i="2"/>
  <c r="HH47" i="2"/>
  <c r="HF47" i="2"/>
  <c r="HE47" i="2"/>
  <c r="HC47" i="2"/>
  <c r="HB47" i="2"/>
  <c r="GZ47" i="2"/>
  <c r="GY47" i="2"/>
  <c r="GW47" i="2"/>
  <c r="GV47" i="2"/>
  <c r="GT47" i="2"/>
  <c r="GS47" i="2"/>
  <c r="GQ47" i="2"/>
  <c r="GP47" i="2"/>
  <c r="GN47" i="2"/>
  <c r="GM47" i="2"/>
  <c r="GK47" i="2"/>
  <c r="GJ47" i="2"/>
  <c r="GH47" i="2"/>
  <c r="GG47" i="2"/>
  <c r="GE47" i="2"/>
  <c r="GD47" i="2"/>
  <c r="GB47" i="2"/>
  <c r="GA47" i="2"/>
  <c r="FY47" i="2"/>
  <c r="FX47" i="2"/>
  <c r="FV47" i="2"/>
  <c r="FU47" i="2"/>
  <c r="FS47" i="2"/>
  <c r="FR47" i="2"/>
  <c r="FP47" i="2"/>
  <c r="FO47" i="2"/>
  <c r="FM47" i="2"/>
  <c r="FL47" i="2"/>
  <c r="FJ47" i="2"/>
  <c r="FI47" i="2"/>
  <c r="FG47" i="2"/>
  <c r="FF47" i="2"/>
  <c r="FD47" i="2"/>
  <c r="FC47" i="2"/>
  <c r="FA47" i="2"/>
  <c r="EZ47" i="2"/>
  <c r="EX47" i="2"/>
  <c r="EW47" i="2"/>
  <c r="EU47" i="2"/>
  <c r="ET47" i="2"/>
  <c r="ER47" i="2"/>
  <c r="EQ47" i="2"/>
  <c r="EO47" i="2"/>
  <c r="EN47" i="2"/>
  <c r="EL47" i="2"/>
  <c r="EK47" i="2"/>
  <c r="EI47" i="2"/>
  <c r="EH47" i="2"/>
  <c r="EF47" i="2"/>
  <c r="EE47" i="2"/>
  <c r="EC47" i="2"/>
  <c r="EB47" i="2"/>
  <c r="DZ47" i="2"/>
  <c r="DY47" i="2"/>
  <c r="DW47" i="2"/>
  <c r="DV47" i="2"/>
  <c r="DT47" i="2"/>
  <c r="DS47" i="2"/>
  <c r="DQ47" i="2"/>
  <c r="DP47" i="2"/>
  <c r="DN47" i="2"/>
  <c r="DM47" i="2"/>
  <c r="DK47" i="2"/>
  <c r="DJ47" i="2"/>
  <c r="DH47" i="2"/>
  <c r="DG47" i="2"/>
  <c r="DE47" i="2"/>
  <c r="DD47" i="2"/>
  <c r="DB47" i="2"/>
  <c r="DA47" i="2"/>
  <c r="CY47" i="2"/>
  <c r="CX47" i="2"/>
  <c r="CV47" i="2"/>
  <c r="CU47" i="2"/>
  <c r="CS47" i="2"/>
  <c r="CL47" i="2"/>
  <c r="CJ47" i="2"/>
  <c r="CI47" i="2"/>
  <c r="CG47" i="2"/>
  <c r="CF47" i="2"/>
  <c r="CD47" i="2"/>
  <c r="CC47" i="2"/>
  <c r="CA47" i="2"/>
  <c r="BZ47" i="2"/>
  <c r="BX47" i="2"/>
  <c r="BW47" i="2"/>
  <c r="BU47" i="2"/>
  <c r="BT47" i="2"/>
  <c r="BR47" i="2"/>
  <c r="BQ47" i="2"/>
  <c r="BO47" i="2"/>
  <c r="BN47" i="2"/>
  <c r="BL47" i="2"/>
  <c r="BK47" i="2"/>
  <c r="BI47" i="2"/>
  <c r="BH47" i="2"/>
  <c r="BF47" i="2"/>
  <c r="BE47" i="2"/>
  <c r="BC47" i="2"/>
  <c r="BB47" i="2"/>
  <c r="AZ47" i="2"/>
  <c r="AY47" i="2"/>
  <c r="AW47" i="2"/>
  <c r="AV47" i="2"/>
  <c r="AT47" i="2"/>
  <c r="AS47" i="2"/>
  <c r="AQ47" i="2"/>
  <c r="AP47" i="2"/>
  <c r="AN47" i="2"/>
  <c r="AM47" i="2"/>
  <c r="AK47" i="2"/>
  <c r="AJ47" i="2"/>
  <c r="AH47" i="2"/>
  <c r="AG47" i="2"/>
  <c r="AE47" i="2"/>
  <c r="AD47" i="2"/>
  <c r="AB47" i="2"/>
  <c r="AA47" i="2"/>
  <c r="Y47" i="2"/>
  <c r="X47" i="2"/>
  <c r="V47" i="2"/>
  <c r="U47" i="2"/>
  <c r="S47" i="2"/>
  <c r="R47" i="2"/>
  <c r="P47" i="2"/>
  <c r="O47" i="2"/>
  <c r="M47" i="2"/>
  <c r="L47" i="2"/>
  <c r="J47" i="2"/>
  <c r="I47" i="2"/>
  <c r="G47" i="2"/>
  <c r="F47" i="2"/>
  <c r="D47" i="2"/>
  <c r="C47" i="2"/>
  <c r="A47" i="2"/>
  <c r="II46" i="2"/>
  <c r="IF46" i="2"/>
  <c r="ID46" i="2"/>
  <c r="IC46" i="2"/>
  <c r="IA46" i="2"/>
  <c r="HZ46" i="2"/>
  <c r="HX46" i="2"/>
  <c r="HW46" i="2"/>
  <c r="HU46" i="2"/>
  <c r="HT46" i="2"/>
  <c r="HR46" i="2"/>
  <c r="HQ46" i="2"/>
  <c r="HO46" i="2"/>
  <c r="HN46" i="2"/>
  <c r="HL46" i="2"/>
  <c r="HK46" i="2"/>
  <c r="HI46" i="2"/>
  <c r="HH46" i="2"/>
  <c r="HF46" i="2"/>
  <c r="HE46" i="2"/>
  <c r="HC46" i="2"/>
  <c r="HB46" i="2"/>
  <c r="GZ46" i="2"/>
  <c r="GY46" i="2"/>
  <c r="GW46" i="2"/>
  <c r="GV46" i="2"/>
  <c r="GT46" i="2"/>
  <c r="GS46" i="2"/>
  <c r="GQ46" i="2"/>
  <c r="GP46" i="2"/>
  <c r="GN46" i="2"/>
  <c r="GM46" i="2"/>
  <c r="GK46" i="2"/>
  <c r="GJ46" i="2"/>
  <c r="GH46" i="2"/>
  <c r="GG46" i="2"/>
  <c r="GE46" i="2"/>
  <c r="GD46" i="2"/>
  <c r="GB46" i="2"/>
  <c r="GA46" i="2"/>
  <c r="FY46" i="2"/>
  <c r="FX46" i="2"/>
  <c r="FV46" i="2"/>
  <c r="FU46" i="2"/>
  <c r="FS46" i="2"/>
  <c r="FR46" i="2"/>
  <c r="FP46" i="2"/>
  <c r="FO46" i="2"/>
  <c r="FM46" i="2"/>
  <c r="FL46" i="2"/>
  <c r="FJ46" i="2"/>
  <c r="FI46" i="2"/>
  <c r="FG46" i="2"/>
  <c r="FF46" i="2"/>
  <c r="FD46" i="2"/>
  <c r="FC46" i="2"/>
  <c r="FA46" i="2"/>
  <c r="EZ46" i="2"/>
  <c r="EX46" i="2"/>
  <c r="EW46" i="2"/>
  <c r="EU46" i="2"/>
  <c r="ET46" i="2"/>
  <c r="ER46" i="2"/>
  <c r="EQ46" i="2"/>
  <c r="EO46" i="2"/>
  <c r="EN46" i="2"/>
  <c r="EL46" i="2"/>
  <c r="EK46" i="2"/>
  <c r="EI46" i="2"/>
  <c r="EH46" i="2"/>
  <c r="EF46" i="2"/>
  <c r="EE46" i="2"/>
  <c r="EC46" i="2"/>
  <c r="EB46" i="2"/>
  <c r="DZ46" i="2"/>
  <c r="DY46" i="2"/>
  <c r="DW46" i="2"/>
  <c r="DV46" i="2"/>
  <c r="DT46" i="2"/>
  <c r="DS46" i="2"/>
  <c r="DQ46" i="2"/>
  <c r="DP46" i="2"/>
  <c r="DN46" i="2"/>
  <c r="DM46" i="2"/>
  <c r="DK46" i="2"/>
  <c r="DJ46" i="2"/>
  <c r="DH46" i="2"/>
  <c r="DG46" i="2"/>
  <c r="DE46" i="2"/>
  <c r="DD46" i="2"/>
  <c r="DB46" i="2"/>
  <c r="DA46" i="2"/>
  <c r="CY46" i="2"/>
  <c r="CX46" i="2"/>
  <c r="CV46" i="2"/>
  <c r="CU46" i="2"/>
  <c r="CS46" i="2"/>
  <c r="CL46" i="2"/>
  <c r="CJ46" i="2"/>
  <c r="CI46" i="2"/>
  <c r="CG46" i="2"/>
  <c r="CF46" i="2"/>
  <c r="CD46" i="2"/>
  <c r="CC46" i="2"/>
  <c r="CA46" i="2"/>
  <c r="BZ46" i="2"/>
  <c r="BX46" i="2"/>
  <c r="BW46" i="2"/>
  <c r="BU46" i="2"/>
  <c r="BT46" i="2"/>
  <c r="BR46" i="2"/>
  <c r="BQ46" i="2"/>
  <c r="BO46" i="2"/>
  <c r="BN46" i="2"/>
  <c r="BL46" i="2"/>
  <c r="BK46" i="2"/>
  <c r="BI46" i="2"/>
  <c r="BH46" i="2"/>
  <c r="BF46" i="2"/>
  <c r="BE46" i="2"/>
  <c r="BC46" i="2"/>
  <c r="BB46" i="2"/>
  <c r="AZ46" i="2"/>
  <c r="AY46" i="2"/>
  <c r="AW46" i="2"/>
  <c r="AV46" i="2"/>
  <c r="AT46" i="2"/>
  <c r="AS46" i="2"/>
  <c r="AQ46" i="2"/>
  <c r="AP46" i="2"/>
  <c r="AN46" i="2"/>
  <c r="AM46" i="2"/>
  <c r="AK46" i="2"/>
  <c r="AJ46" i="2"/>
  <c r="AH46" i="2"/>
  <c r="AG46" i="2"/>
  <c r="AE46" i="2"/>
  <c r="AD46" i="2"/>
  <c r="AB46" i="2"/>
  <c r="AA46" i="2"/>
  <c r="Y46" i="2"/>
  <c r="X46" i="2"/>
  <c r="V46" i="2"/>
  <c r="U46" i="2"/>
  <c r="S46" i="2"/>
  <c r="R46" i="2"/>
  <c r="P46" i="2"/>
  <c r="O46" i="2"/>
  <c r="M46" i="2"/>
  <c r="L46" i="2"/>
  <c r="J46" i="2"/>
  <c r="I46" i="2"/>
  <c r="G46" i="2" s="1"/>
  <c r="F46" i="2"/>
  <c r="D46" i="2"/>
  <c r="C46" i="2"/>
  <c r="A46" i="2"/>
  <c r="II45" i="2"/>
  <c r="IF45" i="2"/>
  <c r="ID45" i="2"/>
  <c r="IC45" i="2"/>
  <c r="IA45" i="2"/>
  <c r="HZ45" i="2"/>
  <c r="HX45" i="2"/>
  <c r="HW45" i="2"/>
  <c r="HU45" i="2"/>
  <c r="HT45" i="2"/>
  <c r="HR45" i="2"/>
  <c r="HQ45" i="2"/>
  <c r="HO45" i="2"/>
  <c r="HN45" i="2"/>
  <c r="HL45" i="2"/>
  <c r="HK45" i="2"/>
  <c r="HI45" i="2"/>
  <c r="HH45" i="2"/>
  <c r="HF45" i="2"/>
  <c r="HE45" i="2"/>
  <c r="HC45" i="2"/>
  <c r="HB45" i="2"/>
  <c r="GZ45" i="2"/>
  <c r="GY45" i="2"/>
  <c r="GW45" i="2"/>
  <c r="GV45" i="2"/>
  <c r="GT45" i="2"/>
  <c r="GS45" i="2"/>
  <c r="GQ45" i="2"/>
  <c r="GP45" i="2"/>
  <c r="GN45" i="2"/>
  <c r="GM45" i="2"/>
  <c r="GK45" i="2"/>
  <c r="GJ45" i="2"/>
  <c r="GH45" i="2"/>
  <c r="GG45" i="2"/>
  <c r="GE45" i="2"/>
  <c r="GD45" i="2"/>
  <c r="GB45" i="2"/>
  <c r="GA45" i="2"/>
  <c r="FY45" i="2"/>
  <c r="FX45" i="2"/>
  <c r="FV45" i="2"/>
  <c r="FU45" i="2"/>
  <c r="FS45" i="2"/>
  <c r="FR45" i="2"/>
  <c r="FP45" i="2"/>
  <c r="FO45" i="2"/>
  <c r="FM45" i="2"/>
  <c r="FL45" i="2"/>
  <c r="FJ45" i="2"/>
  <c r="FI45" i="2"/>
  <c r="FG45" i="2"/>
  <c r="FF45" i="2"/>
  <c r="FD45" i="2"/>
  <c r="FC45" i="2"/>
  <c r="FA45" i="2"/>
  <c r="EZ45" i="2"/>
  <c r="EX45" i="2"/>
  <c r="EW45" i="2"/>
  <c r="EU45" i="2"/>
  <c r="ET45" i="2"/>
  <c r="ER45" i="2"/>
  <c r="EQ45" i="2"/>
  <c r="EO45" i="2"/>
  <c r="EN45" i="2"/>
  <c r="EL45" i="2"/>
  <c r="EK45" i="2"/>
  <c r="EI45" i="2"/>
  <c r="EH45" i="2"/>
  <c r="EF45" i="2"/>
  <c r="EE45" i="2"/>
  <c r="EC45" i="2"/>
  <c r="EB45" i="2"/>
  <c r="DZ45" i="2"/>
  <c r="DY45" i="2"/>
  <c r="DW45" i="2"/>
  <c r="DV45" i="2"/>
  <c r="DT45" i="2"/>
  <c r="DS45" i="2"/>
  <c r="DQ45" i="2"/>
  <c r="DP45" i="2"/>
  <c r="DN45" i="2"/>
  <c r="DM45" i="2"/>
  <c r="DK45" i="2"/>
  <c r="DJ45" i="2"/>
  <c r="DH45" i="2"/>
  <c r="DG45" i="2"/>
  <c r="DE45" i="2"/>
  <c r="DD45" i="2"/>
  <c r="DB45" i="2"/>
  <c r="DA45" i="2"/>
  <c r="CY45" i="2"/>
  <c r="CX45" i="2"/>
  <c r="CV45" i="2"/>
  <c r="CU45" i="2"/>
  <c r="CS45" i="2"/>
  <c r="CL45" i="2"/>
  <c r="CJ45" i="2"/>
  <c r="CI45" i="2"/>
  <c r="CG45" i="2"/>
  <c r="CF45" i="2"/>
  <c r="CD45" i="2"/>
  <c r="CC45" i="2"/>
  <c r="CA45" i="2"/>
  <c r="BZ45" i="2"/>
  <c r="BX45" i="2"/>
  <c r="BW45" i="2"/>
  <c r="BU45" i="2"/>
  <c r="BT45" i="2"/>
  <c r="BR45" i="2"/>
  <c r="BQ45" i="2"/>
  <c r="BO45" i="2"/>
  <c r="BN45" i="2"/>
  <c r="BL45" i="2"/>
  <c r="BK45" i="2"/>
  <c r="BI45" i="2"/>
  <c r="BH45" i="2"/>
  <c r="BF45" i="2"/>
  <c r="BE45" i="2"/>
  <c r="BC45" i="2"/>
  <c r="BB45" i="2"/>
  <c r="AZ45" i="2"/>
  <c r="AY45" i="2"/>
  <c r="AW45" i="2"/>
  <c r="AV45" i="2"/>
  <c r="AT45" i="2"/>
  <c r="AS45" i="2"/>
  <c r="AQ45" i="2"/>
  <c r="AP45" i="2"/>
  <c r="AN45" i="2"/>
  <c r="AM45" i="2"/>
  <c r="AK45" i="2"/>
  <c r="AJ45" i="2"/>
  <c r="AH45" i="2"/>
  <c r="AG45" i="2"/>
  <c r="AE45" i="2"/>
  <c r="AD45" i="2"/>
  <c r="AB45" i="2"/>
  <c r="AA45" i="2"/>
  <c r="Y45" i="2"/>
  <c r="X45" i="2"/>
  <c r="V45" i="2"/>
  <c r="U45" i="2"/>
  <c r="S45" i="2"/>
  <c r="R45" i="2"/>
  <c r="P45" i="2"/>
  <c r="O45" i="2"/>
  <c r="M45" i="2"/>
  <c r="L45" i="2"/>
  <c r="J45" i="2"/>
  <c r="I45" i="2"/>
  <c r="G45" i="2" s="1"/>
  <c r="F45" i="2"/>
  <c r="D45" i="2"/>
  <c r="C45" i="2"/>
  <c r="A45" i="2"/>
  <c r="II44" i="2"/>
  <c r="IF44" i="2"/>
  <c r="ID44" i="2"/>
  <c r="IC44" i="2"/>
  <c r="IA44" i="2"/>
  <c r="HZ44" i="2"/>
  <c r="HX44" i="2"/>
  <c r="HW44" i="2"/>
  <c r="HU44" i="2"/>
  <c r="HT44" i="2"/>
  <c r="HR44" i="2"/>
  <c r="HQ44" i="2"/>
  <c r="HO44" i="2"/>
  <c r="HN44" i="2"/>
  <c r="HL44" i="2"/>
  <c r="HK44" i="2"/>
  <c r="HI44" i="2"/>
  <c r="HH44" i="2"/>
  <c r="HF44" i="2"/>
  <c r="HE44" i="2"/>
  <c r="HC44" i="2"/>
  <c r="HB44" i="2"/>
  <c r="GZ44" i="2"/>
  <c r="GY44" i="2"/>
  <c r="GW44" i="2"/>
  <c r="GV44" i="2"/>
  <c r="GT44" i="2"/>
  <c r="GS44" i="2"/>
  <c r="GQ44" i="2"/>
  <c r="GP44" i="2"/>
  <c r="GN44" i="2"/>
  <c r="GM44" i="2"/>
  <c r="GK44" i="2"/>
  <c r="GJ44" i="2"/>
  <c r="GH44" i="2"/>
  <c r="GG44" i="2"/>
  <c r="GE44" i="2"/>
  <c r="GD44" i="2"/>
  <c r="GB44" i="2"/>
  <c r="GA44" i="2"/>
  <c r="FY44" i="2"/>
  <c r="FX44" i="2"/>
  <c r="FV44" i="2"/>
  <c r="FU44" i="2"/>
  <c r="FS44" i="2"/>
  <c r="FR44" i="2"/>
  <c r="FP44" i="2"/>
  <c r="FO44" i="2"/>
  <c r="FM44" i="2"/>
  <c r="FL44" i="2"/>
  <c r="FJ44" i="2"/>
  <c r="FI44" i="2"/>
  <c r="FG44" i="2"/>
  <c r="FF44" i="2"/>
  <c r="FD44" i="2"/>
  <c r="FC44" i="2"/>
  <c r="FA44" i="2"/>
  <c r="EZ44" i="2"/>
  <c r="EX44" i="2"/>
  <c r="EW44" i="2"/>
  <c r="EU44" i="2"/>
  <c r="ET44" i="2"/>
  <c r="ER44" i="2"/>
  <c r="EQ44" i="2"/>
  <c r="EO44" i="2"/>
  <c r="EN44" i="2"/>
  <c r="EL44" i="2"/>
  <c r="EK44" i="2"/>
  <c r="EI44" i="2"/>
  <c r="EH44" i="2"/>
  <c r="EF44" i="2"/>
  <c r="EE44" i="2"/>
  <c r="EC44" i="2"/>
  <c r="EB44" i="2"/>
  <c r="DZ44" i="2"/>
  <c r="DY44" i="2"/>
  <c r="DW44" i="2"/>
  <c r="DV44" i="2"/>
  <c r="DT44" i="2"/>
  <c r="DS44" i="2"/>
  <c r="DQ44" i="2"/>
  <c r="DP44" i="2"/>
  <c r="DN44" i="2"/>
  <c r="DM44" i="2"/>
  <c r="DK44" i="2"/>
  <c r="DJ44" i="2"/>
  <c r="DH44" i="2"/>
  <c r="DG44" i="2"/>
  <c r="DE44" i="2"/>
  <c r="DD44" i="2"/>
  <c r="DB44" i="2"/>
  <c r="DA44" i="2"/>
  <c r="CY44" i="2"/>
  <c r="CX44" i="2"/>
  <c r="CV44" i="2"/>
  <c r="CU44" i="2"/>
  <c r="CS44" i="2"/>
  <c r="CL44" i="2"/>
  <c r="CJ44" i="2"/>
  <c r="CI44" i="2"/>
  <c r="CG44" i="2"/>
  <c r="CF44" i="2"/>
  <c r="CD44" i="2"/>
  <c r="CC44" i="2"/>
  <c r="CA44" i="2"/>
  <c r="BZ44" i="2"/>
  <c r="BX44" i="2"/>
  <c r="BW44" i="2"/>
  <c r="BU44" i="2"/>
  <c r="BT44" i="2"/>
  <c r="BR44" i="2"/>
  <c r="BQ44" i="2"/>
  <c r="BO44" i="2"/>
  <c r="BN44" i="2"/>
  <c r="BL44" i="2"/>
  <c r="BK44" i="2"/>
  <c r="BI44" i="2"/>
  <c r="BH44" i="2"/>
  <c r="BF44" i="2"/>
  <c r="BE44" i="2"/>
  <c r="BC44" i="2"/>
  <c r="BB44" i="2"/>
  <c r="AZ44" i="2"/>
  <c r="AY44" i="2"/>
  <c r="AW44" i="2"/>
  <c r="AV44" i="2"/>
  <c r="AT44" i="2"/>
  <c r="AS44" i="2"/>
  <c r="AQ44" i="2"/>
  <c r="AP44" i="2"/>
  <c r="AN44" i="2"/>
  <c r="AM44" i="2"/>
  <c r="AK44" i="2"/>
  <c r="AJ44" i="2"/>
  <c r="AH44" i="2"/>
  <c r="AG44" i="2"/>
  <c r="AE44" i="2"/>
  <c r="AD44" i="2"/>
  <c r="AB44" i="2"/>
  <c r="AA44" i="2"/>
  <c r="Y44" i="2"/>
  <c r="X44" i="2"/>
  <c r="V44" i="2"/>
  <c r="U44" i="2"/>
  <c r="S44" i="2"/>
  <c r="R44" i="2"/>
  <c r="P44" i="2"/>
  <c r="O44" i="2"/>
  <c r="M44" i="2"/>
  <c r="L44" i="2"/>
  <c r="J44" i="2"/>
  <c r="I44" i="2"/>
  <c r="G44" i="2" s="1"/>
  <c r="F44" i="2"/>
  <c r="D44" i="2"/>
  <c r="C44" i="2"/>
  <c r="A44" i="2"/>
  <c r="II43" i="2"/>
  <c r="IF43" i="2"/>
  <c r="ID43" i="2"/>
  <c r="IC43" i="2"/>
  <c r="IA43" i="2"/>
  <c r="HZ43" i="2"/>
  <c r="HX43" i="2"/>
  <c r="HW43" i="2"/>
  <c r="HU43" i="2"/>
  <c r="HT43" i="2"/>
  <c r="HR43" i="2"/>
  <c r="HQ43" i="2"/>
  <c r="HO43" i="2"/>
  <c r="HN43" i="2"/>
  <c r="HL43" i="2"/>
  <c r="HK43" i="2"/>
  <c r="HI43" i="2"/>
  <c r="HH43" i="2"/>
  <c r="HF43" i="2"/>
  <c r="HE43" i="2"/>
  <c r="HC43" i="2"/>
  <c r="HB43" i="2"/>
  <c r="GZ43" i="2"/>
  <c r="GY43" i="2"/>
  <c r="GW43" i="2"/>
  <c r="GV43" i="2"/>
  <c r="GT43" i="2"/>
  <c r="GS43" i="2"/>
  <c r="GQ43" i="2"/>
  <c r="GP43" i="2"/>
  <c r="GN43" i="2"/>
  <c r="GM43" i="2"/>
  <c r="GK43" i="2"/>
  <c r="GJ43" i="2"/>
  <c r="GH43" i="2"/>
  <c r="GG43" i="2"/>
  <c r="GE43" i="2"/>
  <c r="GD43" i="2"/>
  <c r="GB43" i="2"/>
  <c r="GA43" i="2"/>
  <c r="FY43" i="2"/>
  <c r="FX43" i="2"/>
  <c r="FV43" i="2"/>
  <c r="FU43" i="2"/>
  <c r="FS43" i="2"/>
  <c r="FR43" i="2"/>
  <c r="FP43" i="2"/>
  <c r="FO43" i="2"/>
  <c r="FM43" i="2"/>
  <c r="FL43" i="2"/>
  <c r="FJ43" i="2"/>
  <c r="FI43" i="2"/>
  <c r="FG43" i="2"/>
  <c r="FF43" i="2"/>
  <c r="FD43" i="2"/>
  <c r="FC43" i="2"/>
  <c r="FA43" i="2"/>
  <c r="EZ43" i="2"/>
  <c r="EX43" i="2"/>
  <c r="EW43" i="2"/>
  <c r="EU43" i="2"/>
  <c r="ET43" i="2"/>
  <c r="ER43" i="2"/>
  <c r="EQ43" i="2"/>
  <c r="EO43" i="2"/>
  <c r="EN43" i="2"/>
  <c r="EL43" i="2"/>
  <c r="EK43" i="2"/>
  <c r="EI43" i="2"/>
  <c r="EH43" i="2"/>
  <c r="EF43" i="2"/>
  <c r="EE43" i="2"/>
  <c r="EC43" i="2"/>
  <c r="EB43" i="2"/>
  <c r="DZ43" i="2"/>
  <c r="DY43" i="2"/>
  <c r="DW43" i="2"/>
  <c r="DV43" i="2"/>
  <c r="DT43" i="2"/>
  <c r="DS43" i="2"/>
  <c r="DQ43" i="2"/>
  <c r="DP43" i="2"/>
  <c r="DN43" i="2"/>
  <c r="DM43" i="2"/>
  <c r="DK43" i="2"/>
  <c r="DJ43" i="2"/>
  <c r="DH43" i="2"/>
  <c r="DG43" i="2"/>
  <c r="DE43" i="2"/>
  <c r="DD43" i="2"/>
  <c r="DB43" i="2"/>
  <c r="DA43" i="2"/>
  <c r="CY43" i="2"/>
  <c r="CX43" i="2"/>
  <c r="CV43" i="2"/>
  <c r="CU43" i="2"/>
  <c r="CS43" i="2"/>
  <c r="CL43" i="2"/>
  <c r="CJ43" i="2"/>
  <c r="CI43" i="2"/>
  <c r="CG43" i="2"/>
  <c r="CF43" i="2"/>
  <c r="CD43" i="2"/>
  <c r="CC43" i="2"/>
  <c r="CA43" i="2"/>
  <c r="BZ43" i="2"/>
  <c r="BX43" i="2"/>
  <c r="BW43" i="2"/>
  <c r="BU43" i="2"/>
  <c r="BT43" i="2"/>
  <c r="BR43" i="2"/>
  <c r="BQ43" i="2"/>
  <c r="BO43" i="2"/>
  <c r="BN43" i="2"/>
  <c r="BL43" i="2"/>
  <c r="BK43" i="2"/>
  <c r="BI43" i="2"/>
  <c r="BH43" i="2"/>
  <c r="BF43" i="2"/>
  <c r="BE43" i="2"/>
  <c r="BC43" i="2"/>
  <c r="BB43" i="2"/>
  <c r="AZ43" i="2"/>
  <c r="AY43" i="2"/>
  <c r="AW43" i="2"/>
  <c r="AV43" i="2"/>
  <c r="AT43" i="2"/>
  <c r="AS43" i="2"/>
  <c r="AQ43" i="2"/>
  <c r="AP43" i="2"/>
  <c r="AN43" i="2"/>
  <c r="AM43" i="2"/>
  <c r="AK43" i="2"/>
  <c r="AJ43" i="2"/>
  <c r="AH43" i="2"/>
  <c r="AG43" i="2"/>
  <c r="AE43" i="2"/>
  <c r="AD43" i="2"/>
  <c r="AB43" i="2"/>
  <c r="AA43" i="2"/>
  <c r="Y43" i="2"/>
  <c r="X43" i="2"/>
  <c r="V43" i="2"/>
  <c r="U43" i="2"/>
  <c r="S43" i="2"/>
  <c r="R43" i="2"/>
  <c r="P43" i="2"/>
  <c r="O43" i="2"/>
  <c r="M43" i="2"/>
  <c r="L43" i="2"/>
  <c r="J43" i="2"/>
  <c r="I43" i="2"/>
  <c r="G43" i="2"/>
  <c r="F43" i="2"/>
  <c r="D43" i="2"/>
  <c r="C43" i="2"/>
  <c r="A43" i="2"/>
  <c r="II42" i="2"/>
  <c r="IF42" i="2"/>
  <c r="ID42" i="2"/>
  <c r="IC42" i="2"/>
  <c r="IA42" i="2"/>
  <c r="HZ42" i="2"/>
  <c r="HX42" i="2"/>
  <c r="HW42" i="2"/>
  <c r="HU42" i="2"/>
  <c r="HT42" i="2"/>
  <c r="HR42" i="2"/>
  <c r="HQ42" i="2"/>
  <c r="HO42" i="2"/>
  <c r="HN42" i="2"/>
  <c r="HL42" i="2"/>
  <c r="HK42" i="2"/>
  <c r="HI42" i="2"/>
  <c r="HH42" i="2"/>
  <c r="HF42" i="2"/>
  <c r="HE42" i="2"/>
  <c r="HC42" i="2"/>
  <c r="HB42" i="2"/>
  <c r="GZ42" i="2"/>
  <c r="GY42" i="2"/>
  <c r="GW42" i="2"/>
  <c r="GV42" i="2"/>
  <c r="GT42" i="2"/>
  <c r="GS42" i="2"/>
  <c r="GQ42" i="2"/>
  <c r="GP42" i="2"/>
  <c r="GN42" i="2"/>
  <c r="GM42" i="2"/>
  <c r="GK42" i="2"/>
  <c r="GJ42" i="2"/>
  <c r="GH42" i="2"/>
  <c r="GG42" i="2"/>
  <c r="GE42" i="2"/>
  <c r="GD42" i="2"/>
  <c r="GB42" i="2"/>
  <c r="GA42" i="2"/>
  <c r="FY42" i="2"/>
  <c r="FX42" i="2"/>
  <c r="FV42" i="2"/>
  <c r="FU42" i="2"/>
  <c r="FS42" i="2"/>
  <c r="FR42" i="2"/>
  <c r="FP42" i="2"/>
  <c r="FO42" i="2"/>
  <c r="FM42" i="2"/>
  <c r="FL42" i="2"/>
  <c r="FJ42" i="2"/>
  <c r="FI42" i="2"/>
  <c r="FG42" i="2"/>
  <c r="FF42" i="2"/>
  <c r="FD42" i="2"/>
  <c r="FC42" i="2"/>
  <c r="FA42" i="2"/>
  <c r="EZ42" i="2"/>
  <c r="EX42" i="2"/>
  <c r="EW42" i="2"/>
  <c r="EU42" i="2"/>
  <c r="ET42" i="2"/>
  <c r="ER42" i="2"/>
  <c r="EQ42" i="2"/>
  <c r="EO42" i="2"/>
  <c r="EN42" i="2"/>
  <c r="EL42" i="2"/>
  <c r="EK42" i="2"/>
  <c r="EI42" i="2"/>
  <c r="EH42" i="2"/>
  <c r="EF42" i="2"/>
  <c r="EE42" i="2"/>
  <c r="EC42" i="2"/>
  <c r="EB42" i="2"/>
  <c r="DZ42" i="2"/>
  <c r="DY42" i="2"/>
  <c r="DW42" i="2"/>
  <c r="DV42" i="2"/>
  <c r="DT42" i="2"/>
  <c r="DS42" i="2"/>
  <c r="DQ42" i="2"/>
  <c r="DP42" i="2"/>
  <c r="DN42" i="2"/>
  <c r="DM42" i="2"/>
  <c r="DK42" i="2"/>
  <c r="DJ42" i="2"/>
  <c r="DH42" i="2"/>
  <c r="DG42" i="2"/>
  <c r="DE42" i="2"/>
  <c r="DD42" i="2"/>
  <c r="DB42" i="2"/>
  <c r="DA42" i="2"/>
  <c r="CY42" i="2"/>
  <c r="CX42" i="2"/>
  <c r="CV42" i="2"/>
  <c r="CU42" i="2"/>
  <c r="CS42" i="2"/>
  <c r="CL42" i="2"/>
  <c r="CJ42" i="2"/>
  <c r="CI42" i="2"/>
  <c r="CG42" i="2"/>
  <c r="CF42" i="2"/>
  <c r="CD42" i="2"/>
  <c r="CC42" i="2"/>
  <c r="CA42" i="2"/>
  <c r="BZ42" i="2"/>
  <c r="BX42" i="2"/>
  <c r="BW42" i="2"/>
  <c r="BU42" i="2"/>
  <c r="BT42" i="2"/>
  <c r="BR42" i="2"/>
  <c r="BQ42" i="2"/>
  <c r="BO42" i="2"/>
  <c r="BN42" i="2"/>
  <c r="BL42" i="2"/>
  <c r="BK42" i="2"/>
  <c r="BI42" i="2"/>
  <c r="BH42" i="2"/>
  <c r="BF42" i="2"/>
  <c r="BE42" i="2"/>
  <c r="BC42" i="2"/>
  <c r="BB42" i="2"/>
  <c r="AZ42" i="2"/>
  <c r="AY42" i="2"/>
  <c r="AW42" i="2"/>
  <c r="AV42" i="2"/>
  <c r="AT42" i="2"/>
  <c r="AS42" i="2"/>
  <c r="AQ42" i="2"/>
  <c r="AP42" i="2"/>
  <c r="AN42" i="2"/>
  <c r="AM42" i="2"/>
  <c r="AK42" i="2"/>
  <c r="AJ42" i="2"/>
  <c r="AH42" i="2"/>
  <c r="AG42" i="2"/>
  <c r="AE42" i="2"/>
  <c r="AD42" i="2"/>
  <c r="AB42" i="2"/>
  <c r="AA42" i="2"/>
  <c r="Y42" i="2"/>
  <c r="X42" i="2"/>
  <c r="V42" i="2"/>
  <c r="U42" i="2"/>
  <c r="S42" i="2"/>
  <c r="R42" i="2"/>
  <c r="P42" i="2"/>
  <c r="O42" i="2"/>
  <c r="M42" i="2"/>
  <c r="L42" i="2"/>
  <c r="J42" i="2"/>
  <c r="I42" i="2"/>
  <c r="G42" i="2" s="1"/>
  <c r="F42" i="2"/>
  <c r="D42" i="2"/>
  <c r="C42" i="2"/>
  <c r="A42" i="2"/>
  <c r="II41" i="2"/>
  <c r="IF41" i="2"/>
  <c r="ID41" i="2"/>
  <c r="IC41" i="2"/>
  <c r="IA41" i="2"/>
  <c r="HZ41" i="2"/>
  <c r="HX41" i="2"/>
  <c r="HW41" i="2"/>
  <c r="HU41" i="2"/>
  <c r="HT41" i="2"/>
  <c r="HR41" i="2"/>
  <c r="HQ41" i="2"/>
  <c r="HO41" i="2"/>
  <c r="HN41" i="2"/>
  <c r="HL41" i="2"/>
  <c r="HK41" i="2"/>
  <c r="HI41" i="2"/>
  <c r="HH41" i="2"/>
  <c r="HF41" i="2"/>
  <c r="HE41" i="2"/>
  <c r="HC41" i="2"/>
  <c r="HB41" i="2"/>
  <c r="GZ41" i="2"/>
  <c r="GY41" i="2"/>
  <c r="GW41" i="2"/>
  <c r="GV41" i="2"/>
  <c r="GT41" i="2"/>
  <c r="GS41" i="2"/>
  <c r="GQ41" i="2"/>
  <c r="GP41" i="2"/>
  <c r="GN41" i="2"/>
  <c r="GM41" i="2"/>
  <c r="GK41" i="2"/>
  <c r="GJ41" i="2"/>
  <c r="GH41" i="2"/>
  <c r="GG41" i="2"/>
  <c r="GE41" i="2"/>
  <c r="GD41" i="2"/>
  <c r="GB41" i="2"/>
  <c r="GA41" i="2"/>
  <c r="FY41" i="2"/>
  <c r="FX41" i="2"/>
  <c r="FV41" i="2"/>
  <c r="FU41" i="2"/>
  <c r="FS41" i="2"/>
  <c r="FR41" i="2"/>
  <c r="FP41" i="2"/>
  <c r="FO41" i="2"/>
  <c r="FM41" i="2"/>
  <c r="FL41" i="2"/>
  <c r="FJ41" i="2"/>
  <c r="FI41" i="2"/>
  <c r="FG41" i="2"/>
  <c r="FF41" i="2"/>
  <c r="FD41" i="2"/>
  <c r="FC41" i="2"/>
  <c r="FA41" i="2"/>
  <c r="EZ41" i="2"/>
  <c r="EX41" i="2"/>
  <c r="EW41" i="2"/>
  <c r="EU41" i="2"/>
  <c r="ET41" i="2"/>
  <c r="ER41" i="2"/>
  <c r="EQ41" i="2"/>
  <c r="EO41" i="2"/>
  <c r="EN41" i="2"/>
  <c r="EL41" i="2"/>
  <c r="EK41" i="2"/>
  <c r="EI41" i="2"/>
  <c r="EH41" i="2"/>
  <c r="EF41" i="2"/>
  <c r="EE41" i="2"/>
  <c r="EC41" i="2"/>
  <c r="EB41" i="2"/>
  <c r="DZ41" i="2"/>
  <c r="DY41" i="2"/>
  <c r="DW41" i="2"/>
  <c r="DV41" i="2"/>
  <c r="DT41" i="2"/>
  <c r="DS41" i="2"/>
  <c r="DQ41" i="2"/>
  <c r="DP41" i="2"/>
  <c r="DN41" i="2"/>
  <c r="DM41" i="2"/>
  <c r="DK41" i="2"/>
  <c r="DJ41" i="2"/>
  <c r="DH41" i="2"/>
  <c r="DG41" i="2"/>
  <c r="DE41" i="2"/>
  <c r="DD41" i="2"/>
  <c r="DB41" i="2"/>
  <c r="DA41" i="2"/>
  <c r="CY41" i="2"/>
  <c r="CX41" i="2"/>
  <c r="CV41" i="2"/>
  <c r="CU41" i="2"/>
  <c r="CS41" i="2"/>
  <c r="CL41" i="2"/>
  <c r="CJ41" i="2"/>
  <c r="CI41" i="2"/>
  <c r="CG41" i="2"/>
  <c r="CF41" i="2"/>
  <c r="CD41" i="2"/>
  <c r="CC41" i="2"/>
  <c r="CA41" i="2"/>
  <c r="BZ41" i="2"/>
  <c r="BX41" i="2"/>
  <c r="BW41" i="2"/>
  <c r="BU41" i="2"/>
  <c r="BT41" i="2"/>
  <c r="BR41" i="2"/>
  <c r="BQ41" i="2"/>
  <c r="BO41" i="2"/>
  <c r="BN41" i="2"/>
  <c r="BL41" i="2"/>
  <c r="BK41" i="2"/>
  <c r="BI41" i="2"/>
  <c r="BH41" i="2"/>
  <c r="BF41" i="2"/>
  <c r="BE41" i="2"/>
  <c r="BC41" i="2"/>
  <c r="BB41" i="2"/>
  <c r="AZ41" i="2"/>
  <c r="AY41" i="2"/>
  <c r="AW41" i="2"/>
  <c r="AV41" i="2"/>
  <c r="AT41" i="2"/>
  <c r="AS41" i="2"/>
  <c r="AQ41" i="2"/>
  <c r="AP41" i="2"/>
  <c r="AN41" i="2"/>
  <c r="AM41" i="2"/>
  <c r="AK41" i="2"/>
  <c r="AJ41" i="2"/>
  <c r="AH41" i="2"/>
  <c r="AG41" i="2"/>
  <c r="AE41" i="2"/>
  <c r="AD41" i="2"/>
  <c r="AB41" i="2"/>
  <c r="AA41" i="2"/>
  <c r="Y41" i="2"/>
  <c r="X41" i="2"/>
  <c r="V41" i="2"/>
  <c r="R41" i="2"/>
  <c r="P41" i="2"/>
  <c r="O41" i="2"/>
  <c r="M41" i="2"/>
  <c r="L41" i="2"/>
  <c r="J41" i="2"/>
  <c r="I41" i="2"/>
  <c r="G41" i="2" s="1"/>
  <c r="F41" i="2"/>
  <c r="D41" i="2"/>
  <c r="C41" i="2"/>
  <c r="A41" i="2"/>
  <c r="II40" i="2"/>
  <c r="IF40" i="2"/>
  <c r="ID40" i="2"/>
  <c r="IC40" i="2"/>
  <c r="IA40" i="2"/>
  <c r="HZ40" i="2"/>
  <c r="HX40" i="2"/>
  <c r="HW40" i="2"/>
  <c r="HU40" i="2"/>
  <c r="HT40" i="2"/>
  <c r="HR40" i="2"/>
  <c r="HQ40" i="2"/>
  <c r="HO40" i="2"/>
  <c r="HN40" i="2"/>
  <c r="HL40" i="2"/>
  <c r="HK40" i="2"/>
  <c r="HI40" i="2"/>
  <c r="HH40" i="2"/>
  <c r="HF40" i="2"/>
  <c r="HE40" i="2"/>
  <c r="HC40" i="2"/>
  <c r="HB40" i="2"/>
  <c r="GZ40" i="2"/>
  <c r="GY40" i="2"/>
  <c r="GW40" i="2"/>
  <c r="GV40" i="2"/>
  <c r="GT40" i="2"/>
  <c r="GS40" i="2"/>
  <c r="GQ40" i="2"/>
  <c r="GP40" i="2"/>
  <c r="GN40" i="2"/>
  <c r="GM40" i="2"/>
  <c r="GK40" i="2"/>
  <c r="GJ40" i="2"/>
  <c r="GH40" i="2"/>
  <c r="GG40" i="2"/>
  <c r="GE40" i="2"/>
  <c r="GD40" i="2"/>
  <c r="GB40" i="2"/>
  <c r="GA40" i="2"/>
  <c r="FY40" i="2"/>
  <c r="FX40" i="2"/>
  <c r="FV40" i="2"/>
  <c r="FU40" i="2"/>
  <c r="FS40" i="2"/>
  <c r="FR40" i="2"/>
  <c r="FP40" i="2"/>
  <c r="FO40" i="2"/>
  <c r="FM40" i="2"/>
  <c r="FL40" i="2"/>
  <c r="FJ40" i="2"/>
  <c r="FI40" i="2"/>
  <c r="FG40" i="2"/>
  <c r="FF40" i="2"/>
  <c r="FD40" i="2"/>
  <c r="FC40" i="2"/>
  <c r="FA40" i="2"/>
  <c r="EZ40" i="2"/>
  <c r="EX40" i="2"/>
  <c r="EW40" i="2"/>
  <c r="EU40" i="2"/>
  <c r="ET40" i="2"/>
  <c r="ER40" i="2"/>
  <c r="EQ40" i="2"/>
  <c r="EO40" i="2"/>
  <c r="EN40" i="2"/>
  <c r="EL40" i="2"/>
  <c r="EK40" i="2"/>
  <c r="EI40" i="2"/>
  <c r="EH40" i="2"/>
  <c r="EF40" i="2"/>
  <c r="EE40" i="2"/>
  <c r="EC40" i="2"/>
  <c r="EB40" i="2"/>
  <c r="DZ40" i="2"/>
  <c r="DY40" i="2"/>
  <c r="DW40" i="2"/>
  <c r="DV40" i="2"/>
  <c r="DT40" i="2"/>
  <c r="DS40" i="2"/>
  <c r="DQ40" i="2"/>
  <c r="DP40" i="2"/>
  <c r="DN40" i="2"/>
  <c r="DM40" i="2"/>
  <c r="DK40" i="2"/>
  <c r="DJ40" i="2"/>
  <c r="DH40" i="2"/>
  <c r="DG40" i="2"/>
  <c r="DE40" i="2"/>
  <c r="DD40" i="2"/>
  <c r="DB40" i="2"/>
  <c r="DA40" i="2"/>
  <c r="CY40" i="2"/>
  <c r="CX40" i="2"/>
  <c r="CV40" i="2"/>
  <c r="CU40" i="2"/>
  <c r="CS40" i="2"/>
  <c r="CL40" i="2"/>
  <c r="CJ40" i="2"/>
  <c r="CI40" i="2"/>
  <c r="CG40" i="2" s="1"/>
  <c r="CF40" i="2"/>
  <c r="CD40" i="2"/>
  <c r="CC40" i="2"/>
  <c r="CA40" i="2"/>
  <c r="BZ40" i="2"/>
  <c r="BX40" i="2"/>
  <c r="BW40" i="2"/>
  <c r="BU40" i="2"/>
  <c r="BT40" i="2"/>
  <c r="BR40" i="2"/>
  <c r="BQ40" i="2"/>
  <c r="BO40" i="2"/>
  <c r="BN40" i="2"/>
  <c r="BL40" i="2"/>
  <c r="BK40" i="2"/>
  <c r="BI40" i="2"/>
  <c r="BH40" i="2"/>
  <c r="BF40" i="2"/>
  <c r="BE40" i="2"/>
  <c r="BC40" i="2"/>
  <c r="BB40" i="2"/>
  <c r="AZ40" i="2"/>
  <c r="AY40" i="2"/>
  <c r="AW40" i="2"/>
  <c r="AV40" i="2"/>
  <c r="AT40" i="2"/>
  <c r="AS40" i="2"/>
  <c r="AQ40" i="2"/>
  <c r="AP40" i="2"/>
  <c r="AN40" i="2"/>
  <c r="AM40" i="2"/>
  <c r="AK40" i="2"/>
  <c r="AJ40" i="2"/>
  <c r="AH40" i="2"/>
  <c r="AG40" i="2"/>
  <c r="AE40" i="2"/>
  <c r="AD40" i="2"/>
  <c r="AB40" i="2"/>
  <c r="AA40" i="2"/>
  <c r="Y40" i="2"/>
  <c r="X40" i="2"/>
  <c r="V40" i="2"/>
  <c r="R40" i="2"/>
  <c r="P40" i="2"/>
  <c r="O40" i="2"/>
  <c r="M40" i="2"/>
  <c r="L40" i="2"/>
  <c r="J40" i="2"/>
  <c r="I40" i="2"/>
  <c r="G40" i="2" s="1"/>
  <c r="F40" i="2"/>
  <c r="D40" i="2"/>
  <c r="C40" i="2"/>
  <c r="A40" i="2"/>
  <c r="II39" i="2"/>
  <c r="IF39" i="2"/>
  <c r="ID39" i="2"/>
  <c r="IC39" i="2"/>
  <c r="IA39" i="2"/>
  <c r="HZ39" i="2"/>
  <c r="HX39" i="2"/>
  <c r="HW39" i="2"/>
  <c r="HU39" i="2"/>
  <c r="HT39" i="2"/>
  <c r="HR39" i="2"/>
  <c r="HQ39" i="2"/>
  <c r="HO39" i="2"/>
  <c r="HN39" i="2"/>
  <c r="HL39" i="2"/>
  <c r="HK39" i="2"/>
  <c r="HI39" i="2"/>
  <c r="HH39" i="2"/>
  <c r="HF39" i="2"/>
  <c r="HE39" i="2"/>
  <c r="HC39" i="2"/>
  <c r="HB39" i="2"/>
  <c r="GZ39" i="2"/>
  <c r="GY39" i="2"/>
  <c r="GW39" i="2"/>
  <c r="GV39" i="2"/>
  <c r="GT39" i="2"/>
  <c r="GS39" i="2"/>
  <c r="GQ39" i="2"/>
  <c r="GP39" i="2"/>
  <c r="GN39" i="2"/>
  <c r="GM39" i="2"/>
  <c r="GK39" i="2"/>
  <c r="GJ39" i="2"/>
  <c r="GH39" i="2"/>
  <c r="GG39" i="2"/>
  <c r="GE39" i="2"/>
  <c r="GD39" i="2"/>
  <c r="GB39" i="2"/>
  <c r="GA39" i="2"/>
  <c r="FY39" i="2"/>
  <c r="FX39" i="2"/>
  <c r="FV39" i="2"/>
  <c r="FU39" i="2"/>
  <c r="FS39" i="2"/>
  <c r="FR39" i="2"/>
  <c r="FP39" i="2"/>
  <c r="FO39" i="2"/>
  <c r="FM39" i="2"/>
  <c r="FL39" i="2"/>
  <c r="FJ39" i="2"/>
  <c r="FI39" i="2"/>
  <c r="FG39" i="2"/>
  <c r="FF39" i="2"/>
  <c r="FD39" i="2"/>
  <c r="FC39" i="2"/>
  <c r="FA39" i="2"/>
  <c r="EZ39" i="2"/>
  <c r="EX39" i="2"/>
  <c r="EW39" i="2"/>
  <c r="EU39" i="2"/>
  <c r="ET39" i="2"/>
  <c r="ER39" i="2"/>
  <c r="EQ39" i="2"/>
  <c r="EO39" i="2"/>
  <c r="EN39" i="2"/>
  <c r="EL39" i="2"/>
  <c r="EK39" i="2"/>
  <c r="EI39" i="2"/>
  <c r="EH39" i="2"/>
  <c r="EF39" i="2"/>
  <c r="EE39" i="2"/>
  <c r="EC39" i="2"/>
  <c r="EB39" i="2"/>
  <c r="DZ39" i="2"/>
  <c r="DY39" i="2"/>
  <c r="DW39" i="2"/>
  <c r="DV39" i="2"/>
  <c r="DT39" i="2"/>
  <c r="DS39" i="2"/>
  <c r="DQ39" i="2"/>
  <c r="DP39" i="2"/>
  <c r="DN39" i="2"/>
  <c r="DM39" i="2"/>
  <c r="DK39" i="2"/>
  <c r="DJ39" i="2"/>
  <c r="DH39" i="2"/>
  <c r="DG39" i="2"/>
  <c r="DE39" i="2"/>
  <c r="DD39" i="2"/>
  <c r="DB39" i="2"/>
  <c r="DA39" i="2"/>
  <c r="CY39" i="2"/>
  <c r="CX39" i="2"/>
  <c r="CV39" i="2"/>
  <c r="CU39" i="2"/>
  <c r="CS39" i="2"/>
  <c r="CL39" i="2"/>
  <c r="CJ39" i="2"/>
  <c r="CI39" i="2"/>
  <c r="CG39" i="2"/>
  <c r="CF39" i="2"/>
  <c r="CD39" i="2"/>
  <c r="CC39" i="2"/>
  <c r="CA39" i="2"/>
  <c r="BZ39" i="2"/>
  <c r="BX39" i="2"/>
  <c r="BW39" i="2"/>
  <c r="BU39" i="2"/>
  <c r="BT39" i="2"/>
  <c r="BR39" i="2"/>
  <c r="BQ39" i="2"/>
  <c r="BO39" i="2"/>
  <c r="BN39" i="2"/>
  <c r="BL39" i="2"/>
  <c r="BK39" i="2"/>
  <c r="BI39" i="2"/>
  <c r="BH39" i="2"/>
  <c r="BF39" i="2"/>
  <c r="BE39" i="2"/>
  <c r="BC39" i="2"/>
  <c r="BB39" i="2"/>
  <c r="AZ39" i="2"/>
  <c r="AY39" i="2"/>
  <c r="AW39" i="2"/>
  <c r="AV39" i="2"/>
  <c r="AT39" i="2"/>
  <c r="AS39" i="2"/>
  <c r="AQ39" i="2"/>
  <c r="AP39" i="2"/>
  <c r="AN39" i="2"/>
  <c r="AM39" i="2"/>
  <c r="AK39" i="2"/>
  <c r="AJ39" i="2"/>
  <c r="AH39" i="2"/>
  <c r="AG39" i="2"/>
  <c r="AE39" i="2"/>
  <c r="AD39" i="2"/>
  <c r="AB39" i="2"/>
  <c r="AA39" i="2"/>
  <c r="Y39" i="2"/>
  <c r="X39" i="2"/>
  <c r="V39" i="2"/>
  <c r="R39" i="2"/>
  <c r="P39" i="2"/>
  <c r="O39" i="2"/>
  <c r="M39" i="2"/>
  <c r="L39" i="2"/>
  <c r="J39" i="2"/>
  <c r="I39" i="2"/>
  <c r="G39" i="2"/>
  <c r="F39" i="2"/>
  <c r="D39" i="2"/>
  <c r="C39" i="2"/>
  <c r="A39" i="2"/>
  <c r="II38" i="2"/>
  <c r="IF38" i="2"/>
  <c r="ID38" i="2"/>
  <c r="IC38" i="2"/>
  <c r="IA38" i="2"/>
  <c r="HZ38" i="2"/>
  <c r="HX38" i="2"/>
  <c r="HW38" i="2"/>
  <c r="HU38" i="2"/>
  <c r="HT38" i="2"/>
  <c r="HR38" i="2"/>
  <c r="HQ38" i="2"/>
  <c r="HO38" i="2"/>
  <c r="HN38" i="2"/>
  <c r="HL38" i="2"/>
  <c r="HK38" i="2"/>
  <c r="HI38" i="2"/>
  <c r="HH38" i="2"/>
  <c r="HF38" i="2"/>
  <c r="HE38" i="2"/>
  <c r="HC38" i="2"/>
  <c r="HB38" i="2"/>
  <c r="GZ38" i="2"/>
  <c r="GY38" i="2"/>
  <c r="GW38" i="2"/>
  <c r="GV38" i="2"/>
  <c r="GT38" i="2"/>
  <c r="GS38" i="2"/>
  <c r="GQ38" i="2"/>
  <c r="GP38" i="2"/>
  <c r="GN38" i="2"/>
  <c r="GM38" i="2"/>
  <c r="GK38" i="2"/>
  <c r="GJ38" i="2"/>
  <c r="GH38" i="2"/>
  <c r="GG38" i="2"/>
  <c r="GE38" i="2"/>
  <c r="GD38" i="2"/>
  <c r="GB38" i="2"/>
  <c r="GA38" i="2"/>
  <c r="FY38" i="2"/>
  <c r="FX38" i="2"/>
  <c r="FV38" i="2"/>
  <c r="FU38" i="2"/>
  <c r="FS38" i="2"/>
  <c r="FR38" i="2"/>
  <c r="FP38" i="2"/>
  <c r="FO38" i="2"/>
  <c r="FM38" i="2"/>
  <c r="FL38" i="2"/>
  <c r="FJ38" i="2"/>
  <c r="FI38" i="2"/>
  <c r="FG38" i="2"/>
  <c r="FF38" i="2"/>
  <c r="FD38" i="2"/>
  <c r="FC38" i="2"/>
  <c r="FA38" i="2"/>
  <c r="EZ38" i="2"/>
  <c r="EX38" i="2"/>
  <c r="EW38" i="2"/>
  <c r="EU38" i="2"/>
  <c r="ET38" i="2"/>
  <c r="ER38" i="2"/>
  <c r="EQ38" i="2"/>
  <c r="EO38" i="2"/>
  <c r="EN38" i="2"/>
  <c r="EL38" i="2"/>
  <c r="EK38" i="2"/>
  <c r="EI38" i="2"/>
  <c r="EH38" i="2"/>
  <c r="EF38" i="2"/>
  <c r="EE38" i="2"/>
  <c r="EC38" i="2"/>
  <c r="EB38" i="2"/>
  <c r="DZ38" i="2"/>
  <c r="DV38" i="2"/>
  <c r="DT38" i="2"/>
  <c r="DS38" i="2"/>
  <c r="DQ38" i="2"/>
  <c r="DP38" i="2"/>
  <c r="DN38" i="2"/>
  <c r="DM38" i="2"/>
  <c r="DK38" i="2"/>
  <c r="DJ38" i="2"/>
  <c r="DH38" i="2"/>
  <c r="DG38" i="2"/>
  <c r="DE38" i="2"/>
  <c r="DD38" i="2"/>
  <c r="DB38" i="2"/>
  <c r="DA38" i="2"/>
  <c r="CY38" i="2"/>
  <c r="CX38" i="2"/>
  <c r="CV38" i="2"/>
  <c r="CU38" i="2"/>
  <c r="CS38" i="2"/>
  <c r="CL38" i="2"/>
  <c r="CJ38" i="2"/>
  <c r="CI38" i="2"/>
  <c r="CG38" i="2" s="1"/>
  <c r="CF38" i="2"/>
  <c r="CD38" i="2"/>
  <c r="CC38" i="2"/>
  <c r="CA38" i="2"/>
  <c r="BZ38" i="2"/>
  <c r="BX38" i="2"/>
  <c r="BW38" i="2"/>
  <c r="BU38" i="2"/>
  <c r="BT38" i="2"/>
  <c r="BR38" i="2"/>
  <c r="BQ38" i="2"/>
  <c r="BO38" i="2"/>
  <c r="BN38" i="2"/>
  <c r="BL38" i="2"/>
  <c r="BK38" i="2"/>
  <c r="BI38" i="2"/>
  <c r="BH38" i="2"/>
  <c r="BF38" i="2"/>
  <c r="BE38" i="2"/>
  <c r="BC38" i="2"/>
  <c r="BB38" i="2"/>
  <c r="AZ38" i="2"/>
  <c r="AY38" i="2"/>
  <c r="AW38" i="2"/>
  <c r="AV38" i="2"/>
  <c r="AT38" i="2"/>
  <c r="AS38" i="2"/>
  <c r="AQ38" i="2"/>
  <c r="AP38" i="2"/>
  <c r="AN38" i="2"/>
  <c r="AM38" i="2"/>
  <c r="AK38" i="2"/>
  <c r="AJ38" i="2"/>
  <c r="AH38" i="2"/>
  <c r="AG38" i="2"/>
  <c r="AE38" i="2"/>
  <c r="AD38" i="2"/>
  <c r="AB38" i="2"/>
  <c r="AA38" i="2"/>
  <c r="Y38" i="2"/>
  <c r="X38" i="2"/>
  <c r="V38" i="2"/>
  <c r="R38" i="2"/>
  <c r="P38" i="2"/>
  <c r="O38" i="2"/>
  <c r="M38" i="2"/>
  <c r="L38" i="2"/>
  <c r="J38" i="2"/>
  <c r="I38" i="2"/>
  <c r="G38" i="2"/>
  <c r="F38" i="2"/>
  <c r="D38" i="2"/>
  <c r="C38" i="2"/>
  <c r="A38" i="2"/>
  <c r="II37" i="2"/>
  <c r="IF37" i="2"/>
  <c r="ID37" i="2"/>
  <c r="IC37" i="2"/>
  <c r="IA37" i="2"/>
  <c r="HZ37" i="2"/>
  <c r="HX37" i="2"/>
  <c r="HW37" i="2"/>
  <c r="HU37" i="2"/>
  <c r="HT37" i="2"/>
  <c r="HR37" i="2"/>
  <c r="HQ37" i="2"/>
  <c r="HO37" i="2"/>
  <c r="HN37" i="2"/>
  <c r="HL37" i="2"/>
  <c r="HK37" i="2"/>
  <c r="HI37" i="2"/>
  <c r="HH37" i="2"/>
  <c r="HF37" i="2"/>
  <c r="HE37" i="2"/>
  <c r="HC37" i="2"/>
  <c r="HB37" i="2"/>
  <c r="GZ37" i="2"/>
  <c r="GY37" i="2"/>
  <c r="GW37" i="2"/>
  <c r="GV37" i="2"/>
  <c r="GT37" i="2"/>
  <c r="GS37" i="2"/>
  <c r="GQ37" i="2"/>
  <c r="GP37" i="2"/>
  <c r="GN37" i="2"/>
  <c r="GM37" i="2"/>
  <c r="GK37" i="2"/>
  <c r="GJ37" i="2"/>
  <c r="GH37" i="2"/>
  <c r="GG37" i="2"/>
  <c r="GE37" i="2"/>
  <c r="GD37" i="2"/>
  <c r="GB37" i="2"/>
  <c r="GA37" i="2"/>
  <c r="FY37" i="2"/>
  <c r="FX37" i="2"/>
  <c r="FV37" i="2"/>
  <c r="FU37" i="2"/>
  <c r="FS37" i="2"/>
  <c r="FR37" i="2"/>
  <c r="FP37" i="2"/>
  <c r="FO37" i="2"/>
  <c r="FM37" i="2"/>
  <c r="FL37" i="2"/>
  <c r="FJ37" i="2"/>
  <c r="FI37" i="2"/>
  <c r="FG37" i="2"/>
  <c r="FF37" i="2"/>
  <c r="FD37" i="2"/>
  <c r="FC37" i="2"/>
  <c r="FA37" i="2"/>
  <c r="EZ37" i="2"/>
  <c r="EX37" i="2"/>
  <c r="EW37" i="2"/>
  <c r="EU37" i="2"/>
  <c r="ET37" i="2"/>
  <c r="ER37" i="2"/>
  <c r="EQ37" i="2"/>
  <c r="EO37" i="2"/>
  <c r="EN37" i="2"/>
  <c r="EL37" i="2"/>
  <c r="EK37" i="2"/>
  <c r="EI37" i="2"/>
  <c r="EH37" i="2"/>
  <c r="EF37" i="2"/>
  <c r="EE37" i="2"/>
  <c r="EC37" i="2"/>
  <c r="EB37" i="2"/>
  <c r="DZ37" i="2"/>
  <c r="DV37" i="2"/>
  <c r="DT37" i="2"/>
  <c r="DS37" i="2"/>
  <c r="DQ37" i="2"/>
  <c r="DP37" i="2"/>
  <c r="DN37" i="2"/>
  <c r="DM37" i="2"/>
  <c r="DK37" i="2"/>
  <c r="DJ37" i="2"/>
  <c r="DH37" i="2"/>
  <c r="DG37" i="2"/>
  <c r="DE37" i="2"/>
  <c r="DD37" i="2"/>
  <c r="DB37" i="2"/>
  <c r="DA37" i="2"/>
  <c r="CY37" i="2"/>
  <c r="CX37" i="2"/>
  <c r="CV37" i="2"/>
  <c r="CU37" i="2"/>
  <c r="CS37" i="2"/>
  <c r="CL37" i="2"/>
  <c r="CJ37" i="2"/>
  <c r="CI37" i="2"/>
  <c r="CG37" i="2" s="1"/>
  <c r="CF37" i="2"/>
  <c r="CD37" i="2"/>
  <c r="CC37" i="2"/>
  <c r="CA37" i="2"/>
  <c r="BZ37" i="2"/>
  <c r="BX37" i="2"/>
  <c r="BW37" i="2"/>
  <c r="BU37" i="2"/>
  <c r="BT37" i="2"/>
  <c r="BR37" i="2"/>
  <c r="BQ37" i="2"/>
  <c r="BO37" i="2"/>
  <c r="BN37" i="2"/>
  <c r="BL37" i="2"/>
  <c r="BK37" i="2"/>
  <c r="BI37" i="2"/>
  <c r="BH37" i="2"/>
  <c r="BF37" i="2"/>
  <c r="BE37" i="2"/>
  <c r="BC37" i="2"/>
  <c r="BB37" i="2"/>
  <c r="AZ37" i="2"/>
  <c r="AY37" i="2"/>
  <c r="AW37" i="2"/>
  <c r="AV37" i="2"/>
  <c r="AT37" i="2"/>
  <c r="AS37" i="2"/>
  <c r="AQ37" i="2"/>
  <c r="AP37" i="2"/>
  <c r="AN37" i="2"/>
  <c r="AM37" i="2"/>
  <c r="AK37" i="2"/>
  <c r="AJ37" i="2"/>
  <c r="AH37" i="2"/>
  <c r="AG37" i="2"/>
  <c r="AE37" i="2"/>
  <c r="AD37" i="2"/>
  <c r="AB37" i="2"/>
  <c r="AA37" i="2"/>
  <c r="Y37" i="2"/>
  <c r="X37" i="2"/>
  <c r="V37" i="2"/>
  <c r="R37" i="2"/>
  <c r="P37" i="2"/>
  <c r="O37" i="2"/>
  <c r="M37" i="2"/>
  <c r="L37" i="2"/>
  <c r="J37" i="2"/>
  <c r="I37" i="2"/>
  <c r="G37" i="2"/>
  <c r="F37" i="2"/>
  <c r="D37" i="2"/>
  <c r="C37" i="2"/>
  <c r="A37" i="2"/>
  <c r="II36" i="2"/>
  <c r="IF36" i="2"/>
  <c r="ID36" i="2"/>
  <c r="IC36" i="2"/>
  <c r="IA36" i="2"/>
  <c r="HZ36" i="2"/>
  <c r="HX36" i="2"/>
  <c r="HW36" i="2"/>
  <c r="HU36" i="2"/>
  <c r="HT36" i="2"/>
  <c r="HR36" i="2"/>
  <c r="HQ36" i="2"/>
  <c r="HO36" i="2"/>
  <c r="HN36" i="2"/>
  <c r="HL36" i="2"/>
  <c r="HK36" i="2"/>
  <c r="HI36" i="2"/>
  <c r="HH36" i="2"/>
  <c r="HF36" i="2"/>
  <c r="HE36" i="2"/>
  <c r="HC36" i="2"/>
  <c r="HB36" i="2"/>
  <c r="GZ36" i="2"/>
  <c r="GY36" i="2"/>
  <c r="GW36" i="2"/>
  <c r="GV36" i="2"/>
  <c r="GT36" i="2"/>
  <c r="GS36" i="2"/>
  <c r="GQ36" i="2"/>
  <c r="GP36" i="2"/>
  <c r="GN36" i="2"/>
  <c r="GM36" i="2"/>
  <c r="GK36" i="2"/>
  <c r="GJ36" i="2"/>
  <c r="GH36" i="2"/>
  <c r="GG36" i="2"/>
  <c r="GE36" i="2"/>
  <c r="GD36" i="2"/>
  <c r="GB36" i="2"/>
  <c r="GA36" i="2"/>
  <c r="FY36" i="2"/>
  <c r="FX36" i="2"/>
  <c r="FV36" i="2"/>
  <c r="FU36" i="2"/>
  <c r="FS36" i="2"/>
  <c r="FR36" i="2"/>
  <c r="FP36" i="2"/>
  <c r="FO36" i="2"/>
  <c r="FM36" i="2"/>
  <c r="FL36" i="2"/>
  <c r="FJ36" i="2"/>
  <c r="FI36" i="2"/>
  <c r="FG36" i="2"/>
  <c r="FF36" i="2"/>
  <c r="FD36" i="2"/>
  <c r="FC36" i="2"/>
  <c r="FA36" i="2"/>
  <c r="EZ36" i="2"/>
  <c r="EX36" i="2"/>
  <c r="EW36" i="2"/>
  <c r="EU36" i="2"/>
  <c r="ET36" i="2"/>
  <c r="ER36" i="2"/>
  <c r="EQ36" i="2"/>
  <c r="EO36" i="2"/>
  <c r="EN36" i="2"/>
  <c r="EL36" i="2"/>
  <c r="EK36" i="2"/>
  <c r="EI36" i="2"/>
  <c r="EH36" i="2"/>
  <c r="EF36" i="2"/>
  <c r="EE36" i="2"/>
  <c r="EC36" i="2"/>
  <c r="EB36" i="2"/>
  <c r="DZ36" i="2"/>
  <c r="DV36" i="2"/>
  <c r="DT36" i="2"/>
  <c r="DS36" i="2"/>
  <c r="DQ36" i="2"/>
  <c r="DP36" i="2"/>
  <c r="DN36" i="2"/>
  <c r="DM36" i="2"/>
  <c r="DK36" i="2"/>
  <c r="DJ36" i="2"/>
  <c r="DH36" i="2"/>
  <c r="DG36" i="2"/>
  <c r="DE36" i="2"/>
  <c r="DD36" i="2"/>
  <c r="DB36" i="2"/>
  <c r="DA36" i="2"/>
  <c r="CY36" i="2"/>
  <c r="CX36" i="2"/>
  <c r="CV36" i="2"/>
  <c r="CU36" i="2"/>
  <c r="CS36" i="2"/>
  <c r="CL36" i="2"/>
  <c r="CJ36" i="2"/>
  <c r="CI36" i="2"/>
  <c r="CG36" i="2" s="1"/>
  <c r="CF36" i="2"/>
  <c r="CD36" i="2"/>
  <c r="CC36" i="2"/>
  <c r="CA36" i="2"/>
  <c r="BZ36" i="2"/>
  <c r="BX36" i="2"/>
  <c r="BW36" i="2"/>
  <c r="BU36" i="2"/>
  <c r="BT36" i="2"/>
  <c r="BR36" i="2"/>
  <c r="BQ36" i="2"/>
  <c r="BO36" i="2"/>
  <c r="BN36" i="2"/>
  <c r="BL36" i="2"/>
  <c r="BK36" i="2"/>
  <c r="BI36" i="2"/>
  <c r="BH36" i="2"/>
  <c r="BF36" i="2"/>
  <c r="BE36" i="2"/>
  <c r="BC36" i="2"/>
  <c r="BB36" i="2"/>
  <c r="AZ36" i="2"/>
  <c r="AY36" i="2"/>
  <c r="AW36" i="2"/>
  <c r="AV36" i="2"/>
  <c r="AT36" i="2"/>
  <c r="AS36" i="2"/>
  <c r="AQ36" i="2"/>
  <c r="AP36" i="2"/>
  <c r="AN36" i="2"/>
  <c r="AM36" i="2"/>
  <c r="AK36" i="2"/>
  <c r="AJ36" i="2"/>
  <c r="AH36" i="2"/>
  <c r="AG36" i="2"/>
  <c r="AE36" i="2"/>
  <c r="AD36" i="2"/>
  <c r="AB36" i="2"/>
  <c r="AA36" i="2"/>
  <c r="Y36" i="2"/>
  <c r="X36" i="2"/>
  <c r="V36" i="2"/>
  <c r="R36" i="2"/>
  <c r="P36" i="2"/>
  <c r="O36" i="2"/>
  <c r="M36" i="2"/>
  <c r="L36" i="2"/>
  <c r="J36" i="2"/>
  <c r="I36" i="2"/>
  <c r="G36" i="2" s="1"/>
  <c r="F36" i="2"/>
  <c r="D36" i="2"/>
  <c r="C36" i="2"/>
  <c r="A36" i="2"/>
  <c r="II35" i="2"/>
  <c r="IF35" i="2"/>
  <c r="ID35" i="2"/>
  <c r="IC35" i="2"/>
  <c r="IA35" i="2"/>
  <c r="HZ35" i="2"/>
  <c r="HX35" i="2"/>
  <c r="HW35" i="2"/>
  <c r="HU35" i="2"/>
  <c r="HT35" i="2"/>
  <c r="HR35" i="2"/>
  <c r="HQ35" i="2"/>
  <c r="HO35" i="2"/>
  <c r="HN35" i="2"/>
  <c r="HL35" i="2"/>
  <c r="HK35" i="2"/>
  <c r="HI35" i="2"/>
  <c r="HH35" i="2"/>
  <c r="HF35" i="2"/>
  <c r="HE35" i="2"/>
  <c r="HC35" i="2"/>
  <c r="HB35" i="2"/>
  <c r="GZ35" i="2"/>
  <c r="GY35" i="2"/>
  <c r="GW35" i="2"/>
  <c r="GV35" i="2"/>
  <c r="GT35" i="2"/>
  <c r="GS35" i="2"/>
  <c r="GQ35" i="2"/>
  <c r="GP35" i="2"/>
  <c r="GN35" i="2"/>
  <c r="GM35" i="2"/>
  <c r="GK35" i="2"/>
  <c r="GJ35" i="2"/>
  <c r="GH35" i="2"/>
  <c r="GG35" i="2"/>
  <c r="GE35" i="2"/>
  <c r="GD35" i="2"/>
  <c r="GB35" i="2"/>
  <c r="GA35" i="2"/>
  <c r="FY35" i="2"/>
  <c r="FX35" i="2"/>
  <c r="FV35" i="2"/>
  <c r="FU35" i="2"/>
  <c r="FS35" i="2"/>
  <c r="FR35" i="2"/>
  <c r="FP35" i="2"/>
  <c r="FO35" i="2"/>
  <c r="FM35" i="2"/>
  <c r="FL35" i="2"/>
  <c r="FJ35" i="2"/>
  <c r="FI35" i="2"/>
  <c r="FG35" i="2"/>
  <c r="FF35" i="2"/>
  <c r="FD35" i="2"/>
  <c r="FC35" i="2"/>
  <c r="FA35" i="2"/>
  <c r="EZ35" i="2"/>
  <c r="EX35" i="2"/>
  <c r="EW35" i="2"/>
  <c r="EU35" i="2"/>
  <c r="ET35" i="2"/>
  <c r="ER35" i="2"/>
  <c r="EQ35" i="2"/>
  <c r="EO35" i="2"/>
  <c r="EN35" i="2"/>
  <c r="EL35" i="2"/>
  <c r="EK35" i="2"/>
  <c r="EI35" i="2"/>
  <c r="EH35" i="2"/>
  <c r="EF35" i="2"/>
  <c r="EE35" i="2"/>
  <c r="EC35" i="2"/>
  <c r="EB35" i="2"/>
  <c r="DZ35" i="2"/>
  <c r="DV35" i="2"/>
  <c r="DT35" i="2"/>
  <c r="DS35" i="2"/>
  <c r="DQ35" i="2"/>
  <c r="DP35" i="2"/>
  <c r="DN35" i="2"/>
  <c r="DM35" i="2"/>
  <c r="DK35" i="2"/>
  <c r="DJ35" i="2"/>
  <c r="DH35" i="2"/>
  <c r="DG35" i="2"/>
  <c r="DE35" i="2"/>
  <c r="DD35" i="2"/>
  <c r="DB35" i="2"/>
  <c r="DA35" i="2"/>
  <c r="CY35" i="2"/>
  <c r="CX35" i="2"/>
  <c r="CV35" i="2"/>
  <c r="CU35" i="2"/>
  <c r="CS35" i="2"/>
  <c r="CL35" i="2"/>
  <c r="CJ35" i="2"/>
  <c r="CI35" i="2"/>
  <c r="CG35" i="2"/>
  <c r="CF35" i="2"/>
  <c r="CD35" i="2"/>
  <c r="CC35" i="2"/>
  <c r="CA35" i="2"/>
  <c r="BZ35" i="2"/>
  <c r="BX35" i="2"/>
  <c r="BW35" i="2"/>
  <c r="BU35" i="2"/>
  <c r="BT35" i="2"/>
  <c r="BR35" i="2"/>
  <c r="BQ35" i="2"/>
  <c r="BO35" i="2"/>
  <c r="BN35" i="2"/>
  <c r="BL35" i="2"/>
  <c r="BK35" i="2"/>
  <c r="BI35" i="2"/>
  <c r="BH35" i="2"/>
  <c r="BF35" i="2"/>
  <c r="BE35" i="2"/>
  <c r="BC35" i="2"/>
  <c r="BB35" i="2"/>
  <c r="AZ35" i="2"/>
  <c r="AY35" i="2"/>
  <c r="AW35" i="2"/>
  <c r="AV35" i="2"/>
  <c r="AT35" i="2"/>
  <c r="AS35" i="2"/>
  <c r="AQ35" i="2"/>
  <c r="AP35" i="2"/>
  <c r="AN35" i="2"/>
  <c r="AM35" i="2"/>
  <c r="AK35" i="2"/>
  <c r="AJ35" i="2"/>
  <c r="AH35" i="2"/>
  <c r="AG35" i="2"/>
  <c r="AE35" i="2"/>
  <c r="AD35" i="2"/>
  <c r="AB35" i="2"/>
  <c r="AA35" i="2"/>
  <c r="Y35" i="2"/>
  <c r="X35" i="2"/>
  <c r="V35" i="2"/>
  <c r="O35" i="2"/>
  <c r="M35" i="2"/>
  <c r="L35" i="2"/>
  <c r="J35" i="2"/>
  <c r="I35" i="2"/>
  <c r="G35" i="2"/>
  <c r="F35" i="2"/>
  <c r="D35" i="2"/>
  <c r="C35" i="2"/>
  <c r="A35" i="2"/>
  <c r="II34" i="2"/>
  <c r="IF34" i="2"/>
  <c r="ID34" i="2"/>
  <c r="IC34" i="2"/>
  <c r="IA34" i="2"/>
  <c r="HZ34" i="2"/>
  <c r="HX34" i="2"/>
  <c r="HW34" i="2"/>
  <c r="HU34" i="2"/>
  <c r="HT34" i="2"/>
  <c r="HR34" i="2"/>
  <c r="HQ34" i="2"/>
  <c r="HO34" i="2"/>
  <c r="HN34" i="2"/>
  <c r="HL34" i="2"/>
  <c r="HK34" i="2"/>
  <c r="HI34" i="2"/>
  <c r="HH34" i="2"/>
  <c r="HF34" i="2"/>
  <c r="HE34" i="2"/>
  <c r="HC34" i="2"/>
  <c r="HB34" i="2"/>
  <c r="GZ34" i="2"/>
  <c r="GY34" i="2"/>
  <c r="GW34" i="2"/>
  <c r="GV34" i="2"/>
  <c r="GT34" i="2"/>
  <c r="GS34" i="2"/>
  <c r="GQ34" i="2"/>
  <c r="GP34" i="2"/>
  <c r="GN34" i="2"/>
  <c r="GM34" i="2"/>
  <c r="GK34" i="2"/>
  <c r="GJ34" i="2"/>
  <c r="GH34" i="2"/>
  <c r="GG34" i="2"/>
  <c r="GE34" i="2"/>
  <c r="GD34" i="2"/>
  <c r="GB34" i="2"/>
  <c r="GA34" i="2"/>
  <c r="FY34" i="2"/>
  <c r="FX34" i="2"/>
  <c r="FV34" i="2"/>
  <c r="FU34" i="2"/>
  <c r="FS34" i="2"/>
  <c r="FR34" i="2"/>
  <c r="FP34" i="2"/>
  <c r="FO34" i="2"/>
  <c r="FM34" i="2"/>
  <c r="FL34" i="2"/>
  <c r="FJ34" i="2"/>
  <c r="FI34" i="2"/>
  <c r="FG34" i="2"/>
  <c r="FF34" i="2"/>
  <c r="FD34" i="2"/>
  <c r="FC34" i="2"/>
  <c r="FA34" i="2"/>
  <c r="EZ34" i="2"/>
  <c r="EX34" i="2"/>
  <c r="EW34" i="2"/>
  <c r="EU34" i="2"/>
  <c r="ET34" i="2"/>
  <c r="ER34" i="2"/>
  <c r="EQ34" i="2"/>
  <c r="EO34" i="2"/>
  <c r="EN34" i="2"/>
  <c r="EL34" i="2"/>
  <c r="EK34" i="2"/>
  <c r="EI34" i="2"/>
  <c r="EH34" i="2"/>
  <c r="EF34" i="2"/>
  <c r="EE34" i="2"/>
  <c r="EC34" i="2"/>
  <c r="EB34" i="2"/>
  <c r="DZ34" i="2" s="1"/>
  <c r="DV34" i="2"/>
  <c r="DT34" i="2"/>
  <c r="DS34" i="2"/>
  <c r="DQ34" i="2"/>
  <c r="DP34" i="2"/>
  <c r="DN34" i="2"/>
  <c r="DM34" i="2"/>
  <c r="DK34" i="2"/>
  <c r="DJ34" i="2"/>
  <c r="DH34" i="2"/>
  <c r="DG34" i="2"/>
  <c r="DE34" i="2"/>
  <c r="DD34" i="2"/>
  <c r="DB34" i="2"/>
  <c r="DA34" i="2"/>
  <c r="CY34" i="2"/>
  <c r="CX34" i="2"/>
  <c r="CV34" i="2"/>
  <c r="CU34" i="2"/>
  <c r="CS34" i="2"/>
  <c r="CL34" i="2"/>
  <c r="CJ34" i="2"/>
  <c r="CI34" i="2"/>
  <c r="CG34" i="2" s="1"/>
  <c r="CF34" i="2"/>
  <c r="CD34" i="2"/>
  <c r="CC34" i="2"/>
  <c r="CA34" i="2"/>
  <c r="BZ34" i="2"/>
  <c r="BX34" i="2"/>
  <c r="BW34" i="2"/>
  <c r="BU34" i="2"/>
  <c r="BT34" i="2"/>
  <c r="BR34" i="2"/>
  <c r="BQ34" i="2"/>
  <c r="BO34" i="2"/>
  <c r="BN34" i="2"/>
  <c r="BL34" i="2"/>
  <c r="BK34" i="2"/>
  <c r="BI34" i="2" s="1"/>
  <c r="BH34" i="2"/>
  <c r="BF34" i="2"/>
  <c r="BE34" i="2"/>
  <c r="BC34" i="2"/>
  <c r="BB34" i="2"/>
  <c r="AZ34" i="2"/>
  <c r="AY34" i="2"/>
  <c r="AW34" i="2"/>
  <c r="AV34" i="2"/>
  <c r="AT34" i="2"/>
  <c r="AS34" i="2"/>
  <c r="AQ34" i="2"/>
  <c r="AP34" i="2"/>
  <c r="AN34" i="2" s="1"/>
  <c r="AM34" i="2"/>
  <c r="AK34" i="2"/>
  <c r="AJ34" i="2"/>
  <c r="AH34" i="2"/>
  <c r="AG34" i="2"/>
  <c r="AE34" i="2"/>
  <c r="AD34" i="2"/>
  <c r="AB34" i="2"/>
  <c r="AA34" i="2"/>
  <c r="Y34" i="2"/>
  <c r="X34" i="2"/>
  <c r="V34" i="2"/>
  <c r="O34" i="2"/>
  <c r="M34" i="2"/>
  <c r="L34" i="2"/>
  <c r="J34" i="2"/>
  <c r="I34" i="2"/>
  <c r="G34" i="2" s="1"/>
  <c r="F34" i="2"/>
  <c r="D34" i="2"/>
  <c r="C34" i="2"/>
  <c r="A34" i="2"/>
  <c r="II33" i="2"/>
  <c r="IF33" i="2"/>
  <c r="ID33" i="2"/>
  <c r="IC33" i="2"/>
  <c r="IA33" i="2"/>
  <c r="HZ33" i="2"/>
  <c r="HX33" i="2"/>
  <c r="HW33" i="2"/>
  <c r="HU33" i="2"/>
  <c r="HT33" i="2"/>
  <c r="HR33" i="2"/>
  <c r="HQ33" i="2"/>
  <c r="HO33" i="2"/>
  <c r="HN33" i="2"/>
  <c r="HL33" i="2"/>
  <c r="HK33" i="2"/>
  <c r="HI33" i="2"/>
  <c r="HH33" i="2"/>
  <c r="HF33" i="2"/>
  <c r="HE33" i="2"/>
  <c r="HC33" i="2"/>
  <c r="HB33" i="2"/>
  <c r="GZ33" i="2"/>
  <c r="GY33" i="2"/>
  <c r="GW33" i="2"/>
  <c r="GV33" i="2"/>
  <c r="GT33" i="2"/>
  <c r="GS33" i="2"/>
  <c r="GQ33" i="2"/>
  <c r="GP33" i="2"/>
  <c r="GN33" i="2"/>
  <c r="GM33" i="2"/>
  <c r="GK33" i="2"/>
  <c r="GJ33" i="2"/>
  <c r="GH33" i="2"/>
  <c r="GG33" i="2"/>
  <c r="GE33" i="2"/>
  <c r="GD33" i="2"/>
  <c r="GB33" i="2"/>
  <c r="GA33" i="2"/>
  <c r="FY33" i="2"/>
  <c r="FX33" i="2"/>
  <c r="FV33" i="2"/>
  <c r="FU33" i="2"/>
  <c r="FS33" i="2"/>
  <c r="FR33" i="2"/>
  <c r="FP33" i="2"/>
  <c r="FO33" i="2"/>
  <c r="FM33" i="2"/>
  <c r="FL33" i="2"/>
  <c r="FJ33" i="2"/>
  <c r="FI33" i="2"/>
  <c r="FG33" i="2"/>
  <c r="FF33" i="2"/>
  <c r="FD33" i="2"/>
  <c r="FC33" i="2"/>
  <c r="FA33" i="2"/>
  <c r="EZ33" i="2"/>
  <c r="EX33" i="2"/>
  <c r="EW33" i="2"/>
  <c r="EU33" i="2"/>
  <c r="ET33" i="2"/>
  <c r="ER33" i="2"/>
  <c r="EQ33" i="2"/>
  <c r="EO33" i="2"/>
  <c r="EN33" i="2"/>
  <c r="EL33" i="2"/>
  <c r="EK33" i="2"/>
  <c r="EI33" i="2"/>
  <c r="EH33" i="2"/>
  <c r="EF33" i="2"/>
  <c r="EE33" i="2"/>
  <c r="EC33" i="2"/>
  <c r="EB33" i="2"/>
  <c r="DZ33" i="2"/>
  <c r="DV33" i="2"/>
  <c r="DT33" i="2"/>
  <c r="DS33" i="2"/>
  <c r="DQ33" i="2"/>
  <c r="DP33" i="2"/>
  <c r="DN33" i="2"/>
  <c r="DM33" i="2"/>
  <c r="DK33" i="2"/>
  <c r="DJ33" i="2"/>
  <c r="DH33" i="2"/>
  <c r="DG33" i="2"/>
  <c r="DE33" i="2"/>
  <c r="DD33" i="2"/>
  <c r="DB33" i="2"/>
  <c r="DA33" i="2"/>
  <c r="CY33" i="2"/>
  <c r="CX33" i="2"/>
  <c r="CV33" i="2"/>
  <c r="CU33" i="2"/>
  <c r="CS33" i="2"/>
  <c r="CL33" i="2"/>
  <c r="CJ33" i="2"/>
  <c r="CI33" i="2"/>
  <c r="CG33" i="2" s="1"/>
  <c r="CF33" i="2"/>
  <c r="CD33" i="2"/>
  <c r="CC33" i="2"/>
  <c r="CA33" i="2"/>
  <c r="BZ33" i="2"/>
  <c r="BX33" i="2"/>
  <c r="BW33" i="2"/>
  <c r="BU33" i="2"/>
  <c r="BT33" i="2"/>
  <c r="BR33" i="2"/>
  <c r="BQ33" i="2"/>
  <c r="BO33" i="2"/>
  <c r="BN33" i="2"/>
  <c r="BL33" i="2"/>
  <c r="BK33" i="2"/>
  <c r="BI33" i="2" s="1"/>
  <c r="BH33" i="2"/>
  <c r="BF33" i="2"/>
  <c r="BE33" i="2"/>
  <c r="BC33" i="2"/>
  <c r="BB33" i="2"/>
  <c r="AZ33" i="2"/>
  <c r="AY33" i="2"/>
  <c r="AW33" i="2"/>
  <c r="AV33" i="2"/>
  <c r="AT33" i="2"/>
  <c r="AS33" i="2"/>
  <c r="AQ33" i="2"/>
  <c r="AP33" i="2"/>
  <c r="AN33" i="2"/>
  <c r="AM33" i="2"/>
  <c r="AK33" i="2"/>
  <c r="AJ33" i="2"/>
  <c r="AH33" i="2"/>
  <c r="AG33" i="2"/>
  <c r="AE33" i="2"/>
  <c r="AD33" i="2"/>
  <c r="AB33" i="2"/>
  <c r="AA33" i="2"/>
  <c r="Y33" i="2"/>
  <c r="X33" i="2"/>
  <c r="V33" i="2"/>
  <c r="O33" i="2"/>
  <c r="M33" i="2"/>
  <c r="L33" i="2"/>
  <c r="J33" i="2"/>
  <c r="I33" i="2"/>
  <c r="G33" i="2" s="1"/>
  <c r="F33" i="2"/>
  <c r="D33" i="2"/>
  <c r="C33" i="2"/>
  <c r="A33" i="2"/>
  <c r="II32" i="2"/>
  <c r="IF32" i="2"/>
  <c r="ID32" i="2"/>
  <c r="IC32" i="2"/>
  <c r="IA32" i="2"/>
  <c r="HZ32" i="2"/>
  <c r="HX32" i="2"/>
  <c r="HW32" i="2"/>
  <c r="HU32" i="2"/>
  <c r="HT32" i="2"/>
  <c r="HR32" i="2"/>
  <c r="HQ32" i="2"/>
  <c r="HO32" i="2"/>
  <c r="HN32" i="2"/>
  <c r="HL32" i="2"/>
  <c r="HK32" i="2"/>
  <c r="HI32" i="2"/>
  <c r="HH32" i="2"/>
  <c r="HF32" i="2"/>
  <c r="HE32" i="2"/>
  <c r="HC32" i="2"/>
  <c r="HB32" i="2"/>
  <c r="GZ32" i="2"/>
  <c r="GY32" i="2"/>
  <c r="GW32" i="2"/>
  <c r="GV32" i="2"/>
  <c r="GT32" i="2"/>
  <c r="GS32" i="2"/>
  <c r="GQ32" i="2"/>
  <c r="GP32" i="2"/>
  <c r="GN32" i="2"/>
  <c r="GM32" i="2"/>
  <c r="GK32" i="2"/>
  <c r="GJ32" i="2"/>
  <c r="GH32" i="2"/>
  <c r="GG32" i="2"/>
  <c r="GE32" i="2"/>
  <c r="GD32" i="2"/>
  <c r="GB32" i="2"/>
  <c r="GA32" i="2"/>
  <c r="FY32" i="2"/>
  <c r="FX32" i="2"/>
  <c r="FV32" i="2"/>
  <c r="FU32" i="2"/>
  <c r="FS32" i="2"/>
  <c r="FR32" i="2"/>
  <c r="FP32" i="2"/>
  <c r="FO32" i="2"/>
  <c r="FM32" i="2"/>
  <c r="FL32" i="2"/>
  <c r="FJ32" i="2"/>
  <c r="FI32" i="2"/>
  <c r="FG32" i="2"/>
  <c r="FF32" i="2"/>
  <c r="FD32" i="2"/>
  <c r="FC32" i="2"/>
  <c r="FA32" i="2"/>
  <c r="EZ32" i="2"/>
  <c r="EX32" i="2"/>
  <c r="EW32" i="2"/>
  <c r="EU32" i="2"/>
  <c r="ET32" i="2"/>
  <c r="ER32" i="2"/>
  <c r="EQ32" i="2"/>
  <c r="EO32" i="2"/>
  <c r="EN32" i="2"/>
  <c r="EL32" i="2"/>
  <c r="EK32" i="2"/>
  <c r="EI32" i="2"/>
  <c r="EH32" i="2"/>
  <c r="EF32" i="2"/>
  <c r="EE32" i="2"/>
  <c r="EC32" i="2"/>
  <c r="EB32" i="2"/>
  <c r="DZ32" i="2" s="1"/>
  <c r="DV32" i="2"/>
  <c r="DT32" i="2"/>
  <c r="DS32" i="2"/>
  <c r="DQ32" i="2"/>
  <c r="DP32" i="2"/>
  <c r="DN32" i="2"/>
  <c r="DM32" i="2"/>
  <c r="DK32" i="2"/>
  <c r="DJ32" i="2"/>
  <c r="DH32" i="2"/>
  <c r="DG32" i="2"/>
  <c r="DE32" i="2"/>
  <c r="DD32" i="2"/>
  <c r="DB32" i="2"/>
  <c r="DA32" i="2"/>
  <c r="CY32" i="2"/>
  <c r="CX32" i="2"/>
  <c r="CV32" i="2"/>
  <c r="CU32" i="2"/>
  <c r="CS32" i="2"/>
  <c r="CL32" i="2"/>
  <c r="CJ32" i="2"/>
  <c r="CI32" i="2"/>
  <c r="CG32" i="2" s="1"/>
  <c r="CF32" i="2"/>
  <c r="CD32" i="2"/>
  <c r="CC32" i="2"/>
  <c r="CA32" i="2"/>
  <c r="BZ32" i="2"/>
  <c r="BX32" i="2"/>
  <c r="BW32" i="2"/>
  <c r="BU32" i="2"/>
  <c r="BT32" i="2"/>
  <c r="BR32" i="2"/>
  <c r="BQ32" i="2"/>
  <c r="BO32" i="2"/>
  <c r="BN32" i="2"/>
  <c r="BL32" i="2"/>
  <c r="BI32" i="2"/>
  <c r="BH32" i="2"/>
  <c r="BF32" i="2"/>
  <c r="BE32" i="2"/>
  <c r="BC32" i="2"/>
  <c r="BB32" i="2"/>
  <c r="AZ32" i="2"/>
  <c r="AY32" i="2"/>
  <c r="AW32" i="2"/>
  <c r="AV32" i="2"/>
  <c r="AT32" i="2"/>
  <c r="AS32" i="2"/>
  <c r="AQ32" i="2"/>
  <c r="AP32" i="2"/>
  <c r="AN32" i="2"/>
  <c r="AM32" i="2"/>
  <c r="AK32" i="2"/>
  <c r="AJ32" i="2"/>
  <c r="AH32" i="2"/>
  <c r="AG32" i="2"/>
  <c r="AE32" i="2"/>
  <c r="AD32" i="2"/>
  <c r="AB32" i="2"/>
  <c r="AA32" i="2"/>
  <c r="Y32" i="2"/>
  <c r="X32" i="2"/>
  <c r="V32" i="2"/>
  <c r="O32" i="2"/>
  <c r="M32" i="2"/>
  <c r="L32" i="2"/>
  <c r="J32" i="2"/>
  <c r="I32" i="2"/>
  <c r="G32" i="2"/>
  <c r="F32" i="2"/>
  <c r="D32" i="2"/>
  <c r="C32" i="2"/>
  <c r="A32" i="2"/>
  <c r="II31" i="2"/>
  <c r="IF31" i="2"/>
  <c r="ID31" i="2"/>
  <c r="IC31" i="2"/>
  <c r="IA31" i="2"/>
  <c r="HZ31" i="2"/>
  <c r="HX31" i="2"/>
  <c r="HW31" i="2"/>
  <c r="HU31" i="2"/>
  <c r="HT31" i="2"/>
  <c r="HR31" i="2"/>
  <c r="HQ31" i="2"/>
  <c r="HO31" i="2"/>
  <c r="HN31" i="2"/>
  <c r="HL31" i="2"/>
  <c r="HK31" i="2"/>
  <c r="HI31" i="2"/>
  <c r="HH31" i="2"/>
  <c r="HF31" i="2"/>
  <c r="HE31" i="2"/>
  <c r="HC31" i="2"/>
  <c r="HB31" i="2"/>
  <c r="GZ31" i="2"/>
  <c r="GY31" i="2"/>
  <c r="GW31" i="2"/>
  <c r="GV31" i="2"/>
  <c r="GT31" i="2"/>
  <c r="GS31" i="2"/>
  <c r="GQ31" i="2"/>
  <c r="GP31" i="2"/>
  <c r="GN31" i="2"/>
  <c r="GM31" i="2"/>
  <c r="GK31" i="2"/>
  <c r="GJ31" i="2"/>
  <c r="GH31" i="2"/>
  <c r="GG31" i="2"/>
  <c r="GE31" i="2"/>
  <c r="GD31" i="2"/>
  <c r="GB31" i="2"/>
  <c r="GA31" i="2"/>
  <c r="FY31" i="2"/>
  <c r="FX31" i="2"/>
  <c r="FV31" i="2"/>
  <c r="FU31" i="2"/>
  <c r="FS31" i="2"/>
  <c r="FR31" i="2"/>
  <c r="FP31" i="2"/>
  <c r="FO31" i="2"/>
  <c r="FM31" i="2"/>
  <c r="FL31" i="2"/>
  <c r="FJ31" i="2"/>
  <c r="FI31" i="2"/>
  <c r="FG31" i="2"/>
  <c r="FF31" i="2"/>
  <c r="FD31" i="2"/>
  <c r="FC31" i="2"/>
  <c r="FA31" i="2"/>
  <c r="EZ31" i="2"/>
  <c r="EX31" i="2"/>
  <c r="EW31" i="2"/>
  <c r="EU31" i="2"/>
  <c r="ET31" i="2"/>
  <c r="ER31" i="2"/>
  <c r="EQ31" i="2"/>
  <c r="EO31" i="2"/>
  <c r="EN31" i="2"/>
  <c r="EL31" i="2"/>
  <c r="EK31" i="2"/>
  <c r="EI31" i="2"/>
  <c r="EH31" i="2"/>
  <c r="EF31" i="2"/>
  <c r="EE31" i="2"/>
  <c r="EC31" i="2"/>
  <c r="EB31" i="2"/>
  <c r="DZ31" i="2"/>
  <c r="DV31" i="2"/>
  <c r="DT31" i="2"/>
  <c r="DS31" i="2"/>
  <c r="DQ31" i="2"/>
  <c r="DP31" i="2"/>
  <c r="DN31" i="2"/>
  <c r="DM31" i="2"/>
  <c r="DK31" i="2"/>
  <c r="DJ31" i="2"/>
  <c r="DH31" i="2"/>
  <c r="DG31" i="2"/>
  <c r="DE31" i="2"/>
  <c r="DD31" i="2"/>
  <c r="DB31" i="2"/>
  <c r="DA31" i="2"/>
  <c r="CY31" i="2"/>
  <c r="CX31" i="2"/>
  <c r="CV31" i="2"/>
  <c r="CU31" i="2"/>
  <c r="CS31" i="2"/>
  <c r="CL31" i="2"/>
  <c r="CJ31" i="2"/>
  <c r="CI31" i="2"/>
  <c r="CG31" i="2" s="1"/>
  <c r="CF31" i="2"/>
  <c r="CD31" i="2"/>
  <c r="CC31" i="2"/>
  <c r="CA31" i="2"/>
  <c r="BZ31" i="2"/>
  <c r="BX31" i="2"/>
  <c r="BW31" i="2"/>
  <c r="BU31" i="2"/>
  <c r="BT31" i="2"/>
  <c r="BR31" i="2"/>
  <c r="BQ31" i="2"/>
  <c r="BO31" i="2"/>
  <c r="BN31" i="2"/>
  <c r="BL31" i="2"/>
  <c r="BK31" i="2"/>
  <c r="BI31" i="2" s="1"/>
  <c r="BH31" i="2"/>
  <c r="BF31" i="2"/>
  <c r="BE31" i="2"/>
  <c r="BC31" i="2"/>
  <c r="BB31" i="2"/>
  <c r="AZ31" i="2"/>
  <c r="AY31" i="2"/>
  <c r="AW31" i="2"/>
  <c r="AV31" i="2"/>
  <c r="AT31" i="2"/>
  <c r="AS31" i="2"/>
  <c r="AQ31" i="2"/>
  <c r="AP31" i="2"/>
  <c r="AN31" i="2"/>
  <c r="AM31" i="2"/>
  <c r="AK31" i="2"/>
  <c r="AJ31" i="2"/>
  <c r="AH31" i="2"/>
  <c r="AG31" i="2"/>
  <c r="AE31" i="2"/>
  <c r="AD31" i="2"/>
  <c r="AB31" i="2"/>
  <c r="AA31" i="2"/>
  <c r="Y31" i="2"/>
  <c r="X31" i="2"/>
  <c r="V31" i="2"/>
  <c r="O31" i="2"/>
  <c r="M31" i="2"/>
  <c r="L31" i="2"/>
  <c r="J31" i="2"/>
  <c r="I31" i="2"/>
  <c r="G31" i="2" s="1"/>
  <c r="F31" i="2"/>
  <c r="D31" i="2"/>
  <c r="C31" i="2"/>
  <c r="A31" i="2"/>
  <c r="II30" i="2"/>
  <c r="IF30" i="2"/>
  <c r="ID30" i="2"/>
  <c r="IC30" i="2"/>
  <c r="IA30" i="2"/>
  <c r="HZ30" i="2"/>
  <c r="HX30" i="2"/>
  <c r="HW30" i="2"/>
  <c r="HU30" i="2"/>
  <c r="HT30" i="2"/>
  <c r="HR30" i="2"/>
  <c r="HQ30" i="2"/>
  <c r="HO30" i="2"/>
  <c r="HN30" i="2"/>
  <c r="HL30" i="2"/>
  <c r="HK30" i="2"/>
  <c r="HI30" i="2"/>
  <c r="HH30" i="2"/>
  <c r="HF30" i="2"/>
  <c r="HE30" i="2"/>
  <c r="HC30" i="2"/>
  <c r="HB30" i="2"/>
  <c r="GZ30" i="2"/>
  <c r="GY30" i="2"/>
  <c r="GW30" i="2"/>
  <c r="GV30" i="2"/>
  <c r="GT30" i="2"/>
  <c r="GS30" i="2"/>
  <c r="GQ30" i="2"/>
  <c r="GP30" i="2"/>
  <c r="GN30" i="2"/>
  <c r="GM30" i="2"/>
  <c r="GK30" i="2"/>
  <c r="GJ30" i="2"/>
  <c r="GH30" i="2"/>
  <c r="GG30" i="2"/>
  <c r="GE30" i="2"/>
  <c r="GD30" i="2"/>
  <c r="GB30" i="2"/>
  <c r="GA30" i="2"/>
  <c r="FY30" i="2"/>
  <c r="FX30" i="2"/>
  <c r="FV30" i="2"/>
  <c r="FU30" i="2"/>
  <c r="FS30" i="2"/>
  <c r="FR30" i="2"/>
  <c r="FP30" i="2"/>
  <c r="FO30" i="2"/>
  <c r="FM30" i="2"/>
  <c r="FL30" i="2"/>
  <c r="FJ30" i="2"/>
  <c r="FI30" i="2"/>
  <c r="FG30" i="2"/>
  <c r="FF30" i="2"/>
  <c r="FD30" i="2"/>
  <c r="FC30" i="2"/>
  <c r="FA30" i="2"/>
  <c r="EZ30" i="2"/>
  <c r="EX30" i="2"/>
  <c r="EW30" i="2"/>
  <c r="EU30" i="2"/>
  <c r="ET30" i="2"/>
  <c r="ER30" i="2"/>
  <c r="EQ30" i="2"/>
  <c r="EO30" i="2"/>
  <c r="EN30" i="2"/>
  <c r="EL30" i="2"/>
  <c r="EK30" i="2"/>
  <c r="EI30" i="2"/>
  <c r="EH30" i="2"/>
  <c r="EF30" i="2"/>
  <c r="EE30" i="2"/>
  <c r="EC30" i="2"/>
  <c r="EB30" i="2"/>
  <c r="DZ30" i="2"/>
  <c r="DV30" i="2"/>
  <c r="DT30" i="2"/>
  <c r="DS30" i="2"/>
  <c r="DQ30" i="2"/>
  <c r="DP30" i="2"/>
  <c r="DN30" i="2"/>
  <c r="DM30" i="2"/>
  <c r="DK30" i="2"/>
  <c r="DJ30" i="2"/>
  <c r="DH30" i="2"/>
  <c r="DG30" i="2"/>
  <c r="DE30" i="2"/>
  <c r="DD30" i="2"/>
  <c r="DB30" i="2"/>
  <c r="DA30" i="2"/>
  <c r="CY30" i="2"/>
  <c r="CX30" i="2"/>
  <c r="CV30" i="2"/>
  <c r="CU30" i="2"/>
  <c r="CS30" i="2"/>
  <c r="CL30" i="2"/>
  <c r="CJ30" i="2"/>
  <c r="CI30" i="2"/>
  <c r="CG30" i="2"/>
  <c r="CF30" i="2"/>
  <c r="CD30" i="2"/>
  <c r="CC30" i="2"/>
  <c r="CA30" i="2"/>
  <c r="BZ30" i="2"/>
  <c r="BX30" i="2"/>
  <c r="BW30" i="2"/>
  <c r="BU30" i="2"/>
  <c r="BT30" i="2"/>
  <c r="BR30" i="2"/>
  <c r="BQ30" i="2"/>
  <c r="BO30" i="2"/>
  <c r="BN30" i="2"/>
  <c r="BL30" i="2"/>
  <c r="BK30" i="2"/>
  <c r="BI30" i="2"/>
  <c r="BH30" i="2"/>
  <c r="BF30" i="2"/>
  <c r="BE30" i="2"/>
  <c r="BC30" i="2"/>
  <c r="BB30" i="2"/>
  <c r="AZ30" i="2"/>
  <c r="AY30" i="2"/>
  <c r="AW30" i="2"/>
  <c r="AV30" i="2"/>
  <c r="AT30" i="2"/>
  <c r="AS30" i="2"/>
  <c r="AQ30" i="2"/>
  <c r="AP30" i="2"/>
  <c r="AN30" i="2"/>
  <c r="AM30" i="2"/>
  <c r="AK30" i="2"/>
  <c r="AJ30" i="2"/>
  <c r="AH30" i="2"/>
  <c r="AG30" i="2"/>
  <c r="AE30" i="2"/>
  <c r="AD30" i="2"/>
  <c r="AB30" i="2"/>
  <c r="AA30" i="2"/>
  <c r="Y30" i="2"/>
  <c r="X30" i="2"/>
  <c r="V30" i="2"/>
  <c r="O30" i="2"/>
  <c r="M30" i="2"/>
  <c r="L30" i="2"/>
  <c r="J30" i="2"/>
  <c r="I30" i="2"/>
  <c r="G30" i="2"/>
  <c r="F30" i="2"/>
  <c r="D30" i="2"/>
  <c r="C30" i="2"/>
  <c r="A30" i="2"/>
  <c r="II29" i="2"/>
  <c r="IF29" i="2"/>
  <c r="ID29" i="2"/>
  <c r="IC29" i="2"/>
  <c r="IA29" i="2"/>
  <c r="HZ29" i="2"/>
  <c r="HX29" i="2"/>
  <c r="HW29" i="2"/>
  <c r="HU29" i="2"/>
  <c r="HT29" i="2"/>
  <c r="HR29" i="2"/>
  <c r="HQ29" i="2"/>
  <c r="HO29" i="2"/>
  <c r="HN29" i="2"/>
  <c r="HL29" i="2"/>
  <c r="HK29" i="2"/>
  <c r="HI29" i="2"/>
  <c r="HH29" i="2"/>
  <c r="HF29" i="2"/>
  <c r="HE29" i="2"/>
  <c r="HC29" i="2"/>
  <c r="HB29" i="2"/>
  <c r="GZ29" i="2"/>
  <c r="GY29" i="2"/>
  <c r="GW29" i="2"/>
  <c r="GV29" i="2"/>
  <c r="GT29" i="2"/>
  <c r="GS29" i="2"/>
  <c r="GQ29" i="2"/>
  <c r="GP29" i="2"/>
  <c r="GN29" i="2"/>
  <c r="GM29" i="2"/>
  <c r="GK29" i="2"/>
  <c r="GJ29" i="2"/>
  <c r="GH29" i="2"/>
  <c r="GG29" i="2"/>
  <c r="GE29" i="2"/>
  <c r="GD29" i="2"/>
  <c r="GB29" i="2"/>
  <c r="GA29" i="2"/>
  <c r="FY29" i="2"/>
  <c r="FX29" i="2"/>
  <c r="FV29" i="2"/>
  <c r="FU29" i="2"/>
  <c r="FS29" i="2"/>
  <c r="FR29" i="2"/>
  <c r="FP29" i="2"/>
  <c r="FO29" i="2"/>
  <c r="FM29" i="2"/>
  <c r="FL29" i="2"/>
  <c r="FJ29" i="2"/>
  <c r="FI29" i="2"/>
  <c r="FG29" i="2"/>
  <c r="FF29" i="2"/>
  <c r="FD29" i="2"/>
  <c r="FC29" i="2"/>
  <c r="FA29" i="2"/>
  <c r="EZ29" i="2"/>
  <c r="EX29" i="2"/>
  <c r="EW29" i="2"/>
  <c r="EU29" i="2"/>
  <c r="ET29" i="2"/>
  <c r="ER29" i="2"/>
  <c r="EQ29" i="2"/>
  <c r="EO29" i="2"/>
  <c r="EN29" i="2"/>
  <c r="EL29" i="2"/>
  <c r="EK29" i="2"/>
  <c r="EI29" i="2"/>
  <c r="EH29" i="2"/>
  <c r="EF29" i="2"/>
  <c r="EE29" i="2"/>
  <c r="EC29" i="2"/>
  <c r="EB29" i="2"/>
  <c r="DZ29" i="2" s="1"/>
  <c r="DV29" i="2"/>
  <c r="DT29" i="2"/>
  <c r="DS29" i="2"/>
  <c r="DQ29" i="2"/>
  <c r="DP29" i="2"/>
  <c r="DN29" i="2"/>
  <c r="DM29" i="2"/>
  <c r="DK29" i="2"/>
  <c r="DJ29" i="2"/>
  <c r="DH29" i="2"/>
  <c r="DG29" i="2"/>
  <c r="DE29" i="2"/>
  <c r="DD29" i="2"/>
  <c r="DB29" i="2"/>
  <c r="DA29" i="2"/>
  <c r="CY29" i="2"/>
  <c r="CX29" i="2"/>
  <c r="CV29" i="2"/>
  <c r="CU29" i="2"/>
  <c r="CS29" i="2"/>
  <c r="CL29" i="2"/>
  <c r="CJ29" i="2"/>
  <c r="CI29" i="2"/>
  <c r="CG29" i="2" s="1"/>
  <c r="CF29" i="2"/>
  <c r="CD29" i="2"/>
  <c r="CC29" i="2"/>
  <c r="CA29" i="2"/>
  <c r="BZ29" i="2"/>
  <c r="BX29" i="2"/>
  <c r="BW29" i="2"/>
  <c r="BU29" i="2"/>
  <c r="BT29" i="2"/>
  <c r="BR29" i="2"/>
  <c r="BQ29" i="2"/>
  <c r="BO29" i="2"/>
  <c r="BN29" i="2"/>
  <c r="BL29" i="2"/>
  <c r="BK29" i="2"/>
  <c r="BI29" i="2" s="1"/>
  <c r="BH29" i="2"/>
  <c r="BF29" i="2"/>
  <c r="BE29" i="2"/>
  <c r="BC29" i="2"/>
  <c r="BB29" i="2"/>
  <c r="AZ29" i="2"/>
  <c r="AY29" i="2"/>
  <c r="AW29" i="2"/>
  <c r="AV29" i="2"/>
  <c r="AT29" i="2"/>
  <c r="AS29" i="2"/>
  <c r="AQ29" i="2"/>
  <c r="AP29" i="2"/>
  <c r="AN29" i="2" s="1"/>
  <c r="AM29" i="2"/>
  <c r="AK29" i="2"/>
  <c r="AJ29" i="2"/>
  <c r="AH29" i="2"/>
  <c r="AG29" i="2"/>
  <c r="AE29" i="2"/>
  <c r="AD29" i="2"/>
  <c r="AB29" i="2"/>
  <c r="AA29" i="2"/>
  <c r="Y29" i="2"/>
  <c r="V29" i="2"/>
  <c r="O29" i="2"/>
  <c r="M29" i="2"/>
  <c r="L29" i="2"/>
  <c r="J29" i="2"/>
  <c r="I29" i="2"/>
  <c r="G29" i="2"/>
  <c r="F29" i="2"/>
  <c r="D29" i="2"/>
  <c r="C29" i="2"/>
  <c r="A29" i="2"/>
  <c r="II28" i="2"/>
  <c r="IF28" i="2"/>
  <c r="ID28" i="2"/>
  <c r="IC28" i="2"/>
  <c r="IA28" i="2"/>
  <c r="HZ28" i="2"/>
  <c r="HX28" i="2"/>
  <c r="HW28" i="2"/>
  <c r="HU28" i="2"/>
  <c r="HT28" i="2"/>
  <c r="HR28" i="2"/>
  <c r="HQ28" i="2"/>
  <c r="HO28" i="2"/>
  <c r="HN28" i="2"/>
  <c r="HL28" i="2"/>
  <c r="HK28" i="2"/>
  <c r="HI28" i="2"/>
  <c r="HH28" i="2"/>
  <c r="HF28" i="2"/>
  <c r="HE28" i="2"/>
  <c r="HC28" i="2"/>
  <c r="HB28" i="2"/>
  <c r="GZ28" i="2"/>
  <c r="GY28" i="2"/>
  <c r="GW28" i="2"/>
  <c r="GV28" i="2"/>
  <c r="GT28" i="2"/>
  <c r="GS28" i="2"/>
  <c r="GQ28" i="2"/>
  <c r="GP28" i="2"/>
  <c r="GN28" i="2"/>
  <c r="GM28" i="2"/>
  <c r="GK28" i="2"/>
  <c r="GJ28" i="2"/>
  <c r="GH28" i="2"/>
  <c r="GG28" i="2"/>
  <c r="GE28" i="2"/>
  <c r="GD28" i="2"/>
  <c r="GB28" i="2"/>
  <c r="GA28" i="2"/>
  <c r="FY28" i="2"/>
  <c r="FX28" i="2"/>
  <c r="FV28" i="2"/>
  <c r="FU28" i="2"/>
  <c r="FS28" i="2"/>
  <c r="FR28" i="2"/>
  <c r="FP28" i="2"/>
  <c r="FO28" i="2"/>
  <c r="FM28" i="2"/>
  <c r="FL28" i="2"/>
  <c r="FJ28" i="2"/>
  <c r="FI28" i="2"/>
  <c r="FG28" i="2"/>
  <c r="FF28" i="2"/>
  <c r="FD28" i="2"/>
  <c r="FC28" i="2"/>
  <c r="FA28" i="2"/>
  <c r="EZ28" i="2"/>
  <c r="EX28" i="2"/>
  <c r="EW28" i="2"/>
  <c r="EU28" i="2"/>
  <c r="ET28" i="2"/>
  <c r="ER28" i="2"/>
  <c r="EQ28" i="2"/>
  <c r="EO28" i="2"/>
  <c r="EN28" i="2"/>
  <c r="EL28" i="2"/>
  <c r="EK28" i="2"/>
  <c r="EI28" i="2"/>
  <c r="EH28" i="2"/>
  <c r="EF28" i="2"/>
  <c r="EE28" i="2"/>
  <c r="EC28" i="2"/>
  <c r="EB28" i="2"/>
  <c r="DZ28" i="2" s="1"/>
  <c r="DV28" i="2"/>
  <c r="DT28" i="2"/>
  <c r="DS28" i="2"/>
  <c r="DQ28" i="2"/>
  <c r="DP28" i="2"/>
  <c r="DN28" i="2"/>
  <c r="DM28" i="2"/>
  <c r="DK28" i="2"/>
  <c r="DJ28" i="2"/>
  <c r="DH28" i="2"/>
  <c r="DG28" i="2"/>
  <c r="DE28" i="2"/>
  <c r="DD28" i="2"/>
  <c r="DB28" i="2"/>
  <c r="DA28" i="2"/>
  <c r="CY28" i="2"/>
  <c r="CX28" i="2"/>
  <c r="CV28" i="2"/>
  <c r="CU28" i="2"/>
  <c r="CS28" i="2"/>
  <c r="CL28" i="2"/>
  <c r="CJ28" i="2"/>
  <c r="CI28" i="2"/>
  <c r="CG28" i="2" s="1"/>
  <c r="CF28" i="2"/>
  <c r="CD28" i="2"/>
  <c r="CC28" i="2"/>
  <c r="CA28" i="2"/>
  <c r="BZ28" i="2"/>
  <c r="BX28" i="2"/>
  <c r="BW28" i="2"/>
  <c r="BU28" i="2"/>
  <c r="BT28" i="2"/>
  <c r="BR28" i="2"/>
  <c r="BQ28" i="2"/>
  <c r="BO28" i="2"/>
  <c r="BN28" i="2"/>
  <c r="BL28" i="2"/>
  <c r="BK28" i="2"/>
  <c r="BI28" i="2"/>
  <c r="BH28" i="2"/>
  <c r="BF28" i="2"/>
  <c r="BE28" i="2"/>
  <c r="BC28" i="2"/>
  <c r="BB28" i="2"/>
  <c r="AZ28" i="2"/>
  <c r="AY28" i="2"/>
  <c r="AW28" i="2"/>
  <c r="AV28" i="2"/>
  <c r="AT28" i="2"/>
  <c r="AS28" i="2"/>
  <c r="AQ28" i="2"/>
  <c r="AP28" i="2"/>
  <c r="AN28" i="2" s="1"/>
  <c r="AM28" i="2"/>
  <c r="AK28" i="2"/>
  <c r="AJ28" i="2"/>
  <c r="AH28" i="2"/>
  <c r="AG28" i="2"/>
  <c r="AE28" i="2"/>
  <c r="AD28" i="2"/>
  <c r="AB28" i="2"/>
  <c r="AA28" i="2"/>
  <c r="Y28" i="2"/>
  <c r="V28" i="2"/>
  <c r="O28" i="2"/>
  <c r="M28" i="2"/>
  <c r="L28" i="2"/>
  <c r="J28" i="2"/>
  <c r="I28" i="2"/>
  <c r="G28" i="2"/>
  <c r="F28" i="2"/>
  <c r="D28" i="2"/>
  <c r="C28" i="2"/>
  <c r="A28" i="2"/>
  <c r="II27" i="2"/>
  <c r="IF27" i="2"/>
  <c r="ID27" i="2"/>
  <c r="IC27" i="2"/>
  <c r="IA27" i="2"/>
  <c r="HZ27" i="2"/>
  <c r="HX27" i="2"/>
  <c r="HW27" i="2"/>
  <c r="HU27" i="2"/>
  <c r="HT27" i="2"/>
  <c r="HR27" i="2"/>
  <c r="HQ27" i="2"/>
  <c r="HO27" i="2"/>
  <c r="HN27" i="2"/>
  <c r="HL27" i="2"/>
  <c r="HK27" i="2"/>
  <c r="HI27" i="2"/>
  <c r="HH27" i="2"/>
  <c r="HF27" i="2"/>
  <c r="HE27" i="2"/>
  <c r="HC27" i="2"/>
  <c r="HB27" i="2"/>
  <c r="GZ27" i="2"/>
  <c r="GY27" i="2"/>
  <c r="GW27" i="2"/>
  <c r="GV27" i="2"/>
  <c r="GT27" i="2"/>
  <c r="GS27" i="2"/>
  <c r="GQ27" i="2"/>
  <c r="GP27" i="2"/>
  <c r="GN27" i="2"/>
  <c r="GM27" i="2"/>
  <c r="GK27" i="2"/>
  <c r="GJ27" i="2"/>
  <c r="GH27" i="2"/>
  <c r="GG27" i="2"/>
  <c r="GE27" i="2"/>
  <c r="GD27" i="2"/>
  <c r="GB27" i="2"/>
  <c r="GA27" i="2"/>
  <c r="FY27" i="2"/>
  <c r="FX27" i="2"/>
  <c r="FV27" i="2"/>
  <c r="FU27" i="2"/>
  <c r="FS27" i="2"/>
  <c r="FR27" i="2"/>
  <c r="FP27" i="2"/>
  <c r="FO27" i="2"/>
  <c r="FM27" i="2"/>
  <c r="FL27" i="2"/>
  <c r="FJ27" i="2"/>
  <c r="FI27" i="2"/>
  <c r="FG27" i="2"/>
  <c r="FF27" i="2"/>
  <c r="FD27" i="2"/>
  <c r="FC27" i="2"/>
  <c r="FA27" i="2"/>
  <c r="EZ27" i="2"/>
  <c r="EX27" i="2"/>
  <c r="EW27" i="2"/>
  <c r="EU27" i="2"/>
  <c r="ET27" i="2"/>
  <c r="ER27" i="2"/>
  <c r="EQ27" i="2"/>
  <c r="EO27" i="2"/>
  <c r="EN27" i="2"/>
  <c r="EL27" i="2"/>
  <c r="EK27" i="2"/>
  <c r="EI27" i="2"/>
  <c r="EH27" i="2"/>
  <c r="EF27" i="2"/>
  <c r="EE27" i="2"/>
  <c r="EC27" i="2"/>
  <c r="EB27" i="2"/>
  <c r="DZ27" i="2" s="1"/>
  <c r="DV27" i="2"/>
  <c r="DT27" i="2"/>
  <c r="DS27" i="2"/>
  <c r="DQ27" i="2"/>
  <c r="DP27" i="2"/>
  <c r="DN27" i="2"/>
  <c r="DM27" i="2"/>
  <c r="DK27" i="2"/>
  <c r="DJ27" i="2"/>
  <c r="DH27" i="2"/>
  <c r="DG27" i="2"/>
  <c r="DE27" i="2"/>
  <c r="DD27" i="2"/>
  <c r="DB27" i="2"/>
  <c r="DA27" i="2"/>
  <c r="CY27" i="2"/>
  <c r="CX27" i="2"/>
  <c r="CV27" i="2"/>
  <c r="CU27" i="2"/>
  <c r="CS27" i="2"/>
  <c r="CL27" i="2"/>
  <c r="CJ27" i="2"/>
  <c r="CI27" i="2"/>
  <c r="CG27" i="2"/>
  <c r="CF27" i="2"/>
  <c r="CD27" i="2"/>
  <c r="CC27" i="2"/>
  <c r="CA27" i="2"/>
  <c r="BZ27" i="2"/>
  <c r="BX27" i="2"/>
  <c r="BW27" i="2"/>
  <c r="BU27" i="2"/>
  <c r="BT27" i="2"/>
  <c r="BR27" i="2"/>
  <c r="BQ27" i="2"/>
  <c r="BO27" i="2"/>
  <c r="BN27" i="2"/>
  <c r="BL27" i="2"/>
  <c r="BK27" i="2"/>
  <c r="BI27" i="2" s="1"/>
  <c r="BH27" i="2"/>
  <c r="BF27" i="2"/>
  <c r="BE27" i="2"/>
  <c r="BC27" i="2"/>
  <c r="BB27" i="2"/>
  <c r="AZ27" i="2"/>
  <c r="AY27" i="2"/>
  <c r="AW27" i="2"/>
  <c r="AV27" i="2"/>
  <c r="AT27" i="2"/>
  <c r="AS27" i="2"/>
  <c r="AQ27" i="2"/>
  <c r="AP27" i="2"/>
  <c r="AN27" i="2" s="1"/>
  <c r="AM27" i="2"/>
  <c r="AK27" i="2"/>
  <c r="AJ27" i="2"/>
  <c r="AH27" i="2"/>
  <c r="AG27" i="2"/>
  <c r="AE27" i="2"/>
  <c r="AD27" i="2"/>
  <c r="AB27" i="2"/>
  <c r="AA27" i="2"/>
  <c r="Y27" i="2"/>
  <c r="V27" i="2"/>
  <c r="O27" i="2"/>
  <c r="M27" i="2"/>
  <c r="L27" i="2"/>
  <c r="J27" i="2"/>
  <c r="I27" i="2"/>
  <c r="G27" i="2"/>
  <c r="F27" i="2"/>
  <c r="D27" i="2"/>
  <c r="C27" i="2"/>
  <c r="A27" i="2"/>
  <c r="II26" i="2"/>
  <c r="IF26" i="2"/>
  <c r="ID26" i="2"/>
  <c r="IC26" i="2"/>
  <c r="IA26" i="2"/>
  <c r="HZ26" i="2"/>
  <c r="HX26" i="2"/>
  <c r="HW26" i="2"/>
  <c r="HU26" i="2"/>
  <c r="HT26" i="2"/>
  <c r="HR26" i="2"/>
  <c r="HQ26" i="2"/>
  <c r="HO26" i="2"/>
  <c r="HN26" i="2"/>
  <c r="HL26" i="2"/>
  <c r="HK26" i="2"/>
  <c r="HI26" i="2"/>
  <c r="HH26" i="2"/>
  <c r="HF26" i="2"/>
  <c r="HE26" i="2"/>
  <c r="HC26" i="2"/>
  <c r="HB26" i="2"/>
  <c r="GZ26" i="2"/>
  <c r="GY26" i="2"/>
  <c r="GW26" i="2"/>
  <c r="GV26" i="2"/>
  <c r="GT26" i="2"/>
  <c r="GS26" i="2"/>
  <c r="GQ26" i="2"/>
  <c r="GP26" i="2"/>
  <c r="GN26" i="2"/>
  <c r="GM26" i="2"/>
  <c r="GK26" i="2"/>
  <c r="GJ26" i="2"/>
  <c r="GH26" i="2"/>
  <c r="GG26" i="2"/>
  <c r="GE26" i="2"/>
  <c r="GD26" i="2"/>
  <c r="GB26" i="2"/>
  <c r="GA26" i="2"/>
  <c r="FY26" i="2"/>
  <c r="FX26" i="2"/>
  <c r="FV26" i="2"/>
  <c r="FU26" i="2"/>
  <c r="FS26" i="2"/>
  <c r="FR26" i="2"/>
  <c r="FP26" i="2"/>
  <c r="FO26" i="2"/>
  <c r="FM26" i="2"/>
  <c r="FL26" i="2"/>
  <c r="FJ26" i="2"/>
  <c r="FI26" i="2"/>
  <c r="FG26" i="2"/>
  <c r="FF26" i="2"/>
  <c r="FD26" i="2"/>
  <c r="FC26" i="2"/>
  <c r="FA26" i="2"/>
  <c r="EZ26" i="2"/>
  <c r="EX26" i="2"/>
  <c r="EW26" i="2"/>
  <c r="EU26" i="2"/>
  <c r="ET26" i="2"/>
  <c r="ER26" i="2"/>
  <c r="EQ26" i="2"/>
  <c r="EO26" i="2"/>
  <c r="EN26" i="2"/>
  <c r="EL26" i="2"/>
  <c r="EK26" i="2"/>
  <c r="EI26" i="2"/>
  <c r="EH26" i="2"/>
  <c r="EF26" i="2"/>
  <c r="EE26" i="2"/>
  <c r="EC26" i="2"/>
  <c r="EB26" i="2"/>
  <c r="DZ26" i="2" s="1"/>
  <c r="DV26" i="2"/>
  <c r="DT26" i="2"/>
  <c r="DS26" i="2"/>
  <c r="DQ26" i="2"/>
  <c r="DP26" i="2"/>
  <c r="DN26" i="2"/>
  <c r="DM26" i="2"/>
  <c r="DK26" i="2"/>
  <c r="DJ26" i="2"/>
  <c r="DH26" i="2"/>
  <c r="DG26" i="2"/>
  <c r="DE26" i="2"/>
  <c r="DD26" i="2"/>
  <c r="DB26" i="2"/>
  <c r="DA26" i="2"/>
  <c r="CY26" i="2"/>
  <c r="CX26" i="2"/>
  <c r="CV26" i="2"/>
  <c r="CU26" i="2"/>
  <c r="CS26" i="2"/>
  <c r="CL26" i="2"/>
  <c r="CJ26" i="2"/>
  <c r="CI26" i="2"/>
  <c r="CG26" i="2" s="1"/>
  <c r="CF26" i="2"/>
  <c r="CD26" i="2"/>
  <c r="CC26" i="2"/>
  <c r="CA26" i="2"/>
  <c r="BZ26" i="2"/>
  <c r="BX26" i="2"/>
  <c r="BW26" i="2"/>
  <c r="BU26" i="2"/>
  <c r="BT26" i="2"/>
  <c r="BR26" i="2"/>
  <c r="BQ26" i="2"/>
  <c r="BO26" i="2"/>
  <c r="BN26" i="2"/>
  <c r="BL26" i="2"/>
  <c r="BK26" i="2"/>
  <c r="BI26" i="2" s="1"/>
  <c r="BH26" i="2"/>
  <c r="BF26" i="2"/>
  <c r="BE26" i="2"/>
  <c r="BC26" i="2"/>
  <c r="BB26" i="2"/>
  <c r="AZ26" i="2"/>
  <c r="AY26" i="2"/>
  <c r="AW26" i="2"/>
  <c r="AV26" i="2"/>
  <c r="AT26" i="2"/>
  <c r="AS26" i="2"/>
  <c r="AQ26" i="2"/>
  <c r="AP26" i="2"/>
  <c r="AN26" i="2" s="1"/>
  <c r="AM26" i="2"/>
  <c r="AK26" i="2"/>
  <c r="AJ26" i="2"/>
  <c r="AH26" i="2"/>
  <c r="AG26" i="2"/>
  <c r="AE26" i="2"/>
  <c r="AD26" i="2"/>
  <c r="AB26" i="2"/>
  <c r="AA26" i="2"/>
  <c r="Y26" i="2"/>
  <c r="V26" i="2"/>
  <c r="O26" i="2"/>
  <c r="M26" i="2"/>
  <c r="L26" i="2"/>
  <c r="J26" i="2"/>
  <c r="I26" i="2"/>
  <c r="G26" i="2"/>
  <c r="F26" i="2"/>
  <c r="D26" i="2"/>
  <c r="C26" i="2"/>
  <c r="A26" i="2"/>
  <c r="II25" i="2"/>
  <c r="IF25" i="2"/>
  <c r="ID25" i="2"/>
  <c r="IC25" i="2"/>
  <c r="IA25" i="2"/>
  <c r="HZ25" i="2"/>
  <c r="HX25" i="2"/>
  <c r="HW25" i="2"/>
  <c r="HU25" i="2"/>
  <c r="HT25" i="2"/>
  <c r="HR25" i="2"/>
  <c r="HQ25" i="2"/>
  <c r="HO25" i="2"/>
  <c r="HN25" i="2"/>
  <c r="HL25" i="2"/>
  <c r="HK25" i="2"/>
  <c r="HI25" i="2"/>
  <c r="HH25" i="2"/>
  <c r="HF25" i="2"/>
  <c r="HE25" i="2"/>
  <c r="HC25" i="2"/>
  <c r="HB25" i="2"/>
  <c r="GZ25" i="2"/>
  <c r="GY25" i="2"/>
  <c r="GW25" i="2"/>
  <c r="GV25" i="2"/>
  <c r="GT25" i="2"/>
  <c r="GS25" i="2"/>
  <c r="GQ25" i="2"/>
  <c r="GP25" i="2"/>
  <c r="GN25" i="2"/>
  <c r="GM25" i="2"/>
  <c r="GK25" i="2"/>
  <c r="GJ25" i="2"/>
  <c r="GH25" i="2"/>
  <c r="GG25" i="2"/>
  <c r="GE25" i="2"/>
  <c r="GD25" i="2"/>
  <c r="GB25" i="2"/>
  <c r="GA25" i="2"/>
  <c r="FY25" i="2"/>
  <c r="FX25" i="2"/>
  <c r="FV25" i="2"/>
  <c r="FU25" i="2"/>
  <c r="FS25" i="2"/>
  <c r="FR25" i="2"/>
  <c r="FP25" i="2"/>
  <c r="FO25" i="2"/>
  <c r="FM25" i="2"/>
  <c r="FL25" i="2"/>
  <c r="FJ25" i="2"/>
  <c r="FI25" i="2"/>
  <c r="FG25" i="2"/>
  <c r="FF25" i="2"/>
  <c r="FD25" i="2"/>
  <c r="FC25" i="2"/>
  <c r="FA25" i="2"/>
  <c r="EZ25" i="2"/>
  <c r="EX25" i="2"/>
  <c r="EW25" i="2"/>
  <c r="EU25" i="2"/>
  <c r="ET25" i="2"/>
  <c r="ER25" i="2"/>
  <c r="EQ25" i="2"/>
  <c r="EO25" i="2"/>
  <c r="EN25" i="2"/>
  <c r="EL25" i="2"/>
  <c r="EK25" i="2"/>
  <c r="EI25" i="2"/>
  <c r="EH25" i="2"/>
  <c r="EF25" i="2"/>
  <c r="EE25" i="2"/>
  <c r="EC25" i="2"/>
  <c r="EB25" i="2"/>
  <c r="DZ25" i="2" s="1"/>
  <c r="DV25" i="2"/>
  <c r="DT25" i="2"/>
  <c r="DS25" i="2"/>
  <c r="DQ25" i="2"/>
  <c r="DP25" i="2"/>
  <c r="DN25" i="2"/>
  <c r="DM25" i="2"/>
  <c r="DK25" i="2"/>
  <c r="DJ25" i="2"/>
  <c r="DH25" i="2"/>
  <c r="DG25" i="2"/>
  <c r="DE25" i="2"/>
  <c r="DD25" i="2"/>
  <c r="DB25" i="2"/>
  <c r="CX25" i="2"/>
  <c r="CV25" i="2"/>
  <c r="CU25" i="2"/>
  <c r="CS25" i="2"/>
  <c r="CO25" i="2"/>
  <c r="CM25" i="2" s="1"/>
  <c r="CL25" i="2"/>
  <c r="CJ25" i="2"/>
  <c r="CI25" i="2"/>
  <c r="CG25" i="2" s="1"/>
  <c r="CF25" i="2"/>
  <c r="CD25" i="2"/>
  <c r="CC25" i="2"/>
  <c r="CA25" i="2"/>
  <c r="BZ25" i="2"/>
  <c r="BX25" i="2"/>
  <c r="BW25" i="2"/>
  <c r="BU25" i="2"/>
  <c r="BT25" i="2"/>
  <c r="BR25" i="2"/>
  <c r="BQ25" i="2"/>
  <c r="BO25" i="2" s="1"/>
  <c r="BN25" i="2"/>
  <c r="BL25" i="2"/>
  <c r="BK25" i="2"/>
  <c r="BI25" i="2"/>
  <c r="BH25" i="2"/>
  <c r="BF25" i="2"/>
  <c r="BB25" i="2"/>
  <c r="AZ25" i="2"/>
  <c r="AY25" i="2"/>
  <c r="AW25" i="2"/>
  <c r="AV25" i="2"/>
  <c r="AT25" i="2"/>
  <c r="AS25" i="2"/>
  <c r="AQ25" i="2"/>
  <c r="AP25" i="2"/>
  <c r="AN25" i="2" s="1"/>
  <c r="AM25" i="2"/>
  <c r="AK25" i="2"/>
  <c r="AJ25" i="2"/>
  <c r="AH25" i="2"/>
  <c r="AG25" i="2"/>
  <c r="AE25" i="2"/>
  <c r="AD25" i="2"/>
  <c r="AB25" i="2"/>
  <c r="AA25" i="2"/>
  <c r="Y25" i="2"/>
  <c r="V25" i="2"/>
  <c r="O25" i="2"/>
  <c r="M25" i="2"/>
  <c r="L25" i="2"/>
  <c r="J25" i="2"/>
  <c r="I25" i="2"/>
  <c r="G25" i="2"/>
  <c r="F25" i="2"/>
  <c r="D25" i="2"/>
  <c r="C25" i="2"/>
  <c r="A25" i="2"/>
  <c r="II24" i="2"/>
  <c r="IF24" i="2"/>
  <c r="ID24" i="2"/>
  <c r="IC24" i="2"/>
  <c r="IA24" i="2"/>
  <c r="HZ24" i="2"/>
  <c r="HX24" i="2"/>
  <c r="HW24" i="2"/>
  <c r="HU24" i="2"/>
  <c r="HT24" i="2"/>
  <c r="HR24" i="2"/>
  <c r="HQ24" i="2"/>
  <c r="HO24" i="2"/>
  <c r="HN24" i="2"/>
  <c r="HL24" i="2"/>
  <c r="HK24" i="2"/>
  <c r="HI24" i="2"/>
  <c r="HH24" i="2"/>
  <c r="HF24" i="2"/>
  <c r="HE24" i="2"/>
  <c r="HC24" i="2"/>
  <c r="HB24" i="2"/>
  <c r="GZ24" i="2"/>
  <c r="GY24" i="2"/>
  <c r="GW24" i="2"/>
  <c r="GV24" i="2"/>
  <c r="GT24" i="2"/>
  <c r="GS24" i="2"/>
  <c r="GQ24" i="2"/>
  <c r="GP24" i="2"/>
  <c r="GN24" i="2"/>
  <c r="GM24" i="2"/>
  <c r="GK24" i="2"/>
  <c r="GJ24" i="2"/>
  <c r="GH24" i="2"/>
  <c r="GG24" i="2"/>
  <c r="GE24" i="2"/>
  <c r="GD24" i="2"/>
  <c r="GB24" i="2"/>
  <c r="GA24" i="2"/>
  <c r="FY24" i="2"/>
  <c r="FX24" i="2"/>
  <c r="FV24" i="2"/>
  <c r="FU24" i="2"/>
  <c r="FS24" i="2"/>
  <c r="FR24" i="2"/>
  <c r="FP24" i="2"/>
  <c r="FO24" i="2"/>
  <c r="FM24" i="2"/>
  <c r="FL24" i="2"/>
  <c r="FJ24" i="2"/>
  <c r="FI24" i="2"/>
  <c r="FG24" i="2"/>
  <c r="FF24" i="2"/>
  <c r="FD24" i="2"/>
  <c r="FC24" i="2"/>
  <c r="FA24" i="2"/>
  <c r="EZ24" i="2"/>
  <c r="EX24" i="2"/>
  <c r="EW24" i="2"/>
  <c r="EU24" i="2"/>
  <c r="ET24" i="2"/>
  <c r="ER24" i="2"/>
  <c r="EQ24" i="2"/>
  <c r="EO24" i="2"/>
  <c r="EN24" i="2"/>
  <c r="EL24" i="2"/>
  <c r="EK24" i="2"/>
  <c r="EI24" i="2"/>
  <c r="EH24" i="2"/>
  <c r="EF24" i="2"/>
  <c r="EE24" i="2"/>
  <c r="EC24" i="2"/>
  <c r="EB24" i="2"/>
  <c r="DZ24" i="2" s="1"/>
  <c r="DV24" i="2"/>
  <c r="DT24" i="2"/>
  <c r="DS24" i="2"/>
  <c r="DQ24" i="2"/>
  <c r="DP24" i="2"/>
  <c r="DN24" i="2"/>
  <c r="DM24" i="2"/>
  <c r="DK24" i="2"/>
  <c r="DJ24" i="2"/>
  <c r="DH24" i="2"/>
  <c r="DG24" i="2"/>
  <c r="DE24" i="2"/>
  <c r="DD24" i="2"/>
  <c r="DB24" i="2"/>
  <c r="CX24" i="2"/>
  <c r="CV24" i="2"/>
  <c r="CU24" i="2"/>
  <c r="CS24" i="2"/>
  <c r="CL24" i="2"/>
  <c r="CJ24" i="2"/>
  <c r="CI24" i="2"/>
  <c r="CG24" i="2"/>
  <c r="CF24" i="2"/>
  <c r="CD24" i="2"/>
  <c r="CC24" i="2"/>
  <c r="CA24" i="2"/>
  <c r="BW24" i="2"/>
  <c r="BU24" i="2"/>
  <c r="BT24" i="2"/>
  <c r="BR24" i="2"/>
  <c r="BQ24" i="2"/>
  <c r="BO24" i="2"/>
  <c r="BN24" i="2"/>
  <c r="BL24" i="2"/>
  <c r="BK24" i="2"/>
  <c r="BI24" i="2" s="1"/>
  <c r="BH24" i="2"/>
  <c r="BF24" i="2"/>
  <c r="BB24" i="2"/>
  <c r="AZ24" i="2"/>
  <c r="AY24" i="2"/>
  <c r="AW24" i="2"/>
  <c r="AV24" i="2"/>
  <c r="AT24" i="2"/>
  <c r="AS24" i="2"/>
  <c r="AQ24" i="2"/>
  <c r="AP24" i="2"/>
  <c r="AN24" i="2" s="1"/>
  <c r="AM24" i="2"/>
  <c r="AK24" i="2"/>
  <c r="AJ24" i="2"/>
  <c r="AH24" i="2"/>
  <c r="AG24" i="2"/>
  <c r="AE24" i="2"/>
  <c r="AD24" i="2"/>
  <c r="AB24" i="2"/>
  <c r="AA24" i="2"/>
  <c r="Y24" i="2"/>
  <c r="V24" i="2"/>
  <c r="O24" i="2"/>
  <c r="M24" i="2"/>
  <c r="L24" i="2"/>
  <c r="J24" i="2"/>
  <c r="I24" i="2"/>
  <c r="G24" i="2"/>
  <c r="F24" i="2"/>
  <c r="D24" i="2"/>
  <c r="C24" i="2"/>
  <c r="A24" i="2"/>
  <c r="II23" i="2"/>
  <c r="IF23" i="2"/>
  <c r="ID23" i="2"/>
  <c r="IC23" i="2"/>
  <c r="IA23" i="2"/>
  <c r="HZ23" i="2"/>
  <c r="HX23" i="2"/>
  <c r="HW23" i="2"/>
  <c r="HU23" i="2"/>
  <c r="HT23" i="2"/>
  <c r="HR23" i="2"/>
  <c r="HQ23" i="2"/>
  <c r="HO23" i="2"/>
  <c r="HN23" i="2"/>
  <c r="HL23" i="2"/>
  <c r="HK23" i="2"/>
  <c r="HI23" i="2"/>
  <c r="HH23" i="2"/>
  <c r="HF23" i="2"/>
  <c r="HE23" i="2"/>
  <c r="HC23" i="2"/>
  <c r="HB23" i="2"/>
  <c r="GZ23" i="2"/>
  <c r="GY23" i="2"/>
  <c r="GW23" i="2"/>
  <c r="GV23" i="2"/>
  <c r="GT23" i="2"/>
  <c r="GS23" i="2"/>
  <c r="GQ23" i="2"/>
  <c r="GP23" i="2"/>
  <c r="GN23" i="2"/>
  <c r="GM23" i="2"/>
  <c r="GK23" i="2"/>
  <c r="GJ23" i="2"/>
  <c r="GH23" i="2"/>
  <c r="GG23" i="2"/>
  <c r="GE23" i="2"/>
  <c r="GD23" i="2"/>
  <c r="GB23" i="2"/>
  <c r="GA23" i="2"/>
  <c r="FY23" i="2"/>
  <c r="FX23" i="2"/>
  <c r="FV23" i="2"/>
  <c r="FU23" i="2"/>
  <c r="FS23" i="2"/>
  <c r="FR23" i="2"/>
  <c r="FP23" i="2"/>
  <c r="FO23" i="2"/>
  <c r="FM23" i="2"/>
  <c r="FL23" i="2"/>
  <c r="FJ23" i="2"/>
  <c r="FI23" i="2"/>
  <c r="FG23" i="2"/>
  <c r="FF23" i="2"/>
  <c r="FD23" i="2"/>
  <c r="FC23" i="2"/>
  <c r="FA23" i="2"/>
  <c r="EZ23" i="2"/>
  <c r="EX23" i="2"/>
  <c r="EW23" i="2"/>
  <c r="EU23" i="2"/>
  <c r="ET23" i="2"/>
  <c r="ER23" i="2"/>
  <c r="EQ23" i="2"/>
  <c r="EO23" i="2"/>
  <c r="EN23" i="2"/>
  <c r="EL23" i="2"/>
  <c r="EK23" i="2"/>
  <c r="EI23" i="2"/>
  <c r="EH23" i="2"/>
  <c r="EF23" i="2"/>
  <c r="EE23" i="2"/>
  <c r="EC23" i="2"/>
  <c r="EB23" i="2"/>
  <c r="DZ23" i="2" s="1"/>
  <c r="DV23" i="2"/>
  <c r="DT23" i="2"/>
  <c r="DS23" i="2"/>
  <c r="DQ23" i="2"/>
  <c r="DP23" i="2"/>
  <c r="DN23" i="2"/>
  <c r="DM23" i="2"/>
  <c r="DK23" i="2"/>
  <c r="DJ23" i="2"/>
  <c r="DH23" i="2"/>
  <c r="DG23" i="2"/>
  <c r="DE23" i="2"/>
  <c r="DD23" i="2"/>
  <c r="DB23" i="2"/>
  <c r="CX23" i="2"/>
  <c r="CV23" i="2"/>
  <c r="CU23" i="2"/>
  <c r="CS23" i="2"/>
  <c r="CL23" i="2"/>
  <c r="CJ23" i="2"/>
  <c r="CI23" i="2"/>
  <c r="CG23" i="2" s="1"/>
  <c r="CF23" i="2"/>
  <c r="CD23" i="2"/>
  <c r="CC23" i="2"/>
  <c r="CA23" i="2"/>
  <c r="BW23" i="2"/>
  <c r="BU23" i="2"/>
  <c r="BT23" i="2"/>
  <c r="BR23" i="2"/>
  <c r="BQ23" i="2"/>
  <c r="BO23" i="2" s="1"/>
  <c r="BN23" i="2"/>
  <c r="BL23" i="2"/>
  <c r="BK23" i="2"/>
  <c r="BI23" i="2" s="1"/>
  <c r="BH23" i="2"/>
  <c r="BF23" i="2"/>
  <c r="BB23" i="2"/>
  <c r="AZ23" i="2"/>
  <c r="AY23" i="2"/>
  <c r="AW23" i="2"/>
  <c r="AV23" i="2"/>
  <c r="AT23" i="2"/>
  <c r="AS23" i="2"/>
  <c r="AQ23" i="2"/>
  <c r="AP23" i="2"/>
  <c r="AN23" i="2" s="1"/>
  <c r="AM23" i="2"/>
  <c r="AK23" i="2"/>
  <c r="AJ23" i="2"/>
  <c r="AH23" i="2"/>
  <c r="AG23" i="2"/>
  <c r="AE23" i="2"/>
  <c r="AD23" i="2"/>
  <c r="AB23" i="2"/>
  <c r="AA23" i="2"/>
  <c r="Y23" i="2"/>
  <c r="V23" i="2"/>
  <c r="R23" i="2"/>
  <c r="P23" i="2" s="1"/>
  <c r="O23" i="2"/>
  <c r="M23" i="2"/>
  <c r="L23" i="2"/>
  <c r="J23" i="2"/>
  <c r="I23" i="2"/>
  <c r="G23" i="2"/>
  <c r="F23" i="2"/>
  <c r="D23" i="2"/>
  <c r="C23" i="2"/>
  <c r="A23" i="2"/>
  <c r="II22" i="2"/>
  <c r="IF22" i="2"/>
  <c r="ID22" i="2"/>
  <c r="IC22" i="2"/>
  <c r="IA22" i="2"/>
  <c r="HZ22" i="2"/>
  <c r="HX22" i="2"/>
  <c r="HW22" i="2"/>
  <c r="HU22" i="2"/>
  <c r="HT22" i="2"/>
  <c r="HR22" i="2"/>
  <c r="HQ22" i="2"/>
  <c r="HO22" i="2"/>
  <c r="HN22" i="2"/>
  <c r="HL22" i="2"/>
  <c r="HK22" i="2"/>
  <c r="HI22" i="2"/>
  <c r="HH22" i="2"/>
  <c r="HF22" i="2"/>
  <c r="HE22" i="2"/>
  <c r="HC22" i="2"/>
  <c r="HB22" i="2"/>
  <c r="GZ22" i="2"/>
  <c r="GY22" i="2"/>
  <c r="GW22" i="2"/>
  <c r="GV22" i="2"/>
  <c r="GT22" i="2"/>
  <c r="GS22" i="2"/>
  <c r="GQ22" i="2"/>
  <c r="GP22" i="2"/>
  <c r="GN22" i="2"/>
  <c r="GM22" i="2"/>
  <c r="GK22" i="2"/>
  <c r="GJ22" i="2"/>
  <c r="GH22" i="2"/>
  <c r="GG22" i="2"/>
  <c r="GE22" i="2"/>
  <c r="GD22" i="2"/>
  <c r="GB22" i="2"/>
  <c r="GA22" i="2"/>
  <c r="FY22" i="2"/>
  <c r="FX22" i="2"/>
  <c r="FV22" i="2"/>
  <c r="FU22" i="2"/>
  <c r="FS22" i="2"/>
  <c r="FR22" i="2"/>
  <c r="FP22" i="2"/>
  <c r="FO22" i="2"/>
  <c r="FM22" i="2"/>
  <c r="FL22" i="2"/>
  <c r="FJ22" i="2"/>
  <c r="FI22" i="2"/>
  <c r="FG22" i="2"/>
  <c r="FF22" i="2"/>
  <c r="FD22" i="2"/>
  <c r="FC22" i="2"/>
  <c r="FA22" i="2"/>
  <c r="EZ22" i="2"/>
  <c r="EX22" i="2"/>
  <c r="EW22" i="2"/>
  <c r="EU22" i="2"/>
  <c r="ET22" i="2"/>
  <c r="ER22" i="2"/>
  <c r="EQ22" i="2"/>
  <c r="EO22" i="2"/>
  <c r="EN22" i="2"/>
  <c r="EL22" i="2"/>
  <c r="EK22" i="2"/>
  <c r="EI22" i="2"/>
  <c r="EH22" i="2"/>
  <c r="EF22" i="2"/>
  <c r="EE22" i="2"/>
  <c r="EC22" i="2"/>
  <c r="EB22" i="2"/>
  <c r="DZ22" i="2" s="1"/>
  <c r="DY22" i="2"/>
  <c r="DW22" i="2" s="1"/>
  <c r="DV22" i="2"/>
  <c r="DT22" i="2"/>
  <c r="DS22" i="2"/>
  <c r="DQ22" i="2"/>
  <c r="DP22" i="2"/>
  <c r="DN22" i="2"/>
  <c r="DM22" i="2"/>
  <c r="DK22" i="2"/>
  <c r="DJ22" i="2"/>
  <c r="DH22" i="2"/>
  <c r="DG22" i="2"/>
  <c r="DE22" i="2"/>
  <c r="DD22" i="2"/>
  <c r="DB22" i="2"/>
  <c r="CX22" i="2"/>
  <c r="CV22" i="2"/>
  <c r="CU22" i="2"/>
  <c r="CS22" i="2"/>
  <c r="CL22" i="2"/>
  <c r="CJ22" i="2"/>
  <c r="CI22" i="2"/>
  <c r="CG22" i="2" s="1"/>
  <c r="CF22" i="2"/>
  <c r="CD22" i="2"/>
  <c r="CC22" i="2"/>
  <c r="CA22" i="2"/>
  <c r="BW22" i="2"/>
  <c r="BU22" i="2"/>
  <c r="BT22" i="2"/>
  <c r="BR22" i="2"/>
  <c r="BQ22" i="2"/>
  <c r="BO22" i="2" s="1"/>
  <c r="BN22" i="2"/>
  <c r="BL22" i="2" s="1"/>
  <c r="BK22" i="2"/>
  <c r="BI22" i="2"/>
  <c r="BH22" i="2"/>
  <c r="BF22" i="2"/>
  <c r="BB22" i="2"/>
  <c r="AZ22" i="2"/>
  <c r="AY22" i="2"/>
  <c r="AW22" i="2"/>
  <c r="AV22" i="2"/>
  <c r="AT22" i="2"/>
  <c r="AS22" i="2"/>
  <c r="AQ22" i="2"/>
  <c r="AP22" i="2"/>
  <c r="AN22" i="2" s="1"/>
  <c r="AM22" i="2"/>
  <c r="AK22" i="2"/>
  <c r="AJ22" i="2"/>
  <c r="AH22" i="2"/>
  <c r="AG22" i="2"/>
  <c r="AE22" i="2"/>
  <c r="AD22" i="2"/>
  <c r="AB22" i="2"/>
  <c r="AA22" i="2"/>
  <c r="Y22" i="2"/>
  <c r="V22" i="2"/>
  <c r="O22" i="2"/>
  <c r="M22" i="2"/>
  <c r="L22" i="2"/>
  <c r="J22" i="2"/>
  <c r="I22" i="2"/>
  <c r="G22" i="2"/>
  <c r="F22" i="2"/>
  <c r="D22" i="2"/>
  <c r="C22" i="2"/>
  <c r="A22" i="2"/>
  <c r="II21" i="2"/>
  <c r="IF21" i="2"/>
  <c r="ID21" i="2"/>
  <c r="IC21" i="2"/>
  <c r="IA21" i="2"/>
  <c r="HZ21" i="2"/>
  <c r="HX21" i="2"/>
  <c r="HW21" i="2"/>
  <c r="HU21" i="2"/>
  <c r="HT21" i="2"/>
  <c r="HR21" i="2"/>
  <c r="HQ21" i="2"/>
  <c r="HO21" i="2"/>
  <c r="HN21" i="2"/>
  <c r="HL21" i="2"/>
  <c r="HK21" i="2"/>
  <c r="HI21" i="2"/>
  <c r="HH21" i="2"/>
  <c r="HF21" i="2"/>
  <c r="HE21" i="2"/>
  <c r="HC21" i="2"/>
  <c r="HB21" i="2"/>
  <c r="GZ21" i="2"/>
  <c r="GY21" i="2"/>
  <c r="GW21" i="2"/>
  <c r="GV21" i="2"/>
  <c r="GT21" i="2"/>
  <c r="GS21" i="2"/>
  <c r="GQ21" i="2"/>
  <c r="GP21" i="2"/>
  <c r="GN21" i="2"/>
  <c r="GM21" i="2"/>
  <c r="GK21" i="2"/>
  <c r="GJ21" i="2"/>
  <c r="GH21" i="2"/>
  <c r="GG21" i="2"/>
  <c r="GE21" i="2"/>
  <c r="GD21" i="2"/>
  <c r="GB21" i="2"/>
  <c r="GA21" i="2"/>
  <c r="FY21" i="2"/>
  <c r="FX21" i="2"/>
  <c r="FV21" i="2"/>
  <c r="FU21" i="2"/>
  <c r="FS21" i="2"/>
  <c r="FR21" i="2"/>
  <c r="FP21" i="2"/>
  <c r="FO21" i="2"/>
  <c r="FM21" i="2"/>
  <c r="FL21" i="2"/>
  <c r="FJ21" i="2"/>
  <c r="FI21" i="2"/>
  <c r="FG21" i="2"/>
  <c r="FF21" i="2"/>
  <c r="FD21" i="2"/>
  <c r="FC21" i="2"/>
  <c r="FA21" i="2"/>
  <c r="EZ21" i="2"/>
  <c r="EX21" i="2"/>
  <c r="EW21" i="2"/>
  <c r="EU21" i="2"/>
  <c r="ET21" i="2"/>
  <c r="ER21" i="2"/>
  <c r="EQ21" i="2"/>
  <c r="EO21" i="2"/>
  <c r="EN21" i="2"/>
  <c r="EL21" i="2"/>
  <c r="EK21" i="2"/>
  <c r="EI21" i="2"/>
  <c r="EH21" i="2"/>
  <c r="EF21" i="2"/>
  <c r="EE21" i="2"/>
  <c r="EC21" i="2"/>
  <c r="EB21" i="2"/>
  <c r="DZ21" i="2" s="1"/>
  <c r="DV21" i="2"/>
  <c r="DT21" i="2"/>
  <c r="DS21" i="2"/>
  <c r="DQ21" i="2"/>
  <c r="DP21" i="2"/>
  <c r="DN21" i="2"/>
  <c r="DM21" i="2"/>
  <c r="DK21" i="2"/>
  <c r="DJ21" i="2"/>
  <c r="DH21" i="2"/>
  <c r="DG21" i="2"/>
  <c r="DE21" i="2"/>
  <c r="DD21" i="2"/>
  <c r="DB21" i="2"/>
  <c r="CX21" i="2"/>
  <c r="CV21" i="2"/>
  <c r="CU21" i="2"/>
  <c r="CS21" i="2"/>
  <c r="CO21" i="2"/>
  <c r="CM21" i="2" s="1"/>
  <c r="CL21" i="2"/>
  <c r="CJ21" i="2"/>
  <c r="CI21" i="2"/>
  <c r="CG21" i="2"/>
  <c r="CF21" i="2"/>
  <c r="CD21" i="2"/>
  <c r="CC21" i="2"/>
  <c r="CA21" i="2" s="1"/>
  <c r="BW21" i="2"/>
  <c r="BU21" i="2"/>
  <c r="BT21" i="2"/>
  <c r="BR21" i="2"/>
  <c r="BQ21" i="2"/>
  <c r="BO21" i="2"/>
  <c r="BN21" i="2"/>
  <c r="BL21" i="2" s="1"/>
  <c r="BK21" i="2"/>
  <c r="BI21" i="2" s="1"/>
  <c r="BH21" i="2"/>
  <c r="BF21" i="2"/>
  <c r="BB21" i="2"/>
  <c r="AZ21" i="2"/>
  <c r="AY21" i="2"/>
  <c r="AW21" i="2"/>
  <c r="AV21" i="2"/>
  <c r="AT21" i="2"/>
  <c r="AS21" i="2"/>
  <c r="AQ21" i="2"/>
  <c r="AP21" i="2"/>
  <c r="AN21" i="2" s="1"/>
  <c r="AM21" i="2"/>
  <c r="AK21" i="2"/>
  <c r="AJ21" i="2"/>
  <c r="AH21" i="2"/>
  <c r="AG21" i="2"/>
  <c r="AE21" i="2"/>
  <c r="AD21" i="2"/>
  <c r="AB21" i="2"/>
  <c r="AA21" i="2"/>
  <c r="Y21" i="2"/>
  <c r="V21" i="2"/>
  <c r="O21" i="2"/>
  <c r="M21" i="2"/>
  <c r="L21" i="2"/>
  <c r="J21" i="2"/>
  <c r="I21" i="2"/>
  <c r="G21" i="2"/>
  <c r="F21" i="2"/>
  <c r="D21" i="2"/>
  <c r="C21" i="2"/>
  <c r="A21" i="2"/>
  <c r="II20" i="2"/>
  <c r="IF20" i="2"/>
  <c r="ID20" i="2"/>
  <c r="IC20" i="2"/>
  <c r="IA20" i="2"/>
  <c r="HZ20" i="2"/>
  <c r="HX20" i="2"/>
  <c r="HW20" i="2"/>
  <c r="HU20" i="2"/>
  <c r="HT20" i="2"/>
  <c r="HR20" i="2"/>
  <c r="HQ20" i="2"/>
  <c r="HO20" i="2"/>
  <c r="HN20" i="2"/>
  <c r="HL20" i="2"/>
  <c r="HK20" i="2"/>
  <c r="HI20" i="2"/>
  <c r="HE20" i="2"/>
  <c r="HC20" i="2"/>
  <c r="HB20" i="2"/>
  <c r="GZ20" i="2"/>
  <c r="GY20" i="2"/>
  <c r="GW20" i="2"/>
  <c r="GV20" i="2"/>
  <c r="GT20" i="2"/>
  <c r="GS20" i="2"/>
  <c r="GQ20" i="2"/>
  <c r="GP20" i="2"/>
  <c r="GN20" i="2"/>
  <c r="GM20" i="2"/>
  <c r="GK20" i="2"/>
  <c r="GJ20" i="2"/>
  <c r="GH20" i="2"/>
  <c r="GG20" i="2"/>
  <c r="GE20" i="2"/>
  <c r="GD20" i="2"/>
  <c r="GB20" i="2"/>
  <c r="GA20" i="2"/>
  <c r="FY20" i="2"/>
  <c r="FX20" i="2"/>
  <c r="FV20" i="2"/>
  <c r="FU20" i="2"/>
  <c r="FS20" i="2"/>
  <c r="FR20" i="2"/>
  <c r="FP20" i="2"/>
  <c r="FO20" i="2"/>
  <c r="FM20" i="2"/>
  <c r="FL20" i="2"/>
  <c r="FJ20" i="2"/>
  <c r="FI20" i="2"/>
  <c r="FG20" i="2"/>
  <c r="FF20" i="2"/>
  <c r="FD20" i="2"/>
  <c r="FC20" i="2"/>
  <c r="FA20" i="2"/>
  <c r="EZ20" i="2"/>
  <c r="EX20" i="2"/>
  <c r="EW20" i="2"/>
  <c r="EU20" i="2"/>
  <c r="ET20" i="2"/>
  <c r="ER20" i="2"/>
  <c r="EQ20" i="2"/>
  <c r="EO20" i="2"/>
  <c r="EN20" i="2"/>
  <c r="EL20" i="2"/>
  <c r="EK20" i="2"/>
  <c r="EI20" i="2"/>
  <c r="EH20" i="2"/>
  <c r="EF20" i="2"/>
  <c r="EE20" i="2"/>
  <c r="EC20" i="2"/>
  <c r="EB20" i="2"/>
  <c r="DZ20" i="2" s="1"/>
  <c r="DV20" i="2"/>
  <c r="DT20" i="2"/>
  <c r="DS20" i="2"/>
  <c r="DQ20" i="2"/>
  <c r="DP20" i="2"/>
  <c r="DN20" i="2"/>
  <c r="DM20" i="2"/>
  <c r="DK20" i="2"/>
  <c r="DJ20" i="2"/>
  <c r="DH20" i="2"/>
  <c r="DG20" i="2"/>
  <c r="DE20" i="2"/>
  <c r="DD20" i="2"/>
  <c r="DB20" i="2"/>
  <c r="CX20" i="2"/>
  <c r="CV20" i="2"/>
  <c r="CU20" i="2"/>
  <c r="CS20" i="2"/>
  <c r="CL20" i="2"/>
  <c r="CJ20" i="2"/>
  <c r="CI20" i="2"/>
  <c r="CG20" i="2" s="1"/>
  <c r="CF20" i="2"/>
  <c r="CD20" i="2"/>
  <c r="CC20" i="2"/>
  <c r="CA20" i="2" s="1"/>
  <c r="BW20" i="2"/>
  <c r="BU20" i="2"/>
  <c r="BT20" i="2"/>
  <c r="BR20" i="2"/>
  <c r="BQ20" i="2"/>
  <c r="BO20" i="2" s="1"/>
  <c r="BN20" i="2"/>
  <c r="BL20" i="2" s="1"/>
  <c r="BK20" i="2"/>
  <c r="BI20" i="2" s="1"/>
  <c r="BH20" i="2"/>
  <c r="BF20" i="2"/>
  <c r="BB20" i="2"/>
  <c r="AZ20" i="2"/>
  <c r="AY20" i="2"/>
  <c r="AW20" i="2"/>
  <c r="AV20" i="2"/>
  <c r="AT20" i="2"/>
  <c r="AS20" i="2"/>
  <c r="AQ20" i="2"/>
  <c r="AP20" i="2"/>
  <c r="AN20" i="2" s="1"/>
  <c r="AM20" i="2"/>
  <c r="AK20" i="2"/>
  <c r="AJ20" i="2"/>
  <c r="AH20" i="2"/>
  <c r="AG20" i="2"/>
  <c r="AE20" i="2"/>
  <c r="AD20" i="2"/>
  <c r="AB20" i="2"/>
  <c r="AA20" i="2"/>
  <c r="Y20" i="2"/>
  <c r="X20" i="2"/>
  <c r="V20" i="2"/>
  <c r="O20" i="2"/>
  <c r="M20" i="2"/>
  <c r="L20" i="2"/>
  <c r="J20" i="2"/>
  <c r="I20" i="2"/>
  <c r="G20" i="2" s="1"/>
  <c r="F20" i="2"/>
  <c r="D20" i="2"/>
  <c r="C20" i="2"/>
  <c r="A20" i="2"/>
  <c r="II19" i="2"/>
  <c r="IF19" i="2"/>
  <c r="ID19" i="2"/>
  <c r="IC19" i="2"/>
  <c r="IA19" i="2"/>
  <c r="HZ19" i="2"/>
  <c r="HX19" i="2"/>
  <c r="HW19" i="2"/>
  <c r="HU19" i="2"/>
  <c r="HT19" i="2"/>
  <c r="HR19" i="2"/>
  <c r="HQ19" i="2"/>
  <c r="HO19" i="2"/>
  <c r="HN19" i="2"/>
  <c r="HL19" i="2"/>
  <c r="HK19" i="2"/>
  <c r="HI19" i="2"/>
  <c r="HE19" i="2"/>
  <c r="HC19" i="2"/>
  <c r="HB19" i="2"/>
  <c r="GZ19" i="2"/>
  <c r="GY19" i="2"/>
  <c r="GW19" i="2"/>
  <c r="GV19" i="2"/>
  <c r="GT19" i="2"/>
  <c r="GS19" i="2"/>
  <c r="GQ19" i="2"/>
  <c r="GP19" i="2"/>
  <c r="GN19" i="2"/>
  <c r="GM19" i="2"/>
  <c r="GK19" i="2"/>
  <c r="GJ19" i="2"/>
  <c r="GH19" i="2"/>
  <c r="GG19" i="2"/>
  <c r="GE19" i="2"/>
  <c r="GD19" i="2"/>
  <c r="GB19" i="2"/>
  <c r="GA19" i="2"/>
  <c r="FY19" i="2"/>
  <c r="FX19" i="2"/>
  <c r="FV19" i="2"/>
  <c r="FU19" i="2"/>
  <c r="FS19" i="2"/>
  <c r="FR19" i="2"/>
  <c r="FP19" i="2"/>
  <c r="FO19" i="2"/>
  <c r="FM19" i="2"/>
  <c r="FL19" i="2"/>
  <c r="FJ19" i="2"/>
  <c r="FI19" i="2"/>
  <c r="FG19" i="2"/>
  <c r="FF19" i="2"/>
  <c r="FD19" i="2"/>
  <c r="FC19" i="2"/>
  <c r="FA19" i="2"/>
  <c r="EZ19" i="2"/>
  <c r="EX19" i="2"/>
  <c r="EW19" i="2"/>
  <c r="EU19" i="2"/>
  <c r="ET19" i="2"/>
  <c r="ER19" i="2"/>
  <c r="EQ19" i="2"/>
  <c r="EO19" i="2"/>
  <c r="EN19" i="2"/>
  <c r="EL19" i="2"/>
  <c r="EK19" i="2"/>
  <c r="EI19" i="2"/>
  <c r="EH19" i="2"/>
  <c r="EF19" i="2"/>
  <c r="EE19" i="2"/>
  <c r="EC19" i="2"/>
  <c r="EB19" i="2"/>
  <c r="DZ19" i="2"/>
  <c r="DV19" i="2"/>
  <c r="DT19" i="2"/>
  <c r="DS19" i="2"/>
  <c r="DQ19" i="2"/>
  <c r="DP19" i="2"/>
  <c r="DN19" i="2"/>
  <c r="DM19" i="2"/>
  <c r="DK19" i="2"/>
  <c r="DJ19" i="2"/>
  <c r="DH19" i="2"/>
  <c r="DG19" i="2"/>
  <c r="DE19" i="2"/>
  <c r="DD19" i="2"/>
  <c r="DB19" i="2"/>
  <c r="CX19" i="2"/>
  <c r="CV19" i="2"/>
  <c r="CU19" i="2"/>
  <c r="CS19" i="2"/>
  <c r="CL19" i="2"/>
  <c r="CJ19" i="2"/>
  <c r="CI19" i="2"/>
  <c r="CG19" i="2" s="1"/>
  <c r="CF19" i="2"/>
  <c r="CD19" i="2"/>
  <c r="CC19" i="2"/>
  <c r="CA19" i="2" s="1"/>
  <c r="BW19" i="2"/>
  <c r="BU19" i="2"/>
  <c r="BT19" i="2"/>
  <c r="BR19" i="2"/>
  <c r="BQ19" i="2"/>
  <c r="BO19" i="2" s="1"/>
  <c r="BN19" i="2"/>
  <c r="BL19" i="2"/>
  <c r="BI19" i="2"/>
  <c r="BH19" i="2"/>
  <c r="BF19" i="2"/>
  <c r="BB19" i="2"/>
  <c r="AZ19" i="2"/>
  <c r="AY19" i="2"/>
  <c r="AW19" i="2"/>
  <c r="AV19" i="2"/>
  <c r="AT19" i="2"/>
  <c r="AS19" i="2"/>
  <c r="AQ19" i="2"/>
  <c r="AP19" i="2"/>
  <c r="AN19" i="2" s="1"/>
  <c r="AM19" i="2"/>
  <c r="AK19" i="2"/>
  <c r="AJ19" i="2"/>
  <c r="AH19" i="2"/>
  <c r="AG19" i="2"/>
  <c r="AE19" i="2"/>
  <c r="AD19" i="2"/>
  <c r="AB19" i="2"/>
  <c r="AA19" i="2"/>
  <c r="Y19" i="2"/>
  <c r="X19" i="2"/>
  <c r="V19" i="2"/>
  <c r="U19" i="2"/>
  <c r="S19" i="2" s="1"/>
  <c r="O19" i="2"/>
  <c r="M19" i="2"/>
  <c r="L19" i="2"/>
  <c r="J19" i="2"/>
  <c r="I19" i="2"/>
  <c r="G19" i="2"/>
  <c r="F19" i="2"/>
  <c r="D19" i="2"/>
  <c r="C19" i="2"/>
  <c r="A19" i="2"/>
  <c r="II18" i="2"/>
  <c r="IF18" i="2"/>
  <c r="ID18" i="2"/>
  <c r="IC18" i="2"/>
  <c r="IA18" i="2"/>
  <c r="HZ18" i="2"/>
  <c r="HX18" i="2"/>
  <c r="HW18" i="2"/>
  <c r="HU18" i="2"/>
  <c r="HT18" i="2"/>
  <c r="HR18" i="2"/>
  <c r="HQ18" i="2"/>
  <c r="HO18" i="2"/>
  <c r="HN18" i="2"/>
  <c r="HL18" i="2"/>
  <c r="HK18" i="2"/>
  <c r="HI18" i="2"/>
  <c r="HF18" i="2"/>
  <c r="HE18" i="2"/>
  <c r="HC18" i="2"/>
  <c r="HB18" i="2"/>
  <c r="GZ18" i="2"/>
  <c r="GY18" i="2"/>
  <c r="GW18" i="2"/>
  <c r="GV18" i="2"/>
  <c r="GT18" i="2"/>
  <c r="GS18" i="2"/>
  <c r="GQ18" i="2"/>
  <c r="GP18" i="2"/>
  <c r="GN18" i="2"/>
  <c r="GM18" i="2"/>
  <c r="GK18" i="2"/>
  <c r="GJ18" i="2"/>
  <c r="GH18" i="2"/>
  <c r="GG18" i="2"/>
  <c r="GE18" i="2"/>
  <c r="GD18" i="2"/>
  <c r="GB18" i="2"/>
  <c r="GA18" i="2"/>
  <c r="FY18" i="2"/>
  <c r="FX18" i="2"/>
  <c r="FV18" i="2"/>
  <c r="FU18" i="2"/>
  <c r="FS18" i="2"/>
  <c r="FR18" i="2"/>
  <c r="FP18" i="2"/>
  <c r="FO18" i="2"/>
  <c r="FM18" i="2"/>
  <c r="FL18" i="2"/>
  <c r="FJ18" i="2"/>
  <c r="FI18" i="2"/>
  <c r="FG18" i="2"/>
  <c r="FF18" i="2"/>
  <c r="FD18" i="2"/>
  <c r="FC18" i="2"/>
  <c r="FA18" i="2"/>
  <c r="EZ18" i="2"/>
  <c r="EX18" i="2"/>
  <c r="EW18" i="2"/>
  <c r="EU18" i="2"/>
  <c r="ET18" i="2"/>
  <c r="ER18" i="2"/>
  <c r="EQ18" i="2"/>
  <c r="EO18" i="2"/>
  <c r="EN18" i="2"/>
  <c r="EL18" i="2"/>
  <c r="EK18" i="2"/>
  <c r="EI18" i="2"/>
  <c r="EH18" i="2"/>
  <c r="EF18" i="2"/>
  <c r="EE18" i="2"/>
  <c r="EC18" i="2"/>
  <c r="EB18" i="2"/>
  <c r="DZ18" i="2" s="1"/>
  <c r="DY18" i="2"/>
  <c r="DW18" i="2" s="1"/>
  <c r="DV18" i="2"/>
  <c r="DT18" i="2"/>
  <c r="DS18" i="2"/>
  <c r="DQ18" i="2"/>
  <c r="DP18" i="2"/>
  <c r="DN18" i="2"/>
  <c r="DM18" i="2"/>
  <c r="DK18" i="2"/>
  <c r="DJ18" i="2"/>
  <c r="DH18" i="2"/>
  <c r="DG18" i="2"/>
  <c r="DE18" i="2"/>
  <c r="DD18" i="2"/>
  <c r="DB18" i="2"/>
  <c r="CX18" i="2"/>
  <c r="CV18" i="2"/>
  <c r="CU18" i="2"/>
  <c r="CS18" i="2"/>
  <c r="CO18" i="2"/>
  <c r="CM18" i="2" s="1"/>
  <c r="CL18" i="2"/>
  <c r="CJ18" i="2"/>
  <c r="CI18" i="2"/>
  <c r="CG18" i="2"/>
  <c r="CF18" i="2"/>
  <c r="CD18" i="2"/>
  <c r="CC18" i="2"/>
  <c r="CA18" i="2" s="1"/>
  <c r="BW18" i="2"/>
  <c r="BU18" i="2"/>
  <c r="BT18" i="2"/>
  <c r="BR18" i="2"/>
  <c r="BQ18" i="2"/>
  <c r="BO18" i="2"/>
  <c r="BN18" i="2"/>
  <c r="BL18" i="2" s="1"/>
  <c r="BK18" i="2"/>
  <c r="BI18" i="2" s="1"/>
  <c r="BH18" i="2"/>
  <c r="BF18" i="2"/>
  <c r="BB18" i="2"/>
  <c r="AZ18" i="2"/>
  <c r="AY18" i="2"/>
  <c r="AW18" i="2"/>
  <c r="AV18" i="2"/>
  <c r="AT18" i="2"/>
  <c r="AS18" i="2"/>
  <c r="AQ18" i="2"/>
  <c r="AP18" i="2"/>
  <c r="AN18" i="2" s="1"/>
  <c r="AM18" i="2"/>
  <c r="AK18" i="2"/>
  <c r="AJ18" i="2"/>
  <c r="AH18" i="2"/>
  <c r="AG18" i="2"/>
  <c r="AE18" i="2"/>
  <c r="AA18" i="2"/>
  <c r="Y18" i="2"/>
  <c r="X18" i="2"/>
  <c r="V18" i="2"/>
  <c r="U18" i="2"/>
  <c r="S18" i="2" s="1"/>
  <c r="O18" i="2"/>
  <c r="M18" i="2"/>
  <c r="L18" i="2"/>
  <c r="J18" i="2"/>
  <c r="I18" i="2"/>
  <c r="G18" i="2" s="1"/>
  <c r="F18" i="2"/>
  <c r="D18" i="2"/>
  <c r="C18" i="2"/>
  <c r="A18" i="2"/>
  <c r="II17" i="2"/>
  <c r="IF17" i="2"/>
  <c r="ID17" i="2"/>
  <c r="IC17" i="2"/>
  <c r="IA17" i="2"/>
  <c r="HZ17" i="2"/>
  <c r="HX17" i="2"/>
  <c r="HW17" i="2"/>
  <c r="HU17" i="2"/>
  <c r="HT17" i="2"/>
  <c r="HR17" i="2"/>
  <c r="HQ17" i="2"/>
  <c r="HO17" i="2"/>
  <c r="HN17" i="2"/>
  <c r="HL17" i="2"/>
  <c r="HK17" i="2"/>
  <c r="HI17" i="2"/>
  <c r="HE17" i="2"/>
  <c r="HC17" i="2"/>
  <c r="HB17" i="2"/>
  <c r="GZ17" i="2"/>
  <c r="GY17" i="2"/>
  <c r="GW17" i="2"/>
  <c r="GV17" i="2"/>
  <c r="GT17" i="2"/>
  <c r="GS17" i="2"/>
  <c r="GQ17" i="2"/>
  <c r="GP17" i="2"/>
  <c r="GN17" i="2"/>
  <c r="GM17" i="2"/>
  <c r="GK17" i="2"/>
  <c r="GJ17" i="2"/>
  <c r="GH17" i="2"/>
  <c r="GG17" i="2"/>
  <c r="GE17" i="2"/>
  <c r="GD17" i="2"/>
  <c r="GB17" i="2"/>
  <c r="GA17" i="2"/>
  <c r="FY17" i="2"/>
  <c r="FX17" i="2"/>
  <c r="FV17" i="2"/>
  <c r="FU17" i="2"/>
  <c r="FS17" i="2"/>
  <c r="FR17" i="2"/>
  <c r="FP17" i="2"/>
  <c r="FO17" i="2"/>
  <c r="FM17" i="2"/>
  <c r="FL17" i="2"/>
  <c r="FJ17" i="2"/>
  <c r="FI17" i="2"/>
  <c r="FG17" i="2"/>
  <c r="FF17" i="2"/>
  <c r="FD17" i="2"/>
  <c r="FC17" i="2"/>
  <c r="FA17" i="2"/>
  <c r="EZ17" i="2"/>
  <c r="EX17" i="2"/>
  <c r="EW17" i="2"/>
  <c r="EU17" i="2"/>
  <c r="ET17" i="2"/>
  <c r="ER17" i="2"/>
  <c r="EQ17" i="2"/>
  <c r="EO17" i="2"/>
  <c r="EN17" i="2"/>
  <c r="EL17" i="2"/>
  <c r="EK17" i="2"/>
  <c r="EI17" i="2"/>
  <c r="EH17" i="2"/>
  <c r="EF17" i="2"/>
  <c r="EE17" i="2"/>
  <c r="EC17" i="2"/>
  <c r="EB17" i="2"/>
  <c r="DZ17" i="2"/>
  <c r="DY17" i="2"/>
  <c r="DW17" i="2" s="1"/>
  <c r="DV17" i="2"/>
  <c r="DT17" i="2"/>
  <c r="DS17" i="2"/>
  <c r="DQ17" i="2"/>
  <c r="DP17" i="2"/>
  <c r="DN17" i="2"/>
  <c r="DM17" i="2"/>
  <c r="DK17" i="2"/>
  <c r="DJ17" i="2"/>
  <c r="DH17" i="2"/>
  <c r="DG17" i="2"/>
  <c r="DE17" i="2"/>
  <c r="DD17" i="2"/>
  <c r="DB17" i="2"/>
  <c r="CX17" i="2"/>
  <c r="CV17" i="2"/>
  <c r="CU17" i="2"/>
  <c r="CS17" i="2"/>
  <c r="CL17" i="2"/>
  <c r="CJ17" i="2"/>
  <c r="CI17" i="2"/>
  <c r="CG17" i="2"/>
  <c r="CF17" i="2"/>
  <c r="CD17" i="2"/>
  <c r="CC17" i="2"/>
  <c r="CA17" i="2" s="1"/>
  <c r="BW17" i="2"/>
  <c r="BU17" i="2"/>
  <c r="BT17" i="2"/>
  <c r="BR17" i="2"/>
  <c r="BQ17" i="2"/>
  <c r="BO17" i="2"/>
  <c r="BN17" i="2"/>
  <c r="BL17" i="2"/>
  <c r="BK17" i="2"/>
  <c r="BI17" i="2" s="1"/>
  <c r="BH17" i="2"/>
  <c r="BF17" i="2"/>
  <c r="BB17" i="2"/>
  <c r="AZ17" i="2"/>
  <c r="AY17" i="2"/>
  <c r="AW17" i="2"/>
  <c r="AV17" i="2"/>
  <c r="AT17" i="2"/>
  <c r="AS17" i="2"/>
  <c r="AQ17" i="2"/>
  <c r="AP17" i="2"/>
  <c r="AN17" i="2"/>
  <c r="AM17" i="2"/>
  <c r="AK17" i="2"/>
  <c r="AJ17" i="2"/>
  <c r="AH17" i="2"/>
  <c r="AG17" i="2"/>
  <c r="AE17" i="2"/>
  <c r="AA17" i="2"/>
  <c r="Y17" i="2"/>
  <c r="X17" i="2"/>
  <c r="V17" i="2"/>
  <c r="O17" i="2"/>
  <c r="M17" i="2"/>
  <c r="L17" i="2"/>
  <c r="J17" i="2"/>
  <c r="I17" i="2"/>
  <c r="G17" i="2" s="1"/>
  <c r="F17" i="2"/>
  <c r="D17" i="2"/>
  <c r="C17" i="2"/>
  <c r="A17" i="2"/>
  <c r="II16" i="2"/>
  <c r="IF16" i="2"/>
  <c r="ID16" i="2"/>
  <c r="IC16" i="2"/>
  <c r="IA16" i="2"/>
  <c r="HZ16" i="2"/>
  <c r="HX16" i="2"/>
  <c r="HW16" i="2"/>
  <c r="HU16" i="2"/>
  <c r="HT16" i="2"/>
  <c r="HR16" i="2"/>
  <c r="HQ16" i="2"/>
  <c r="HO16" i="2"/>
  <c r="HN16" i="2"/>
  <c r="HL16" i="2"/>
  <c r="HK16" i="2"/>
  <c r="HI16" i="2"/>
  <c r="HE16" i="2"/>
  <c r="HC16" i="2"/>
  <c r="HB16" i="2"/>
  <c r="GZ16" i="2"/>
  <c r="GY16" i="2"/>
  <c r="GW16" i="2"/>
  <c r="GV16" i="2"/>
  <c r="GT16" i="2"/>
  <c r="GS16" i="2"/>
  <c r="GQ16" i="2"/>
  <c r="GP16" i="2"/>
  <c r="GN16" i="2"/>
  <c r="GM16" i="2"/>
  <c r="GK16" i="2"/>
  <c r="GJ16" i="2"/>
  <c r="GH16" i="2"/>
  <c r="GG16" i="2"/>
  <c r="GE16" i="2"/>
  <c r="GD16" i="2"/>
  <c r="GB16" i="2"/>
  <c r="GA16" i="2"/>
  <c r="FY16" i="2"/>
  <c r="FX16" i="2"/>
  <c r="FV16" i="2"/>
  <c r="FU16" i="2"/>
  <c r="FS16" i="2"/>
  <c r="FR16" i="2"/>
  <c r="FP16" i="2"/>
  <c r="FO16" i="2"/>
  <c r="FM16" i="2"/>
  <c r="FL16" i="2"/>
  <c r="FJ16" i="2"/>
  <c r="FI16" i="2"/>
  <c r="FG16" i="2"/>
  <c r="FF16" i="2"/>
  <c r="FD16" i="2"/>
  <c r="FC16" i="2"/>
  <c r="FA16" i="2"/>
  <c r="EZ16" i="2"/>
  <c r="EX16" i="2"/>
  <c r="EW16" i="2"/>
  <c r="EU16" i="2"/>
  <c r="ET16" i="2"/>
  <c r="ER16" i="2" s="1"/>
  <c r="EQ16" i="2"/>
  <c r="EO16" i="2"/>
  <c r="EN16" i="2"/>
  <c r="EL16" i="2"/>
  <c r="EK16" i="2"/>
  <c r="EI16" i="2"/>
  <c r="EH16" i="2"/>
  <c r="EF16" i="2"/>
  <c r="EE16" i="2"/>
  <c r="EC16" i="2"/>
  <c r="EB16" i="2"/>
  <c r="DZ16" i="2" s="1"/>
  <c r="DY16" i="2"/>
  <c r="DW16" i="2" s="1"/>
  <c r="DV16" i="2"/>
  <c r="DT16" i="2"/>
  <c r="DS16" i="2"/>
  <c r="DQ16" i="2"/>
  <c r="DP16" i="2"/>
  <c r="DN16" i="2"/>
  <c r="DM16" i="2"/>
  <c r="DK16" i="2"/>
  <c r="DJ16" i="2"/>
  <c r="DH16" i="2"/>
  <c r="DG16" i="2"/>
  <c r="DE16" i="2"/>
  <c r="DD16" i="2"/>
  <c r="DB16" i="2"/>
  <c r="CX16" i="2"/>
  <c r="CV16" i="2"/>
  <c r="CU16" i="2"/>
  <c r="CS16" i="2"/>
  <c r="CL16" i="2"/>
  <c r="CJ16" i="2"/>
  <c r="CI16" i="2"/>
  <c r="CG16" i="2" s="1"/>
  <c r="CF16" i="2"/>
  <c r="CD16" i="2"/>
  <c r="CC16" i="2"/>
  <c r="CA16" i="2" s="1"/>
  <c r="BW16" i="2"/>
  <c r="BU16" i="2"/>
  <c r="BT16" i="2"/>
  <c r="BR16" i="2"/>
  <c r="BQ16" i="2"/>
  <c r="BO16" i="2" s="1"/>
  <c r="BN16" i="2"/>
  <c r="BL16" i="2"/>
  <c r="BK16" i="2"/>
  <c r="BI16" i="2" s="1"/>
  <c r="BH16" i="2"/>
  <c r="BF16" i="2"/>
  <c r="BB16" i="2"/>
  <c r="AZ16" i="2"/>
  <c r="AY16" i="2"/>
  <c r="AW16" i="2"/>
  <c r="AV16" i="2"/>
  <c r="AT16" i="2"/>
  <c r="AS16" i="2"/>
  <c r="AQ16" i="2"/>
  <c r="AP16" i="2"/>
  <c r="AN16" i="2" s="1"/>
  <c r="AM16" i="2"/>
  <c r="AK16" i="2"/>
  <c r="AJ16" i="2"/>
  <c r="AH16" i="2"/>
  <c r="AG16" i="2"/>
  <c r="AE16" i="2"/>
  <c r="AA16" i="2"/>
  <c r="Y16" i="2"/>
  <c r="X16" i="2"/>
  <c r="V16" i="2"/>
  <c r="U16" i="2"/>
  <c r="S16" i="2" s="1"/>
  <c r="O16" i="2"/>
  <c r="M16" i="2"/>
  <c r="L16" i="2"/>
  <c r="J16" i="2"/>
  <c r="I16" i="2"/>
  <c r="G16" i="2" s="1"/>
  <c r="F16" i="2"/>
  <c r="D16" i="2"/>
  <c r="C16" i="2"/>
  <c r="A16" i="2"/>
  <c r="II15" i="2"/>
  <c r="IF15" i="2"/>
  <c r="ID15" i="2"/>
  <c r="IC15" i="2"/>
  <c r="IA15" i="2"/>
  <c r="HZ15" i="2"/>
  <c r="HX15" i="2"/>
  <c r="HW15" i="2"/>
  <c r="HU15" i="2"/>
  <c r="HT15" i="2"/>
  <c r="HR15" i="2"/>
  <c r="HQ15" i="2"/>
  <c r="HO15" i="2"/>
  <c r="HN15" i="2"/>
  <c r="HL15" i="2"/>
  <c r="HK15" i="2"/>
  <c r="HI15" i="2"/>
  <c r="HE15" i="2"/>
  <c r="HC15" i="2"/>
  <c r="HB15" i="2"/>
  <c r="GZ15" i="2"/>
  <c r="GY15" i="2"/>
  <c r="GW15" i="2"/>
  <c r="GV15" i="2"/>
  <c r="GT15" i="2"/>
  <c r="GS15" i="2"/>
  <c r="GQ15" i="2"/>
  <c r="GP15" i="2"/>
  <c r="GN15" i="2"/>
  <c r="GM15" i="2"/>
  <c r="GK15" i="2"/>
  <c r="GJ15" i="2"/>
  <c r="GH15" i="2"/>
  <c r="GG15" i="2"/>
  <c r="GE15" i="2"/>
  <c r="GD15" i="2"/>
  <c r="GB15" i="2"/>
  <c r="GA15" i="2"/>
  <c r="FY15" i="2"/>
  <c r="FX15" i="2"/>
  <c r="FV15" i="2"/>
  <c r="FU15" i="2"/>
  <c r="FS15" i="2"/>
  <c r="FR15" i="2"/>
  <c r="FP15" i="2"/>
  <c r="FO15" i="2"/>
  <c r="FM15" i="2"/>
  <c r="FL15" i="2"/>
  <c r="FJ15" i="2"/>
  <c r="FI15" i="2"/>
  <c r="FG15" i="2"/>
  <c r="FF15" i="2"/>
  <c r="FD15" i="2"/>
  <c r="FC15" i="2"/>
  <c r="FA15" i="2"/>
  <c r="EZ15" i="2"/>
  <c r="EX15" i="2"/>
  <c r="EW15" i="2"/>
  <c r="EU15" i="2"/>
  <c r="EQ15" i="2"/>
  <c r="EO15" i="2"/>
  <c r="EN15" i="2"/>
  <c r="EL15" i="2"/>
  <c r="EK15" i="2"/>
  <c r="EI15" i="2"/>
  <c r="EH15" i="2"/>
  <c r="EF15" i="2"/>
  <c r="EE15" i="2"/>
  <c r="EC15" i="2"/>
  <c r="EB15" i="2"/>
  <c r="DZ15" i="2" s="1"/>
  <c r="DV15" i="2"/>
  <c r="DT15" i="2"/>
  <c r="DS15" i="2"/>
  <c r="DQ15" i="2"/>
  <c r="DP15" i="2"/>
  <c r="DN15" i="2"/>
  <c r="DM15" i="2"/>
  <c r="DK15" i="2"/>
  <c r="DJ15" i="2"/>
  <c r="DH15" i="2"/>
  <c r="DG15" i="2"/>
  <c r="DE15" i="2"/>
  <c r="DD15" i="2"/>
  <c r="DB15" i="2"/>
  <c r="CX15" i="2"/>
  <c r="CV15" i="2"/>
  <c r="CU15" i="2"/>
  <c r="CS15" i="2"/>
  <c r="CL15" i="2"/>
  <c r="CJ15" i="2"/>
  <c r="CI15" i="2"/>
  <c r="CG15" i="2"/>
  <c r="CF15" i="2"/>
  <c r="CD15" i="2"/>
  <c r="CC15" i="2"/>
  <c r="CA15" i="2"/>
  <c r="BW15" i="2"/>
  <c r="BU15" i="2"/>
  <c r="BT15" i="2"/>
  <c r="BR15" i="2"/>
  <c r="BQ15" i="2"/>
  <c r="BO15" i="2"/>
  <c r="BN15" i="2"/>
  <c r="BL15" i="2"/>
  <c r="BK15" i="2"/>
  <c r="BI15" i="2"/>
  <c r="BH15" i="2"/>
  <c r="BF15" i="2"/>
  <c r="BB15" i="2"/>
  <c r="AZ15" i="2"/>
  <c r="AY15" i="2"/>
  <c r="AW15" i="2"/>
  <c r="AS15" i="2"/>
  <c r="AQ15" i="2"/>
  <c r="AP15" i="2"/>
  <c r="AN15" i="2" s="1"/>
  <c r="AM15" i="2"/>
  <c r="AK15" i="2"/>
  <c r="AJ15" i="2"/>
  <c r="AH15" i="2"/>
  <c r="AG15" i="2"/>
  <c r="AE15" i="2"/>
  <c r="X15" i="2"/>
  <c r="V15" i="2"/>
  <c r="O15" i="2"/>
  <c r="M15" i="2"/>
  <c r="L15" i="2"/>
  <c r="J15" i="2"/>
  <c r="I15" i="2"/>
  <c r="G15" i="2"/>
  <c r="F15" i="2"/>
  <c r="D15" i="2"/>
  <c r="C15" i="2"/>
  <c r="A15" i="2"/>
  <c r="II14" i="2"/>
  <c r="IF14" i="2"/>
  <c r="ID14" i="2"/>
  <c r="IC14" i="2"/>
  <c r="IA14" i="2"/>
  <c r="HZ14" i="2"/>
  <c r="HX14" i="2"/>
  <c r="HW14" i="2"/>
  <c r="HU14" i="2"/>
  <c r="HT14" i="2"/>
  <c r="HR14" i="2"/>
  <c r="HK14" i="2"/>
  <c r="HI14" i="2"/>
  <c r="HE14" i="2"/>
  <c r="HC14" i="2"/>
  <c r="HB14" i="2"/>
  <c r="GZ14" i="2"/>
  <c r="GY14" i="2"/>
  <c r="GW14" i="2"/>
  <c r="GV14" i="2"/>
  <c r="GT14" i="2"/>
  <c r="GS14" i="2"/>
  <c r="GQ14" i="2"/>
  <c r="GP14" i="2"/>
  <c r="GN14" i="2"/>
  <c r="GM14" i="2"/>
  <c r="GK14" i="2"/>
  <c r="GJ14" i="2"/>
  <c r="GH14" i="2"/>
  <c r="GG14" i="2"/>
  <c r="GE14" i="2"/>
  <c r="GD14" i="2"/>
  <c r="GB14" i="2"/>
  <c r="GA14" i="2"/>
  <c r="FY14" i="2"/>
  <c r="FX14" i="2"/>
  <c r="FV14" i="2"/>
  <c r="FU14" i="2"/>
  <c r="FS14" i="2"/>
  <c r="FR14" i="2"/>
  <c r="FP14" i="2"/>
  <c r="FO14" i="2"/>
  <c r="FM14" i="2"/>
  <c r="FL14" i="2"/>
  <c r="FJ14" i="2"/>
  <c r="FI14" i="2"/>
  <c r="FG14" i="2"/>
  <c r="FF14" i="2"/>
  <c r="FD14" i="2"/>
  <c r="FC14" i="2"/>
  <c r="FA14" i="2"/>
  <c r="EZ14" i="2"/>
  <c r="EX14" i="2"/>
  <c r="EW14" i="2"/>
  <c r="EU14" i="2"/>
  <c r="EQ14" i="2"/>
  <c r="EO14" i="2"/>
  <c r="EN14" i="2"/>
  <c r="EL14" i="2"/>
  <c r="EK14" i="2"/>
  <c r="EI14" i="2"/>
  <c r="EH14" i="2"/>
  <c r="EF14" i="2"/>
  <c r="EE14" i="2"/>
  <c r="EC14" i="2"/>
  <c r="EB14" i="2"/>
  <c r="DZ14" i="2" s="1"/>
  <c r="DV14" i="2"/>
  <c r="DT14" i="2"/>
  <c r="DS14" i="2"/>
  <c r="DQ14" i="2"/>
  <c r="DP14" i="2"/>
  <c r="DN14" i="2"/>
  <c r="DM14" i="2"/>
  <c r="DK14" i="2"/>
  <c r="DJ14" i="2"/>
  <c r="DH14" i="2"/>
  <c r="DG14" i="2"/>
  <c r="DE14" i="2"/>
  <c r="DD14" i="2"/>
  <c r="DB14" i="2"/>
  <c r="CU14" i="2"/>
  <c r="CS14" i="2"/>
  <c r="CL14" i="2"/>
  <c r="CJ14" i="2"/>
  <c r="CI14" i="2"/>
  <c r="CG14" i="2" s="1"/>
  <c r="CF14" i="2"/>
  <c r="CD14" i="2"/>
  <c r="CC14" i="2"/>
  <c r="CA14" i="2"/>
  <c r="BW14" i="2"/>
  <c r="BU14" i="2"/>
  <c r="BT14" i="2"/>
  <c r="BR14" i="2"/>
  <c r="BQ14" i="2"/>
  <c r="BO14" i="2"/>
  <c r="BN14" i="2"/>
  <c r="BL14" i="2" s="1"/>
  <c r="BK14" i="2"/>
  <c r="BI14" i="2"/>
  <c r="BH14" i="2"/>
  <c r="BF14" i="2"/>
  <c r="BB14" i="2"/>
  <c r="AZ14" i="2"/>
  <c r="AY14" i="2"/>
  <c r="AW14" i="2"/>
  <c r="AS14" i="2"/>
  <c r="AQ14" i="2"/>
  <c r="AP14" i="2"/>
  <c r="AN14" i="2" s="1"/>
  <c r="AM14" i="2"/>
  <c r="AK14" i="2"/>
  <c r="AJ14" i="2"/>
  <c r="AH14" i="2"/>
  <c r="AG14" i="2"/>
  <c r="AE14" i="2"/>
  <c r="X14" i="2"/>
  <c r="V14" i="2"/>
  <c r="U14" i="2"/>
  <c r="S14" i="2" s="1"/>
  <c r="O14" i="2"/>
  <c r="M14" i="2"/>
  <c r="L14" i="2"/>
  <c r="J14" i="2"/>
  <c r="I14" i="2"/>
  <c r="G14" i="2"/>
  <c r="F14" i="2"/>
  <c r="D14" i="2"/>
  <c r="C14" i="2"/>
  <c r="A14" i="2"/>
  <c r="II13" i="2"/>
  <c r="IF13" i="2"/>
  <c r="ID13" i="2"/>
  <c r="IC13" i="2"/>
  <c r="IA13" i="2"/>
  <c r="HZ13" i="2"/>
  <c r="HX13" i="2"/>
  <c r="HW13" i="2"/>
  <c r="HU13" i="2"/>
  <c r="HT13" i="2"/>
  <c r="HR13" i="2"/>
  <c r="HK13" i="2"/>
  <c r="HI13" i="2"/>
  <c r="HE13" i="2"/>
  <c r="HC13" i="2"/>
  <c r="HB13" i="2"/>
  <c r="GZ13" i="2"/>
  <c r="GY13" i="2"/>
  <c r="GW13" i="2"/>
  <c r="GV13" i="2"/>
  <c r="GT13" i="2"/>
  <c r="GS13" i="2"/>
  <c r="GQ13" i="2"/>
  <c r="GP13" i="2"/>
  <c r="GN13" i="2"/>
  <c r="GM13" i="2"/>
  <c r="GK13" i="2"/>
  <c r="GJ13" i="2"/>
  <c r="GH13" i="2"/>
  <c r="GG13" i="2"/>
  <c r="GE13" i="2"/>
  <c r="GD13" i="2"/>
  <c r="GB13" i="2"/>
  <c r="GA13" i="2"/>
  <c r="FY13" i="2"/>
  <c r="FX13" i="2"/>
  <c r="FV13" i="2"/>
  <c r="FU13" i="2"/>
  <c r="FS13" i="2"/>
  <c r="FR13" i="2"/>
  <c r="FP13" i="2"/>
  <c r="FO13" i="2"/>
  <c r="FM13" i="2"/>
  <c r="FL13" i="2"/>
  <c r="FJ13" i="2"/>
  <c r="FI13" i="2"/>
  <c r="FG13" i="2"/>
  <c r="FF13" i="2"/>
  <c r="FD13" i="2"/>
  <c r="FC13" i="2"/>
  <c r="FA13" i="2"/>
  <c r="EW13" i="2"/>
  <c r="EU13" i="2"/>
  <c r="EQ13" i="2"/>
  <c r="EO13" i="2"/>
  <c r="EN13" i="2"/>
  <c r="EL13" i="2"/>
  <c r="EK13" i="2"/>
  <c r="EI13" i="2"/>
  <c r="EH13" i="2"/>
  <c r="EF13" i="2"/>
  <c r="EE13" i="2"/>
  <c r="EC13" i="2"/>
  <c r="EB13" i="2"/>
  <c r="DZ13" i="2"/>
  <c r="DV13" i="2"/>
  <c r="DT13" i="2"/>
  <c r="DS13" i="2"/>
  <c r="DQ13" i="2"/>
  <c r="DP13" i="2"/>
  <c r="DN13" i="2"/>
  <c r="DM13" i="2"/>
  <c r="DK13" i="2"/>
  <c r="DJ13" i="2"/>
  <c r="DH13" i="2"/>
  <c r="DG13" i="2"/>
  <c r="DE13" i="2"/>
  <c r="DD13" i="2"/>
  <c r="DB13" i="2"/>
  <c r="DA13" i="2"/>
  <c r="CY13" i="2" s="1"/>
  <c r="CU13" i="2"/>
  <c r="CS13" i="2"/>
  <c r="CL13" i="2"/>
  <c r="CJ13" i="2"/>
  <c r="CI13" i="2"/>
  <c r="CG13" i="2" s="1"/>
  <c r="CF13" i="2"/>
  <c r="CD13" i="2"/>
  <c r="CC13" i="2"/>
  <c r="CA13" i="2"/>
  <c r="BW13" i="2"/>
  <c r="BU13" i="2"/>
  <c r="BT13" i="2"/>
  <c r="BR13" i="2"/>
  <c r="BQ13" i="2"/>
  <c r="BO13" i="2" s="1"/>
  <c r="BN13" i="2"/>
  <c r="BL13" i="2"/>
  <c r="BK13" i="2"/>
  <c r="BI13" i="2"/>
  <c r="BH13" i="2"/>
  <c r="BF13" i="2"/>
  <c r="BB13" i="2"/>
  <c r="AZ13" i="2"/>
  <c r="AY13" i="2"/>
  <c r="AW13" i="2"/>
  <c r="AS13" i="2"/>
  <c r="AQ13" i="2"/>
  <c r="AP13" i="2"/>
  <c r="AN13" i="2"/>
  <c r="AM13" i="2"/>
  <c r="AK13" i="2"/>
  <c r="AJ13" i="2"/>
  <c r="AH13" i="2"/>
  <c r="AG13" i="2"/>
  <c r="AE13" i="2"/>
  <c r="X13" i="2"/>
  <c r="V13" i="2"/>
  <c r="O13" i="2"/>
  <c r="M13" i="2"/>
  <c r="L13" i="2"/>
  <c r="J13" i="2"/>
  <c r="I13" i="2"/>
  <c r="G13" i="2"/>
  <c r="F13" i="2"/>
  <c r="D13" i="2"/>
  <c r="C13" i="2"/>
  <c r="A13" i="2"/>
  <c r="II12" i="2"/>
  <c r="IF12" i="2"/>
  <c r="ID12" i="2"/>
  <c r="IC12" i="2"/>
  <c r="IA12" i="2"/>
  <c r="HZ12" i="2"/>
  <c r="HX12" i="2"/>
  <c r="HW12" i="2"/>
  <c r="HU12" i="2"/>
  <c r="HT12" i="2"/>
  <c r="HR12" i="2"/>
  <c r="HK12" i="2"/>
  <c r="HI12" i="2"/>
  <c r="HE12" i="2"/>
  <c r="HC12" i="2"/>
  <c r="HB12" i="2"/>
  <c r="GZ12" i="2"/>
  <c r="GY12" i="2"/>
  <c r="GW12" i="2"/>
  <c r="GV12" i="2"/>
  <c r="GT12" i="2"/>
  <c r="GS12" i="2"/>
  <c r="GQ12" i="2"/>
  <c r="GP12" i="2"/>
  <c r="GN12" i="2"/>
  <c r="GM12" i="2"/>
  <c r="GK12" i="2"/>
  <c r="GJ12" i="2"/>
  <c r="GH12" i="2"/>
  <c r="GG12" i="2"/>
  <c r="GE12" i="2"/>
  <c r="GD12" i="2"/>
  <c r="GB12" i="2"/>
  <c r="GA12" i="2"/>
  <c r="FY12" i="2"/>
  <c r="FX12" i="2"/>
  <c r="FV12" i="2"/>
  <c r="FU12" i="2"/>
  <c r="FS12" i="2"/>
  <c r="FO12" i="2"/>
  <c r="FM12" i="2"/>
  <c r="FL12" i="2"/>
  <c r="FJ12" i="2"/>
  <c r="FI12" i="2"/>
  <c r="FG12" i="2"/>
  <c r="FF12" i="2"/>
  <c r="FD12" i="2"/>
  <c r="FC12" i="2"/>
  <c r="FA12" i="2"/>
  <c r="EW12" i="2"/>
  <c r="EU12" i="2"/>
  <c r="EQ12" i="2"/>
  <c r="EO12" i="2"/>
  <c r="EN12" i="2"/>
  <c r="EL12" i="2"/>
  <c r="EK12" i="2"/>
  <c r="EI12" i="2"/>
  <c r="EH12" i="2"/>
  <c r="EF12" i="2"/>
  <c r="EE12" i="2"/>
  <c r="EC12" i="2"/>
  <c r="EB12" i="2"/>
  <c r="DZ12" i="2"/>
  <c r="DV12" i="2"/>
  <c r="DT12" i="2"/>
  <c r="DS12" i="2"/>
  <c r="DQ12" i="2"/>
  <c r="DP12" i="2"/>
  <c r="DN12" i="2"/>
  <c r="DM12" i="2"/>
  <c r="DK12" i="2"/>
  <c r="DJ12" i="2"/>
  <c r="DH12" i="2"/>
  <c r="DG12" i="2"/>
  <c r="DE12" i="2"/>
  <c r="DD12" i="2"/>
  <c r="DB12" i="2"/>
  <c r="CU12" i="2"/>
  <c r="CS12" i="2"/>
  <c r="CL12" i="2"/>
  <c r="CJ12" i="2"/>
  <c r="CI12" i="2"/>
  <c r="CG12" i="2" s="1"/>
  <c r="CF12" i="2"/>
  <c r="CD12" i="2"/>
  <c r="CC12" i="2"/>
  <c r="CA12" i="2" s="1"/>
  <c r="BW12" i="2"/>
  <c r="BU12" i="2"/>
  <c r="BT12" i="2"/>
  <c r="BR12" i="2"/>
  <c r="BQ12" i="2"/>
  <c r="BO12" i="2" s="1"/>
  <c r="BN12" i="2"/>
  <c r="BL12" i="2"/>
  <c r="BK12" i="2"/>
  <c r="BI12" i="2" s="1"/>
  <c r="BH12" i="2"/>
  <c r="BF12" i="2"/>
  <c r="BB12" i="2"/>
  <c r="AZ12" i="2"/>
  <c r="AY12" i="2"/>
  <c r="AW12" i="2"/>
  <c r="AS12" i="2"/>
  <c r="AQ12" i="2"/>
  <c r="AP12" i="2"/>
  <c r="AN12" i="2" s="1"/>
  <c r="AM12" i="2"/>
  <c r="AK12" i="2"/>
  <c r="AJ12" i="2"/>
  <c r="AH12" i="2"/>
  <c r="X12" i="2"/>
  <c r="V12" i="2"/>
  <c r="O12" i="2"/>
  <c r="M12" i="2"/>
  <c r="L12" i="2"/>
  <c r="J12" i="2"/>
  <c r="I12" i="2"/>
  <c r="G12" i="2" s="1"/>
  <c r="F12" i="2"/>
  <c r="D12" i="2"/>
  <c r="II11" i="2"/>
  <c r="IF11" i="2"/>
  <c r="ID11" i="2"/>
  <c r="IC11" i="2"/>
  <c r="IA11" i="2"/>
  <c r="HZ11" i="2"/>
  <c r="HX11" i="2"/>
  <c r="HW11" i="2"/>
  <c r="HU11" i="2"/>
  <c r="HT11" i="2"/>
  <c r="HR11" i="2"/>
  <c r="HK11" i="2"/>
  <c r="HI11" i="2"/>
  <c r="HE11" i="2"/>
  <c r="HC11" i="2"/>
  <c r="HB11" i="2"/>
  <c r="GZ11" i="2"/>
  <c r="GY11" i="2"/>
  <c r="GW11" i="2"/>
  <c r="GV11" i="2"/>
  <c r="GT11" i="2"/>
  <c r="GS11" i="2"/>
  <c r="GQ11" i="2"/>
  <c r="GP11" i="2"/>
  <c r="GN11" i="2"/>
  <c r="GM11" i="2"/>
  <c r="GK11" i="2"/>
  <c r="GJ11" i="2"/>
  <c r="GH11" i="2"/>
  <c r="GG11" i="2"/>
  <c r="GE11" i="2"/>
  <c r="GD11" i="2"/>
  <c r="GB11" i="2"/>
  <c r="GA11" i="2"/>
  <c r="FY11" i="2"/>
  <c r="FX11" i="2"/>
  <c r="FV11" i="2"/>
  <c r="FU11" i="2"/>
  <c r="FS11" i="2"/>
  <c r="FO11" i="2"/>
  <c r="FM11" i="2"/>
  <c r="FL11" i="2"/>
  <c r="FJ11" i="2"/>
  <c r="FI11" i="2"/>
  <c r="FG11" i="2"/>
  <c r="FC11" i="2"/>
  <c r="FA11" i="2"/>
  <c r="EZ11" i="2"/>
  <c r="EX11" i="2" s="1"/>
  <c r="EW11" i="2"/>
  <c r="EU11" i="2"/>
  <c r="EQ11" i="2"/>
  <c r="EO11" i="2"/>
  <c r="EN11" i="2"/>
  <c r="EL11" i="2"/>
  <c r="EK11" i="2"/>
  <c r="EI11" i="2"/>
  <c r="EH11" i="2"/>
  <c r="EF11" i="2"/>
  <c r="EE11" i="2"/>
  <c r="EC11" i="2"/>
  <c r="EB11" i="2"/>
  <c r="DZ11" i="2"/>
  <c r="DV11" i="2"/>
  <c r="DT11" i="2"/>
  <c r="DS11" i="2"/>
  <c r="DQ11" i="2"/>
  <c r="DP11" i="2"/>
  <c r="DN11" i="2"/>
  <c r="DM11" i="2"/>
  <c r="DK11" i="2"/>
  <c r="DJ11" i="2"/>
  <c r="DH11" i="2"/>
  <c r="DG11" i="2"/>
  <c r="DE11" i="2"/>
  <c r="DD11" i="2"/>
  <c r="DB11" i="2"/>
  <c r="CU11" i="2"/>
  <c r="CS11" i="2"/>
  <c r="CL11" i="2"/>
  <c r="CJ11" i="2"/>
  <c r="CI11" i="2"/>
  <c r="CG11" i="2"/>
  <c r="CF11" i="2"/>
  <c r="CD11" i="2"/>
  <c r="CC11" i="2"/>
  <c r="CA11" i="2"/>
  <c r="BW11" i="2"/>
  <c r="BU11" i="2"/>
  <c r="BT11" i="2"/>
  <c r="BR11" i="2"/>
  <c r="BQ11" i="2"/>
  <c r="BO11" i="2"/>
  <c r="BN11" i="2"/>
  <c r="BL11" i="2" s="1"/>
  <c r="BK11" i="2"/>
  <c r="BI11" i="2"/>
  <c r="BF11" i="2"/>
  <c r="BB11" i="2"/>
  <c r="AZ11" i="2"/>
  <c r="AY11" i="2"/>
  <c r="AW11" i="2"/>
  <c r="AV11" i="2"/>
  <c r="AT11" i="2" s="1"/>
  <c r="AS11" i="2"/>
  <c r="AQ11" i="2"/>
  <c r="AP11" i="2"/>
  <c r="AN11" i="2"/>
  <c r="AM11" i="2"/>
  <c r="AK11" i="2"/>
  <c r="AJ11" i="2"/>
  <c r="AH11" i="2"/>
  <c r="AD11" i="2"/>
  <c r="AB11" i="2"/>
  <c r="X11" i="2"/>
  <c r="V11" i="2"/>
  <c r="O11" i="2"/>
  <c r="M11" i="2"/>
  <c r="L11" i="2"/>
  <c r="J11" i="2"/>
  <c r="I11" i="2"/>
  <c r="G11" i="2"/>
  <c r="D11" i="2"/>
  <c r="II10" i="2"/>
  <c r="IF10" i="2"/>
  <c r="ID10" i="2"/>
  <c r="IC10" i="2"/>
  <c r="IA10" i="2"/>
  <c r="HZ10" i="2"/>
  <c r="HX10" i="2"/>
  <c r="HW10" i="2"/>
  <c r="HU10" i="2"/>
  <c r="HT10" i="2"/>
  <c r="HR10" i="2"/>
  <c r="HQ10" i="2"/>
  <c r="HO10" i="2" s="1"/>
  <c r="HK10" i="2"/>
  <c r="HI10" i="2"/>
  <c r="HE10" i="2"/>
  <c r="HC10" i="2"/>
  <c r="HB10" i="2"/>
  <c r="GZ10" i="2"/>
  <c r="GY10" i="2"/>
  <c r="GW10" i="2"/>
  <c r="GV10" i="2"/>
  <c r="GT10" i="2"/>
  <c r="GS10" i="2"/>
  <c r="GQ10" i="2"/>
  <c r="GM10" i="2"/>
  <c r="GK10" i="2"/>
  <c r="GJ10" i="2"/>
  <c r="GH10" i="2"/>
  <c r="GG10" i="2"/>
  <c r="GE10" i="2"/>
  <c r="GD10" i="2"/>
  <c r="GB10" i="2"/>
  <c r="GA10" i="2"/>
  <c r="FY10" i="2"/>
  <c r="FX10" i="2"/>
  <c r="FV10" i="2"/>
  <c r="FU10" i="2"/>
  <c r="FS10" i="2"/>
  <c r="FO10" i="2"/>
  <c r="FM10" i="2"/>
  <c r="FL10" i="2"/>
  <c r="FJ10" i="2"/>
  <c r="FI10" i="2"/>
  <c r="FG10" i="2"/>
  <c r="FC10" i="2"/>
  <c r="FA10" i="2"/>
  <c r="EW10" i="2"/>
  <c r="EU10" i="2"/>
  <c r="EQ10" i="2"/>
  <c r="EO10" i="2"/>
  <c r="EN10" i="2"/>
  <c r="EL10" i="2"/>
  <c r="EK10" i="2"/>
  <c r="EI10" i="2"/>
  <c r="EH10" i="2"/>
  <c r="EF10" i="2"/>
  <c r="EE10" i="2"/>
  <c r="EC10" i="2"/>
  <c r="EB10" i="2"/>
  <c r="DZ10" i="2" s="1"/>
  <c r="DV10" i="2"/>
  <c r="DT10" i="2"/>
  <c r="DS10" i="2"/>
  <c r="DQ10" i="2"/>
  <c r="DP10" i="2"/>
  <c r="DN10" i="2"/>
  <c r="DM10" i="2"/>
  <c r="DK10" i="2"/>
  <c r="DJ10" i="2"/>
  <c r="DH10" i="2"/>
  <c r="DG10" i="2"/>
  <c r="DE10" i="2"/>
  <c r="DD10" i="2"/>
  <c r="DB10" i="2"/>
  <c r="DA10" i="2"/>
  <c r="CY10" i="2" s="1"/>
  <c r="CU10" i="2"/>
  <c r="CS10" i="2"/>
  <c r="CL10" i="2"/>
  <c r="CJ10" i="2"/>
  <c r="CI10" i="2"/>
  <c r="CG10" i="2" s="1"/>
  <c r="CF10" i="2"/>
  <c r="CD10" i="2"/>
  <c r="CC10" i="2"/>
  <c r="CA10" i="2" s="1"/>
  <c r="BW10" i="2"/>
  <c r="BU10" i="2"/>
  <c r="BT10" i="2"/>
  <c r="BR10" i="2"/>
  <c r="BQ10" i="2"/>
  <c r="BO10" i="2" s="1"/>
  <c r="BN10" i="2"/>
  <c r="BL10" i="2" s="1"/>
  <c r="BK10" i="2"/>
  <c r="BI10" i="2"/>
  <c r="BF10" i="2"/>
  <c r="BB10" i="2"/>
  <c r="AZ10" i="2"/>
  <c r="AY10" i="2"/>
  <c r="AW10" i="2"/>
  <c r="AP10" i="2"/>
  <c r="AN10" i="2"/>
  <c r="AM10" i="2"/>
  <c r="AK10" i="2"/>
  <c r="AJ10" i="2"/>
  <c r="AH10" i="2"/>
  <c r="X10" i="2"/>
  <c r="V10" i="2"/>
  <c r="O10" i="2"/>
  <c r="M10" i="2"/>
  <c r="L10" i="2"/>
  <c r="J10" i="2"/>
  <c r="I10" i="2"/>
  <c r="G10" i="2"/>
  <c r="II9" i="2"/>
  <c r="IF9" i="2"/>
  <c r="ID9" i="2"/>
  <c r="IC9" i="2"/>
  <c r="IA9" i="2"/>
  <c r="HZ9" i="2"/>
  <c r="HX9" i="2"/>
  <c r="HW9" i="2"/>
  <c r="HU9" i="2"/>
  <c r="HT9" i="2"/>
  <c r="HR9" i="2"/>
  <c r="HQ9" i="2"/>
  <c r="HO9" i="2" s="1"/>
  <c r="HK9" i="2"/>
  <c r="HI9" i="2"/>
  <c r="HE9" i="2"/>
  <c r="HC9" i="2"/>
  <c r="HB9" i="2"/>
  <c r="GZ9" i="2"/>
  <c r="GY9" i="2"/>
  <c r="GW9" i="2"/>
  <c r="GV9" i="2"/>
  <c r="GT9" i="2"/>
  <c r="GS9" i="2"/>
  <c r="GQ9" i="2"/>
  <c r="GM9" i="2"/>
  <c r="GK9" i="2"/>
  <c r="GJ9" i="2"/>
  <c r="GH9" i="2"/>
  <c r="GG9" i="2"/>
  <c r="GE9" i="2"/>
  <c r="GD9" i="2"/>
  <c r="GB9" i="2"/>
  <c r="GA9" i="2"/>
  <c r="FY9" i="2"/>
  <c r="FX9" i="2"/>
  <c r="FV9" i="2"/>
  <c r="FU9" i="2"/>
  <c r="FS9" i="2"/>
  <c r="FR9" i="2"/>
  <c r="FP9" i="2" s="1"/>
  <c r="FO9" i="2"/>
  <c r="FM9" i="2"/>
  <c r="FL9" i="2"/>
  <c r="FJ9" i="2"/>
  <c r="FI9" i="2"/>
  <c r="FG9" i="2"/>
  <c r="FC9" i="2"/>
  <c r="FA9" i="2"/>
  <c r="EZ9" i="2"/>
  <c r="EX9" i="2" s="1"/>
  <c r="EW9" i="2"/>
  <c r="EU9" i="2"/>
  <c r="ET9" i="2"/>
  <c r="ER9" i="2" s="1"/>
  <c r="EQ9" i="2"/>
  <c r="EO9" i="2"/>
  <c r="EN9" i="2"/>
  <c r="EL9" i="2"/>
  <c r="EK9" i="2"/>
  <c r="EI9" i="2"/>
  <c r="EH9" i="2"/>
  <c r="EF9" i="2"/>
  <c r="EE9" i="2"/>
  <c r="EC9" i="2"/>
  <c r="EB9" i="2"/>
  <c r="DZ9" i="2" s="1"/>
  <c r="DY9" i="2"/>
  <c r="DW9" i="2" s="1"/>
  <c r="DV9" i="2"/>
  <c r="DT9" i="2"/>
  <c r="DS9" i="2"/>
  <c r="DQ9" i="2"/>
  <c r="DP9" i="2"/>
  <c r="DN9" i="2" s="1"/>
  <c r="DM9" i="2"/>
  <c r="DK9" i="2"/>
  <c r="DJ9" i="2"/>
  <c r="DH9" i="2"/>
  <c r="DG9" i="2"/>
  <c r="DE9" i="2"/>
  <c r="DD9" i="2"/>
  <c r="DB9" i="2"/>
  <c r="CU9" i="2"/>
  <c r="CS9" i="2"/>
  <c r="CL9" i="2"/>
  <c r="CJ9" i="2"/>
  <c r="CI9" i="2"/>
  <c r="CG9" i="2" s="1"/>
  <c r="CF9" i="2"/>
  <c r="CD9" i="2"/>
  <c r="CC9" i="2"/>
  <c r="CA9" i="2" s="1"/>
  <c r="BW9" i="2"/>
  <c r="BU9" i="2"/>
  <c r="BT9" i="2"/>
  <c r="BR9" i="2"/>
  <c r="BQ9" i="2"/>
  <c r="BO9" i="2"/>
  <c r="BN9" i="2"/>
  <c r="BL9" i="2" s="1"/>
  <c r="BK9" i="2"/>
  <c r="BI9" i="2" s="1"/>
  <c r="BF9" i="2"/>
  <c r="BB9" i="2"/>
  <c r="AZ9" i="2"/>
  <c r="AY9" i="2"/>
  <c r="AW9" i="2"/>
  <c r="AV9" i="2"/>
  <c r="AT9" i="2"/>
  <c r="AP9" i="2"/>
  <c r="AN9" i="2" s="1"/>
  <c r="AM9" i="2"/>
  <c r="AK9" i="2" s="1"/>
  <c r="AJ9" i="2"/>
  <c r="AH9" i="2"/>
  <c r="AD9" i="2"/>
  <c r="AB9" i="2"/>
  <c r="AA9" i="2"/>
  <c r="Y9" i="2"/>
  <c r="O9" i="2"/>
  <c r="M9" i="2"/>
  <c r="L9" i="2"/>
  <c r="J9" i="2"/>
  <c r="I9" i="2"/>
  <c r="G9" i="2"/>
  <c r="II8" i="2"/>
  <c r="IC8" i="2"/>
  <c r="IA8" i="2"/>
  <c r="HZ8" i="2"/>
  <c r="HX8" i="2"/>
  <c r="HW8" i="2"/>
  <c r="HU8" i="2"/>
  <c r="HT8" i="2"/>
  <c r="HR8" i="2"/>
  <c r="HK8" i="2"/>
  <c r="HI8" i="2"/>
  <c r="HE8" i="2"/>
  <c r="HC8" i="2"/>
  <c r="HB8" i="2"/>
  <c r="GZ8" i="2"/>
  <c r="GY8" i="2"/>
  <c r="GW8" i="2"/>
  <c r="GV8" i="2"/>
  <c r="GT8" i="2"/>
  <c r="GS8" i="2"/>
  <c r="GQ8" i="2"/>
  <c r="GP8" i="2"/>
  <c r="GN8" i="2"/>
  <c r="GM8" i="2"/>
  <c r="GK8" i="2"/>
  <c r="GJ8" i="2"/>
  <c r="GH8" i="2"/>
  <c r="GG8" i="2"/>
  <c r="GE8" i="2"/>
  <c r="GD8" i="2"/>
  <c r="GB8" i="2"/>
  <c r="GA8" i="2"/>
  <c r="FY8" i="2"/>
  <c r="FX8" i="2"/>
  <c r="FV8" i="2"/>
  <c r="FU8" i="2"/>
  <c r="FS8" i="2"/>
  <c r="FO8" i="2"/>
  <c r="FM8" i="2"/>
  <c r="FL8" i="2"/>
  <c r="FJ8" i="2"/>
  <c r="FI8" i="2"/>
  <c r="FG8" i="2"/>
  <c r="FF8" i="2"/>
  <c r="FD8" i="2" s="1"/>
  <c r="FC8" i="2"/>
  <c r="FA8" i="2"/>
  <c r="EW8" i="2"/>
  <c r="EU8" i="2"/>
  <c r="EQ8" i="2"/>
  <c r="EO8" i="2"/>
  <c r="EN8" i="2"/>
  <c r="EL8" i="2" s="1"/>
  <c r="EK8" i="2"/>
  <c r="EI8" i="2"/>
  <c r="EH8" i="2"/>
  <c r="EF8" i="2"/>
  <c r="EE8" i="2"/>
  <c r="EC8" i="2"/>
  <c r="EB8" i="2"/>
  <c r="DZ8" i="2" s="1"/>
  <c r="DV8" i="2"/>
  <c r="DT8" i="2"/>
  <c r="DS8" i="2"/>
  <c r="DQ8" i="2"/>
  <c r="DP8" i="2"/>
  <c r="DN8" i="2"/>
  <c r="DM8" i="2"/>
  <c r="DK8" i="2"/>
  <c r="DJ8" i="2"/>
  <c r="DH8" i="2"/>
  <c r="DG8" i="2"/>
  <c r="DE8" i="2"/>
  <c r="DD8" i="2"/>
  <c r="DB8" i="2"/>
  <c r="DA8" i="2"/>
  <c r="CY8" i="2"/>
  <c r="CU8" i="2"/>
  <c r="CS8" i="2"/>
  <c r="CL8" i="2"/>
  <c r="CJ8" i="2"/>
  <c r="CI8" i="2"/>
  <c r="CG8" i="2"/>
  <c r="CF8" i="2"/>
  <c r="CD8" i="2"/>
  <c r="CC8" i="2"/>
  <c r="CA8" i="2"/>
  <c r="BW8" i="2"/>
  <c r="BU8" i="2"/>
  <c r="BT8" i="2"/>
  <c r="BR8" i="2"/>
  <c r="BQ8" i="2"/>
  <c r="BO8" i="2" s="1"/>
  <c r="BN8" i="2"/>
  <c r="BL8" i="2"/>
  <c r="BK8" i="2"/>
  <c r="BI8" i="2"/>
  <c r="BF8" i="2"/>
  <c r="BB8" i="2"/>
  <c r="AZ8" i="2"/>
  <c r="AY8" i="2"/>
  <c r="AW8" i="2"/>
  <c r="AV8" i="2"/>
  <c r="AT8" i="2" s="1"/>
  <c r="AP8" i="2"/>
  <c r="AN8" i="2" s="1"/>
  <c r="AD8" i="2"/>
  <c r="AB8" i="2" s="1"/>
  <c r="X8" i="2"/>
  <c r="V8" i="2" s="1"/>
  <c r="O8" i="2"/>
  <c r="M8" i="2"/>
  <c r="L8" i="2"/>
  <c r="J8" i="2"/>
  <c r="I8" i="2"/>
  <c r="G8" i="2" s="1"/>
  <c r="F8" i="2"/>
  <c r="D8" i="2" s="1"/>
  <c r="II7" i="2"/>
  <c r="IC7" i="2"/>
  <c r="IA7" i="2"/>
  <c r="HZ7" i="2"/>
  <c r="HX7" i="2"/>
  <c r="HW7" i="2"/>
  <c r="HU7" i="2"/>
  <c r="HK7" i="2"/>
  <c r="HI7" i="2"/>
  <c r="HE7" i="2"/>
  <c r="HC7" i="2"/>
  <c r="HB7" i="2"/>
  <c r="GZ7" i="2"/>
  <c r="GY7" i="2"/>
  <c r="GW7" i="2"/>
  <c r="GV7" i="2"/>
  <c r="GT7" i="2"/>
  <c r="GS7" i="2"/>
  <c r="GQ7" i="2"/>
  <c r="GM7" i="2"/>
  <c r="GK7" i="2"/>
  <c r="GJ7" i="2"/>
  <c r="GH7" i="2"/>
  <c r="GG7" i="2"/>
  <c r="GE7" i="2"/>
  <c r="GD7" i="2"/>
  <c r="GB7" i="2"/>
  <c r="GA7" i="2"/>
  <c r="FY7" i="2"/>
  <c r="FX7" i="2"/>
  <c r="FV7" i="2"/>
  <c r="FU7" i="2"/>
  <c r="FS7" i="2"/>
  <c r="FO7" i="2"/>
  <c r="FM7" i="2"/>
  <c r="FL7" i="2"/>
  <c r="FJ7" i="2"/>
  <c r="FI7" i="2"/>
  <c r="FG7" i="2"/>
  <c r="FC7" i="2"/>
  <c r="FA7" i="2"/>
  <c r="EW7" i="2"/>
  <c r="EU7" i="2"/>
  <c r="ET7" i="2"/>
  <c r="ER7" i="2" s="1"/>
  <c r="EE7" i="2"/>
  <c r="EC7" i="2"/>
  <c r="EB7" i="2"/>
  <c r="DZ7" i="2"/>
  <c r="DY7" i="2"/>
  <c r="DW7" i="2"/>
  <c r="DV7" i="2"/>
  <c r="DT7" i="2"/>
  <c r="DS7" i="2"/>
  <c r="DQ7" i="2"/>
  <c r="DP7" i="2"/>
  <c r="DN7" i="2" s="1"/>
  <c r="DM7" i="2"/>
  <c r="DK7" i="2"/>
  <c r="DG7" i="2"/>
  <c r="DE7" i="2"/>
  <c r="DD7" i="2"/>
  <c r="DB7" i="2"/>
  <c r="CU7" i="2"/>
  <c r="CS7" i="2"/>
  <c r="CO7" i="2"/>
  <c r="CM7" i="2"/>
  <c r="CL7" i="2"/>
  <c r="CJ7" i="2"/>
  <c r="CI7" i="2"/>
  <c r="CG7" i="2"/>
  <c r="CC7" i="2"/>
  <c r="CA7" i="2"/>
  <c r="BZ7" i="2"/>
  <c r="BX7" i="2"/>
  <c r="BW7" i="2"/>
  <c r="BU7" i="2"/>
  <c r="BT7" i="2"/>
  <c r="BR7" i="2"/>
  <c r="BQ7" i="2"/>
  <c r="BO7" i="2"/>
  <c r="BN7" i="2"/>
  <c r="BL7" i="2"/>
  <c r="BK7" i="2"/>
  <c r="BI7" i="2"/>
  <c r="BF7" i="2"/>
  <c r="BB7" i="2"/>
  <c r="AZ7" i="2"/>
  <c r="AY7" i="2"/>
  <c r="AW7" i="2"/>
  <c r="AV7" i="2"/>
  <c r="AT7" i="2" s="1"/>
  <c r="AP7" i="2"/>
  <c r="AN7" i="2"/>
  <c r="AM7" i="2"/>
  <c r="AK7" i="2" s="1"/>
  <c r="AD7" i="2"/>
  <c r="AB7" i="2" s="1"/>
  <c r="U7" i="2"/>
  <c r="S7" i="2"/>
  <c r="O7" i="2"/>
  <c r="M7" i="2"/>
  <c r="L7" i="2"/>
  <c r="J7" i="2"/>
  <c r="I7" i="2"/>
  <c r="G7" i="2"/>
  <c r="C7" i="2"/>
  <c r="A7" i="2" s="1"/>
  <c r="II6" i="2"/>
  <c r="IC6" i="2"/>
  <c r="IA6" i="2"/>
  <c r="HZ6" i="2"/>
  <c r="HX6" i="2"/>
  <c r="HW6" i="2"/>
  <c r="HU6" i="2"/>
  <c r="HQ6" i="2"/>
  <c r="HO6" i="2"/>
  <c r="HK6" i="2"/>
  <c r="HI6" i="2"/>
  <c r="HE6" i="2"/>
  <c r="HC6" i="2"/>
  <c r="HB6" i="2"/>
  <c r="GZ6" i="2"/>
  <c r="GY6" i="2"/>
  <c r="GW6" i="2"/>
  <c r="GV6" i="2"/>
  <c r="GT6" i="2"/>
  <c r="GS6" i="2"/>
  <c r="GQ6" i="2"/>
  <c r="GM6" i="2"/>
  <c r="GK6" i="2"/>
  <c r="GJ6" i="2"/>
  <c r="GH6" i="2"/>
  <c r="GG6" i="2"/>
  <c r="GE6" i="2"/>
  <c r="GD6" i="2"/>
  <c r="GB6" i="2"/>
  <c r="GA6" i="2"/>
  <c r="FY6" i="2"/>
  <c r="FX6" i="2"/>
  <c r="FV6" i="2"/>
  <c r="FU6" i="2"/>
  <c r="FS6" i="2"/>
  <c r="FO6" i="2"/>
  <c r="FM6" i="2"/>
  <c r="FL6" i="2"/>
  <c r="FJ6" i="2"/>
  <c r="FI6" i="2"/>
  <c r="FG6" i="2"/>
  <c r="FC6" i="2"/>
  <c r="FA6" i="2"/>
  <c r="EW6" i="2"/>
  <c r="EU6" i="2"/>
  <c r="EE6" i="2"/>
  <c r="EC6" i="2"/>
  <c r="EB6" i="2"/>
  <c r="DZ6" i="2"/>
  <c r="DV6" i="2"/>
  <c r="DT6" i="2"/>
  <c r="DS6" i="2"/>
  <c r="DQ6" i="2"/>
  <c r="DP6" i="2"/>
  <c r="DN6" i="2"/>
  <c r="DM6" i="2"/>
  <c r="DK6" i="2"/>
  <c r="DG6" i="2"/>
  <c r="DE6" i="2"/>
  <c r="DD6" i="2"/>
  <c r="DB6" i="2"/>
  <c r="CX6" i="2"/>
  <c r="CV6" i="2"/>
  <c r="CL6" i="2"/>
  <c r="CJ6" i="2"/>
  <c r="CI6" i="2"/>
  <c r="CG6" i="2"/>
  <c r="CF6" i="2"/>
  <c r="CD6" i="2"/>
  <c r="CC6" i="2"/>
  <c r="CA6" i="2" s="1"/>
  <c r="BW6" i="2"/>
  <c r="BU6" i="2"/>
  <c r="BT6" i="2"/>
  <c r="BR6" i="2"/>
  <c r="BQ6" i="2"/>
  <c r="BO6" i="2"/>
  <c r="BN6" i="2"/>
  <c r="BL6" i="2" s="1"/>
  <c r="BK6" i="2"/>
  <c r="BI6" i="2"/>
  <c r="BF6" i="2"/>
  <c r="AY6" i="2"/>
  <c r="AW6" i="2"/>
  <c r="AV6" i="2"/>
  <c r="AT6" i="2"/>
  <c r="AP6" i="2"/>
  <c r="AN6" i="2" s="1"/>
  <c r="AD6" i="2"/>
  <c r="AB6" i="2"/>
  <c r="AA6" i="2"/>
  <c r="Y6" i="2"/>
  <c r="X6" i="2"/>
  <c r="V6" i="2" s="1"/>
  <c r="L6" i="2"/>
  <c r="J6" i="2"/>
  <c r="I6" i="2"/>
  <c r="G6" i="2" s="1"/>
  <c r="F6" i="2"/>
  <c r="D6" i="2" s="1"/>
  <c r="II5" i="2"/>
  <c r="HZ5" i="2"/>
  <c r="HX5" i="2"/>
  <c r="HW5" i="2"/>
  <c r="HU5" i="2"/>
  <c r="HK5" i="2"/>
  <c r="HI5" i="2"/>
  <c r="HE5" i="2"/>
  <c r="HC5" i="2"/>
  <c r="HB5" i="2"/>
  <c r="GZ5" i="2"/>
  <c r="GV5" i="2"/>
  <c r="GT5" i="2"/>
  <c r="GS5" i="2"/>
  <c r="GQ5" i="2"/>
  <c r="GP5" i="2"/>
  <c r="GN5" i="2"/>
  <c r="GM5" i="2"/>
  <c r="GK5" i="2"/>
  <c r="GJ5" i="2"/>
  <c r="GH5" i="2"/>
  <c r="GG5" i="2"/>
  <c r="GE5" i="2"/>
  <c r="GD5" i="2"/>
  <c r="GB5" i="2"/>
  <c r="GA5" i="2"/>
  <c r="FY5" i="2"/>
  <c r="FX5" i="2"/>
  <c r="FV5" i="2"/>
  <c r="FU5" i="2"/>
  <c r="FS5" i="2"/>
  <c r="FO5" i="2"/>
  <c r="FM5" i="2"/>
  <c r="FL5" i="2"/>
  <c r="FJ5" i="2"/>
  <c r="FI5" i="2"/>
  <c r="FG5" i="2"/>
  <c r="FF5" i="2"/>
  <c r="FD5" i="2"/>
  <c r="FC5" i="2"/>
  <c r="FA5" i="2"/>
  <c r="EN5" i="2"/>
  <c r="EL5" i="2"/>
  <c r="EK5" i="2"/>
  <c r="EI5" i="2" s="1"/>
  <c r="EE5" i="2"/>
  <c r="EC5" i="2"/>
  <c r="EB5" i="2"/>
  <c r="DZ5" i="2"/>
  <c r="DV5" i="2"/>
  <c r="DT5" i="2"/>
  <c r="DS5" i="2"/>
  <c r="DQ5" i="2"/>
  <c r="DP5" i="2"/>
  <c r="DN5" i="2"/>
  <c r="DM5" i="2"/>
  <c r="DK5" i="2"/>
  <c r="DG5" i="2"/>
  <c r="DE5" i="2"/>
  <c r="DD5" i="2"/>
  <c r="DB5" i="2" s="1"/>
  <c r="DA5" i="2"/>
  <c r="CY5" i="2"/>
  <c r="CL5" i="2"/>
  <c r="CJ5" i="2"/>
  <c r="CI5" i="2"/>
  <c r="CG5" i="2"/>
  <c r="CC5" i="2"/>
  <c r="CA5" i="2"/>
  <c r="BW5" i="2"/>
  <c r="BU5" i="2"/>
  <c r="BT5" i="2"/>
  <c r="BR5" i="2" s="1"/>
  <c r="BQ5" i="2"/>
  <c r="BO5" i="2"/>
  <c r="BN5" i="2"/>
  <c r="BL5" i="2"/>
  <c r="BK5" i="2"/>
  <c r="BI5" i="2"/>
  <c r="BF5" i="2"/>
  <c r="AV5" i="2"/>
  <c r="AT5" i="2" s="1"/>
  <c r="AP5" i="2"/>
  <c r="AN5" i="2" s="1"/>
  <c r="AG5" i="2"/>
  <c r="AE5" i="2"/>
  <c r="AD5" i="2"/>
  <c r="AB5" i="2" s="1"/>
  <c r="X5" i="2"/>
  <c r="V5" i="2" s="1"/>
  <c r="L5" i="2"/>
  <c r="J5" i="2"/>
  <c r="I5" i="2"/>
  <c r="G5" i="2" s="1"/>
  <c r="F5" i="2"/>
  <c r="D5" i="2" s="1"/>
  <c r="II4" i="2"/>
  <c r="IF4" i="2"/>
  <c r="ID4" i="2"/>
  <c r="IC4" i="2"/>
  <c r="IA4" i="2"/>
  <c r="HZ4" i="2"/>
  <c r="HX4" i="2"/>
  <c r="HW4" i="2"/>
  <c r="HU4" i="2"/>
  <c r="HN4" i="2"/>
  <c r="HL4" i="2" s="1"/>
  <c r="HK4" i="2"/>
  <c r="HI4" i="2"/>
  <c r="HE4" i="2"/>
  <c r="HC4" i="2"/>
  <c r="HB4" i="2"/>
  <c r="GZ4" i="2"/>
  <c r="GV4" i="2"/>
  <c r="GT4" i="2"/>
  <c r="GS4" i="2"/>
  <c r="GQ4" i="2"/>
  <c r="GJ4" i="2"/>
  <c r="GH4" i="2"/>
  <c r="GD4" i="2"/>
  <c r="GB4" i="2"/>
  <c r="GA4" i="2"/>
  <c r="FY4" i="2"/>
  <c r="FX4" i="2"/>
  <c r="FV4" i="2"/>
  <c r="FU4" i="2"/>
  <c r="FS4" i="2"/>
  <c r="FO4" i="2"/>
  <c r="FM4" i="2"/>
  <c r="FL4" i="2"/>
  <c r="FJ4" i="2" s="1"/>
  <c r="FC4" i="2"/>
  <c r="FA4" i="2"/>
  <c r="ET4" i="2"/>
  <c r="ER4" i="2"/>
  <c r="EE4" i="2"/>
  <c r="EC4" i="2"/>
  <c r="EB4" i="2"/>
  <c r="DZ4" i="2"/>
  <c r="DY4" i="2"/>
  <c r="DW4" i="2"/>
  <c r="DQ4" i="2"/>
  <c r="DP4" i="2"/>
  <c r="DN4" i="2"/>
  <c r="DG4" i="2"/>
  <c r="DE4" i="2"/>
  <c r="CO4" i="2"/>
  <c r="CM4" i="2"/>
  <c r="CI4" i="2"/>
  <c r="CG4" i="2"/>
  <c r="CC4" i="2"/>
  <c r="CA4" i="2"/>
  <c r="BW4" i="2"/>
  <c r="BU4" i="2"/>
  <c r="BQ4" i="2"/>
  <c r="BO4" i="2"/>
  <c r="BN4" i="2"/>
  <c r="BL4" i="2"/>
  <c r="BK4" i="2"/>
  <c r="BI4" i="2"/>
  <c r="BF4" i="2"/>
  <c r="AV4" i="2"/>
  <c r="AT4" i="2" s="1"/>
  <c r="AP4" i="2"/>
  <c r="AN4" i="2" s="1"/>
  <c r="AM4" i="2"/>
  <c r="AK4" i="2"/>
  <c r="AJ4" i="2"/>
  <c r="AH4" i="2" s="1"/>
  <c r="AD4" i="2"/>
  <c r="AB4" i="2" s="1"/>
  <c r="X4" i="2"/>
  <c r="V4" i="2"/>
  <c r="U4" i="2"/>
  <c r="S4" i="2"/>
  <c r="L4" i="2"/>
  <c r="J4" i="2" s="1"/>
  <c r="I4" i="2"/>
  <c r="G4" i="2" s="1"/>
  <c r="F4" i="2"/>
  <c r="D4" i="2"/>
  <c r="C4" i="2"/>
  <c r="A4" i="2"/>
  <c r="II3" i="2"/>
  <c r="IA3" i="2"/>
  <c r="HU3" i="2"/>
  <c r="HQ3" i="2"/>
  <c r="HO3" i="2"/>
  <c r="HI3" i="2"/>
  <c r="HB3" i="2"/>
  <c r="GZ3" i="2"/>
  <c r="GY3" i="2"/>
  <c r="GW3" i="2" s="1"/>
  <c r="GS3" i="2"/>
  <c r="GQ3" i="2"/>
  <c r="GJ3" i="2"/>
  <c r="GH3" i="2"/>
  <c r="GG3" i="2"/>
  <c r="GE3" i="2" s="1"/>
  <c r="GD3" i="2"/>
  <c r="GB3" i="2"/>
  <c r="GA3" i="2"/>
  <c r="FY3" i="2"/>
  <c r="FX3" i="2"/>
  <c r="FV3" i="2"/>
  <c r="FU3" i="2"/>
  <c r="FS3" i="2"/>
  <c r="FR3" i="2"/>
  <c r="FP3" i="2"/>
  <c r="FO3" i="2"/>
  <c r="FM3" i="2"/>
  <c r="FA3" i="2"/>
  <c r="EZ3" i="2"/>
  <c r="EX3" i="2"/>
  <c r="EE3" i="2"/>
  <c r="EC3" i="2" s="1"/>
  <c r="EB3" i="2"/>
  <c r="DZ3" i="2"/>
  <c r="DP3" i="2"/>
  <c r="DN3" i="2"/>
  <c r="DM3" i="2"/>
  <c r="DK3" i="2" s="1"/>
  <c r="DG3" i="2"/>
  <c r="DE3" i="2"/>
  <c r="CU3" i="2"/>
  <c r="CS3" i="2"/>
  <c r="CI3" i="2"/>
  <c r="CG3" i="2"/>
  <c r="CF3" i="2"/>
  <c r="CD3" i="2" s="1"/>
  <c r="CC3" i="2"/>
  <c r="CA3" i="2"/>
  <c r="BW3" i="2"/>
  <c r="BU3" i="2"/>
  <c r="BQ3" i="2"/>
  <c r="BO3" i="2"/>
  <c r="BN3" i="2"/>
  <c r="BL3" i="2"/>
  <c r="BK3" i="2"/>
  <c r="BI3" i="2"/>
  <c r="BB3" i="2"/>
  <c r="AZ3" i="2" s="1"/>
  <c r="AV3" i="2"/>
  <c r="AT3" i="2"/>
  <c r="AP3" i="2"/>
  <c r="AN3" i="2" s="1"/>
  <c r="AD3" i="2"/>
  <c r="AB3" i="2"/>
  <c r="AA3" i="2"/>
  <c r="Y3" i="2" s="1"/>
  <c r="X3" i="2"/>
  <c r="V3" i="2" s="1"/>
  <c r="R3" i="2"/>
  <c r="P3" i="2" s="1"/>
  <c r="L3" i="2"/>
  <c r="J3" i="2"/>
  <c r="I3" i="2"/>
  <c r="G3" i="2"/>
  <c r="F3" i="2"/>
  <c r="D3" i="2" s="1"/>
  <c r="IF2" i="2"/>
  <c r="IC2" i="2"/>
  <c r="IC3" i="2" s="1"/>
  <c r="HZ2" i="2"/>
  <c r="HZ3" i="2" s="1"/>
  <c r="HX3" i="2" s="1"/>
  <c r="HX2" i="2"/>
  <c r="HW2" i="2"/>
  <c r="HW3" i="2" s="1"/>
  <c r="HU2" i="2"/>
  <c r="HT2" i="2"/>
  <c r="HQ2" i="2"/>
  <c r="HQ8" i="2" s="1"/>
  <c r="HO8" i="2" s="1"/>
  <c r="HN2" i="2"/>
  <c r="HN7" i="2" s="1"/>
  <c r="HL7" i="2" s="1"/>
  <c r="HK2" i="2"/>
  <c r="HK3" i="2" s="1"/>
  <c r="HH2" i="2"/>
  <c r="HH11" i="2" s="1"/>
  <c r="HF11" i="2" s="1"/>
  <c r="HE2" i="2"/>
  <c r="HE3" i="2" s="1"/>
  <c r="HC3" i="2" s="1"/>
  <c r="HB2" i="2"/>
  <c r="GZ2" i="2"/>
  <c r="GY2" i="2"/>
  <c r="GY5" i="2" s="1"/>
  <c r="GW5" i="2" s="1"/>
  <c r="GW2" i="2"/>
  <c r="GV2" i="2"/>
  <c r="GV3" i="2" s="1"/>
  <c r="GT3" i="2" s="1"/>
  <c r="GT2" i="2"/>
  <c r="GS2" i="2"/>
  <c r="GQ2" i="2"/>
  <c r="GP2" i="2"/>
  <c r="GP10" i="2" s="1"/>
  <c r="GN10" i="2" s="1"/>
  <c r="GN2" i="2"/>
  <c r="GM2" i="2"/>
  <c r="GK2" i="2" s="1"/>
  <c r="GJ2" i="2"/>
  <c r="GH2" i="2"/>
  <c r="GG2" i="2"/>
  <c r="GG4" i="2" s="1"/>
  <c r="GE4" i="2" s="1"/>
  <c r="GE2" i="2"/>
  <c r="GB2" i="2"/>
  <c r="GA2" i="2"/>
  <c r="FY2" i="2"/>
  <c r="FX2" i="2"/>
  <c r="FV2" i="2"/>
  <c r="FU2" i="2"/>
  <c r="FS2" i="2"/>
  <c r="FR2" i="2"/>
  <c r="FR12" i="2" s="1"/>
  <c r="FP12" i="2" s="1"/>
  <c r="FP2" i="2"/>
  <c r="FO2" i="2"/>
  <c r="FM2" i="2"/>
  <c r="FL2" i="2"/>
  <c r="FJ2" i="2" s="1"/>
  <c r="FI2" i="2"/>
  <c r="FF2" i="2"/>
  <c r="FF6" i="2" s="1"/>
  <c r="FD6" i="2" s="1"/>
  <c r="FC2" i="2"/>
  <c r="FC3" i="2" s="1"/>
  <c r="FA2" i="2"/>
  <c r="EZ2" i="2"/>
  <c r="EZ12" i="2" s="1"/>
  <c r="EX12" i="2" s="1"/>
  <c r="EX2" i="2"/>
  <c r="EW2" i="2"/>
  <c r="EW3" i="2" s="1"/>
  <c r="EU3" i="2" s="1"/>
  <c r="ET2" i="2"/>
  <c r="ER2" i="2" s="1"/>
  <c r="EQ2" i="2"/>
  <c r="EN2" i="2"/>
  <c r="EN6" i="2" s="1"/>
  <c r="EL6" i="2" s="1"/>
  <c r="EK2" i="2"/>
  <c r="EI2" i="2" s="1"/>
  <c r="EH2" i="2"/>
  <c r="EF2" i="2"/>
  <c r="EE2" i="2"/>
  <c r="EC2" i="2" s="1"/>
  <c r="DZ2" i="2"/>
  <c r="DY2" i="2"/>
  <c r="DY27" i="2" s="1"/>
  <c r="DW27" i="2" s="1"/>
  <c r="DW2" i="2"/>
  <c r="DV2" i="2"/>
  <c r="DV3" i="2" s="1"/>
  <c r="DT3" i="2" s="1"/>
  <c r="DS2" i="2"/>
  <c r="DS4" i="2" s="1"/>
  <c r="DQ2" i="2"/>
  <c r="DN2" i="2"/>
  <c r="DM2" i="2"/>
  <c r="DM4" i="2" s="1"/>
  <c r="DK4" i="2" s="1"/>
  <c r="DJ2" i="2"/>
  <c r="DG2" i="2"/>
  <c r="DE2" i="2"/>
  <c r="DD2" i="2"/>
  <c r="DA2" i="2"/>
  <c r="DA25" i="2" s="1"/>
  <c r="CY25" i="2" s="1"/>
  <c r="CX2" i="2"/>
  <c r="CX10" i="2" s="1"/>
  <c r="CV10" i="2" s="1"/>
  <c r="CU2" i="2"/>
  <c r="CS2" i="2"/>
  <c r="CR2" i="2"/>
  <c r="CR4" i="2" s="1"/>
  <c r="CP4" i="2" s="1"/>
  <c r="CO2" i="2"/>
  <c r="CO6" i="2" s="1"/>
  <c r="CM6" i="2" s="1"/>
  <c r="CL2" i="2"/>
  <c r="CG2" i="2"/>
  <c r="CF2" i="2"/>
  <c r="CF7" i="2" s="1"/>
  <c r="CD7" i="2" s="1"/>
  <c r="CD2" i="2"/>
  <c r="CA2" i="2"/>
  <c r="BZ2" i="2"/>
  <c r="BX2" i="2"/>
  <c r="BU2" i="2"/>
  <c r="BT2" i="2"/>
  <c r="BT3" i="2" s="1"/>
  <c r="BR3" i="2" s="1"/>
  <c r="BR2" i="2"/>
  <c r="BO2" i="2"/>
  <c r="BL2" i="2"/>
  <c r="BI2" i="2"/>
  <c r="BH2" i="2"/>
  <c r="BH11" i="2" s="1"/>
  <c r="BE2" i="2"/>
  <c r="BB2" i="2"/>
  <c r="BB4" i="2" s="1"/>
  <c r="AZ4" i="2" s="1"/>
  <c r="AZ2" i="2"/>
  <c r="AY2" i="2"/>
  <c r="AY5" i="2" s="1"/>
  <c r="AW5" i="2" s="1"/>
  <c r="AV2" i="2"/>
  <c r="AV12" i="2" s="1"/>
  <c r="AT12" i="2" s="1"/>
  <c r="AT2" i="2"/>
  <c r="AS2" i="2"/>
  <c r="AN2" i="2"/>
  <c r="AM2" i="2"/>
  <c r="AM6" i="2" s="1"/>
  <c r="AK6" i="2" s="1"/>
  <c r="AK2" i="2"/>
  <c r="AJ2" i="2"/>
  <c r="AH2" i="2"/>
  <c r="AG2" i="2"/>
  <c r="AG8" i="2" s="1"/>
  <c r="AE8" i="2" s="1"/>
  <c r="AD2" i="2"/>
  <c r="AB2" i="2"/>
  <c r="AA2" i="2"/>
  <c r="AA7" i="2" s="1"/>
  <c r="Y7" i="2" s="1"/>
  <c r="Y2" i="2"/>
  <c r="X2" i="2"/>
  <c r="X7" i="2" s="1"/>
  <c r="V7" i="2" s="1"/>
  <c r="V2" i="2"/>
  <c r="U2" i="2"/>
  <c r="U41" i="2" s="1"/>
  <c r="S41" i="2" s="1"/>
  <c r="S2" i="2"/>
  <c r="R2" i="2"/>
  <c r="P2" i="2"/>
  <c r="O2" i="2"/>
  <c r="M2" i="2" s="1"/>
  <c r="L2" i="2"/>
  <c r="J2" i="2"/>
  <c r="I2" i="2"/>
  <c r="G2" i="2"/>
  <c r="F2" i="2"/>
  <c r="F11" i="2" s="1"/>
  <c r="D2" i="2"/>
  <c r="C2" i="2"/>
  <c r="A2" i="2"/>
  <c r="C9" i="1"/>
  <c r="C6" i="1" l="1"/>
  <c r="G7" i="4"/>
  <c r="S7" i="4"/>
  <c r="AE7" i="4"/>
  <c r="AQ7" i="4"/>
  <c r="BC7" i="4"/>
  <c r="BO7" i="4"/>
  <c r="CA7" i="4"/>
  <c r="H7" i="4"/>
  <c r="T7" i="4"/>
  <c r="AF7" i="4"/>
  <c r="AR7" i="4"/>
  <c r="BD7" i="4"/>
  <c r="BP7" i="4"/>
  <c r="CB7" i="4"/>
  <c r="C7" i="4"/>
  <c r="O7" i="4"/>
  <c r="AA7" i="4"/>
  <c r="AM7" i="4"/>
  <c r="AY7" i="4"/>
  <c r="BK7" i="4"/>
  <c r="BW7" i="4"/>
  <c r="F7" i="4"/>
  <c r="R7" i="4"/>
  <c r="AD7" i="4"/>
  <c r="AP7" i="4"/>
  <c r="BB7" i="4"/>
  <c r="BN7" i="4"/>
  <c r="BZ7" i="4"/>
  <c r="I7" i="4"/>
  <c r="U7" i="4"/>
  <c r="AG7" i="4"/>
  <c r="AS7" i="4"/>
  <c r="BE7" i="4"/>
  <c r="BQ7" i="4"/>
  <c r="BE11" i="2"/>
  <c r="BC11" i="2" s="1"/>
  <c r="BE15" i="2"/>
  <c r="BC15" i="2" s="1"/>
  <c r="BE10" i="2"/>
  <c r="BC10" i="2" s="1"/>
  <c r="BE23" i="2"/>
  <c r="BC23" i="2" s="1"/>
  <c r="BE20" i="2"/>
  <c r="BC20" i="2" s="1"/>
  <c r="BE12" i="2"/>
  <c r="BC12" i="2" s="1"/>
  <c r="BE9" i="2"/>
  <c r="BC9" i="2" s="1"/>
  <c r="BE24" i="2"/>
  <c r="BC24" i="2" s="1"/>
  <c r="BE22" i="2"/>
  <c r="BC22" i="2" s="1"/>
  <c r="BE16" i="2"/>
  <c r="BC16" i="2" s="1"/>
  <c r="BE6" i="2"/>
  <c r="BC6" i="2" s="1"/>
  <c r="BE3" i="2"/>
  <c r="BC3" i="2" s="1"/>
  <c r="BE17" i="2"/>
  <c r="BC17" i="2" s="1"/>
  <c r="BE18" i="2"/>
  <c r="BC18" i="2" s="1"/>
  <c r="BE14" i="2"/>
  <c r="BC14" i="2" s="1"/>
  <c r="BE21" i="2"/>
  <c r="BC21" i="2" s="1"/>
  <c r="BE8" i="2"/>
  <c r="BC8" i="2" s="1"/>
  <c r="BE5" i="2"/>
  <c r="BC5" i="2" s="1"/>
  <c r="BE19" i="2"/>
  <c r="BC19" i="2" s="1"/>
  <c r="R28" i="2"/>
  <c r="P28" i="2" s="1"/>
  <c r="R25" i="2"/>
  <c r="P25" i="2" s="1"/>
  <c r="R22" i="2"/>
  <c r="P22" i="2" s="1"/>
  <c r="R33" i="2"/>
  <c r="P33" i="2" s="1"/>
  <c r="R35" i="2"/>
  <c r="P35" i="2" s="1"/>
  <c r="R30" i="2"/>
  <c r="P30" i="2" s="1"/>
  <c r="R27" i="2"/>
  <c r="P27" i="2" s="1"/>
  <c r="R24" i="2"/>
  <c r="P24" i="2" s="1"/>
  <c r="R21" i="2"/>
  <c r="P21" i="2" s="1"/>
  <c r="R18" i="2"/>
  <c r="P18" i="2" s="1"/>
  <c r="R32" i="2"/>
  <c r="P32" i="2" s="1"/>
  <c r="R13" i="2"/>
  <c r="P13" i="2" s="1"/>
  <c r="R34" i="2"/>
  <c r="P34" i="2" s="1"/>
  <c r="R20" i="2"/>
  <c r="P20" i="2" s="1"/>
  <c r="R17" i="2"/>
  <c r="P17" i="2" s="1"/>
  <c r="R31" i="2"/>
  <c r="P31" i="2" s="1"/>
  <c r="R26" i="2"/>
  <c r="P26" i="2" s="1"/>
  <c r="R11" i="2"/>
  <c r="P11" i="2" s="1"/>
  <c r="R9" i="2"/>
  <c r="P9" i="2" s="1"/>
  <c r="R5" i="2"/>
  <c r="P5" i="2" s="1"/>
  <c r="R15" i="2"/>
  <c r="P15" i="2" s="1"/>
  <c r="R10" i="2"/>
  <c r="P10" i="2" s="1"/>
  <c r="R8" i="2"/>
  <c r="P8" i="2" s="1"/>
  <c r="R6" i="2"/>
  <c r="P6" i="2" s="1"/>
  <c r="AJ6" i="2"/>
  <c r="AH6" i="2" s="1"/>
  <c r="AJ5" i="2"/>
  <c r="AH5" i="2" s="1"/>
  <c r="AJ8" i="2"/>
  <c r="AH8" i="2" s="1"/>
  <c r="DJ5" i="2"/>
  <c r="DH5" i="2" s="1"/>
  <c r="DJ6" i="2"/>
  <c r="DH6" i="2" s="1"/>
  <c r="DJ3" i="2"/>
  <c r="DH3" i="2" s="1"/>
  <c r="DH2" i="2"/>
  <c r="EH7" i="2"/>
  <c r="EF7" i="2" s="1"/>
  <c r="EH4" i="2"/>
  <c r="EF4" i="2" s="1"/>
  <c r="EH5" i="2"/>
  <c r="EF5" i="2" s="1"/>
  <c r="FI3" i="2"/>
  <c r="FG3" i="2" s="1"/>
  <c r="FG2" i="2"/>
  <c r="AJ7" i="2"/>
  <c r="AH7" i="2" s="1"/>
  <c r="CL3" i="2"/>
  <c r="CJ3" i="2" s="1"/>
  <c r="CJ2" i="2"/>
  <c r="CL4" i="2"/>
  <c r="CJ4" i="2" s="1"/>
  <c r="DK2" i="2"/>
  <c r="HH5" i="2"/>
  <c r="HF5" i="2" s="1"/>
  <c r="HH9" i="2"/>
  <c r="HF9" i="2" s="1"/>
  <c r="R14" i="2"/>
  <c r="P14" i="2" s="1"/>
  <c r="HT7" i="2"/>
  <c r="HR7" i="2" s="1"/>
  <c r="HT4" i="2"/>
  <c r="HR4" i="2" s="1"/>
  <c r="HT5" i="2"/>
  <c r="HR5" i="2" s="1"/>
  <c r="HR2" i="2"/>
  <c r="FI4" i="2"/>
  <c r="FG4" i="2" s="1"/>
  <c r="CU5" i="2"/>
  <c r="CS5" i="2" s="1"/>
  <c r="CU4" i="2"/>
  <c r="CS4" i="2" s="1"/>
  <c r="FR7" i="2"/>
  <c r="FP7" i="2" s="1"/>
  <c r="FR4" i="2"/>
  <c r="FP4" i="2" s="1"/>
  <c r="FR10" i="2"/>
  <c r="FP10" i="2" s="1"/>
  <c r="FR11" i="2"/>
  <c r="FP11" i="2" s="1"/>
  <c r="FR8" i="2"/>
  <c r="FP8" i="2" s="1"/>
  <c r="FR5" i="2"/>
  <c r="FP5" i="2" s="1"/>
  <c r="HC2" i="2"/>
  <c r="IF5" i="2"/>
  <c r="ID5" i="2" s="1"/>
  <c r="ID2" i="2"/>
  <c r="IF8" i="2"/>
  <c r="ID8" i="2" s="1"/>
  <c r="IF6" i="2"/>
  <c r="ID6" i="2" s="1"/>
  <c r="IF3" i="2"/>
  <c r="ID3" i="2" s="1"/>
  <c r="AJ3" i="2"/>
  <c r="AH3" i="2" s="1"/>
  <c r="R19" i="2"/>
  <c r="P19" i="2" s="1"/>
  <c r="EK7" i="2"/>
  <c r="EI7" i="2" s="1"/>
  <c r="EK4" i="2"/>
  <c r="EI4" i="2" s="1"/>
  <c r="EK6" i="2"/>
  <c r="EI6" i="2" s="1"/>
  <c r="EK3" i="2"/>
  <c r="EI3" i="2" s="1"/>
  <c r="HT6" i="2"/>
  <c r="HR6" i="2" s="1"/>
  <c r="AS10" i="2"/>
  <c r="AQ10" i="2" s="1"/>
  <c r="AS8" i="2"/>
  <c r="AQ8" i="2" s="1"/>
  <c r="AS5" i="2"/>
  <c r="AQ5" i="2" s="1"/>
  <c r="AQ2" i="2"/>
  <c r="AS7" i="2"/>
  <c r="AQ7" i="2" s="1"/>
  <c r="AS4" i="2"/>
  <c r="AQ4" i="2" s="1"/>
  <c r="EQ6" i="2"/>
  <c r="EO6" i="2" s="1"/>
  <c r="EQ3" i="2"/>
  <c r="EO3" i="2" s="1"/>
  <c r="EO2" i="2"/>
  <c r="EQ5" i="2"/>
  <c r="EO5" i="2" s="1"/>
  <c r="CV2" i="2"/>
  <c r="EW5" i="2"/>
  <c r="EU5" i="2" s="1"/>
  <c r="EW4" i="2"/>
  <c r="EU4" i="2" s="1"/>
  <c r="EU2" i="2"/>
  <c r="GM4" i="2"/>
  <c r="GK4" i="2" s="1"/>
  <c r="GM3" i="2"/>
  <c r="GK3" i="2" s="1"/>
  <c r="CX3" i="2"/>
  <c r="CV3" i="2" s="1"/>
  <c r="EH6" i="2"/>
  <c r="EF6" i="2" s="1"/>
  <c r="DJ7" i="2"/>
  <c r="DH7" i="2" s="1"/>
  <c r="BE25" i="2"/>
  <c r="BC25" i="2" s="1"/>
  <c r="BE7" i="2"/>
  <c r="BC7" i="2" s="1"/>
  <c r="HH19" i="2"/>
  <c r="HF19" i="2" s="1"/>
  <c r="HH13" i="2"/>
  <c r="HF13" i="2" s="1"/>
  <c r="HH20" i="2"/>
  <c r="HF20" i="2" s="1"/>
  <c r="HH17" i="2"/>
  <c r="HF17" i="2" s="1"/>
  <c r="HH15" i="2"/>
  <c r="HF15" i="2" s="1"/>
  <c r="HH10" i="2"/>
  <c r="HF10" i="2" s="1"/>
  <c r="HH16" i="2"/>
  <c r="HF16" i="2" s="1"/>
  <c r="HH6" i="2"/>
  <c r="HF6" i="2" s="1"/>
  <c r="HH3" i="2"/>
  <c r="HF3" i="2" s="1"/>
  <c r="HH14" i="2"/>
  <c r="HF14" i="2" s="1"/>
  <c r="HH12" i="2"/>
  <c r="HF12" i="2" s="1"/>
  <c r="HH7" i="2"/>
  <c r="HF7" i="2" s="1"/>
  <c r="HH4" i="2"/>
  <c r="HF4" i="2" s="1"/>
  <c r="BE13" i="2"/>
  <c r="BC13" i="2" s="1"/>
  <c r="CR59" i="2"/>
  <c r="CP59" i="2" s="1"/>
  <c r="CR47" i="2"/>
  <c r="CP47" i="2" s="1"/>
  <c r="CR35" i="2"/>
  <c r="CP35" i="2" s="1"/>
  <c r="CR30" i="2"/>
  <c r="CP30" i="2" s="1"/>
  <c r="CR11" i="2"/>
  <c r="CP11" i="2" s="1"/>
  <c r="CR49" i="2"/>
  <c r="CP49" i="2" s="1"/>
  <c r="CR37" i="2"/>
  <c r="CP37" i="2" s="1"/>
  <c r="CR13" i="2"/>
  <c r="CP13" i="2" s="1"/>
  <c r="CR51" i="2"/>
  <c r="CP51" i="2" s="1"/>
  <c r="CR39" i="2"/>
  <c r="CP39" i="2" s="1"/>
  <c r="CR15" i="2"/>
  <c r="CP15" i="2" s="1"/>
  <c r="CR58" i="2"/>
  <c r="CP58" i="2" s="1"/>
  <c r="CR46" i="2"/>
  <c r="CP46" i="2" s="1"/>
  <c r="CR34" i="2"/>
  <c r="CP34" i="2" s="1"/>
  <c r="CR29" i="2"/>
  <c r="CP29" i="2" s="1"/>
  <c r="CR26" i="2"/>
  <c r="CP26" i="2" s="1"/>
  <c r="CR23" i="2"/>
  <c r="CP23" i="2" s="1"/>
  <c r="CR20" i="2"/>
  <c r="CP20" i="2" s="1"/>
  <c r="CR53" i="2"/>
  <c r="CP53" i="2" s="1"/>
  <c r="CR41" i="2"/>
  <c r="CP41" i="2" s="1"/>
  <c r="CR17" i="2"/>
  <c r="CP17" i="2" s="1"/>
  <c r="CR48" i="2"/>
  <c r="CP48" i="2" s="1"/>
  <c r="CR36" i="2"/>
  <c r="CP36" i="2" s="1"/>
  <c r="CR31" i="2"/>
  <c r="CP31" i="2" s="1"/>
  <c r="CR12" i="2"/>
  <c r="CP12" i="2" s="1"/>
  <c r="CR55" i="2"/>
  <c r="CP55" i="2" s="1"/>
  <c r="CR50" i="2"/>
  <c r="CP50" i="2" s="1"/>
  <c r="CR38" i="2"/>
  <c r="CP38" i="2" s="1"/>
  <c r="CR28" i="2"/>
  <c r="CP28" i="2" s="1"/>
  <c r="CR25" i="2"/>
  <c r="CP25" i="2" s="1"/>
  <c r="CR22" i="2"/>
  <c r="CP22" i="2" s="1"/>
  <c r="CR14" i="2"/>
  <c r="CP14" i="2" s="1"/>
  <c r="CR57" i="2"/>
  <c r="CP57" i="2" s="1"/>
  <c r="CR45" i="2"/>
  <c r="CP45" i="2" s="1"/>
  <c r="CR33" i="2"/>
  <c r="CP33" i="2" s="1"/>
  <c r="CR19" i="2"/>
  <c r="CP19" i="2" s="1"/>
  <c r="CR52" i="2"/>
  <c r="CP52" i="2" s="1"/>
  <c r="CR40" i="2"/>
  <c r="CP40" i="2" s="1"/>
  <c r="CR10" i="2"/>
  <c r="CP10" i="2" s="1"/>
  <c r="CR44" i="2"/>
  <c r="CP44" i="2" s="1"/>
  <c r="CR24" i="2"/>
  <c r="CP24" i="2" s="1"/>
  <c r="CR54" i="2"/>
  <c r="CP54" i="2" s="1"/>
  <c r="CR43" i="2"/>
  <c r="CP43" i="2" s="1"/>
  <c r="CR32" i="2"/>
  <c r="CP32" i="2" s="1"/>
  <c r="CR8" i="2"/>
  <c r="CP8" i="2" s="1"/>
  <c r="CR5" i="2"/>
  <c r="CP5" i="2" s="1"/>
  <c r="CR42" i="2"/>
  <c r="CP42" i="2" s="1"/>
  <c r="CR16" i="2"/>
  <c r="CP16" i="2" s="1"/>
  <c r="CR9" i="2"/>
  <c r="CP9" i="2" s="1"/>
  <c r="CR18" i="2"/>
  <c r="CP18" i="2" s="1"/>
  <c r="CR27" i="2"/>
  <c r="CP27" i="2" s="1"/>
  <c r="CR6" i="2"/>
  <c r="CP6" i="2" s="1"/>
  <c r="CR3" i="2"/>
  <c r="CP3" i="2" s="1"/>
  <c r="CP2" i="2"/>
  <c r="R7" i="2"/>
  <c r="P7" i="2" s="1"/>
  <c r="EZ13" i="2"/>
  <c r="EX13" i="2" s="1"/>
  <c r="EZ10" i="2"/>
  <c r="EX10" i="2" s="1"/>
  <c r="EZ7" i="2"/>
  <c r="EX7" i="2" s="1"/>
  <c r="EZ4" i="2"/>
  <c r="EX4" i="2" s="1"/>
  <c r="EZ8" i="2"/>
  <c r="EX8" i="2" s="1"/>
  <c r="EZ5" i="2"/>
  <c r="EX5" i="2" s="1"/>
  <c r="AS3" i="2"/>
  <c r="AQ3" i="2" s="1"/>
  <c r="R4" i="2"/>
  <c r="P4" i="2" s="1"/>
  <c r="FR6" i="2"/>
  <c r="FP6" i="2" s="1"/>
  <c r="HH8" i="2"/>
  <c r="HF8" i="2" s="1"/>
  <c r="R29" i="2"/>
  <c r="P29" i="2" s="1"/>
  <c r="AY4" i="2"/>
  <c r="AW4" i="2" s="1"/>
  <c r="AY3" i="2"/>
  <c r="AW3" i="2" s="1"/>
  <c r="AW2" i="2"/>
  <c r="BZ11" i="2"/>
  <c r="BX11" i="2" s="1"/>
  <c r="BZ13" i="2"/>
  <c r="BX13" i="2" s="1"/>
  <c r="BZ15" i="2"/>
  <c r="BX15" i="2" s="1"/>
  <c r="BZ23" i="2"/>
  <c r="BX23" i="2" s="1"/>
  <c r="BZ20" i="2"/>
  <c r="BX20" i="2" s="1"/>
  <c r="BZ17" i="2"/>
  <c r="BX17" i="2" s="1"/>
  <c r="BZ12" i="2"/>
  <c r="BX12" i="2" s="1"/>
  <c r="BZ22" i="2"/>
  <c r="BX22" i="2" s="1"/>
  <c r="BZ14" i="2"/>
  <c r="BX14" i="2" s="1"/>
  <c r="BZ19" i="2"/>
  <c r="BX19" i="2" s="1"/>
  <c r="BZ24" i="2"/>
  <c r="BX24" i="2" s="1"/>
  <c r="BZ16" i="2"/>
  <c r="BX16" i="2" s="1"/>
  <c r="BZ18" i="2"/>
  <c r="BX18" i="2" s="1"/>
  <c r="BZ8" i="2"/>
  <c r="BX8" i="2" s="1"/>
  <c r="BZ5" i="2"/>
  <c r="BX5" i="2" s="1"/>
  <c r="BZ21" i="2"/>
  <c r="BX21" i="2" s="1"/>
  <c r="BZ9" i="2"/>
  <c r="BX9" i="2" s="1"/>
  <c r="BZ10" i="2"/>
  <c r="BX10" i="2" s="1"/>
  <c r="BZ6" i="2"/>
  <c r="BX6" i="2" s="1"/>
  <c r="BZ3" i="2"/>
  <c r="BX3" i="2" s="1"/>
  <c r="AE2" i="2"/>
  <c r="BB6" i="2"/>
  <c r="AZ6" i="2" s="1"/>
  <c r="BB5" i="2"/>
  <c r="AZ5" i="2" s="1"/>
  <c r="DD3" i="2"/>
  <c r="DB3" i="2" s="1"/>
  <c r="DB2" i="2"/>
  <c r="DD4" i="2"/>
  <c r="DB4" i="2" s="1"/>
  <c r="HN11" i="2"/>
  <c r="HL11" i="2" s="1"/>
  <c r="HN13" i="2"/>
  <c r="HL13" i="2" s="1"/>
  <c r="HN10" i="2"/>
  <c r="HL10" i="2" s="1"/>
  <c r="HN12" i="2"/>
  <c r="HL12" i="2" s="1"/>
  <c r="HN14" i="2"/>
  <c r="HL14" i="2" s="1"/>
  <c r="HN8" i="2"/>
  <c r="HL8" i="2" s="1"/>
  <c r="HN5" i="2"/>
  <c r="HL5" i="2" s="1"/>
  <c r="HL2" i="2"/>
  <c r="HN9" i="2"/>
  <c r="HL9" i="2" s="1"/>
  <c r="HN6" i="2"/>
  <c r="HL6" i="2" s="1"/>
  <c r="HN3" i="2"/>
  <c r="HL3" i="2" s="1"/>
  <c r="EH3" i="2"/>
  <c r="EF3" i="2" s="1"/>
  <c r="BZ4" i="2"/>
  <c r="BX4" i="2" s="1"/>
  <c r="AS6" i="2"/>
  <c r="AQ6" i="2" s="1"/>
  <c r="EQ7" i="2"/>
  <c r="EO7" i="2" s="1"/>
  <c r="IF7" i="2"/>
  <c r="ID7" i="2" s="1"/>
  <c r="CR21" i="2"/>
  <c r="CP21" i="2" s="1"/>
  <c r="CX14" i="2"/>
  <c r="CV14" i="2" s="1"/>
  <c r="CX13" i="2"/>
  <c r="CV13" i="2" s="1"/>
  <c r="CX9" i="2"/>
  <c r="CV9" i="2" s="1"/>
  <c r="CX7" i="2"/>
  <c r="CV7" i="2" s="1"/>
  <c r="CX4" i="2"/>
  <c r="CV4" i="2" s="1"/>
  <c r="CX12" i="2"/>
  <c r="CV12" i="2" s="1"/>
  <c r="CX11" i="2"/>
  <c r="CV11" i="2" s="1"/>
  <c r="CX8" i="2"/>
  <c r="CV8" i="2" s="1"/>
  <c r="CX5" i="2"/>
  <c r="CV5" i="2" s="1"/>
  <c r="O4" i="2"/>
  <c r="M4" i="2" s="1"/>
  <c r="O6" i="2"/>
  <c r="M6" i="2" s="1"/>
  <c r="O3" i="2"/>
  <c r="M3" i="2" s="1"/>
  <c r="AG9" i="2"/>
  <c r="AE9" i="2" s="1"/>
  <c r="AG11" i="2"/>
  <c r="AE11" i="2" s="1"/>
  <c r="AG10" i="2"/>
  <c r="AE10" i="2" s="1"/>
  <c r="AG7" i="2"/>
  <c r="AE7" i="2" s="1"/>
  <c r="AG4" i="2"/>
  <c r="AE4" i="2" s="1"/>
  <c r="AG12" i="2"/>
  <c r="AE12" i="2" s="1"/>
  <c r="AG6" i="2"/>
  <c r="AE6" i="2" s="1"/>
  <c r="AG3" i="2"/>
  <c r="AE3" i="2" s="1"/>
  <c r="BC2" i="2"/>
  <c r="HT3" i="2"/>
  <c r="HR3" i="2" s="1"/>
  <c r="BE4" i="2"/>
  <c r="BC4" i="2" s="1"/>
  <c r="DJ4" i="2"/>
  <c r="DH4" i="2" s="1"/>
  <c r="EQ4" i="2"/>
  <c r="EO4" i="2" s="1"/>
  <c r="O5" i="2"/>
  <c r="M5" i="2" s="1"/>
  <c r="CU6" i="2"/>
  <c r="CS6" i="2" s="1"/>
  <c r="EZ6" i="2"/>
  <c r="EX6" i="2" s="1"/>
  <c r="CR7" i="2"/>
  <c r="CP7" i="2" s="1"/>
  <c r="AS9" i="2"/>
  <c r="AQ9" i="2" s="1"/>
  <c r="R12" i="2"/>
  <c r="P12" i="2" s="1"/>
  <c r="R16" i="2"/>
  <c r="P16" i="2" s="1"/>
  <c r="AD15" i="2"/>
  <c r="AB15" i="2" s="1"/>
  <c r="AD10" i="2"/>
  <c r="AB10" i="2" s="1"/>
  <c r="AD17" i="2"/>
  <c r="AB17" i="2" s="1"/>
  <c r="AD14" i="2"/>
  <c r="AB14" i="2" s="1"/>
  <c r="AD16" i="2"/>
  <c r="AB16" i="2" s="1"/>
  <c r="AD18" i="2"/>
  <c r="AB18" i="2" s="1"/>
  <c r="AD13" i="2"/>
  <c r="AB13" i="2" s="1"/>
  <c r="BF3" i="2"/>
  <c r="ET3" i="2"/>
  <c r="ER3" i="2" s="1"/>
  <c r="FL3" i="2"/>
  <c r="FJ3" i="2" s="1"/>
  <c r="BT4" i="2"/>
  <c r="BR4" i="2" s="1"/>
  <c r="DV4" i="2"/>
  <c r="DT4" i="2" s="1"/>
  <c r="EN4" i="2"/>
  <c r="EL4" i="2" s="1"/>
  <c r="FF4" i="2"/>
  <c r="FD4" i="2" s="1"/>
  <c r="GP4" i="2"/>
  <c r="GN4" i="2" s="1"/>
  <c r="CF5" i="2"/>
  <c r="CD5" i="2" s="1"/>
  <c r="ET6" i="2"/>
  <c r="ER6" i="2" s="1"/>
  <c r="EN7" i="2"/>
  <c r="EL7" i="2" s="1"/>
  <c r="FF7" i="2"/>
  <c r="FD7" i="2" s="1"/>
  <c r="GP7" i="2"/>
  <c r="GN7" i="2" s="1"/>
  <c r="F9" i="2"/>
  <c r="D9" i="2" s="1"/>
  <c r="X9" i="2"/>
  <c r="V9" i="2" s="1"/>
  <c r="FF10" i="2"/>
  <c r="FD10" i="2" s="1"/>
  <c r="DY14" i="2"/>
  <c r="DW14" i="2" s="1"/>
  <c r="U17" i="2"/>
  <c r="S17" i="2" s="1"/>
  <c r="DY21" i="2"/>
  <c r="DW21" i="2" s="1"/>
  <c r="CO40" i="2"/>
  <c r="CM40" i="2" s="1"/>
  <c r="CO41" i="2"/>
  <c r="CM41" i="2" s="1"/>
  <c r="F7" i="2"/>
  <c r="D7" i="2" s="1"/>
  <c r="CO9" i="2"/>
  <c r="CM9" i="2" s="1"/>
  <c r="GP9" i="2"/>
  <c r="GN9" i="2" s="1"/>
  <c r="FF11" i="2"/>
  <c r="FD11" i="2" s="1"/>
  <c r="CO14" i="2"/>
  <c r="CM14" i="2" s="1"/>
  <c r="CO16" i="2"/>
  <c r="CM16" i="2" s="1"/>
  <c r="CO17" i="2"/>
  <c r="CM17" i="2" s="1"/>
  <c r="CO22" i="2"/>
  <c r="CM22" i="2" s="1"/>
  <c r="DY24" i="2"/>
  <c r="DW24" i="2" s="1"/>
  <c r="CO42" i="2"/>
  <c r="CM42" i="2" s="1"/>
  <c r="C11" i="2"/>
  <c r="A11" i="2" s="1"/>
  <c r="C10" i="2"/>
  <c r="A10" i="2" s="1"/>
  <c r="C12" i="2"/>
  <c r="A12" i="2" s="1"/>
  <c r="U33" i="2"/>
  <c r="S33" i="2" s="1"/>
  <c r="U35" i="2"/>
  <c r="S35" i="2" s="1"/>
  <c r="U30" i="2"/>
  <c r="S30" i="2" s="1"/>
  <c r="U27" i="2"/>
  <c r="S27" i="2" s="1"/>
  <c r="U24" i="2"/>
  <c r="S24" i="2" s="1"/>
  <c r="U21" i="2"/>
  <c r="S21" i="2" s="1"/>
  <c r="U11" i="2"/>
  <c r="S11" i="2" s="1"/>
  <c r="U37" i="2"/>
  <c r="S37" i="2" s="1"/>
  <c r="U32" i="2"/>
  <c r="S32" i="2" s="1"/>
  <c r="U39" i="2"/>
  <c r="S39" i="2" s="1"/>
  <c r="U29" i="2"/>
  <c r="S29" i="2" s="1"/>
  <c r="U26" i="2"/>
  <c r="S26" i="2" s="1"/>
  <c r="U23" i="2"/>
  <c r="S23" i="2" s="1"/>
  <c r="U15" i="2"/>
  <c r="S15" i="2" s="1"/>
  <c r="U10" i="2"/>
  <c r="S10" i="2" s="1"/>
  <c r="U34" i="2"/>
  <c r="S34" i="2" s="1"/>
  <c r="U20" i="2"/>
  <c r="S20" i="2" s="1"/>
  <c r="U36" i="2"/>
  <c r="S36" i="2" s="1"/>
  <c r="U31" i="2"/>
  <c r="S31" i="2" s="1"/>
  <c r="U12" i="2"/>
  <c r="S12" i="2" s="1"/>
  <c r="U28" i="2"/>
  <c r="S28" i="2" s="1"/>
  <c r="U25" i="2"/>
  <c r="S25" i="2" s="1"/>
  <c r="U22" i="2"/>
  <c r="S22" i="2" s="1"/>
  <c r="U38" i="2"/>
  <c r="S38" i="2" s="1"/>
  <c r="BF2" i="2"/>
  <c r="CY2" i="2"/>
  <c r="EL2" i="2"/>
  <c r="FD2" i="2"/>
  <c r="HI2" i="2"/>
  <c r="IA2" i="2"/>
  <c r="DA3" i="2"/>
  <c r="CY3" i="2" s="1"/>
  <c r="DS3" i="2"/>
  <c r="DQ3" i="2" s="1"/>
  <c r="GY4" i="2"/>
  <c r="GW4" i="2" s="1"/>
  <c r="HQ4" i="2"/>
  <c r="HO4" i="2" s="1"/>
  <c r="CO5" i="2"/>
  <c r="CM5" i="2" s="1"/>
  <c r="DY5" i="2"/>
  <c r="DW5" i="2" s="1"/>
  <c r="IC5" i="2"/>
  <c r="IA5" i="2" s="1"/>
  <c r="DA6" i="2"/>
  <c r="CY6" i="2" s="1"/>
  <c r="HQ7" i="2"/>
  <c r="HO7" i="2" s="1"/>
  <c r="CO8" i="2"/>
  <c r="CM8" i="2" s="1"/>
  <c r="DY8" i="2"/>
  <c r="DW8" i="2" s="1"/>
  <c r="DY10" i="2"/>
  <c r="DW10" i="2" s="1"/>
  <c r="ET10" i="2"/>
  <c r="ER10" i="2" s="1"/>
  <c r="AD12" i="2"/>
  <c r="AB12" i="2" s="1"/>
  <c r="U40" i="2"/>
  <c r="S40" i="2" s="1"/>
  <c r="DA17" i="2"/>
  <c r="CY17" i="2" s="1"/>
  <c r="DA19" i="2"/>
  <c r="CY19" i="2" s="1"/>
  <c r="DA16" i="2"/>
  <c r="CY16" i="2" s="1"/>
  <c r="DA11" i="2"/>
  <c r="CY11" i="2" s="1"/>
  <c r="DA24" i="2"/>
  <c r="CY24" i="2" s="1"/>
  <c r="DA21" i="2"/>
  <c r="CY21" i="2" s="1"/>
  <c r="DA18" i="2"/>
  <c r="CY18" i="2" s="1"/>
  <c r="DA15" i="2"/>
  <c r="CY15" i="2" s="1"/>
  <c r="DT2" i="2"/>
  <c r="AA4" i="2"/>
  <c r="Y4" i="2" s="1"/>
  <c r="C5" i="2"/>
  <c r="A5" i="2" s="1"/>
  <c r="U5" i="2"/>
  <c r="S5" i="2" s="1"/>
  <c r="AM5" i="2"/>
  <c r="AK5" i="2" s="1"/>
  <c r="C8" i="2"/>
  <c r="A8" i="2" s="1"/>
  <c r="U8" i="2"/>
  <c r="S8" i="2" s="1"/>
  <c r="AM8" i="2"/>
  <c r="AK8" i="2" s="1"/>
  <c r="FF9" i="2"/>
  <c r="FD9" i="2" s="1"/>
  <c r="U13" i="2"/>
  <c r="S13" i="2" s="1"/>
  <c r="DY13" i="2"/>
  <c r="DW13" i="2" s="1"/>
  <c r="EN3" i="2"/>
  <c r="EL3" i="2" s="1"/>
  <c r="FF3" i="2"/>
  <c r="FD3" i="2" s="1"/>
  <c r="GP3" i="2"/>
  <c r="GN3" i="2" s="1"/>
  <c r="CF4" i="2"/>
  <c r="CD4" i="2" s="1"/>
  <c r="ET5" i="2"/>
  <c r="ER5" i="2" s="1"/>
  <c r="GP6" i="2"/>
  <c r="GN6" i="2" s="1"/>
  <c r="ET8" i="2"/>
  <c r="ER8" i="2" s="1"/>
  <c r="DA12" i="2"/>
  <c r="CY12" i="2" s="1"/>
  <c r="CO24" i="2"/>
  <c r="CM24" i="2" s="1"/>
  <c r="CO10" i="2"/>
  <c r="CM10" i="2" s="1"/>
  <c r="DA14" i="2"/>
  <c r="CY14" i="2" s="1"/>
  <c r="DA20" i="2"/>
  <c r="CY20" i="2" s="1"/>
  <c r="DY25" i="2"/>
  <c r="DW25" i="2" s="1"/>
  <c r="CM2" i="2"/>
  <c r="DY33" i="2"/>
  <c r="DW33" i="2" s="1"/>
  <c r="DY19" i="2"/>
  <c r="DW19" i="2" s="1"/>
  <c r="DY35" i="2"/>
  <c r="DW35" i="2" s="1"/>
  <c r="DY30" i="2"/>
  <c r="DW30" i="2" s="1"/>
  <c r="DY11" i="2"/>
  <c r="DW11" i="2" s="1"/>
  <c r="DY37" i="2"/>
  <c r="DW37" i="2" s="1"/>
  <c r="DY32" i="2"/>
  <c r="DW32" i="2" s="1"/>
  <c r="DY15" i="2"/>
  <c r="DW15" i="2" s="1"/>
  <c r="DY34" i="2"/>
  <c r="DW34" i="2" s="1"/>
  <c r="DY29" i="2"/>
  <c r="DW29" i="2" s="1"/>
  <c r="DY26" i="2"/>
  <c r="DW26" i="2" s="1"/>
  <c r="DY23" i="2"/>
  <c r="DW23" i="2" s="1"/>
  <c r="DY20" i="2"/>
  <c r="DW20" i="2" s="1"/>
  <c r="DY36" i="2"/>
  <c r="DW36" i="2" s="1"/>
  <c r="DY31" i="2"/>
  <c r="DW31" i="2" s="1"/>
  <c r="DY12" i="2"/>
  <c r="DW12" i="2" s="1"/>
  <c r="DY38" i="2"/>
  <c r="DW38" i="2" s="1"/>
  <c r="DY28" i="2"/>
  <c r="DW28" i="2" s="1"/>
  <c r="HO2" i="2"/>
  <c r="CO3" i="2"/>
  <c r="CM3" i="2" s="1"/>
  <c r="DY3" i="2"/>
  <c r="DW3" i="2" s="1"/>
  <c r="DA4" i="2"/>
  <c r="CY4" i="2" s="1"/>
  <c r="HQ5" i="2"/>
  <c r="HO5" i="2" s="1"/>
  <c r="DY6" i="2"/>
  <c r="DW6" i="2" s="1"/>
  <c r="DA7" i="2"/>
  <c r="CY7" i="2" s="1"/>
  <c r="C9" i="2"/>
  <c r="A9" i="2" s="1"/>
  <c r="U9" i="2"/>
  <c r="S9" i="2" s="1"/>
  <c r="DA22" i="2"/>
  <c r="CY22" i="2" s="1"/>
  <c r="DA23" i="2"/>
  <c r="CY23" i="2" s="1"/>
  <c r="AA13" i="2"/>
  <c r="Y13" i="2" s="1"/>
  <c r="AA15" i="2"/>
  <c r="Y15" i="2" s="1"/>
  <c r="AA10" i="2"/>
  <c r="Y10" i="2" s="1"/>
  <c r="AA12" i="2"/>
  <c r="Y12" i="2" s="1"/>
  <c r="AA14" i="2"/>
  <c r="Y14" i="2" s="1"/>
  <c r="AA11" i="2"/>
  <c r="Y11" i="2" s="1"/>
  <c r="AV15" i="2"/>
  <c r="AT15" i="2" s="1"/>
  <c r="AV10" i="2"/>
  <c r="AT10" i="2" s="1"/>
  <c r="AV14" i="2"/>
  <c r="AT14" i="2" s="1"/>
  <c r="AV13" i="2"/>
  <c r="AT13" i="2" s="1"/>
  <c r="CO45" i="2"/>
  <c r="CM45" i="2" s="1"/>
  <c r="CO33" i="2"/>
  <c r="CM33" i="2" s="1"/>
  <c r="CO19" i="2"/>
  <c r="CM19" i="2" s="1"/>
  <c r="CO47" i="2"/>
  <c r="CM47" i="2" s="1"/>
  <c r="CO35" i="2"/>
  <c r="CM35" i="2" s="1"/>
  <c r="CO30" i="2"/>
  <c r="CM30" i="2" s="1"/>
  <c r="CO11" i="2"/>
  <c r="CM11" i="2" s="1"/>
  <c r="CO37" i="2"/>
  <c r="CM37" i="2" s="1"/>
  <c r="CO44" i="2"/>
  <c r="CM44" i="2" s="1"/>
  <c r="CO32" i="2"/>
  <c r="CM32" i="2" s="1"/>
  <c r="CO39" i="2"/>
  <c r="CM39" i="2" s="1"/>
  <c r="CO15" i="2"/>
  <c r="CM15" i="2" s="1"/>
  <c r="CO46" i="2"/>
  <c r="CM46" i="2" s="1"/>
  <c r="CO34" i="2"/>
  <c r="CM34" i="2" s="1"/>
  <c r="CO29" i="2"/>
  <c r="CM29" i="2" s="1"/>
  <c r="CO26" i="2"/>
  <c r="CM26" i="2" s="1"/>
  <c r="CO23" i="2"/>
  <c r="CM23" i="2" s="1"/>
  <c r="CO20" i="2"/>
  <c r="CM20" i="2" s="1"/>
  <c r="CO48" i="2"/>
  <c r="CM48" i="2" s="1"/>
  <c r="CO36" i="2"/>
  <c r="CM36" i="2" s="1"/>
  <c r="CO31" i="2"/>
  <c r="CM31" i="2" s="1"/>
  <c r="CO12" i="2"/>
  <c r="CM12" i="2" s="1"/>
  <c r="CO43" i="2"/>
  <c r="CM43" i="2" s="1"/>
  <c r="CO38" i="2"/>
  <c r="CM38" i="2" s="1"/>
  <c r="CO28" i="2"/>
  <c r="CM28" i="2" s="1"/>
  <c r="ET11" i="2"/>
  <c r="ER11" i="2" s="1"/>
  <c r="ET13" i="2"/>
  <c r="ER13" i="2" s="1"/>
  <c r="ET15" i="2"/>
  <c r="ER15" i="2" s="1"/>
  <c r="ET12" i="2"/>
  <c r="ER12" i="2" s="1"/>
  <c r="ET14" i="2"/>
  <c r="ER14" i="2" s="1"/>
  <c r="HQ13" i="2"/>
  <c r="HO13" i="2" s="1"/>
  <c r="HQ12" i="2"/>
  <c r="HO12" i="2" s="1"/>
  <c r="HQ14" i="2"/>
  <c r="HO14" i="2" s="1"/>
  <c r="HQ11" i="2"/>
  <c r="HO11" i="2" s="1"/>
  <c r="C3" i="2"/>
  <c r="A3" i="2" s="1"/>
  <c r="U3" i="2"/>
  <c r="S3" i="2" s="1"/>
  <c r="AM3" i="2"/>
  <c r="AK3" i="2" s="1"/>
  <c r="AA5" i="2"/>
  <c r="Y5" i="2" s="1"/>
  <c r="C6" i="2"/>
  <c r="A6" i="2" s="1"/>
  <c r="U6" i="2"/>
  <c r="S6" i="2" s="1"/>
  <c r="AA8" i="2"/>
  <c r="Y8" i="2" s="1"/>
  <c r="DA9" i="2"/>
  <c r="CY9" i="2" s="1"/>
  <c r="F10" i="2"/>
  <c r="D10" i="2" s="1"/>
  <c r="CO13" i="2"/>
  <c r="CM13" i="2" s="1"/>
  <c r="CO27" i="2"/>
  <c r="CM27" i="2" s="1"/>
  <c r="C3" i="3"/>
  <c r="AM3" i="3"/>
  <c r="AY4" i="3"/>
  <c r="C6" i="3"/>
  <c r="AM6" i="3"/>
  <c r="AM9" i="3"/>
  <c r="BB4" i="3"/>
  <c r="AD5" i="3"/>
  <c r="AS3" i="3"/>
  <c r="U4" i="3"/>
  <c r="U7" i="3"/>
  <c r="U10" i="3"/>
  <c r="I18" i="3"/>
  <c r="I21" i="3"/>
  <c r="AY3" i="3"/>
  <c r="C5" i="3"/>
  <c r="AM5" i="3"/>
  <c r="AM8" i="3"/>
  <c r="AM11" i="3"/>
  <c r="C4" i="3"/>
  <c r="AM4" i="3"/>
  <c r="AM7" i="3"/>
</calcChain>
</file>

<file path=xl/sharedStrings.xml><?xml version="1.0" encoding="utf-8"?>
<sst xmlns="http://schemas.openxmlformats.org/spreadsheetml/2006/main" count="9159" uniqueCount="1256">
  <si>
    <t>1. User Interupts</t>
  </si>
  <si>
    <t>Databank:</t>
  </si>
  <si>
    <t>Base Priority Level:</t>
  </si>
  <si>
    <t>(1 - 9)</t>
  </si>
  <si>
    <t>With Priority Level:</t>
  </si>
  <si>
    <t>Yes</t>
  </si>
  <si>
    <t>(Yes or No)</t>
  </si>
  <si>
    <t>**Exemption to Base Priority Level reference**</t>
  </si>
  <si>
    <t>Without Malay:</t>
  </si>
  <si>
    <t>yes</t>
  </si>
  <si>
    <t>Keywords:</t>
  </si>
  <si>
    <r>
      <rPr>
        <b/>
        <sz val="11"/>
        <color rgb="FFFF0000"/>
        <rFont val="Calibri"/>
      </rPr>
      <t>Default Level 9</t>
    </r>
    <r>
      <rPr>
        <sz val="11"/>
        <color theme="1"/>
        <rFont val="Calibri"/>
      </rPr>
      <t xml:space="preserve">
14. Client underage/overage
21. Voicemail
22. Callback
23. Agent in Family
27. Can't Understand English
29. Bad Number
B9. Called Before
</t>
    </r>
    <r>
      <rPr>
        <b/>
        <sz val="11"/>
        <color rgb="FFFF0000"/>
        <rFont val="Calibri"/>
      </rPr>
      <t>Defaule Level 7</t>
    </r>
    <r>
      <rPr>
        <sz val="11"/>
        <color theme="1"/>
        <rFont val="Calibri"/>
      </rPr>
      <t xml:space="preserve">
25. Scam
B5. Spouse Take Care
B19. Don't have any plan</t>
    </r>
  </si>
  <si>
    <t># of Keywords in Databank</t>
  </si>
  <si>
    <t>2. How you get my number</t>
  </si>
  <si>
    <t>3. Busy now</t>
  </si>
  <si>
    <t>4. Registered on DNC</t>
  </si>
  <si>
    <t>5. AI Harassed</t>
  </si>
  <si>
    <t>6. Not interested</t>
  </si>
  <si>
    <t>7. I got this already</t>
  </si>
  <si>
    <t>8. Scolded</t>
  </si>
  <si>
    <t>9. Same industry</t>
  </si>
  <si>
    <t>10. Are you a robot</t>
  </si>
  <si>
    <t>11. No job</t>
  </si>
  <si>
    <t>12. Explain over phone</t>
  </si>
  <si>
    <t>13. Request brochure/email</t>
  </si>
  <si>
    <t>14. Client is over/underage</t>
  </si>
  <si>
    <t>15. Consider/Compare</t>
  </si>
  <si>
    <t>16. Foreigner</t>
  </si>
  <si>
    <t>17. How long does it take</t>
  </si>
  <si>
    <t>18. Impatient Client</t>
  </si>
  <si>
    <t>19. Where are you from</t>
  </si>
  <si>
    <t>20. Driving</t>
  </si>
  <si>
    <t>21. Voicemail</t>
  </si>
  <si>
    <t>22. Callback</t>
  </si>
  <si>
    <t>23. Agent in family</t>
  </si>
  <si>
    <t>24. Complain</t>
  </si>
  <si>
    <t>25. Is this a scam</t>
  </si>
  <si>
    <t>26. Who is this</t>
  </si>
  <si>
    <t>27. Can't understand English</t>
  </si>
  <si>
    <t>28. Wrong number</t>
  </si>
  <si>
    <t>29. Bad number</t>
  </si>
  <si>
    <t>30. Can I ask you something</t>
  </si>
  <si>
    <t>31. Purpose of Call</t>
  </si>
  <si>
    <t>32. Really not interested</t>
  </si>
  <si>
    <t>33. Why ask my name?</t>
  </si>
  <si>
    <t>34. Looking for who</t>
  </si>
  <si>
    <t>35. Repeat !!!</t>
  </si>
  <si>
    <t>B1. Plan inclusions</t>
  </si>
  <si>
    <t>B2. Empty</t>
  </si>
  <si>
    <t>B3. How do I go over</t>
  </si>
  <si>
    <t>B4. Got shorter plan</t>
  </si>
  <si>
    <t>B5. Spouse Take Care</t>
  </si>
  <si>
    <t>B6. Get higher return</t>
  </si>
  <si>
    <t>B7. Plan not good</t>
  </si>
  <si>
    <t>B8. Client have agent</t>
  </si>
  <si>
    <t>B9. Called Before</t>
  </si>
  <si>
    <t>B10. How to proceed</t>
  </si>
  <si>
    <t>B11. Age requirement</t>
  </si>
  <si>
    <t>B12. Lots of policies</t>
  </si>
  <si>
    <t>B13. Is this insurance</t>
  </si>
  <si>
    <t>B14. Plan name</t>
  </si>
  <si>
    <t>B15. Payment Term</t>
  </si>
  <si>
    <t>B16. Interested then call</t>
  </si>
  <si>
    <t>B17. I got no money</t>
  </si>
  <si>
    <t>B18. Operating hours</t>
  </si>
  <si>
    <t>B19. Do not have any plans</t>
  </si>
  <si>
    <t>B20. Can meet up</t>
  </si>
  <si>
    <t>B21. Rather hold cash</t>
  </si>
  <si>
    <t>B22. XXX</t>
  </si>
  <si>
    <t>B23. What is this plan</t>
  </si>
  <si>
    <t>B24. XXX</t>
  </si>
  <si>
    <t>B25. Empty</t>
  </si>
  <si>
    <t>B26. Empty</t>
  </si>
  <si>
    <t>B27. How does it work</t>
  </si>
  <si>
    <t>B28. Interest/ Returns</t>
  </si>
  <si>
    <t>B29. Is this guarantee</t>
  </si>
  <si>
    <t>B30. When is this review</t>
  </si>
  <si>
    <t>B31. Callback with time</t>
  </si>
  <si>
    <t>B32. XXX</t>
  </si>
  <si>
    <t>B33. Prefer fixed deposit</t>
  </si>
  <si>
    <t>B34. Health problem</t>
  </si>
  <si>
    <t>B35. Financial Planning</t>
  </si>
  <si>
    <t>B36. Speak to Agent Directly</t>
  </si>
  <si>
    <t>B37. Busy Extension</t>
  </si>
  <si>
    <t>B38. Are you an agent</t>
  </si>
  <si>
    <t>B39. Is this online</t>
  </si>
  <si>
    <t>B40. Can share about plan</t>
  </si>
  <si>
    <t>B41. Any obligation</t>
  </si>
  <si>
    <t>B42. How long review</t>
  </si>
  <si>
    <t>B43. Unsure schedule</t>
  </si>
  <si>
    <t>B44. When will they call</t>
  </si>
  <si>
    <t>B45. Medishield</t>
  </si>
  <si>
    <t>B46. Are you from Government?</t>
  </si>
  <si>
    <t>([Yy]ou |[Pp]lease) listen to me</t>
  </si>
  <si>
    <t>[Ww]ho .*(give|gave|sold|sell).*(my|this).*([Nn]umber|[Cc]ontact|[Dd]igit|[Ii]nfo)</t>
  </si>
  <si>
    <t>([Mm]eeting|[Ww]orking|[Ss]leeping|[Cc]ooking|[Ee]ating).*(right now|now|(at|in) the moment|today)</t>
  </si>
  <si>
    <t>[Rr]egister.*[Dd].*[Nn].*[Cc].*list</t>
  </si>
  <si>
    <t>[Bb]oyfriend</t>
  </si>
  <si>
    <t>([Nn]o|[Nn]ot).*([Kk]een|[Ii]nterest(ed|ing))</t>
  </si>
  <si>
    <t>([Hh]ave|[Hh]as|[Gg]ot) .*(this|the |that).*([Pp]lan|[Ii]nsurance|[Ee]ndowment|[Rr]etirement)</t>
  </si>
  <si>
    <t>[Ss]tupid</t>
  </si>
  <si>
    <t>(I.m|I am|[Ww]e) .*same line</t>
  </si>
  <si>
    <t>[Rr]obot</t>
  </si>
  <si>
    <t>[Uu]nemployed</t>
  </si>
  <si>
    <t>[Cc]an .*explain.*(over.*phone|now|here)</t>
  </si>
  <si>
    <t>[Ee][Mm][Aa][Ii][Ll]</t>
  </si>
  <si>
    <t>(I.m|I am) .*([Uu]nder|[Oo]ver) ?age</t>
  </si>
  <si>
    <t>([Cc]onsider|[Cc]onsider|[Tt]hink).*first</t>
  </si>
  <si>
    <t>[Ff]oreigner</t>
  </si>
  <si>
    <t>[Hh]ow long.*(take|need)</t>
  </si>
  <si>
    <t>[Hh]urry</t>
  </si>
  <si>
    <t>[Ww]here.*from</t>
  </si>
  <si>
    <t>([Oo]n|[Ii]n|[Aa]t) .*(road|bike|car|motorcycle)</t>
  </si>
  <si>
    <t>[Mm]ay .*hang up</t>
  </si>
  <si>
    <t>([Cc]an|[Pp]lease) .*([Cc]all ?back|[Cc]all again)</t>
  </si>
  <si>
    <t>([Ww]ife|[Hh]usband).*is .*(agent|advis(o|e)r|banker|financ|consultant)</t>
  </si>
  <si>
    <t>[Hh]ow .*(complain|report)</t>
  </si>
  <si>
    <t>[Ss]cammer</t>
  </si>
  <si>
    <t>[Ii]dentify yourself</t>
  </si>
  <si>
    <t>([Cc]an.t|[Cc]an ?not|[Dd]on.t|[Dd]o not).*(understand|speak|talk|know).*English</t>
  </si>
  <si>
    <t>([Ww]rong|[Ll]ong) [Nn]umber</t>
  </si>
  <si>
    <t>[Nn]ot .*(my|personal).*(line|phone|number)</t>
  </si>
  <si>
    <t>([Mm]ay|[Cc]an) .*I ask</t>
  </si>
  <si>
    <t>[Rr]egarding</t>
  </si>
  <si>
    <t>[Tt]hank you for calling</t>
  </si>
  <si>
    <t>[Ww]hy .*(give|tell).*my name </t>
  </si>
  <si>
    <t>[Ww]ho .*you (calling|need)</t>
  </si>
  <si>
    <t>([Pp]lease|[Cc]an) repeat</t>
  </si>
  <si>
    <t>([Hh]ave|[Hh]as|[Gg]ot).*insurance.*(cover|protect|involve)</t>
  </si>
  <si>
    <t>[Hh]ow .*go over</t>
  </si>
  <si>
    <t>[Ss]hor(t|ter) (plan|period|term)</t>
  </si>
  <si>
    <t>([Ww]ife|[Hh]usband|[Ss]pouse|[Pp]artner).*(take care|do)</t>
  </si>
  <si>
    <t>([Cc]an |[Gg]et|[Gg]ot |[Aa]chieve).*(better|high|more).*return</t>
  </si>
  <si>
    <t>([Pp]lan|[Pp]roduct|[Pp]olic(y|ies)|[Ii]nsurance).*(lousy|unattractive)</t>
  </si>
  <si>
    <t>I .*have.*(agent|consultant|advis[eo]r|financ|wealth|manager|[Bb]anker|[Bb]roker)</t>
  </si>
  <si>
    <t>[Aa]lready call</t>
  </si>
  <si>
    <t>[Hh]ow.*(to|do).*(start|meet|meet up|meeting)</t>
  </si>
  <si>
    <t>[Aa]ge requirement</t>
  </si>
  <si>
    <t>([Hh]ave|[Gg]ot|[Hh]as) .*(plenty|lot|many) .*(plan|policy)</t>
  </si>
  <si>
    <t>[Ii]s ([Tt]his|[Ii]t|[Tt]hat).*[Ii]nsurance</t>
  </si>
  <si>
    <t>[Ww]hat.*(plan|insurance|endowment|policy|saving).*(call|name)</t>
  </si>
  <si>
    <t>[Pp]ayment (term|period)</t>
  </si>
  <si>
    <t>([Ii]nterest|[Nn]eed).*(contact|call|phone).*you</t>
  </si>
  <si>
    <t>[Hh]ave.*[Nn]o.*([Mm]oney|[Cc]ash|[Ee]xtra cash|[Ee]xtra money|[Bb]udget)</t>
  </si>
  <si>
    <t>[Oo]perati(ng|on) hours</t>
  </si>
  <si>
    <t>([Dd]on.t|[Dd]o not).*have.*(plan|insurance|endowment|savings|polic(y|ies))</t>
  </si>
  <si>
    <t>[Cc]an .*( I |[Ww]e).*meet</t>
  </si>
  <si>
    <t>([Rr]ather|[Pp]refer).*(have|hold|keep).*cash</t>
  </si>
  <si>
    <t>[Ww]hat.*(this|that) (plan|insurance|endowment|policy|saving)</t>
  </si>
  <si>
    <t>[Hh]ow .*(it| I) (work|save)</t>
  </si>
  <si>
    <t>[Ww]hat.*([Ii]nterest|[Rr]eturn|[R]rate|[Pp]rice)</t>
  </si>
  <si>
    <t>([Ii]s|[Tt]his|[Aa]ny) .*guarantee</t>
  </si>
  <si>
    <t>[Ww]hen.*(meeting|review|meet up|meet)</t>
  </si>
  <si>
    <t>[Cc]all me.*after.*([Nn]oon|[Hh]our|[Ll]unch|[Ww]ork)</t>
  </si>
  <si>
    <t>[Ff]ix (deposit|payment)</t>
  </si>
  <si>
    <t>[Hh]ealth (problem|issue|condition)</t>
  </si>
  <si>
    <t>([Ii]s|[Tt]his) .*financial planning</t>
  </si>
  <si>
    <t>([S]speak|[Tt]alk).*[Dd]irect</t>
  </si>
  <si>
    <t>I.m (on|at|in) .*[Ss]hopping</t>
  </si>
  <si>
    <t>[Yy]ou .*(agent|consultant|banker|advis[oe]r)</t>
  </si>
  <si>
    <t>([Cc]an|[Vv]ia) .*([Zz]oom|[Ss]kype|teams)</t>
  </si>
  <si>
    <t>([Tt]ell|[Ss]hare).*(more|regard|about)</t>
  </si>
  <si>
    <t>[Aa]ny .*(commitment|obligation)</t>
  </si>
  <si>
    <t>([Rr]eview|[Mm]eet|[Aa]ppointment).*how long</t>
  </si>
  <si>
    <t>([Uu]nsure|[Nn]ot.*sure).*schedule</t>
  </si>
  <si>
    <t>[Ww]hen.*(they|he|she) .*call</t>
  </si>
  <si>
    <t>[Ww]hat.*medishield</t>
  </si>
  <si>
    <t>([Ww]hat|[Ww]hich).*([Gg]overnment|[Ss]ector)</t>
  </si>
  <si>
    <t>[Ll]isten to me$</t>
  </si>
  <si>
    <t>([Hh]ow|[Ww]here|[Ww]hat|[Ww]hen) .*(get|got|find).*(my|this|the).*([Nn]umber|[Cc]ontact|[Dd]igit|[Ii]nfo)</t>
  </si>
  <si>
    <t>([Uu]navailable|[Bb]usy|[Nn]ot convenient) (right now|now|(at|in) the moment|today)</t>
  </si>
  <si>
    <t>([Oo]n|[Ii]n|[Ll]isted) .*[Dd].*[Nn].*[Cc].*list</t>
  </si>
  <si>
    <t>[Gg]irlfriend</t>
  </si>
  <si>
    <t>([Ii]t.s|[Ii]t is|[Tt]hat.s|[Tt]hat is) (okay|fine|alright|all right)</t>
  </si>
  <si>
    <t>([Hh]ave|[Hh]as|[Gg]ot) .*(this|the |that).*(polic(y|ies)|savings)</t>
  </si>
  <si>
    <t>[Ii]diot</t>
  </si>
  <si>
    <t>[Aa]lso.*(agent|insurance|consultant|advis(o|e)r|banker)</t>
  </si>
  <si>
    <t>([Yy]ou|[Tt]his) .*[Aa]nswering [Mm]achine</t>
  </si>
  <si>
    <t>[Jj]ob ?less</t>
  </si>
  <si>
    <t>[Ee]xplain.*(here|now)</t>
  </si>
  <si>
    <t>[Bb]rochure</t>
  </si>
  <si>
    <t>(I.m|I am) .*(very|pretty|too) (young|old)</t>
  </si>
  <si>
    <t>[Ff]irst.*([Cc]onsider|[Cc]ompare)</t>
  </si>
  <si>
    <t>[Nn]ot .*([Ss]ingapore|[Ll]ocal)</t>
  </si>
  <si>
    <t>([Ww]ill|[Tt]his).*take long</t>
  </si>
  <si>
    <t>[Ff]aster.*please</t>
  </si>
  <si>
    <t>[Ww]here.*calling</t>
  </si>
  <si>
    <t>[Cc]ycling</t>
  </si>
  <si>
    <t>[0-9].*[0-9].*not available</t>
  </si>
  <si>
    <t>[Cc]all you back</t>
  </si>
  <si>
    <t>([Pp]artner|[Ss]pouse).*is .*(agent|advis(o|e)r|banker|financ|consultant)</t>
  </si>
  <si>
    <t>([Ww]ant|[Ww]ill|[Ww]ould |[Ll]ike).*(complain|report)</t>
  </si>
  <si>
    <t>[Ss]cam</t>
  </si>
  <si>
    <t>([Ww]ho.s|[Ww]ho) .*on.*line</t>
  </si>
  <si>
    <t>[Dd]on.t.*English</t>
  </si>
  <si>
    <t>[Cc]all.*wrong person</t>
  </si>
  <si>
    <t>([Tt]his|I.m|I am) .*police</t>
  </si>
  <si>
    <t>([Mm]ay|[Cc]an) .*ask.*something</t>
  </si>
  <si>
    <t>[Pp]urpose.*call</t>
  </si>
  <si>
    <t>([Bb]ye|[Gg]oodbye)</t>
  </si>
  <si>
    <t>[Yy]ou .*([Dd]o not|[Dd]on.t) know.*my name </t>
  </si>
  <si>
    <t>[Ww]ho .*this (call for|for)</t>
  </si>
  <si>
    <t>[Ww]hat (you say|you said)</t>
  </si>
  <si>
    <t>([Hh]ave|[Hh]as|[Gg]ot).*acciden(t|tal) plan</t>
  </si>
  <si>
    <t>[Hh]ow .* I .*(go|get).*there</t>
  </si>
  <si>
    <t>[Ss]hor(t|ter) (policy|policies|insurance)</t>
  </si>
  <si>
    <t>([Ww]ife|[Hh]usband|[Ss]pouse|[Pp]artner).*(control|handle)</t>
  </si>
  <si>
    <t>([Cc]an |[Gg]et|[Gg]ot |[Aa]chieve).*(better|high|more).*proceed</t>
  </si>
  <si>
    <t>([Uu]nattractive|[Ll]ousy).*(plan|product|polic(y|ies)|insurance)</t>
  </si>
  <si>
    <t>([Hh]ave|[Gg]ot|[Hh]as) .*([Aa]gent|[Cc]onsultant|[Aa]dvis[eo]r|[Bb]anker|[Bb]roker)</t>
  </si>
  <si>
    <t>[Cc]alled (already|minutes ago)</t>
  </si>
  <si>
    <t>[Hh]ow.*arrange.*(meeting|meet up)</t>
  </si>
  <si>
    <t>[Mm]inimum age</t>
  </si>
  <si>
    <t>([Hh]ave|[Gg]ot|[Hh]as) .*(plenty|lot|many) .*(policies|insurance)</t>
  </si>
  <si>
    <t>[Ss]elling.*insurance</t>
  </si>
  <si>
    <t>[Ww]hat.*(call|name).*(plan|insurance|endowment|policy|saving)</t>
  </si>
  <si>
    <t>[Hh]ow long.*(put|invest|save|pay|deposit)</t>
  </si>
  <si>
    <t>([Cc]ontact|[Cc]all|[Pp]hone).*(if|when).*(interest|need)</t>
  </si>
  <si>
    <t>([Dd]on.t|[Dd]o not).*have.*(money|cash|budget)</t>
  </si>
  <si>
    <t>[Ww]hat time.*(available|open|free)</t>
  </si>
  <si>
    <t>([Hh]ave|[Hh]as) .*no .*(plan|insurance|endowment|savings|polic(y|ies))</t>
  </si>
  <si>
    <t>([Cc]an|[Ll]et) .*[Mm]eet up</t>
  </si>
  <si>
    <t>([Rr]ather|[Pp]refer).*cash</t>
  </si>
  <si>
    <t>[Ww]hat.*([Pp]lan|[Ii]nsurance).*([Aa]bout|[Rr]egarding|[Bb]enefit|[Aa]dvantage|[Pp]remium)</t>
  </si>
  <si>
    <t>[Hh]ow .*multiply.*money</t>
  </si>
  <si>
    <t>[Hh]ow much.*(interest|return|rate)</t>
  </si>
  <si>
    <t>[Ww]hen it is</t>
  </si>
  <si>
    <t>[Cc]all me .*around.* [Pp]m</t>
  </si>
  <si>
    <t>([Rr]ather|[Pp]refer|[Ww]ant).*fix (deposit|payment)</t>
  </si>
  <si>
    <t>([Hh]ave|[Gg]ot |[Hh]as ).*[Hh]ealth (problem|issue|condition)</t>
  </si>
  <si>
    <t>[Dd]irect.*([S]speak|[Tt]alk)</t>
  </si>
  <si>
    <t>[Cc]urrently.*([Uu]navailable|[Hh]aving)</t>
  </si>
  <si>
    <t>[Yy]ou .*(financ|wealth|manager)</t>
  </si>
  <si>
    <t>([Cc]an|[Vv]ia) .*(video|conference) call</t>
  </si>
  <si>
    <t>([Tt]ell|[Ss]hare).*(more|regard|about).*(endowment|polic(y|ies)|saving)</t>
  </si>
  <si>
    <t>([Cc]ommitment|[Oo]bligation).*to buy</t>
  </si>
  <si>
    <t>[Hh]ow long.*(review|meet|appointment)</t>
  </si>
  <si>
    <t>[Cc]onfirm.*(schedule|timing)</t>
  </si>
  <si>
    <t>[Ww]hen.*(consultant|manager|banker|finan|advis[eo]r).*call</t>
  </si>
  <si>
    <t>[Ww]hat.*shield</t>
  </si>
  <si>
    <t>[Aa]re you from.*[Gg]overnment</t>
  </si>
  <si>
    <t>[Ll]isten to me first</t>
  </si>
  <si>
    <t>([Nn]umber|[Cc]ontact|[Dd]igit|[Ii]nfo).*([Hh]ow|[Ww]here).*(get|got|buy|find)</t>
  </si>
  <si>
    <t>(I am|I.m) .*(busy|tied up|working|eating|sleeping|cooking|outside|meeting|occupied)</t>
  </si>
  <si>
    <t>[Nn]umber.*(on|at|in|the) .*[Dd].*[Nn].*[Cc]</t>
  </si>
  <si>
    <t>[Ss]exy</t>
  </si>
  <si>
    <t>([Nn]o|[Nn]ot).*[Ii]nterest</t>
  </si>
  <si>
    <t>[Aa]lready .*([Hh]ave|[Hh]as |[Gg]ot |[Jj]oin|[Uu]pgrade|[Cc]ommit|[Bb]uy |[Bb]ought|[Cc]over)</t>
  </si>
  <si>
    <t>[Ff]uck</t>
  </si>
  <si>
    <t>[Aa]lso.*(manager|financ|wealth|hedge fund)</t>
  </si>
  <si>
    <t>([Aa]re you|[Tt]his|[Yy]ou|[Ii]s) .*([Aa]utomated|[Aa]utomatic)</t>
  </si>
  <si>
    <t>[Nn]ot working</t>
  </si>
  <si>
    <t>[Ee]xplain.*over.*phone</t>
  </si>
  <si>
    <t>[Ee]lectronic mail</t>
  </si>
  <si>
    <t>(I|I.m|I am) .*[Rr]etire</t>
  </si>
  <si>
    <t>[Nn]eed.*time</t>
  </si>
  <si>
    <t>[Ww]ork pass</t>
  </si>
  <si>
    <t>[Hh]ow long.*this call</t>
  </si>
  <si>
    <t>[Ss]peed up</t>
  </si>
  <si>
    <t>[Ww]here.*you call</t>
  </si>
  <si>
    <t>[Dd]riving</t>
  </si>
  <si>
    <t>([Aa]t|[Aa]fter) .*the tone</t>
  </si>
  <si>
    <t>[Ll]ater.*[Cc]all me</t>
  </si>
  <si>
    <t>([Bb]rother|[Ss]ister).*is .*(agent|advis(o|e)r|banker|financ|consultant)</t>
  </si>
  <si>
    <t>([Ff]orward|[Tt]ransfer).*to.*(manager|supervisor)</t>
  </si>
  <si>
    <t>([Dd]o not|[Dd]on.t).*know (you|who you)</t>
  </si>
  <si>
    <t>[Nn]ot .*(understand|speak|talk|know).*English</t>
  </si>
  <si>
    <t>([Ww]rong|[Ll]ong) [Pp]erson</t>
  </si>
  <si>
    <t>[Tt]his.*(line|number|phone) of.*(daughter|son)</t>
  </si>
  <si>
    <t>[Ii] .*want.*ask</t>
  </si>
  <si>
    <t>([Rr]egarding|[Cc]oncerning).*what</t>
  </si>
  <si>
    <t>(I.m|I am) .*(helper|domestic|made|maid|[Dd] [Hh])</t>
  </si>
  <si>
    <t>[Ww]hy .*([Dd]o not|[Dd]on.t) know.*my name </t>
  </si>
  <si>
    <t>[Cc]all.*(for|to) who</t>
  </si>
  <si>
    <t>[Cc](an't|annot) hear</t>
  </si>
  <si>
    <t>([Ww]hat|[Ww]hich|[Hh]ow much).*deduction</t>
  </si>
  <si>
    <t>[HH]ow .* I .*(find|go to).*you</t>
  </si>
  <si>
    <t>([Tt]alk|[Ss]ell)ing.*[Ll]ong term.*(plan|polic(y|ies)|insurance)</t>
  </si>
  <si>
    <t>([Ww]ife|[Hh]usband|[Ss]pouse|[Pp]artner).*(make decision|decide)</t>
  </si>
  <si>
    <t>([Cc]an |[Gg]et|[Gg]ot |[Aa]chieve).*(better|high|more).*maturity</t>
  </si>
  <si>
    <t>([Pp]lan|[Pp]roduct|[Pp]olic(y|ies)|[Ii]nsurance).*not.*(competitive|attractive|good)</t>
  </si>
  <si>
    <t>([Hh]ave|[Gg]ot|[Hh]as) .*(banker|financ|wealth|manager|[Bb]anker|[Bb]roker)</t>
  </si>
  <si>
    <t>[Cc]all.*(already|before)</t>
  </si>
  <si>
    <t>[Mm]inimal age</t>
  </si>
  <si>
    <t>([Ww]ell|[Ff]ully) (covered|protected|insured)</t>
  </si>
  <si>
    <t>[Tt]alking about.*insurance</t>
  </si>
  <si>
    <t>([Pp]lan|[Ii]nsurance|[Ee]ndowment|[Pp]olicy|[Ss]aving).*(call|name).*what</t>
  </si>
  <si>
    <t>[Hh]ow long.*(plan|insurance|endowment|polic(y|ies)|saving)</t>
  </si>
  <si>
    <t>([Ii]f|[Ww]hen) .*(interest|need).*you know</t>
  </si>
  <si>
    <t>[Nn]ot enough.*(money|cash|budget)</t>
  </si>
  <si>
    <t>([Dd]on.t|[Dd]o not).*have.*(prudential|potential)</t>
  </si>
  <si>
    <t>[Mm]eet up.*can</t>
  </si>
  <si>
    <t>([Rr]ather|[Pp]refer).*to be liquid</t>
  </si>
  <si>
    <t>[Ww]hat.*(endowment|policy|saving).*(about|regarding|benefit|advantage)</t>
  </si>
  <si>
    <t>[Hh]ow .*reduce</t>
  </si>
  <si>
    <t>[Hh]ow much</t>
  </si>
  <si>
    <t>[Ww]hen is it</t>
  </si>
  <si>
    <t>[Cc]an [Cc]all.*([Mm]on|[Tt]ue|[Ww]ed|[Tt]hu|[Ff]ri|[Ss]at)</t>
  </si>
  <si>
    <t>(I |I am) .*diabetic</t>
  </si>
  <si>
    <t>[Cc]ommuting.*[Rr]ight now</t>
  </si>
  <si>
    <t>[Yy]ou.re .*([Aa]gent|[Cc]onsultant|[Bb]anker|[Aa]dvis[oe]r)</t>
  </si>
  <si>
    <t>([Cc]an|[Vv]ia) .*online.*(session|meet)</t>
  </si>
  <si>
    <t>([Gg]ive|[Pp]rovide).*[Ii]nfo</t>
  </si>
  <si>
    <t>([Hh]ave|[Hh]as|[Gg]ot) .*to .*(buy|pay|get)</t>
  </si>
  <si>
    <t>[Ww]hat.*day .*(they|he|she) .*call</t>
  </si>
  <si>
    <t>[Mm]edishield</t>
  </si>
  <si>
    <t>[Yy]ou from.*[Gg]overnment</t>
  </si>
  <si>
    <t>([Cc]an|[Ff]irst) you listen</t>
  </si>
  <si>
    <t>([Hh]ow|[Ww]here).* you (get|got|know|find) .*([Nn]umber|[Cc]ontact|[Dd]igit|[Ii]nfo)</t>
  </si>
  <si>
    <t>([Ss]leeping|[Cc]ooking|[Ee]ating|[Ww]orking|[Cc]ooking|[Bb]usy|[Hh]ospital)</t>
  </si>
  <si>
    <t>([Gg]o|[Hh]ave).*(coffee|movie|date)</t>
  </si>
  <si>
    <t>([Dd]on.t|[Dd]o not).*have.*interest</t>
  </si>
  <si>
    <t>[Jj]ust (got|join|upgrade|commit)</t>
  </si>
  <si>
    <t>[Ss]hit</t>
  </si>
  <si>
    <t>[Ss]ame.*(line|business|industry)</t>
  </si>
  <si>
    <t>([Yy]ou|[Tt]his) .*a (record|bot)</t>
  </si>
  <si>
    <t>([Nn]o |[Ll]ost).*(income|job|work)</t>
  </si>
  <si>
    <t>[Ee]xplain.*to me</t>
  </si>
  <si>
    <t>[Ss]end.*(details|info)</t>
  </si>
  <si>
    <t>[Nn]ot an? adult</t>
  </si>
  <si>
    <t>([Ll]et|[Ww]ill).*(consider|compare|think|look).*it</t>
  </si>
  <si>
    <t>[Ww]ork permit</t>
  </si>
  <si>
    <t>[Hh]ow long.*you (need|take)</t>
  </si>
  <si>
    <t>([Tt]alk|[Ss]peak) faster</t>
  </si>
  <si>
    <t>[Ff]rom where</t>
  </si>
  <si>
    <t>(I.m|I am) .*([Dd]rive|[Dd]riving)</t>
  </si>
  <si>
    <t>[Ff]inish.*recording</t>
  </si>
  <si>
    <t>[Gg]ive me.*([Cc]all ?back|[Aa]nother call|[Cc]all)</t>
  </si>
  <si>
    <t>([Ss]ibling|[Ff]amily).*is .*(agent|advis(o|e)r|banker|financ|consultant)</t>
  </si>
  <si>
    <t>([Ss]peak|[Tt]alk|[Cc]onvers).*(to|with).*(manager|supervisor)</t>
  </si>
  <si>
    <t>[Ww]hat.*name</t>
  </si>
  <si>
    <t>[Nn]ot .*(understand|speak|talk|know).*your language</t>
  </si>
  <si>
    <t>([Ww]rong|[Ll]ong) .*number</t>
  </si>
  <si>
    <t>(company|business|firm|office).*(phone|line|number)</t>
  </si>
  <si>
    <t>[Ww]hy .*(call|calling)</t>
  </si>
  <si>
    <t>[Ss]top.*(talk|speak|call)ing</t>
  </si>
  <si>
    <t>[Ww]hy .*ask.*my name </t>
  </si>
  <si>
    <t>[Ww]ho .*looking for</t>
  </si>
  <si>
    <t>[Dd](idn't|id not) hear</t>
  </si>
  <si>
    <t>[Dd]eduction</t>
  </si>
  <si>
    <t>[Hh]ow .*meet</t>
  </si>
  <si>
    <t>([Ww]ife|[Hh]usband|[Ss]pouse|[Pp]artner).*(handle|handling)</t>
  </si>
  <si>
    <t>([Cc]an |[Gg]et|[Gg]ot |[Aa]chieve).*(better|high|more).*profit</t>
  </si>
  <si>
    <t>([Aa]gent|[Cc]onsultant|[Aa]dvis[eo]r|[Bb]anker|[Bb]roker).*(from|work|friend)</t>
  </si>
  <si>
    <t>([Ss]poke|[Ss]peak|[Tt]alk).*(each|one) .*other.*already</t>
  </si>
  <si>
    <t>[Aa]ge .*([Ll]imit|[Rr]equire|[Gg]roup)</t>
  </si>
  <si>
    <t>([Bb]uy|[Bb]ought) .*(plenty|lot|many) .*(plan|policy)</t>
  </si>
  <si>
    <t>[Ii]nsurance.*is it</t>
  </si>
  <si>
    <t>[Ww]hat.*(plan|insurance|endowment|policy|saving).*again</t>
  </si>
  <si>
    <t>[Hh]ow many.*year.*(put|invest|save|pay|deposit)</t>
  </si>
  <si>
    <t>you know.*(if|when).*(interest|need)</t>
  </si>
  <si>
    <t>(I.m|I am) .*[Bb]ankrupt</t>
  </si>
  <si>
    <t>([Dd]on.t|[Dd]o not).*have.*([Pp] [Ii] [Aa] [Ss]|[Aa] [Ii] [Aa])</t>
  </si>
  <si>
    <t>[Ww]hat.*(plan|insurance|endowment|policy|saving).*you have</t>
  </si>
  <si>
    <t>[Hh]ow .*([Ii]t|[Dd]id|[Dd]oes).*[Ww]ork</t>
  </si>
  <si>
    <t>[Cc]all .*([Oo].[Cc]lock|[Hh]our)</t>
  </si>
  <si>
    <t>(I |I am).*(handicap|blind)</t>
  </si>
  <si>
    <t>[Hh]aving.*[Tt]eam building</t>
  </si>
  <si>
    <t>[Zz]oom</t>
  </si>
  <si>
    <t>([Gg]ive|[Pp]rovide).*info.*(endowment|polic(y|ies)|saving)</t>
  </si>
  <si>
    <t>[Cc]ommitment</t>
  </si>
  <si>
    <t>[Ww]hat.*day .*(consultant|manager|banker|finan|advis[eo]r).*call</t>
  </si>
  <si>
    <t>[Mm]edi shield</t>
  </si>
  <si>
    <r>
      <rPr>
        <sz val="11"/>
        <color theme="1"/>
        <rFont val="Calibri"/>
      </rPr>
      <t>[Yy]</t>
    </r>
    <r>
      <rPr>
        <sz val="11"/>
        <color rgb="FF000000"/>
        <rFont val="Calibri"/>
      </rPr>
      <t>ou.re</t>
    </r>
    <r>
      <rPr>
        <sz val="11"/>
        <color theme="1"/>
        <rFont val="Calibri"/>
      </rPr>
      <t>.*[Gg]overnment</t>
    </r>
  </si>
  <si>
    <t>[Hh](old|ang) on</t>
  </si>
  <si>
    <t>[Hh]ow .*[Yy]ou (get|got|know|have|find).*([Nn]umber|[Cc]ontact|[Dd]igit|[Ii]nfo|[Aa]ddress)</t>
  </si>
  <si>
    <t>([Gg]ot|[Hh]ave|[Hh]aving).*(lesson|lecture) (right now|now|(at|in) the moment|today)</t>
  </si>
  <si>
    <t>[Yy]ou .*(pretty|beautiful|hot)</t>
  </si>
  <si>
    <t>(I.m|I am) .*(fine|alright|all right)</t>
  </si>
  <si>
    <t>([Hh]ave|[Hh]as |[Gg]ot |[Jj]oin|[Uu]pgrade).*([Aa]lready|[Ss]ame|[Ss]imilar)</t>
  </si>
  <si>
    <t>[Dd]amn</t>
  </si>
  <si>
    <t>(I.m|I am|[Ww]e) .*an?.*(agent|insurance|consultant|advis[eo]r|banker)</t>
  </si>
  <si>
    <t>[Rr]obots</t>
  </si>
  <si>
    <t>([Dd]on.t|[Dd]o not).*have.*(income|job|work|salary)</t>
  </si>
  <si>
    <t>[Ss]hare more</t>
  </si>
  <si>
    <t>([Gg]ive|[Ss]end|[Dd]rop).*[Ee][Mm][Aa][Ii][Ll]</t>
  </si>
  <si>
    <t>[Cc]all.*my parents</t>
  </si>
  <si>
    <t>([Ss]ee |[Cc]heck).*[Oo]ther (option|product)</t>
  </si>
  <si>
    <t>from.*[Oo]versea</t>
  </si>
  <si>
    <t>([Cc]an|[Pp]lease).*faster</t>
  </si>
  <si>
    <t>[Ww]ho .*represent</t>
  </si>
  <si>
    <t>(I.m|I am) .*in. *car</t>
  </si>
  <si>
    <t>([Ll]eave|[Rr]ecord).*your message</t>
  </si>
  <si>
    <t>[Cc]all.*me .*back again</t>
  </si>
  <si>
    <t>([Nn]ephew|[Nn]iece).*is .*(agent|advis(o|e)r|banker|financ|consultant)</t>
  </si>
  <si>
    <t>[Ww]ho .*are .*you</t>
  </si>
  <si>
    <t>English.*([Nn]o |[Nn]ot) (good|well)</t>
  </si>
  <si>
    <t>[Cc]all.*[Ww]rong</t>
  </si>
  <si>
    <t>[Tt]his.*reservation (line|number|phone)</t>
  </si>
  <si>
    <t>[Aa]bout what</t>
  </si>
  <si>
    <t>[Nn]o\.? .*([Tt]hanks|[Tt]hank you)</t>
  </si>
  <si>
    <t>[Yy]ou .*ask.*my name</t>
  </si>
  <si>
    <t>[Ww]ho .*you (want|need) to (talk|speak)</t>
  </si>
  <si>
    <t>([Ss]ay|[Cc]ome) .*again</t>
  </si>
  <si>
    <t>[Hh]ow .*(see|meet).*your.*(manager|advir(e|o)r|financ|consultant)</t>
  </si>
  <si>
    <t>([Dd]iscuss|[Aa]sk|[Cc]onsult) .*(wife|husband|spouse|partner)</t>
  </si>
  <si>
    <t>([Ff]inance|[Ww]ealth).*(from|work|friend)</t>
  </si>
  <si>
    <t>[2-9](nd|rd|th).*to call</t>
  </si>
  <si>
    <t>[Ww]ho.*(qualify|qualifies).*(this|that)</t>
  </si>
  <si>
    <t>([Bb]uy|[Bb]ought) .*(plenty|lot|many) .*(policies|insurance)</t>
  </si>
  <si>
    <t>[Tt]his (is|about).*insurance</t>
  </si>
  <si>
    <t>[Ww]hich.*(product|plan)</t>
  </si>
  <si>
    <t>[Hh]ow many.*year.*(plan|insurance|endowment|polic(y|ies)|saving)</t>
  </si>
  <si>
    <t>[Ii]n.*[Dd]ebt</t>
  </si>
  <si>
    <t>([Hh]ave|[Hh]as) .*no .*(prudential|potential)</t>
  </si>
  <si>
    <t>[Ww]hat.*(detail|information).*(plan|insurance|endowment|policy|saving)</t>
  </si>
  <si>
    <t>[Hh]ow .*([Cc]an|[Dd]o I|[Dd]o this).*([Ww]ork|[Ss]ave)</t>
  </si>
  <si>
    <t>([Cc]all|[Tt]alk).*([Aa]gain|[Dd]uring).*([Dd]ay|[Tt]omorrow|[Ll]ater|[Nn]ext ?([Ww]eek|[Tt]ime))</t>
  </si>
  <si>
    <t>[Qq]uite.*[Oo]ccupied</t>
  </si>
  <si>
    <t>[Ss]kype</t>
  </si>
  <si>
    <t>[Oo]bligation</t>
  </si>
  <si>
    <t>[Mm]edishield life</t>
  </si>
  <si>
    <t>[Ll]et me (speak|talk)</t>
  </si>
  <si>
    <t>[Hh]ow.*[Dd]id.*([Gg]et|[Ff]ind|[Kk]now|[Hh]ave).*([Nn]umber|[Cc]ontact|[Dd]igit|[Ii]nfo)</t>
  </si>
  <si>
    <t>([Oo]n|[Ii]n|[Aa]t) .*(work|meeting|conference|seminar|breakfast|lunch|dinner|meal|bath|office|funeral)</t>
  </si>
  <si>
    <t>([Ww]ouldn.t|[Ww]ould not).*interest</t>
  </si>
  <si>
    <t>[Gg]ot .*(this|that)</t>
  </si>
  <si>
    <t>[Bb]rainless</t>
  </si>
  <si>
    <t>(I.m|I am|[Ww]e) .*an?.*(manager|financ|wealth|hedge fund)</t>
  </si>
  <si>
    <t>([Yy]ou|[Tt]his) .*(computer generated|a machine)</t>
  </si>
  <si>
    <t>[Nn]o (income|job|work)</t>
  </si>
  <si>
    <t>[Tt]ell .*more</t>
  </si>
  <si>
    <t>([Gg]ive|[Ss]end|[Dd]rop).*mail</t>
  </si>
  <si>
    <t>([Ss]till|I.m|I am) .*(class|school|study|[Kk]id|[Ss]tudent|[Cc]hild|[Tt]eenager)</t>
  </si>
  <si>
    <t>([Ss]ee |[Cc]heck).*[Oo]ther (plan|insurance)</t>
  </si>
  <si>
    <t>from.*([Aa]merica|[Mm]alaysia|[Vv]ietnam|[Pp]hilippines|[Tt]hailand|[Bb]angladesh)</t>
  </si>
  <si>
    <t>[Cc]ompany</t>
  </si>
  <si>
    <t>[Cc]urrently ([Cc]ycling|[Dd]riving)</t>
  </si>
  <si>
    <t>[Vv]oice ?mail</t>
  </si>
  <si>
    <t>[Ii]s it.*(okay|fine).*[Ii]f you.*call</t>
  </si>
  <si>
    <t>([Ff]ather|[Mm]other).*is .*(agent|advis(o|e)r|banker|financ|consultant)</t>
  </si>
  <si>
    <t>[Yy]our name</t>
  </si>
  <si>
    <t>English.*([Nn]o|[Nn]ot) (so|very) (good|well)</t>
  </si>
  <si>
    <t>[Mm]istake.*[Cc]alling</t>
  </si>
  <si>
    <t>([Ee]mergency|[Hh]ospital|[Cc]orporate|[Gg]overnment).*([Pp]hone|[Ll]ine|[Nn]umber)</t>
  </si>
  <si>
    <t>[Rr]eason.*call</t>
  </si>
  <si>
    <t>[Nn]o\.? .*[Tt]hanks for calling</t>
  </si>
  <si>
    <t>[Ll]ooking for who</t>
  </si>
  <si>
    <t>[Bb]eg your pardon</t>
  </si>
  <si>
    <t>[Hh]ow .*[Ww]e .*meet</t>
  </si>
  <si>
    <t>([Ss]peak|[Tt]alk|[Aa]sk|[Cc]onvers).*(to |with) .*(wife|husband|spouse|partner)</t>
  </si>
  <si>
    <t>([Tt]alk|[Ss]peak|[Mm]eet|[Cc]onvers).*(to|with) .*(agent|advis[eo]r|[Bb]anker|[Bb]roker)</t>
  </si>
  <si>
    <t>[Cc]all.*just now</t>
  </si>
  <si>
    <t>[Hh]ow old.*(person| I) be</t>
  </si>
  <si>
    <t>([Cc]overed|[Pp]rotected|[Ii]nsured) enough</t>
  </si>
  <si>
    <t>[Ii]s (that|this|it) insurance</t>
  </si>
  <si>
    <t>[Pp]lan (call|name)</t>
  </si>
  <si>
    <t>([Pp]ut|[Ii]nvest|[Ss]ave|[Pp]ay|[Dd]eposit).*how long</t>
  </si>
  <si>
    <t>([Nn]ot enough|[Nn]o) .*[Ff]unds</t>
  </si>
  <si>
    <t>([Hh]ave|[Hh]as) .*no .*([Pp] [Ii] [Aa] [Ss]|[Aa] [Ii] [Aa])</t>
  </si>
  <si>
    <t xml:space="preserve">[Ww]hat.*(plan|insurance|endowment|policy|saving).*(this|that) </t>
  </si>
  <si>
    <t>[Hh]ow (many|much) [Pp]ercent</t>
  </si>
  <si>
    <t>[Cc]all me.*([Nn]ext|[Aa]fter|[Bb]efore|[Aa]round|[Oo]n |[Bb]ack|[Tt]ime|[Ee]vening|[Mm]orning|[Aa]fternoon)</t>
  </si>
  <si>
    <t>(I.m |I am).*[Ll]eaving.*(now|at the moment|right now)</t>
  </si>
  <si>
    <t>[Tt]eams</t>
  </si>
  <si>
    <t>[Cc]an .*more specific</t>
  </si>
  <si>
    <t>([Pp]ay|[Gg]et|[Pp]urchase).*(something|anything)</t>
  </si>
  <si>
    <t>[Mm]edi life</t>
  </si>
  <si>
    <t>([Cc]an|[Mm]ay) I ask (something|you)</t>
  </si>
  <si>
    <t>[Tt]his number is .* private</t>
  </si>
  <si>
    <t>([Gg]ot|[Hh]ave|[Hh]aving|[Tt]ak(e|ing)|[Gg]oing).*([Bb]reakfast|[Ll]unch|[Dd]inner|[Mm]eal|bath|work|meeting|conference|seminar|[Bb]reak|[Tt]ime)</t>
  </si>
  <si>
    <t>([Dd]o not|[Dd]on.t).*(think|feel).*(need|necessary)</t>
  </si>
  <si>
    <t>[Aa]lready a (client|customer)</t>
  </si>
  <si>
    <t>[Nn]o brain</t>
  </si>
  <si>
    <t>(I.m|I am|[Ww]e) .*in.*(line|business|industry)</t>
  </si>
  <si>
    <t>([Tt]his|[Yy]ou|[Tt]alk) .*a computer</t>
  </si>
  <si>
    <t>([Gg]ive|[Ss]hare|[Tt]ell) .*more (info|information|detail)</t>
  </si>
  <si>
    <t>[Cc]an.*[Ll]ook this.*[Oo]nline</t>
  </si>
  <si>
    <t>(I.m|I am) (ten|eleven|twelve|thirteen|fourteen)</t>
  </si>
  <si>
    <t>([Ss]ee |[Cc]heck).*[Oo]ther (endowment|policy|saving)</t>
  </si>
  <si>
    <t>from.*([Cc]hina|[Ff]rance|[Ii]ndia|[Bb]angladesh)</t>
  </si>
  <si>
    <t>([Ww]hat|[Ww]hich).*([Cc]ompany|[Aa]gency|[Oo]rgani)</t>
  </si>
  <si>
    <t>[Dd]rive a car</t>
  </si>
  <si>
    <t>[Mm]essage.*after tone</t>
  </si>
  <si>
    <t>[Cc]all ?[Bb]ack</t>
  </si>
  <si>
    <t>([Dd]ad |[Mm]om ).*is .*(agent|advis(o|e)r|banker|financ|consultant)</t>
  </si>
  <si>
    <t>([Ww]ho.s|[Ww]ho) .*([Ss]peaking|[Tt]talking)</t>
  </si>
  <si>
    <t>([Nn]o |[Nn]ot) (good|well).*English</t>
  </si>
  <si>
    <t>[Tt]his.*( [Uu] [Ss] |[Gg]overnment)</t>
  </si>
  <si>
    <t>[Ww]hat is it</t>
  </si>
  <si>
    <t>[Nn]o\.? .*[Nn]o need</t>
  </si>
  <si>
    <t>[Ww]ho .*you.*contact</t>
  </si>
  <si>
    <t>^ ?[Pp]ardon$</t>
  </si>
  <si>
    <t>[Cc]heck with.*(wife|husband|spouse|partner)</t>
  </si>
  <si>
    <t>([Tt]alk|[Ss]peak|[Mm]eet|[Cc]onvers).*(to|with) .*(consultant|banker|finance|[Bb]anker|[Bb]roker)</t>
  </si>
  <si>
    <t>[Cc]all.*couple of time</t>
  </si>
  <si>
    <t>It is.*[Ii]nsurance</t>
  </si>
  <si>
    <t>([Pp]lan|[Ii]nsurance|[Ee]ndowment|[Pp]olicy|[Ss]aving).*how long</t>
  </si>
  <si>
    <t>([Dd]on.t|[Dd]o not).*[Hh]ave.*[Ff]unds</t>
  </si>
  <si>
    <t>([Dd]idn.t|[Dd]id not).*(buy|bought|get|have|had).*(plan|insurance|endowment|savings|polic(y|ies))</t>
  </si>
  <si>
    <t>[Ww]hat.*[Rr]equirement</t>
  </si>
  <si>
    <t>[Cc]alling me.*([Nn]ext|[Aa]fter|[Bb]efore|[Aa]round|[Oo]n |[Bb]ack|[Tt]omorrow|[Ee]vening|[Mm]orning|[Aa]fternoon)</t>
  </si>
  <si>
    <t>[Oo]ffice hours.*([Cc]an.t|[Uu]nable).*([Tt]alk|[Ss]peak)</t>
  </si>
  <si>
    <t>[Mm]icrosoft</t>
  </si>
  <si>
    <t>[Cc]an .*(share|tell).*more</t>
  </si>
  <si>
    <t>[Ss]hield.*plan</t>
  </si>
  <si>
    <t>[Hh]ello [Hh]ello</t>
  </si>
  <si>
    <t>[Ww]ho .*([Gg]ive|[Gg]ave).*([Nn]umber|[Cc]ontact|[Dd]igit|[Ii]nfo)</t>
  </si>
  <si>
    <t>([Gg]ot|[Hh]ave|[Dd]on.t|[Dd]o not) ([Nn]o time|[Hh]ave time)</t>
  </si>
  <si>
    <t>([Ii]t.s|[Ii]t is|[Tt]hat.s|[Tt]hat is).*not.*necessary</t>
  </si>
  <si>
    <t>(I.m|I am) .*[Cc]overed</t>
  </si>
  <si>
    <t>([Ww]aste|[Ww]asting).*time</t>
  </si>
  <si>
    <t>(I.m|I am|[Ww]e) .*from ([Aa] [Ii] [Aa]|[Pp] [Ii] [Aa] [Ss])</t>
  </si>
  <si>
    <t>([Tt]his|[Yy]ou|[Tt]alk) .*an? (a I|[Bb]ot|a computer|[Aa][Ii] )</t>
  </si>
  <si>
    <t>[Nn]ot employed</t>
  </si>
  <si>
    <t>[Ss]end.*[Ee][Mm][Aa][Ii][Ll] to</t>
  </si>
  <si>
    <t>[Mm]y age is .*([1-9]$|[1-9] |1[0-9]|20)</t>
  </si>
  <si>
    <t>(I want|[Ll]et me|[Cc]an) .*(compare|comparison|option)</t>
  </si>
  <si>
    <t>(I.m|I am) .*([Aa]merican|[Ff]rench|[Tt]hai|[Ff]ilipino|[Ii]ndonesian)</t>
  </si>
  <si>
    <t>([Ww]hat|[Ww]hich).*(bank|office|finance|brand|industry|place)</t>
  </si>
  <si>
    <t>(I.m|I am).*([Oo]n|[Ii]n|[Aa]t).*[Hh]igh ?way</t>
  </si>
  <si>
    <t>[Pp]ress one</t>
  </si>
  <si>
    <t>[Aa]fter.*you.*[Cc]all me</t>
  </si>
  <si>
    <t>([Cc]ousin).*is .*(agent|advis(o|e)r|banker|financ|consultant|[Ii]nsurance)</t>
  </si>
  <si>
    <t>[Ww]ho .*I (talking|speaking) to</t>
  </si>
  <si>
    <t>([Nn]o |[Nn]ot) (so|very) (good|well).*English</t>
  </si>
  <si>
    <t>([Tt]his|[Ii]t is) .*[Dd]uty phone</t>
  </si>
  <si>
    <t>[Ff]or what</t>
  </si>
  <si>
    <t>([Tt]hanks|[Tt]hank you).*(your call|[Bb]ye)</t>
  </si>
  <si>
    <t>([Yy]ou're|[Yy]ou are|[Aa]re you) .*looking for</t>
  </si>
  <si>
    <t>[Dd](idn't|id not) catch (you|that)</t>
  </si>
  <si>
    <t>([Ww]ife|[Hh]usband|[Ss]pouse|[Pp]artner).*[Mm]anage</t>
  </si>
  <si>
    <t>([Tt]alk|[Ss]peak|[Mm]eet|[Cc]onvers).*(to|with) .*(wealth|manager|[Bb]anker|[Bb]roker)</t>
  </si>
  <si>
    <t>([Tt]hink|[Ff]eel).*you.*call.*(before|earlier|already|yesterday|last week)</t>
  </si>
  <si>
    <t>[Hh]ow much.*(put|invest|save|pay|deposit)</t>
  </si>
  <si>
    <t>[Ff]inancial.*[Nn]ot ready</t>
  </si>
  <si>
    <t>([Dd]on.t|[Dd]o not) have an? account</t>
  </si>
  <si>
    <t>[Ww]ant.*to know.*([Aa]bout|[Tt]his|[Tt]hat).*([Pp]lan|[Ss]avings)</t>
  </si>
  <si>
    <t>([Cc]an|[Pp]lease) .*([Cc]all ?back|[Cc]all again).*([Aa]fter|[Bb]efore)</t>
  </si>
  <si>
    <t>(I.m|I am) .*(still|currently|going).*[Oo]peration</t>
  </si>
  <si>
    <t>([Dd]on.t|[Dd]o not) want.*(meet up|face to face)</t>
  </si>
  <si>
    <t>[Dd]etails</t>
  </si>
  <si>
    <t>[Ww]ait [Ww]ait</t>
  </si>
  <si>
    <t>[Gg]et this number</t>
  </si>
  <si>
    <t>[Nn]ot ([Ff]ree|([Gg]ood|[Bb]est) time|convenient)</t>
  </si>
  <si>
    <t>([Ww]on.t|[Ww]ill not).*be (necessary|interested)</t>
  </si>
  <si>
    <t>([Hh]ave|[Hh]as |[Gg]ot |[Jj]oin|[Uu]pgrade).*[Aa]lready</t>
  </si>
  <si>
    <t>(I.m|I am|[Ww]e) .*from (prudential|potentialprudention|aviva|great eastern?)</t>
  </si>
  <si>
    <t>([Tt]his|[Ii]s (this|it)).*pre ?recorded</t>
  </si>
  <si>
    <t>(I.m|I am) .*[Hh]ousewife</t>
  </si>
  <si>
    <t>[Mm]y age is.*(6[5-9]|[7-9][0-9]|60)</t>
  </si>
  <si>
    <t>([Ww]ant|[Ww]ould).*(compare|comparison|option|consider)</t>
  </si>
  <si>
    <t>(I.m|I am) .*([Mm]alaysian)</t>
  </si>
  <si>
    <t>[Cc]all.*([Ff]rom|[Ww]here)</t>
  </si>
  <si>
    <t>[Rr]iding.*[Mm]otorcycle</t>
  </si>
  <si>
    <t>[Ll]eave (a|detailed|your) message</t>
  </si>
  <si>
    <t>[Yy]ou (get|ask) them.*[Cc]all me</t>
  </si>
  <si>
    <t>([Ww]ife|[Hh]usband).*(from|works?).*([Aa] [iI] [Aa]|[Pp] [Ii] [Aa] [Ss]|prudential|potential|great eastern|aviva)</t>
  </si>
  <si>
    <t>[Ww]ho is (calling|speaking|picking|talking)</t>
  </si>
  <si>
    <t>[Nn]o English</t>
  </si>
  <si>
    <t>([Tt]his|[Ii]t is) .*[Uu]nsolicited [Cc]all</t>
  </si>
  <si>
    <t>([Ww]hat|[Aa]re ).*you.*selling</t>
  </si>
  <si>
    <t>([Nn]o|[Tt]hanks|[Tt]hank you).*([Dd]on.t|[Dd]o not).*(need|want)</t>
  </si>
  <si>
    <t>[Ww]ho are you.*(trying to reach|reach)</t>
  </si>
  <si>
    <t>[Aa]gain [Aa]gain</t>
  </si>
  <si>
    <t>([Cc]heck|[Ii]n touch).*with.*(agent|advis[eo]r)</t>
  </si>
  <si>
    <t>([Tt]hink|[Ff]eel).*you.*call.*(days ago|weeks ago)</t>
  </si>
  <si>
    <t>[Ww]hat.*minimum.*(put|invest|save|pay|deposit)</t>
  </si>
  <si>
    <t>([Dd]on.t|[Dd]o not).*[Hh]ave much.*for (savings|this|insurance)</t>
  </si>
  <si>
    <t>([Dd]on.t|[Dd]o not) have ([Mm]edishield|[Cc]areshield)</t>
  </si>
  <si>
    <t>[Ww]ant.*to know.*([Aa]bout|[Tt]his|[Tt]hat).*(great eastern|[Aa] [Ii] [Aa]|aia|aviva|[Pp] [Ii] [Aa] [Ss]|[Pp]rudential|[Pp]otential)</t>
  </si>
  <si>
    <t>[Cc]an .*[Cc]all ([Aa]fter|[Bb]efore)</t>
  </si>
  <si>
    <t>([Ss]orry.*[Mm]eeting|[Mm]eeting.*[Ss]orry)</t>
  </si>
  <si>
    <t>[Tt]his.*face to face</t>
  </si>
  <si>
    <t>[Ii]nfo</t>
  </si>
  <si>
    <t>[Ee]xcuse me</t>
  </si>
  <si>
    <t>([Nn]o|[Nn]ot) .*([Ff]ree time|[Ff]ree|[Cc]onvenient)</t>
  </si>
  <si>
    <t>([Ii]t.s|[Ii]t is) (okay|fine)</t>
  </si>
  <si>
    <t>([Cc]ommit|[Bb]uy|[Bb]ought]|[Cc]over|[Hh]ad ).*([Aa]lready|[Rr]eady)</t>
  </si>
  <si>
    <t>(I.m|I am).*from (insurance|agency|same line)</t>
  </si>
  <si>
    <t>(I am|I.m|am I) (talk|speak)ing.*to.*([Mm]achine|[Bb]ot|[Aa][Ii] |[Pp]erson)</t>
  </si>
  <si>
    <t>[Gg]ot fired</t>
  </si>
  <si>
    <t>(I.m|I am) ([1-9]$|[1-9] |1[0-9]|20)</t>
  </si>
  <si>
    <t>from.*(different|other) country</t>
  </si>
  <si>
    <t>[Cc]all.*(on|in) .*behalf of</t>
  </si>
  <si>
    <t>[Gg]onna.*[Dd]rive</t>
  </si>
  <si>
    <t>[Pp]izza hut</t>
  </si>
  <si>
    <t>[Cc]alling back later</t>
  </si>
  <si>
    <t>([Pp]artner|[Ss]pouse).*(from|works?).*([Aa] [iI] [Aa]|[Pp] [Ii] [Aa] [Ss]|prudential|potential|great eastern|aviva)</t>
  </si>
  <si>
    <t>[Ww]ho.s (calling|speaking|picking|talking)</t>
  </si>
  <si>
    <t>([Tt]alk|[Ss]peak).*([Cc]hinese|[Mm]andarin|[Mm]alay)</t>
  </si>
  <si>
    <t>[Tt]his.*(phone|line|number).*use .*company</t>
  </si>
  <si>
    <t>([Tt]his|[Ii]s) .*([Aa]nything|[Ss]omething|[Tt]his|[Ii]t).*(urgent|important)</t>
  </si>
  <si>
    <t>([Dd]on.t|[Dd]o not).*(need|want|like) (this|that|it|any)</t>
  </si>
  <si>
    <t>[Ww]ho .*you.*talking to</t>
  </si>
  <si>
    <t>([Pp]lease|[Cc]an) repeat (that|what you said)</t>
  </si>
  <si>
    <t>([Cc]heck|[Ii]n touch).*with.*(consultant|banker|finance)</t>
  </si>
  <si>
    <t>([Tt]alk|[Cc]all) me.*(before|earlier|already|yesterday|last week)</t>
  </si>
  <si>
    <t>([Nn]eed|[Mm]inimum).*(put|invest|save|pay|deposit).*[Hh]ow much</t>
  </si>
  <si>
    <t>([Dd]o not|[Dd]on't).*[Aa]ny money</t>
  </si>
  <si>
    <t>([Dd]idn.t|[Dd]id not|[Nn]ever).*(Bb]uy|[Pp]urchase).*([Aa]ny|[Ff]rom|[Tt]his)</t>
  </si>
  <si>
    <t>[Ww]hat.*(type|kind).*(plan|insurance|endowment|policy|saving|financial)</t>
  </si>
  <si>
    <t>(I.m|I am) .*[Rr]unning.*[Cc]all</t>
  </si>
  <si>
    <t>[Tt]his.*(online|via skype|via teams)</t>
  </si>
  <si>
    <t>([Tt]ell|[Ss]hare|[Gg]ive) .*more.*(info|detail)</t>
  </si>
  <si>
    <t>[Ss]hut up</t>
  </si>
  <si>
    <t>([Cc]urrently|[Mm]id).*(sleeping|cooking|eating|meeting|working)</t>
  </si>
  <si>
    <t>([Dd]on.t|[Dd]o not).*(think|feel).*(will|would).*be interested</t>
  </si>
  <si>
    <t>[Aa]lready done.*(this|that|it )</t>
  </si>
  <si>
    <t>I (do|manage).*my.*investment</t>
  </si>
  <si>
    <t>[Aa]utomated voice</t>
  </si>
  <si>
    <t>[Ww]ithout.*([Ww]ork|[Ii]income)</t>
  </si>
  <si>
    <t>(I.m|I am) (only|just|like) ([1-9]$|[1-9] |1[0-9]|20)</t>
  </si>
  <si>
    <t>[Ss] pass</t>
  </si>
  <si>
    <t>[Yy]ou .*call.*(on|in) .*behalf of</t>
  </si>
  <si>
    <t>[Aa]fter the tone</t>
  </si>
  <si>
    <t>[Cc]alled back later</t>
  </si>
  <si>
    <t>([Bb]rother|[Ss]ister).*(from|works?).*([Aa] [iI] [Aa]|[Pp] [Ii] [Aa] [Ss]|prudential|potential|great eastern|aviva)</t>
  </si>
  <si>
    <t>[Tt]his is who</t>
  </si>
  <si>
    <t>([Mm]andarin|[Cc]hinese|[Mm]alay).*please</t>
  </si>
  <si>
    <t>(I.m |I am |[Ii]n |[Oo]n ).*[Oo]vers(ea|ee) now</t>
  </si>
  <si>
    <t>([Tt]his|[Ii]s) .*(about|regarding|for what|concerning)</t>
  </si>
  <si>
    <t>([Dd]on.t|[Dd]o not).*(need|want|like).*(all|any).*(this|that|it)</t>
  </si>
  <si>
    <t>[Ww]ho you .*calling</t>
  </si>
  <si>
    <t>[Cc]an you repeat that</t>
  </si>
  <si>
    <t>([Cc]heck|[Ii]n touch).*with.*(wealth|manager)</t>
  </si>
  <si>
    <t>([Tt]alk|[Cc]all) me.*(days ago|weeks ago)</t>
  </si>
  <si>
    <t>[Hh]ow much.*([Pp]lan|[Ii]nsurance|[Ee]ndowment|[Pp]olicy|[Ss]aving|[Pp]remium)</t>
  </si>
  <si>
    <t>[Nn]ot.*[Ww]orking</t>
  </si>
  <si>
    <t>[Ww]hat.*([Tt]ype|[Kk]ind).*[Ii]nvestment</t>
  </si>
  <si>
    <t>(I.m|I am) .*([Dd]oing|[Rr]unning).*[Ee]rrands</t>
  </si>
  <si>
    <t>[Tt]his.*online session</t>
  </si>
  <si>
    <t>[Pp]rovide.*(info|detail)</t>
  </si>
  <si>
    <t>([Ww]rong|[Bb]ad|[Ww]ors(e|t)) (tim(e|ing))</t>
  </si>
  <si>
    <t>([Dd]on.t|[Dd]o not).*think.*(I |I.m) interested</t>
  </si>
  <si>
    <t>([Hh]ave|[Hh]as |[Gg]ot |[Jj]oin|[Uu]pgrade).*(great eastern?|[Aa] [Ii] [Aa]|aia)</t>
  </si>
  <si>
    <t>(I.m|I am|[Ww]e) .*from.*[Nn][Tt][Uu][Cc].*[Ii]ncome</t>
  </si>
  <si>
    <t>([Mm]achine|[Cc]omputer)</t>
  </si>
  <si>
    <t>(I.m|I am) (6[5-9]|[7-9][0-9])</t>
  </si>
  <si>
    <t>[Ff]oreign worker</t>
  </si>
  <si>
    <t>[Cc]oming.*[Ff]rom</t>
  </si>
  <si>
    <t>[Pp]lease.*try again.*later</t>
  </si>
  <si>
    <t>([Ww]e |[Ll]et.s |[Ll]et us )do it .*tomorrow</t>
  </si>
  <si>
    <t>([Ss]ibling|[Ff]amily).*(from|works?).*([Aa] [iI] [Aa]|[Pp] [Ii] [Aa] [Ss]|prudential|potential|great eastern|aviva)</t>
  </si>
  <si>
    <t>[Ww]ho is (it|that|this|there)</t>
  </si>
  <si>
    <t>[Mm]andarin</t>
  </si>
  <si>
    <t>[Tt]his.*[Bb]usiness.*(mobile|phone|line|number)</t>
  </si>
  <si>
    <t>[Ww]hat.*(this|call).*for</t>
  </si>
  <si>
    <t>([Ss]top|[Dd]on.t|[Dd]o not).*(talk|speak|convers).*(with|to) (you|me)</t>
  </si>
  <si>
    <t>[Ww]ho are you.*trying to call</t>
  </si>
  <si>
    <t>[Ww]hat did you say$</t>
  </si>
  <si>
    <t>[Ss]omeone.*(arrange|do) .*for me</t>
  </si>
  <si>
    <t>([Gg]ot|[Gg]et|[Rr]eceive).*call.*(similar|like|same)</t>
  </si>
  <si>
    <t>([Tt]his|[Ii]s (this|it)).*installment</t>
  </si>
  <si>
    <t>[Nn]o work</t>
  </si>
  <si>
    <t>(I.m |I am |I ).*[Mm]ean.*[Mm]eeting</t>
  </si>
  <si>
    <t>([Cc]an.t|[Cc]annot) do (meet up|face to face)</t>
  </si>
  <si>
    <t>[Ww]hat.*[Bb]enefit</t>
  </si>
  <si>
    <t>([Gg]ot|[Hh]ave) (work|job) to do</t>
  </si>
  <si>
    <t>I .*think.* I'm good now</t>
  </si>
  <si>
    <t>([Hh]ave|[Hh]as |[Gg]ot |[Jj]oin|[Uu]pgrade).*(prudential|potential)</t>
  </si>
  <si>
    <t>[Cc]onstruction.*[Ii]ndustry.*(as well|too|also)</t>
  </si>
  <si>
    <t>([Ii]t is|[Tt]his is|[Ii]s [Tt]his).*[Rr]ecord</t>
  </si>
  <si>
    <t>[Aa]lready.*(6[5-9]|[7-9][0-9])</t>
  </si>
  <si>
    <t>[Nn]ot a citizen.*here</t>
  </si>
  <si>
    <t>([Yy]ou|[Tt]his) .*from</t>
  </si>
  <si>
    <t>[Ww]elcome to.*[Mm]obile.*service</t>
  </si>
  <si>
    <t>([Nn]ephew|[Nn]iece).*(from|works?).*([Aa] [iI] [Aa]|[Pp] [Ii] [Aa] [Ss]|prudential|potential|great eastern|aviva)</t>
  </si>
  <si>
    <t>[Ww]ho.s (it|that|this|there)</t>
  </si>
  <si>
    <t>English.* I .*(don.t|do not) (know|understand)</t>
  </si>
  <si>
    <t>[Nn]ot .*(allow|access).*contact (me|us)</t>
  </si>
  <si>
    <t>[Tt]his.*for.*what</t>
  </si>
  <si>
    <t>([Dd]on.t|[Dd]o not).*call me</t>
  </si>
  <si>
    <t>[Ww]ho would.*like.*(speak|talk) to</t>
  </si>
  <si>
    <t>[Ii](t is|t's) not clear</t>
  </si>
  <si>
    <t>([Aa]gent|[Cc]onsultant|[Bb]anker|[Aa]dvis[eo]r|[Bb]anker|[Bb]roker).*(talk|spoke|speak).*me</t>
  </si>
  <si>
    <t>([Gg]ot|[Gg]et|[Rr]eceive).*(similar|like|same).*call</t>
  </si>
  <si>
    <t>[Hh]ow much.*[Mm]oney.*[Ii]nvolved</t>
  </si>
  <si>
    <t>([Dd]on.t|[Dd]o not).*[Dd]isturb</t>
  </si>
  <si>
    <t>([Mm]eet up|[Ff]ace to face).*not safe</t>
  </si>
  <si>
    <t>[Hh]ow.*([Cc]an|[Tt]his|[Tt]hat).*([Hh]elp|[Aa]ssist)</t>
  </si>
  <si>
    <t>([Cc]an.t|[Cc]annot) (talk|speak|[Tt]ake).*(to you|right now|now|(at|in) the moment|today)</t>
  </si>
  <si>
    <t>(I|I.m|I am) .*[Dd]on.t.*[Ii]nterested</t>
  </si>
  <si>
    <t>([Hh]ave|[Hh]as |[Gg]ot |[Jj]oin|[Uu]pgrade).*(aviva|[Pp] [Ii] [Aa] [Ss])</t>
  </si>
  <si>
    <t>(I.m|I am) .*([Aa]gent|[Ii]nsurance|[Cc]onsultant|[Aa]dvis[eo]r).*[Aa]lso</t>
  </si>
  <si>
    <t>([Yy]ou|[Tt]his).*[Vv]oice message</t>
  </si>
  <si>
    <t>(I.m|I am).*permit holder</t>
  </si>
  <si>
    <t>([Cc]ompany|[Aa]gency|[Oo]rgani|[Oo]ffice).*(from|represent)</t>
  </si>
  <si>
    <t>[Pp]lease.*enter.*your (phone|number)</t>
  </si>
  <si>
    <t>[Cc]umulator</t>
  </si>
  <si>
    <t>([Ff]ather|[Mm]other).*(from|works?).*([Aa] [iI] [Aa]|[Pp] [Ii] [Aa] [Ss]|prudential|potential|great eastern|aviva)</t>
  </si>
  <si>
    <t>[Ww]ho .*(it|that|this|there)</t>
  </si>
  <si>
    <t>([Dd]on.t|[Dd]o not|know|[Nn]o).*understand.*English</t>
  </si>
  <si>
    <t>[Tt]his.*(office|special|restaurant|work).*(mobile|phone|number)</t>
  </si>
  <si>
    <t>[Cc]all.*what reason</t>
  </si>
  <si>
    <t>([Dd]on.t|[Dd]o not).*(want|need|like) (this|that|it)</t>
  </si>
  <si>
    <t>[Yy](ou are|ou're) not clear</t>
  </si>
  <si>
    <t>([Ff]inance|[Ww]ealth|[Mm]anager|[Bb]anker|[Bb]roker).*(talk|spoke|speak).*me</t>
  </si>
  <si>
    <t>[Cc]all.*(many|multiple|several) time</t>
  </si>
  <si>
    <t>[Oo]n my way.*[Aa]ppointment</t>
  </si>
  <si>
    <t>([Oo]ut of|[Ll]osing) time</t>
  </si>
  <si>
    <t>([Ii]t.s|[Ii]t is|[Tt]hat.s|[Tt]hat is) OK</t>
  </si>
  <si>
    <t>[Aa]lready with (great eastern?|[Aa] [Ii] [Aa]|aia)</t>
  </si>
  <si>
    <t>[Rr]ecord(ing|ed) [Dd]evice</t>
  </si>
  <si>
    <t>(I.m|I am) (only|just|like) (ten|eleven|twelve|thirteen|fourteen)</t>
  </si>
  <si>
    <t>([Ii]nsur|[Ff]inanc).*(from|represent)</t>
  </si>
  <si>
    <t>[Yy]ou .*reached the mailbox</t>
  </si>
  <si>
    <t>[Cc]all .*(later|tomorrow|(another|other) (day|time)|[Nn]ext (time|week))</t>
  </si>
  <si>
    <t>([Dd]ad|[Mm]om).*(from|works?).*([Aa] [iI] [Aa]|[Pp] [Ii] [Aa] [Ss]|prudential|potential|great eastern|aviva)</t>
  </si>
  <si>
    <t>[Mm]ay .*I know you</t>
  </si>
  <si>
    <t>[Ee]nglish.*([Nn]ot|[Dd]in.t|[Dd]o not).*[Uu]nderstand</t>
  </si>
  <si>
    <t>(I.m|I am) .*(actually|still|currently|going).*[Oo]vers(ea|ee)</t>
  </si>
  <si>
    <t>[Tt]his.*about</t>
  </si>
  <si>
    <t>([Dd]on.t|[Dd]o not).*(need|want|like).*([Tt]hanks|[Tt]hank you)</t>
  </si>
  <si>
    <t>[Ss]ay that again</t>
  </si>
  <si>
    <t>([Aa]gent|[Cc]onsultant|[Bb]anker|[Aa]dvis[eo]r|[Bb]anker|[Bb]roker).*(told|tell|meet).*me</t>
  </si>
  <si>
    <t>[Yy]ou .*keep.*(call|dial).*(this|my) number</t>
  </si>
  <si>
    <t>[Ww]hat.*[Cc]ost</t>
  </si>
  <si>
    <t>[Tt]aking.*[Tt]est.*[Nn]ow</t>
  </si>
  <si>
    <t>([Oo]n|[Ii]n|[Aa]t|I.m|I am|I) .*([Rr]ush|[Rr]un)</t>
  </si>
  <si>
    <t>([Dd]on.t|[Dd]o not) interested</t>
  </si>
  <si>
    <t>[Aa]lready with (prudential|potential)</t>
  </si>
  <si>
    <t>[Yy]ou .*[Nn]ot .*[Ll]ive person</t>
  </si>
  <si>
    <t>(I.m|I am) (fifteen|sixteen|seventeen|eighteen|nineteen)</t>
  </si>
  <si>
    <t>[Nn]ame.*(company|institution|agency|insur|organi|office)</t>
  </si>
  <si>
    <t>[Rr]each.*[Mm]ailbox</t>
  </si>
  <si>
    <t>[Cc]all me ([Bb]ack|[Aa]gain|[Aa]fter|[Tt]his weekend|[Ll]ater|[Nn]ext [Ww]eek)</t>
  </si>
  <si>
    <t>([Cc]ousin).*(from|works?).*([Aa] [iI] [Aa]|[Pp] [Ii] [Aa] [Ss]|prudential|potential|great eastern|aviva)</t>
  </si>
  <si>
    <t>[Hh]ow (do|to) .*[Aa]ddress you</t>
  </si>
  <si>
    <t>[Mm]alay</t>
  </si>
  <si>
    <t>[Nn]ot.*[Hh]ome?owner</t>
  </si>
  <si>
    <t>[Ww]hat.*(regarding|about|product|purpose|concern|topic|business)</t>
  </si>
  <si>
    <t>(I.m|I am) okay.*([Tt]hank|[Tt]hank you)</t>
  </si>
  <si>
    <t>[Ss]orry again</t>
  </si>
  <si>
    <t>([Ff]inance|[Ww]ealth|[Mm]anager).*(told|tell|meet).*me</t>
  </si>
  <si>
    <t>[Yy]ou .*(call|contact|dial).*(many|several|multiple) times</t>
  </si>
  <si>
    <t>([Cc]urrently|[Dd]oing|[Oo]n|[Ii]n|[Aa]t).*[Tt]eleconferenc(e|ing)</t>
  </si>
  <si>
    <t>(I.m|I am) .*[Nn]ot (okay|well|feeling (good|well))</t>
  </si>
  <si>
    <t>9 interested</t>
  </si>
  <si>
    <t>[Aa]lready with (aviva|[Pp] [Ii] [Aa] [Ss])</t>
  </si>
  <si>
    <t>[Aa]re you.*([Hh]uman|[Aa][Ii] )</t>
  </si>
  <si>
    <t>(I.m|I am) (only|just) (fifteen|sixteen|seventeen|eighteen|nineteen)</t>
  </si>
  <si>
    <t>[Ww]here.*(you|is this)</t>
  </si>
  <si>
    <t>[Pp]ress.*(hash key|[O]ne|1)</t>
  </si>
  <si>
    <t>([Cc]all|[Ss]peak|[Tt]alk).*on.*(Monday|Tuesday|Wednesday|Thursday|Friday|Saturday|Sunday)</t>
  </si>
  <si>
    <t>[Tt]hey.*in .*(same|similar).*(field|industry)</t>
  </si>
  <si>
    <t>([Mm]ay|[Cc]an|[Cc]ould).*[Ww]ho you are</t>
  </si>
  <si>
    <t>[Cc]hinese.*[Cc]hinese</t>
  </si>
  <si>
    <t>[Mm]oved out.*[Ss]ingapore</t>
  </si>
  <si>
    <t>[Ww]hat.*you offer</t>
  </si>
  <si>
    <t>[Rr]eally.*not (interested|necessary|needed)</t>
  </si>
  <si>
    <t>[Aa]gain ?[Ss]orry</t>
  </si>
  <si>
    <t>([Ll]ike|[Pp]refer|[Ww]ant).*my .*(agent|consultant|banker|advis[eo]r|[Bb]anker|[Bb]roker)</t>
  </si>
  <si>
    <t>[Ss]ome(body|one).*(tell|told|call|phone).*(before|earlier|already|yesterday|last week)</t>
  </si>
  <si>
    <t>([Hh]ave|[Gg]ot).*([Pp]atience|[Pp]atient).*[Rr]ight now</t>
  </si>
  <si>
    <t>([Nn]ot able) to (talk|speak).*(to you|right now|now|(at|in) the moment|today)</t>
  </si>
  <si>
    <t>([Nn]ot|[Dd]on.t).*[Kk]een.*(for|to).*[Oo]ffers</t>
  </si>
  <si>
    <t>([Hh]ave|[Hh]as|[Gg]ot|[Jj]oin|[Uu]pgrade) .*(another|different).*(plan|insurance|endowment|polic(y|ies)|savings)</t>
  </si>
  <si>
    <t>(I.m|I am) twenty$</t>
  </si>
  <si>
    <t>[Ww]hich .*(insurance|provider)</t>
  </si>
  <si>
    <t>[Pp]lease.*record your message</t>
  </si>
  <si>
    <t>[Cc]omumulator</t>
  </si>
  <si>
    <t>[Uu]ncle.*(doing|is).*(agent|advis(o|e)r|banker|financ|consultant|insurance)</t>
  </si>
  <si>
    <t>[Ww]ho.*([Aa]m I|I.m) .*[Tt]alking</t>
  </si>
  <si>
    <t>[Mm]andarin.*[Mm]andarin</t>
  </si>
  <si>
    <t>[Pp]olice [Cc]ommand [Cc]enter</t>
  </si>
  <si>
    <t>[Ww]hat.*you.*(offer|promote)</t>
  </si>
  <si>
    <t>([Nn]o|[Nn]ot) need.*([Tt]hank you|[Tt]hanks)</t>
  </si>
  <si>
    <t>[Ss]orry I didn.t understand</t>
  </si>
  <si>
    <t>([Ll]ike|[Pp]refer|[Ww]ant).*my .*(financ|wealth|manager|[Bb]anker|[Bb]roker)</t>
  </si>
  <si>
    <t>[Gg]etting.*many calls.*about this</t>
  </si>
  <si>
    <t>[Bb]oarding.*[Pp]lane</t>
  </si>
  <si>
    <t>([Gg]ot|[Hh]ave|[Dd]oing) something.*(right now|now|(at|in) the moment|today)</t>
  </si>
  <si>
    <t>[Nn]ot into.*(insurance|endowment|savings|polic(y|ies))</t>
  </si>
  <si>
    <t>[Aa]lready (signed up|insured|signed)</t>
  </si>
  <si>
    <t>(I.m|I am) (only|just|like) twenty$</t>
  </si>
  <si>
    <t>[Yy]ou.*[Cc]all for</t>
  </si>
  <si>
    <t>[Bb]oys.*male</t>
  </si>
  <si>
    <t>[Cc]comulatorator</t>
  </si>
  <si>
    <t>([Hh]usband|[Ww]ife) is (in|at|on) .*insurance</t>
  </si>
  <si>
    <t>[Mm]ay .*I know who is</t>
  </si>
  <si>
    <t>[Cc]an.*[Cc]hinese</t>
  </si>
  <si>
    <t>[Oo]vers(ea|ee).*[Rr]ight now</t>
  </si>
  <si>
    <t>[Rr]egard.*( [Tt]o| [Oo]f)</t>
  </si>
  <si>
    <t>[Ss]orry.*([Dd]on.t|[Dd]o not).*(need|want|like)</t>
  </si>
  <si>
    <t>[Pp]ardon.*[Pp]ardon</t>
  </si>
  <si>
    <t>([Hh]ave|[Gg]ot|[Hh]as|[Hh]ave).*(somebody|someone|[Bb]anker|[Bb]roker).*(taking care|looking)</t>
  </si>
  <si>
    <t>[Ss]ome(body|one).*already.*(contact|talk|call) me</t>
  </si>
  <si>
    <t>[Tt]eaching.*[Aa]t the moment</t>
  </si>
  <si>
    <t>([Ii].m|[Oo]n|[Ii]n|[Aa]t|[Hh]ave|I) .*(in|the) ([Mm]id|[Mm]iddle|[Mm]idst|[Mm]ix) of</t>
  </si>
  <si>
    <t>([Dd]on.t|[Dd]o not) [Nn]eed.*([Rr]evise|[Uu]pdate|[Uu]pgrade|[Ii]nsurance)</t>
  </si>
  <si>
    <t>([Hh]ave|[Hh]as|[Gg]ot|[Hh]ad) .*([Pp]lan|[Ii]nsurance|endowment)</t>
  </si>
  <si>
    <t>(I.m|I am) sixty (five|six|seven|eight|nine)</t>
  </si>
  <si>
    <t>[Cc]alling for</t>
  </si>
  <si>
    <t>[Mm]ailbox.*[Tt]rying to reach</t>
  </si>
  <si>
    <t>[Aa]ccumulator</t>
  </si>
  <si>
    <t>(insurance|polic(y|ies)|plan).*handled by.*([Ss]pouse|[Pp]artner|[Hh]usband|[Ww]ife)</t>
  </si>
  <si>
    <t>[Ww]ho.*[Yy]ou.*[Aa]re</t>
  </si>
  <si>
    <t>[Ee]nglish [Ee]nglish</t>
  </si>
  <si>
    <t>([Tt]his|[Tt]hese).*[Cc]ompan(y|ies).*[Cc]ontact number</t>
  </si>
  <si>
    <t>[Ww]hat.*agenda.*(call|converse)</t>
  </si>
  <si>
    <t>[Nn]ot .*(looking|searching) for.*(anything|this|that).*now</t>
  </si>
  <si>
    <t>[Yy]ou mean what</t>
  </si>
  <si>
    <t>[Mm]y .*(in touch|check).*me</t>
  </si>
  <si>
    <t>[Tt]alk.*to (them|some(one|body)).*[Aa]lready</t>
  </si>
  <si>
    <t>([Oo]n|[Ii]n|[Aa]t|[Hh]ave|[Gg]ot|[Hh]ave|[Hh]aving) .*something (urgent|important)</t>
  </si>
  <si>
    <t>([Ww]ouldn.t|[Ww]ould not).*[Kk]een on (it|this)</t>
  </si>
  <si>
    <t>([Hh]ave|[Hh]as|[Gg]ot|[Hh]ad) .*(polic(y|ies)|savings)</t>
  </si>
  <si>
    <t>[A]lready.*[S]ixty (five|six|seven|eight|nine)</t>
  </si>
  <si>
    <t>([Yy]ou're|[Yy]our) from</t>
  </si>
  <si>
    <t>[Tt]his is .*mailbox</t>
  </si>
  <si>
    <t>[Cc]ommutator</t>
  </si>
  <si>
    <t>(insurance|polic(y|ies)|plan).*handled by.*([Bb]rother|[Ss]ister|[Ss]ibling|[Ff]amily)</t>
  </si>
  <si>
    <t>([Ww]ho.s|[Ww]ho is).*[Ll]ine</t>
  </si>
  <si>
    <t>[Dd]on.t.*[Ss]peak.*[Ee]nglish</t>
  </si>
  <si>
    <t>[Tt]his.*[Pp]hone for work</t>
  </si>
  <si>
    <t>[Ww]hat.*(subject|nature)</t>
  </si>
  <si>
    <t>[Nn]ot .*(looking|searching).*like (that|this)</t>
  </si>
  <si>
    <t>[Rr]epeat yourself</t>
  </si>
  <si>
    <t>([Aa]nother|[Oo]ther).*(agent|advis[eo]r|consultant|[Bb]anker|[Bb]roker)</t>
  </si>
  <si>
    <t>[Aa]lready.*[Rr]eceive.*(this|a) .*[Cc]all</t>
  </si>
  <si>
    <t>([Oo]n|[Ii]n|[Aa]t|[Hh]ave|[Gg]ot|[Hh]ave|[Hh]aving) .*(training|discussion)</t>
  </si>
  <si>
    <t>([Dd]on.t|[Dd]o not).*[Ww]ant.*[Ss]ell</t>
  </si>
  <si>
    <t>([Hh]ave|[Hh]as|[Gg]ot) .*(investment|portfolio).*already</t>
  </si>
  <si>
    <t>(I.m|I am) ([Ss]eventy|[Ee]ighty)</t>
  </si>
  <si>
    <t>[Ww]hat.*you do</t>
  </si>
  <si>
    <t>[Kk]ey in [Pp]assword</t>
  </si>
  <si>
    <t>(insurance|polic(y|ies)|plan).*handled by.*([Dd]ad|[Mm]om|[Ff]ather|[Mm]other)</t>
  </si>
  <si>
    <t>[Ss]peaking on behalf of (who|eu)</t>
  </si>
  <si>
    <t>pdp a</t>
  </si>
  <si>
    <t>[Ww]hat.*you want</t>
  </si>
  <si>
    <t>[Nn]ot (necessary|willing)</t>
  </si>
  <si>
    <t>[Cc]ould you repeat</t>
  </si>
  <si>
    <t>([Aa]nother|[Oo]ther).*(banker|finance|wealth|manager|[Bb]anker|[Bb]roker)</t>
  </si>
  <si>
    <t>[Ss]ome(body|one).*([Tt]alked|[Cc]ontact|[Cc]alled).*[Aa]bout this.*([Bb]efore|[Tt]hing)</t>
  </si>
  <si>
    <t>([Oo]n|[Ii]n|[Aa]t|[Hh]ave|[Gg]ot|[Hh]ave|[Hh]aving) .*(a call|another call|other line)</t>
  </si>
  <si>
    <t>([Dd]on.t|[Dd]o not).*[Hh]ave.*[Pp]lan</t>
  </si>
  <si>
    <t>([Ii]t.s|[Ii]t is).*[Dd]one [Aa]lready</t>
  </si>
  <si>
    <t>[A]lready.*([S]eventy|[Ee]ighty)</t>
  </si>
  <si>
    <t>[Ww]ho is your.*([Tt]eam|[Cc]onsultant)</t>
  </si>
  <si>
    <t>[Aa]fter the beep</t>
  </si>
  <si>
    <t>([Bb]rother|[Ss]ister|[Ww]ife|[Hh]usband|[Ss]ibling|[Ff]amily|[Ff]ather|[Mm]other|[Dd]ad|[Mm]om|[Cc]ousin).*[Dd]oing this (as well|also|too)</t>
  </si>
  <si>
    <t>[Yy]ou.*[Hh]aven.t.*[Ii]ntroduced yourself</t>
  </si>
  <si>
    <t>[Pp]rotected by pdp a</t>
  </si>
  <si>
    <t>[Ww]hat (is|are) (this|these) for</t>
  </si>
  <si>
    <t>([Dd]on.t|[Dd]o not).*(want|need|like).*(any|one)</t>
  </si>
  <si>
    <t>[Rr]epeat that</t>
  </si>
  <si>
    <t>[Mm]y .*(agent|advis[eo]r|consultant|[Bb]anker|[Bb]roker)</t>
  </si>
  <si>
    <t>[Cc]all.*[Pp]reviously.*[Rr]egarding (this|about it)</t>
  </si>
  <si>
    <t>([Dd]on.t|[Dd]o not).*(think|feel).*(its?|now).*(good|great|right) time</t>
  </si>
  <si>
    <t>[Nn]ot.*[Pp]lanning to</t>
  </si>
  <si>
    <t>([Hh]ave|[Hh]as|[Gg]ot|[Hh]ad).*others already</t>
  </si>
  <si>
    <t>[Jj]ust .*([Kk]id|[Ss]tudent|[Cc]hild)</t>
  </si>
  <si>
    <t>([Cc]aller|[Cc]all).*([Oo]rigin|[Ss]ource)</t>
  </si>
  <si>
    <t>([Ll]eave|[Rr]ecord) .*voice message</t>
  </si>
  <si>
    <t>([Bb]rother|[Ss]ister|[Ww]ife|[Hh]usband|[Ss]ibling|[Ff]amily|[Ff]ather|[Mm]other|[Dd]ad|[Mm]om|[Cc]ousin) is.*(bank|wealth|finance) manager</t>
  </si>
  <si>
    <t>[Dd]o you want me.*call.*(police|authority)</t>
  </si>
  <si>
    <t>[Ff]or what is it$</t>
  </si>
  <si>
    <t>([Dd]on.t|[Dd]o not).*(want|need|like).*([Dd]on.t|[Dd]o not).*(want|need|like)</t>
  </si>
  <si>
    <t>[Cc]an.*[Rr]epeat</t>
  </si>
  <si>
    <t>[Mm]y .*(banker|fianance|wealth|manager|[Bb]anker|[Bb]roker)</t>
  </si>
  <si>
    <t>[Hh]ad this call.*(already|two times|three times|many times)</t>
  </si>
  <si>
    <t>([Hh]ave|[Hh]aving|[Tt]aking|[Oo]n|[Ii]n|[Aa]t).*(the|a) shower</t>
  </si>
  <si>
    <t>[Hh]ave.*[Nn]o plan</t>
  </si>
  <si>
    <t>[Aa]lready.*[Uu]nder.*(prudential|potential)</t>
  </si>
  <si>
    <t>([Hh]ave|[Ii]n) (class|school)</t>
  </si>
  <si>
    <t>No .*[Aa]vailable.*[Aa]nswer your call</t>
  </si>
  <si>
    <t>p d p a</t>
  </si>
  <si>
    <t>([Ww]hat.s|[Ww]hat is).*this call</t>
  </si>
  <si>
    <t>[Hh]ave to.*(reject|decline).*offer</t>
  </si>
  <si>
    <t>[Aa]lready.*(has|have|got) (someone|somebody|[Bb]anker|[Bb]roker)</t>
  </si>
  <si>
    <t>[Rr]ecieved.*[Cc]all ([Yy]esterday|[Aa]lready)</t>
  </si>
  <si>
    <t>([Dd]on.t|[Dd]o not).*(think|feel).*(I.m|I am).*(free|available)</t>
  </si>
  <si>
    <t>(I.m|I am) not selling</t>
  </si>
  <si>
    <t>[Aa]lready.*[Uu]nder.*(great eastern?|[Aa] [Ii] [Aa]|aia)</t>
  </si>
  <si>
    <t>([Hh]ave|[Ii]n) .*(school|class)</t>
  </si>
  <si>
    <t>[Mm]ale.? [Nn]umber</t>
  </si>
  <si>
    <t>[Jj]ust passed away</t>
  </si>
  <si>
    <t>[Ww]hat is (it|this)</t>
  </si>
  <si>
    <t>[Nn]ot really (want|need|like)</t>
  </si>
  <si>
    <t>([Hh]ave|[Gg]ot|[Hh]as|[Hh]ave).*(somebody|someone|one |some |body |[Bb]anker|[Bb]roker).*(taking care|looking)</t>
  </si>
  <si>
    <t>[Jj]ust.*[Cc]all me.*minutes ago</t>
  </si>
  <si>
    <t>([Dd]on.t|[Dd]o not).*(think|feel).*(I (have|got)|I've).*(time|moment)</t>
  </si>
  <si>
    <t>[Nn]ot.*([Ss]ell|[Ss]elling|[Ss]hell|[Ss]helling)</t>
  </si>
  <si>
    <t>[Aa]lready.*[Uu]nder.*(aviva|[Pp] [Ii] [Aa] [Ss])</t>
  </si>
  <si>
    <t>([1-9]|1[0-9]|20) only</t>
  </si>
  <si>
    <t>[Pp]lease hold.*[Ww]hile.*[Cc]all.*[Tt]ransfer</t>
  </si>
  <si>
    <t>[Yy]ou.*[Nn]o right.*[Tt]o call me</t>
  </si>
  <si>
    <t>[Yy](ou|ou're) .*calling for what</t>
  </si>
  <si>
    <t>([Ss]orry|[Yy]eah).*I have to (go|drop the call)</t>
  </si>
  <si>
    <t>[Bb]y my .* (agent|advis[eo]r|consultant|banker|finance|wealth|manager|[Bb]anker|[Bb]roker)</t>
  </si>
  <si>
    <t>[Tt]his is.*[2-9](nd|rd|th) [Tt]ime</t>
  </si>
  <si>
    <t>([Tt]raveling|[Tt]ravelling|[Ii]n transit).*(right now|now|(at|in) the moment)</t>
  </si>
  <si>
    <t>[Nn]o.*[Ii]ntention.*([Ss]ell|[Ss]elling)</t>
  </si>
  <si>
    <t>[Bb]ought from.*(great eastern?|[Aa] [Ii] [Aa]|aia).*[Aa]lready</t>
  </si>
  <si>
    <t>(6[5-9]|[7-9][0-9]).*[Aa]lready</t>
  </si>
  <si>
    <t>[Qq]ingdao</t>
  </si>
  <si>
    <t>(I.m |I am |[Ii]n |[Oo]n ).* (pdp a|p d p a|pdp)</t>
  </si>
  <si>
    <t>[Cc]all.*(for|about) what</t>
  </si>
  <si>
    <t>[Nn]ever mind.*([Tt]hanks|[Tt]hank you)</t>
  </si>
  <si>
    <t>[Ww]ill check with.*(agent|advis[eo]r|consultant|[Bb]anker|[Bb]roker)</t>
  </si>
  <si>
    <t>[Cc]ontacted.*([Aa]lready|[Ff]ew week)</t>
  </si>
  <si>
    <t>[Ii]nconvenient.*(right now|now|(at|in) (the|this) moment|today)</t>
  </si>
  <si>
    <t>([Ii].ll|I) pass on (that|this)</t>
  </si>
  <si>
    <t>[Mm]y.*[Ww]ith ([Aa]nother|[Oo]ther) (company|insurance)</t>
  </si>
  <si>
    <t>[Yy]ou.*(talking|speaking|calling).* a .*(minor|kid|child)</t>
  </si>
  <si>
    <t>[Dd]emand.*[Ee]splenade</t>
  </si>
  <si>
    <t>(I.m |I am |[Hh]ave).*([Dd]isability|[Bb]edridden|[Ww]heelchair)</t>
  </si>
  <si>
    <t>[Ww]hat.*you (sell|sold|advertise)</t>
  </si>
  <si>
    <t>([Dd]on.t|[Dd]o not) call ?back.*this number</t>
  </si>
  <si>
    <t>[Ww]ill check with.*(banker|finance|wealth|manager)</t>
  </si>
  <si>
    <t>[Yy]ou .*[Cc]alled.*[Ee]arlier</t>
  </si>
  <si>
    <t>(I.m|I am) .*(hospital|admit|[Ff]eeding|[Rr]esting)</t>
  </si>
  <si>
    <t>[Uu]ninterested</t>
  </si>
  <si>
    <t>(It.s|It is) already done</t>
  </si>
  <si>
    <t>[Yy]ou.*(talking|speaking|calling).* a .*([1-9]|1[0-9]|20) year</t>
  </si>
  <si>
    <t>[Mm]ailbox.*[Bb]elonging</t>
  </si>
  <si>
    <t>[Rr]eservation</t>
  </si>
  <si>
    <t>([Tt]his|[Ii]s this) .*([Pp]romotion|[A]dvertise)</t>
  </si>
  <si>
    <t>[Tt]ake me off.*(on|in|at|your) calling list</t>
  </si>
  <si>
    <t>[Mm]y .*(agent|advis[eo]r|consultant).*(talk|call)ed me</t>
  </si>
  <si>
    <t>[Yy]ou.*[Cc]olleague.*([Gg]ave|[Gg]ive) me.*[Cc]all</t>
  </si>
  <si>
    <t>([Ee]xercis(e|ing)|[Jj]og|[Jj]ogging|[Ww]alk|[Ww]alking|[Nn]ap|[Ss]leeping|[Cc]onference)</t>
  </si>
  <si>
    <t>[Dd]on.t.*[Rr]equire</t>
  </si>
  <si>
    <t>[Aa]lready.*[Mm]ember.*([Pp]rudential|[Tt]his|[Pp]otential|great eastern?|[Aa] [Ii] [Aa]|aia)</t>
  </si>
  <si>
    <t>[Cc]an I .*(give|transfer).*to.*(father|mother|dad|mom)</t>
  </si>
  <si>
    <t>[Dd]eposit a message press (1|[Oo]ne)</t>
  </si>
  <si>
    <t>[Oo]ut.*[Oo]f .*[Cc]ountry</t>
  </si>
  <si>
    <t>[Ww]hat is.*(4|for)</t>
  </si>
  <si>
    <t>[Yy]ou.*(will|would) not change.*my (mind|answer|decision)</t>
  </si>
  <si>
    <t>[Mm]y .*(banker|fianance|wealth|manager|[Bb]anker|[Bb]roker).*(talk|call)ed me</t>
  </si>
  <si>
    <t xml:space="preserve">[Ss]ome(body|one) [Cc]alled.*[Rr]ecently </t>
  </si>
  <si>
    <t>([Mm]eet|[Cc]onsult|[Ss]ee|[Gg]o|[Gg]oing).*[Dd]octor</t>
  </si>
  <si>
    <t>[Ww]ouldn't.*[Nn]eed</t>
  </si>
  <si>
    <t>(I.m|I am) .*[Yy]our.*[Cc]ustomer</t>
  </si>
  <si>
    <t>(I.m|I am) .*[Uu]nder.*(30|Thirty)</t>
  </si>
  <si>
    <t>[Bb]rain.*[Bb]ank.*[Ss]ingapore</t>
  </si>
  <si>
    <t>[Pp][Dd][Pp]</t>
  </si>
  <si>
    <t>[Ww]hat.*(it|this).*[Rr]ecording</t>
  </si>
  <si>
    <t>[Yy]ou.*(won.t|wouldn.t) change.*my (mind|answer|decision)</t>
  </si>
  <si>
    <t>([Nn]o|[Kk]now).*have my own</t>
  </si>
  <si>
    <t>[Cc]alled.*[Ll]ast.*([Nn]ight|[Tt]ime|[Dd]ay)</t>
  </si>
  <si>
    <t>[Nn]ot.*[Ff]ree</t>
  </si>
  <si>
    <t>[Nn]ot.*([Nn]ecessary|[Nn]eed)</t>
  </si>
  <si>
    <t>[Aa]lready.*on .*([Aa]viva|[Gg]reat eastern?|[Pp]rudential|[Aa][Ii][Aa])</t>
  </si>
  <si>
    <t>(I.m|I am) .*[Oo]ver.*(65|[Ss]ixty.[Ff]ive)</t>
  </si>
  <si>
    <t>[Cc]onversation will be recorded</t>
  </si>
  <si>
    <t>[Pp][Dd][Pp][Aa]</t>
  </si>
  <si>
    <t>[Mm]ay I [Kk]now.*[Tt]his.*[Rr]egard(s|ing)</t>
  </si>
  <si>
    <t>I did not need</t>
  </si>
  <si>
    <t>[Mm]y (insurance agency|insurance broker)</t>
  </si>
  <si>
    <t>[Ss]ome(body|one).*[Aa]ttended to me</t>
  </si>
  <si>
    <t>[Nn]ot .*(good|great|convenient).*(now|time)</t>
  </si>
  <si>
    <t>[Dd]on.t.*([Ww]ant|[Nn]eed)</t>
  </si>
  <si>
    <t>[Dd]one.*[Aa]lready</t>
  </si>
  <si>
    <t>([Vv]ery|[Pp]retty).*[Yy]oung</t>
  </si>
  <si>
    <t>[Mm]ailbox.*([Ss]ystem|[Pp]ound)</t>
  </si>
  <si>
    <t>[Nn]on call.*[Pp]olicy</t>
  </si>
  <si>
    <t>[Mm]ay I know.*([Ww]hat.s|[Ww]hat is) that</t>
  </si>
  <si>
    <t>[Ss]orry no need</t>
  </si>
  <si>
    <t>[Mm]eeting someone.*from ([Aa] [Ii] [Aa]|[Pp]rudential|[Pp]otential|[Gg]reat [Ee]astern)</t>
  </si>
  <si>
    <t>(I.m|I am) .*waiting for.*(other|some).*phone call</t>
  </si>
  <si>
    <t>[Hh]ave.*[Mm]aster</t>
  </si>
  <si>
    <t>[Aa]lready.*(7[5-9]|[7-9][0-9])</t>
  </si>
  <si>
    <t>[Tt]his.*[Ll]ine.*[Pp]rivate</t>
  </si>
  <si>
    <t>([Ww]hat.s|[Ww]hat is).*[Ii]ntention.*([Cc]all|[Oo]f [Tt]his)</t>
  </si>
  <si>
    <t>[Pp]lease.*end call</t>
  </si>
  <si>
    <t>[Aa]lready.*(working|talking) with.*(agent|him|her|[Bb]anker|[Bb]roker)</t>
  </si>
  <si>
    <t>(I.m|I am) going.*sleep</t>
  </si>
  <si>
    <t>I (do have|got) my own</t>
  </si>
  <si>
    <t>[Aa]lready.*(8[5-9]|[7-9][0-9])</t>
  </si>
  <si>
    <t>[Tt]his.*[Oo]fficial number</t>
  </si>
  <si>
    <t>[Ww]hy is that</t>
  </si>
  <si>
    <t>(I.m|I am).*not (going|gonna).*(commit|buy|get)</t>
  </si>
  <si>
    <t>[Gg]ot my own.([Aa]gent|[Aa]dvis[eo]r|[Cc]onsultant|[Bb]anker|[Bb]roker|[Aa]ge)</t>
  </si>
  <si>
    <t>(I.m|I am|I) .*([Ii]n the|[Rr]ush).*(right now|at the moment)</t>
  </si>
  <si>
    <t>[Aa]lready.*([Rr]egistered|[Uu]nder|[Ii]nvested)</t>
  </si>
  <si>
    <t>(I.m |I am) .*[Ll]eaving.*[Ss]ingapore</t>
  </si>
  <si>
    <t>[Cc]alling me.*[Bb]ecause</t>
  </si>
  <si>
    <t>I (do not|don.t).*(want|like).*(commit|buy|get)</t>
  </si>
  <si>
    <t>[Cc]urrently.*[Mm]anage by</t>
  </si>
  <si>
    <t>(I.m|I am|I) .*[Oo]ccupied.*(at (the|this) moment|right now|today|now)</t>
  </si>
  <si>
    <t>[Ss]omeone.*[Aa]lready</t>
  </si>
  <si>
    <t>[Dd]on.t.*[Ll]ive.*[Ss]ingapore</t>
  </si>
  <si>
    <t>[Ii]s (that|this) investment</t>
  </si>
  <si>
    <t>([Dd]on.t|[Dd]o not).*([Cc]all|[Cc]all (us|me)|[Cc]all me back)</t>
  </si>
  <si>
    <t>[Nn]ot [Aa]vailable.*(now|right now|today|this day|at the moment|at this (time|moment))</t>
  </si>
  <si>
    <t>[Aa]lready.*[Ss]ettle</t>
  </si>
  <si>
    <t>[Rr]etiretiring</t>
  </si>
  <si>
    <t>[Ww]hat.*[Cc]all is this</t>
  </si>
  <si>
    <t>([Dd]o not|[Dd]on.t|[Nn]ot ).*[Cc]all this number</t>
  </si>
  <si>
    <t>(I.m|I am|I) .*[Bb]c .*(now|right now|today|this day|at the moment|at this (time|moment))</t>
  </si>
  <si>
    <t>[Aa]lready.*([Hh]ave|[Gg]ot|[Hh]as).*([Rr]etirement|Plan )</t>
  </si>
  <si>
    <t>[Rr]e tiring</t>
  </si>
  <si>
    <t>[Ww]hat (are|would) you.*(ask|tell|sell)</t>
  </si>
  <si>
    <t>([Yy]ou |[Yy]ou.re).*not.*suppose.*call (me|this)</t>
  </si>
  <si>
    <t>([Dd]on.t|[Dd]o not) have .*time.*(now|right now|today|this day|at the moment|at this (time|moment))</t>
  </si>
  <si>
    <t>[Tt]his.*[Rr]estaurant</t>
  </si>
  <si>
    <t>[Gg]uiding what</t>
  </si>
  <si>
    <t>([Dd]on.t|[Dd]o not) call.*anymore</t>
  </si>
  <si>
    <t>(I.m|I am) .*([Ii]n a rush|[Rr]ushing|[Rr]unning late)</t>
  </si>
  <si>
    <t>[Ww]hat.*([Rr]egard|[Gg]etting)</t>
  </si>
  <si>
    <t>(I|We).*([Dd]on.t|[Dd]o no) need.*Sorry</t>
  </si>
  <si>
    <t>([Hh]ave|[Gg]ot).*something to do</t>
  </si>
  <si>
    <t>[Cc]aling.*[Aa]bout</t>
  </si>
  <si>
    <t>([Ss]houldn.t|[Dd]on.t|[Dd]o not).*calling me</t>
  </si>
  <si>
    <t>([Dd]on.t|[Dd]o not).*(think|feel).*good (time|timing)</t>
  </si>
  <si>
    <t>[Tt]alking.*[Aa]bout.*[Ww]hat</t>
  </si>
  <si>
    <t>I .*([Ss]aid|[Ss]ay).*[Nn]o need</t>
  </si>
  <si>
    <t>([Cc]ouldn.t|[Dd]on.t|[Dd]o not).*(have|has|had).*(spare time|time)</t>
  </si>
  <si>
    <t>[Ww]as.*[Ii]t.*[Aa]bout</t>
  </si>
  <si>
    <t>[Pp]lease.*[Rr]emove.*(from|my).*(list|number)</t>
  </si>
  <si>
    <t>[Nn]eed to.*((do|make) another call|go now)</t>
  </si>
  <si>
    <t>[Ww]hat is it.*[Rr]eturning</t>
  </si>
  <si>
    <t>[Gg]oing.*[Pp]ut down.*(mobile|phone)</t>
  </si>
  <si>
    <t>[Nn]o time for (this|that)</t>
  </si>
  <si>
    <t>[Ww]hat it is.*[Rr]eturning</t>
  </si>
  <si>
    <t>([Dd]on.t|[Dd]o not) need.*service</t>
  </si>
  <si>
    <t>[Uu]nable to recieve call (now|right now|today|this day|at the moment|at this (time|moment))</t>
  </si>
  <si>
    <t>[Nn]o need</t>
  </si>
  <si>
    <t>(I.m|I am|I) [Cc]urrently.*[Oo]ccupied</t>
  </si>
  <si>
    <t>[Nn]ot.*[Ss]elling.*([Hh]ouse|[Hh]ome|[Pp]roperty)</t>
  </si>
  <si>
    <t>[Tt]alk.*([Aa]nother|[Ss]ome|[Oo]ther).*[Tt]ime</t>
  </si>
  <si>
    <t>[Rr]emove me.*(from|on|at|in|your) .*[Cc]all list</t>
  </si>
  <si>
    <t>(I.m|I am|I) (on |in |at |a ).*([Cc]ab|[Tt]axi) (now|right now|at the moment|at this (time|moment))</t>
  </si>
  <si>
    <t>([Dd]o not|[Dd]on.t|[Nn]ot ).*require (that|this) service</t>
  </si>
  <si>
    <t>([Nn]ot good timing|[Gg]o home first|[Ii]nside the toilet)</t>
  </si>
  <si>
    <t>[Nn]ot into.*(that|this)</t>
  </si>
  <si>
    <t>[Dd]oing.*([Tt]ransaction|[Ii]mportant|[Mm]eeting|[Ww]ork|[Ss]omething|[Pp]art time|[Jj]ob)</t>
  </si>
  <si>
    <t>[Rr]emove my (number|phone number|contact)</t>
  </si>
  <si>
    <t>(I.m |I am) [Rr]unning.*([Bb]usiness|[Mm]eeting)</t>
  </si>
  <si>
    <t>[Dd]on.t (need|want).*insurance coverage</t>
  </si>
  <si>
    <t>([Ii]|[Uu])nconvenient.*[Tt]ake calls</t>
  </si>
  <si>
    <t>[Ww]e.*[Aa]re.*[Gg]ood</t>
  </si>
  <si>
    <t>[Nn]ow .*[Ii]nconvenient</t>
  </si>
  <si>
    <t>[Pp]ut.*([Oo]n|[Ii]n|[Ll]isted) .*[Dd].*[Nn].*[Cc].*list</t>
  </si>
  <si>
    <t>(I.m |I am |[Ss]orry).*(not available|in a hurry)</t>
  </si>
  <si>
    <t>(I.m|I am) .*not.*looking</t>
  </si>
  <si>
    <t>([Dd]on.t|[Nn]ot).*([Cc]onvenient|[Gg]ood|[Aa]vailable|[Cc]omfortable).*to (talk|take call)</t>
  </si>
  <si>
    <t>[Nn]ot.*[Ll]ooking</t>
  </si>
  <si>
    <t>[Rr]ushing (to|on|for) a</t>
  </si>
  <si>
    <t>[Cc]an.*[Tt]alk.*other day</t>
  </si>
  <si>
    <t>[Nn]ot .*[Cc]onvenient.*(now|at the moment|right now)</t>
  </si>
  <si>
    <t>(I.m|I am) unable.*talk.*(now|at the moment|right now)</t>
  </si>
  <si>
    <t>(I.m|I am) not .*in the (mode|mood).*(talking|speaking) (now|at the moment|right now)</t>
  </si>
  <si>
    <t>[Nn]ext time.*[Nn]ot now</t>
  </si>
  <si>
    <t>(I.m|I am) [Uu]nable.*([Tt]ake|[Gg]et|[Aa]nswer).*[Cc]all</t>
  </si>
  <si>
    <t>(I.m|I am) .*([Ww]aiting for|[Hh]olding).*([Ii]mportant|[Aa]nother) call</t>
  </si>
  <si>
    <t>[Ee]ngage .*([Oo]n|[Ii]n|[Aa]t) .*[Ss]omething</t>
  </si>
  <si>
    <t>(I.m|I am) .*[Hh]aving.*([Bb]ig|[Ii]mportant) thing.*(now|at the moment|right now)</t>
  </si>
  <si>
    <t>7. I got this plan</t>
  </si>
  <si>
    <t>B31. Empty</t>
  </si>
  <si>
    <t>B36. XXX</t>
  </si>
  <si>
    <t>B37. XXX</t>
  </si>
  <si>
    <t>B39. Can do via Zoom</t>
  </si>
  <si>
    <t>cakap.*perlahan</t>
  </si>
  <si>
    <t>(Siapa|siapa).*(bagi|beri)</t>
  </si>
  <si>
    <t>masa.*tidak.*(baik|selesa)</t>
  </si>
  <si>
    <t>tak.*mau</t>
  </si>
  <si>
    <t>udah.*banyak.*insuran</t>
  </si>
  <si>
    <t>awak.*robot</t>
  </si>
  <si>
    <t>bagi.*email</t>
  </si>
  <si>
    <t>bincang.*dulu</t>
  </si>
  <si>
    <t>berapa.*lama</t>
  </si>
  <si>
    <t>cepat</t>
  </si>
  <si>
    <t>syarikat.*(mana|apa)</t>
  </si>
  <si>
    <t>pandu</t>
  </si>
  <si>
    <t>nombor.*yang.*anda.*dial</t>
  </si>
  <si>
    <t>(mco|pkp|cmco)</t>
  </si>
  <si>
    <t>(Boleh|boleh).*(tanya|tahu)</t>
  </si>
  <si>
    <t>dengar.*saya</t>
  </si>
  <si>
    <t>(Macam.*mana).*(dapat|ada).*contact</t>
  </si>
  <si>
    <t>tidur.*sekarang</t>
  </si>
  <si>
    <t>tak.*nak</t>
  </si>
  <si>
    <t>cedah.*adadah.*(ada|beli)</t>
  </si>
  <si>
    <t>ini.*recording</t>
  </si>
  <si>
    <t>hantar.*email</t>
  </si>
  <si>
    <t>nak.*(bincang|discuss|meeting).*dulu</t>
  </si>
  <si>
    <t>ambil.*berapa.*lama</t>
  </si>
  <si>
    <t>cakap*cepat.*sikit</t>
  </si>
  <si>
    <t>panggilan.*dari.*mana</t>
  </si>
  <si>
    <t>pandu.*sekarang</t>
  </si>
  <si>
    <t>tidak.*</t>
  </si>
  <si>
    <t>telefon.*dia</t>
  </si>
  <si>
    <t>boleh.*tanya.*soalan</t>
  </si>
  <si>
    <t>saya.*nak.*tanya</t>
  </si>
  <si>
    <t>(Macam.*mana).*(dapat|ada).*nombor</t>
  </si>
  <si>
    <t>masih.*kerja</t>
  </si>
  <si>
    <t>tak.*mahu</t>
  </si>
  <si>
    <t>sudah.*(beli|sign)</t>
  </si>
  <si>
    <t>awak.*ialah.*robot</t>
  </si>
  <si>
    <t>sila.*(hantar|bagi|send|beri).*email</t>
  </si>
  <si>
    <t>perlu.*bincang</t>
  </si>
  <si>
    <t>ambil.*berapa.*masa</t>
  </si>
  <si>
    <t>cepat.*boleh</t>
  </si>
  <si>
    <t>syarikat.*(apa|mana)</t>
  </si>
  <si>
    <t>apat.*dihubungi</t>
  </si>
  <si>
    <t>telefon.*anak.*saya</t>
  </si>
  <si>
    <t>nanti.*sekejap</t>
  </si>
  <si>
    <t>(Macam|macam).*mana.*dapat.*(nombor|number|telephone|telefon).*saya</t>
  </si>
  <si>
    <t>tak.*free</t>
  </si>
  <si>
    <t>saya.*sudah.*ada</t>
  </si>
  <si>
    <t>(adakah|adalah).*(robot|machine)</t>
  </si>
  <si>
    <t>sila.*(hantar|bagi|send|beri).*brosur</t>
  </si>
  <si>
    <t>agak.*berapa.*lama</t>
  </si>
  <si>
    <t>sila.*tinggalkan.*mesej</t>
  </si>
  <si>
    <t>kongsi.*whatsapp</t>
  </si>
  <si>
    <t>takde.*masa</t>
  </si>
  <si>
    <t>sudah.*beli</t>
  </si>
  <si>
    <t>kamu.*bukan.*manusia</t>
  </si>
  <si>
    <t>sila.*(hantar|bagi|send|beri).*info</t>
  </si>
  <si>
    <t>hubungi.*pergi</t>
  </si>
  <si>
    <t>nanti.*call.*balik</t>
  </si>
  <si>
    <t>boleh.*dengar</t>
  </si>
  <si>
    <t>meeting</t>
  </si>
  <si>
    <t>sudah.*bayar.*berapa</t>
  </si>
  <si>
    <t>sila.*(hantar|bagi|send|beri).*informasi</t>
  </si>
  <si>
    <t>adalah.*peti.*suara.*yang.*anda.*cuba.*hubungi</t>
  </si>
  <si>
    <t>i.*call.*balik</t>
  </si>
  <si>
    <t>masih.*meeting</t>
  </si>
  <si>
    <t>sudah*bayar.*tahun</t>
  </si>
  <si>
    <t>(bagi|hantar|send|beri).*brosur</t>
  </si>
  <si>
    <t>adalah.*peti.*suara.*yang.*anda</t>
  </si>
  <si>
    <t>panggil.*balik</t>
  </si>
  <si>
    <t>sedang.*memandu</t>
  </si>
  <si>
    <t>sudah.*beli.*tahun</t>
  </si>
  <si>
    <t>(bagi|hantar|send|beri).*info</t>
  </si>
  <si>
    <t>untuk.*mendengar.*mesej.*yang.*telah.*dirakam</t>
  </si>
  <si>
    <t>panggil.*i.*balik</t>
  </si>
  <si>
    <t>sibuk.*sekarang</t>
  </si>
  <si>
    <t>sudah.*bayar</t>
  </si>
  <si>
    <t>(bagi|hantar|send|beri).*informasi</t>
  </si>
  <si>
    <t>.anda.*telah.*mencapai.*had.*maksimum</t>
  </si>
  <si>
    <t>panggil.*nanti</t>
  </si>
  <si>
    <t>call.*nanti</t>
  </si>
  <si>
    <t>got.*hla.*already</t>
  </si>
  <si>
    <t>ada.*brosur</t>
  </si>
  <si>
    <t>suara.*yang.*anda.*cuba.*hubungi</t>
  </si>
  <si>
    <t>sedang.*(makan|meeting|memandu|kerja|buat)</t>
  </si>
  <si>
    <t>nanti</t>
  </si>
  <si>
    <t>tidak.*dapat.*dihubungi</t>
  </si>
  <si>
    <t>tak.*senang</t>
  </si>
  <si>
    <t>tengah.*buat.*kerja</t>
  </si>
  <si>
    <t>sekarang.*sibuk</t>
  </si>
  <si>
    <t>pergi.*sembahyang</t>
  </si>
  <si>
    <t>sekarang.*outstation</t>
  </si>
  <si>
    <t>(Sekejap|sekejap|kejap|Kejap)</t>
  </si>
  <si>
    <t>(Sekejap|sekejap|kejap|Kejap).*saya</t>
  </si>
  <si>
    <t>Maghrib</t>
  </si>
  <si>
    <t>(Shu|shu) .*yu .*lin .*yi</t>
  </si>
  <si>
    <t>maghrib.*prayer</t>
  </si>
  <si>
    <t>lin.*yi</t>
  </si>
  <si>
    <t>rushing.*untuk.*kerja</t>
  </si>
  <si>
    <t>[Ss]elepas .*bunyi</t>
  </si>
  <si>
    <t>([IiOo]n|[Aa]t) the mosque</t>
  </si>
  <si>
    <t>hubungi .* bucky .*message</t>
  </si>
  <si>
    <t>kekunci .*hash</t>
  </si>
  <si>
    <t>anda.*telah.*mencapai.*had.*maksimum</t>
  </si>
  <si>
    <t>[Bb]oogie [Bb]oogie message</t>
  </si>
  <si>
    <t>[Mm]essage the [Gg]un</t>
  </si>
  <si>
    <t>cakap.*perlahan~3</t>
  </si>
  <si>
    <t>(Siapa|siapa).*(bagi|beri)~3</t>
  </si>
  <si>
    <t>masa.*tidak.*(baik|selesa)~3</t>
  </si>
  <si>
    <t/>
  </si>
  <si>
    <t>tak.*mau~3</t>
  </si>
  <si>
    <t>udah.*banyak.*insuran~3</t>
  </si>
  <si>
    <t>awak.*robot~3</t>
  </si>
  <si>
    <t>bagi.*email~3</t>
  </si>
  <si>
    <t>bincang.*dulu~3</t>
  </si>
  <si>
    <t>berapa.*lama~3</t>
  </si>
  <si>
    <t>cepat~3</t>
  </si>
  <si>
    <t>syarikat.*(mana|apa)~3</t>
  </si>
  <si>
    <t>pandu~3</t>
  </si>
  <si>
    <t>nombor.*yang.*anda.*dial~9</t>
  </si>
  <si>
    <t>(mco|pkp|cmco)~9</t>
  </si>
  <si>
    <t>(Boleh|boleh).*(tanya|tahu)~3</t>
  </si>
  <si>
    <t>dengar.*saya~3</t>
  </si>
  <si>
    <t>(Macam.*mana).*(dapat|ada).*contact~3</t>
  </si>
  <si>
    <t>tidur.*sekarang~3</t>
  </si>
  <si>
    <t>tak.*nak~3</t>
  </si>
  <si>
    <t>cedah.*adadah.*(ada|beli)~3</t>
  </si>
  <si>
    <t>ini.*recording~3</t>
  </si>
  <si>
    <t>hantar.*email~3</t>
  </si>
  <si>
    <t>nak.*(bincang|discuss|meeting).*dulu~3</t>
  </si>
  <si>
    <t>ambil.*berapa.*lama~3</t>
  </si>
  <si>
    <t>cakap*cepat.*sikit~3</t>
  </si>
  <si>
    <t>panggilan.*dari.*mana~3</t>
  </si>
  <si>
    <t>pandu.*sekarang~3</t>
  </si>
  <si>
    <t>tidak.*~9</t>
  </si>
  <si>
    <t>telefon.*dia~9</t>
  </si>
  <si>
    <t>boleh.*tanya.*soalan~3</t>
  </si>
  <si>
    <t>saya.*nak.*tanya~3</t>
  </si>
  <si>
    <t>(Macam.*mana).*(dapat|ada).*nombor~3</t>
  </si>
  <si>
    <t>masih.*kerja~3</t>
  </si>
  <si>
    <t>tak.*mahu~3</t>
  </si>
  <si>
    <t>sudah.*(beli|sign)~3</t>
  </si>
  <si>
    <t>awak.*ialah.*robot~3</t>
  </si>
  <si>
    <t>sila.*(hantar|bagi|send|beri).*email~3</t>
  </si>
  <si>
    <t>perlu.*bincang~3</t>
  </si>
  <si>
    <t>ambil.*berapa.*masa~3</t>
  </si>
  <si>
    <t>cepat.*boleh~3</t>
  </si>
  <si>
    <t>syarikat.*(apa|mana)~3</t>
  </si>
  <si>
    <t>apat.*dihubungi~9</t>
  </si>
  <si>
    <t>telefon.*anak.*saya~9</t>
  </si>
  <si>
    <t>nanti.*sekejap~3</t>
  </si>
  <si>
    <t>(Macam|macam).*mana.*dapat.*(nombor|number|telephone|telefon).*saya~3</t>
  </si>
  <si>
    <t>tak.*free~3</t>
  </si>
  <si>
    <t>saya.*sudah.*ada~3</t>
  </si>
  <si>
    <t>(adakah|adalah).*(robot|machine)~3</t>
  </si>
  <si>
    <t>sila.*(hantar|bagi|send|beri).*brosur~3</t>
  </si>
  <si>
    <t>agak.*berapa.*lama~3</t>
  </si>
  <si>
    <t>sila.*tinggalkan.*mesej~9</t>
  </si>
  <si>
    <t>kongsi.*whatsapp~9</t>
  </si>
  <si>
    <t>takde.*masa~3</t>
  </si>
  <si>
    <t>sudah.*beli~3</t>
  </si>
  <si>
    <t>kamu.*bukan.*manusia~3</t>
  </si>
  <si>
    <t>sila.*(hantar|bagi|send|beri).*info~3</t>
  </si>
  <si>
    <t>hubungi.*pergi~9</t>
  </si>
  <si>
    <t>nanti.*call.*balik~9</t>
  </si>
  <si>
    <t>boleh.*dengar~3</t>
  </si>
  <si>
    <t>meeting~3</t>
  </si>
  <si>
    <t>sudah.*bayar.*berapa~3</t>
  </si>
  <si>
    <t>sila.*(hantar|bagi|send|beri).*informasi~3</t>
  </si>
  <si>
    <t>adalah.*peti.*suara.*yang.*anda.*cuba.*hubungi~9</t>
  </si>
  <si>
    <t>i.*call.*balik~9</t>
  </si>
  <si>
    <t>masih.*meeting~3</t>
  </si>
  <si>
    <t>sudah*bayar.*tahun~3</t>
  </si>
  <si>
    <t>(bagi|hantar|send|beri).*brosur~3</t>
  </si>
  <si>
    <t>adalah.*peti.*suara.*yang.*anda~9</t>
  </si>
  <si>
    <t>panggil.*balik~9</t>
  </si>
  <si>
    <t>sedang.*memandu~3</t>
  </si>
  <si>
    <t>sudah.*beli.*tahun~3</t>
  </si>
  <si>
    <t>(bagi|hantar|send|beri).*info~3</t>
  </si>
  <si>
    <t>untuk.*mendengar.*mesej.*yang.*telah.*dirakam~9</t>
  </si>
  <si>
    <t>panggil.*i.*balik~9</t>
  </si>
  <si>
    <t>sibuk.*sekarang~3</t>
  </si>
  <si>
    <t>sudah.*bayar~3</t>
  </si>
  <si>
    <t>(bagi|hantar|send|beri).*informasi~3</t>
  </si>
  <si>
    <t>.anda.*telah.*mencapai.*had.*maksimum~9</t>
  </si>
  <si>
    <t>panggil.*nanti~9</t>
  </si>
  <si>
    <t>call.*nanti~3</t>
  </si>
  <si>
    <t>got.*hla.*already~3</t>
  </si>
  <si>
    <t>ada.*brosur~3</t>
  </si>
  <si>
    <t>suara.*yang.*anda.*cuba.*hubungi~9</t>
  </si>
  <si>
    <t>sedang.*(makan|meeting|memandu|kerja|buat)~3</t>
  </si>
  <si>
    <t>nanti~3</t>
  </si>
  <si>
    <t>tidak.*dapat.*dihubungi~9</t>
  </si>
  <si>
    <t>tak.*senang~3</t>
  </si>
  <si>
    <t>tengah.*buat.*kerja~3</t>
  </si>
  <si>
    <t>sekarang.*sibuk~3</t>
  </si>
  <si>
    <t>pergi.*sembahyang~3</t>
  </si>
  <si>
    <t>sekarang.*outstation~3</t>
  </si>
  <si>
    <t>(Sekejap|sekejap|kejap|Kejap)~3</t>
  </si>
  <si>
    <t>(Sekejap|sekejap|kejap|Kejap).*saya~3</t>
  </si>
  <si>
    <t>Maghrib~3</t>
  </si>
  <si>
    <t>(Shu|shu) .*yu .*lin .*yi~9</t>
  </si>
  <si>
    <t>maghrib.*prayer~3</t>
  </si>
  <si>
    <t>lin.*yi~9</t>
  </si>
  <si>
    <t>rushing.*untuk.*kerja~3</t>
  </si>
  <si>
    <t>[Ss]elepas .*bunyi~9</t>
  </si>
  <si>
    <t>([IiOo]n|[Aa]t) the mosque~3</t>
  </si>
  <si>
    <t>hubungi .* bucky .*message~9</t>
  </si>
  <si>
    <t>kekunci .*hash~9</t>
  </si>
  <si>
    <t>anda.*telah.*mencapai.*had.*maksimum~9</t>
  </si>
  <si>
    <t>[Bb]oogie [Bb]oogie message~9</t>
  </si>
  <si>
    <t>[Mm]essage the [Gg]un~9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</si>
</sst>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FF0000"/>
      <name val="Calibri"/>
    </font>
    <font>
      <sz val="11"/>
      <color theme="1"/>
      <name val="Arial"/>
    </font>
    <font>
      <sz val="11"/>
      <name val="Calibri"/>
    </font>
    <font>
      <sz val="11"/>
      <color rgb="FF000000"/>
      <name val="Calibri"/>
    </font>
    <font>
      <sz val="9"/>
      <color rgb="FF000000"/>
      <name val="Arial"/>
    </font>
    <font>
      <sz val="11"/>
      <color rgb="FF2E3338"/>
      <name val="Arial"/>
    </font>
    <font>
      <sz val="11"/>
      <color rgb="FF2E3338"/>
      <name val="Whitney"/>
    </font>
    <font>
      <sz val="11"/>
      <color rgb="FF000000"/>
      <name val="Arial"/>
    </font>
    <font>
      <b/>
      <sz val="11"/>
      <color rgb="FFFF0000"/>
      <name val="Calibri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4A86E8"/>
        <bgColor rgb="FF4A86E8"/>
      </patternFill>
    </fill>
    <fill>
      <patternFill patternType="solid">
        <fgColor rgb="FFE2EFD9"/>
        <bgColor rgb="FFE2EFD9"/>
      </patternFill>
    </fill>
    <fill>
      <patternFill patternType="solid">
        <fgColor rgb="FFFF0000"/>
        <bgColor rgb="FFFF0000"/>
      </patternFill>
    </fill>
    <fill>
      <patternFill patternType="solid">
        <fgColor rgb="FF00FFFF"/>
        <bgColor rgb="FF00FFFF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theme="8"/>
        <bgColor theme="8"/>
      </patternFill>
    </fill>
    <fill>
      <patternFill patternType="solid">
        <fgColor theme="0"/>
        <bgColor theme="0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2" borderId="1" xfId="0" applyFont="1" applyFill="1" applyBorder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/>
    <xf numFmtId="0" fontId="1" fillId="0" borderId="0" xfId="0" applyFont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wrapText="1"/>
    </xf>
    <xf numFmtId="0" fontId="1" fillId="3" borderId="1" xfId="0" applyFont="1" applyFill="1" applyBorder="1" applyAlignment="1">
      <alignment horizontal="center"/>
    </xf>
    <xf numFmtId="0" fontId="4" fillId="0" borderId="0" xfId="0" applyFont="1"/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0" fontId="6" fillId="0" borderId="0" xfId="0" applyFont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6" fillId="7" borderId="1" xfId="0" applyFont="1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7" fillId="0" borderId="0" xfId="0" applyFont="1"/>
    <xf numFmtId="0" fontId="1" fillId="9" borderId="1" xfId="0" applyFont="1" applyFill="1" applyBorder="1" applyAlignment="1">
      <alignment horizontal="center"/>
    </xf>
    <xf numFmtId="0" fontId="6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8" fillId="7" borderId="1" xfId="0" applyFont="1" applyFill="1" applyBorder="1" applyAlignment="1">
      <alignment horizontal="center"/>
    </xf>
    <xf numFmtId="0" fontId="9" fillId="10" borderId="1" xfId="0" applyFont="1" applyFill="1" applyBorder="1" applyAlignment="1">
      <alignment horizontal="center"/>
    </xf>
    <xf numFmtId="0" fontId="10" fillId="0" borderId="0" xfId="0" applyFont="1"/>
    <xf numFmtId="0" fontId="4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5" fillId="0" borderId="3" xfId="0" applyFont="1" applyBorder="1"/>
    <xf numFmtId="0" fontId="5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X1000"/>
  <sheetViews>
    <sheetView tabSelected="1" workbookViewId="0">
      <selection activeCell="F17" sqref="F17"/>
    </sheetView>
  </sheetViews>
  <sheetFormatPr defaultColWidth="14.42578125" defaultRowHeight="15" customHeight="1"/>
  <cols>
    <col min="1" max="1" width="8.7109375" customWidth="1"/>
    <col min="2" max="2" width="25.7109375" customWidth="1"/>
    <col min="3" max="3" width="120.7109375" customWidth="1"/>
    <col min="4" max="4" width="17.28515625" customWidth="1"/>
    <col min="5" max="5" width="8.7109375" customWidth="1"/>
    <col min="6" max="6" width="43" customWidth="1"/>
    <col min="7" max="24" width="8.7109375" customWidth="1"/>
  </cols>
  <sheetData>
    <row r="1" spans="1:24">
      <c r="C1" s="1" t="s">
        <v>0</v>
      </c>
    </row>
    <row r="2" spans="1:24">
      <c r="B2" s="2" t="s">
        <v>1</v>
      </c>
      <c r="C2" s="3">
        <v>4</v>
      </c>
    </row>
    <row r="3" spans="1:24">
      <c r="B3" s="2" t="s">
        <v>2</v>
      </c>
      <c r="C3" s="4">
        <v>3</v>
      </c>
      <c r="D3" s="5" t="s">
        <v>3</v>
      </c>
    </row>
    <row r="4" spans="1:24">
      <c r="B4" s="2" t="s">
        <v>4</v>
      </c>
      <c r="C4" s="4" t="s">
        <v>5</v>
      </c>
      <c r="D4" s="5" t="s">
        <v>6</v>
      </c>
      <c r="F4" s="6" t="s">
        <v>7</v>
      </c>
    </row>
    <row r="5" spans="1:24">
      <c r="B5" s="2" t="s">
        <v>8</v>
      </c>
      <c r="C5" s="4" t="s">
        <v>9</v>
      </c>
      <c r="D5" s="5" t="s">
        <v>6</v>
      </c>
      <c r="F5" s="6"/>
    </row>
    <row r="6" spans="1:24" ht="225" customHeight="1">
      <c r="A6" s="7"/>
      <c r="B6" s="7" t="s">
        <v>10</v>
      </c>
      <c r="C6" s="8" t="e">
        <f ca="1">HLOOKUP(C1,IF(C4 = "Yes",Table!$A$1:$CB$4,Table2!$A$1:$CB$4),IF(C5="Yes",2,4),FALSE)</f>
        <v>#NAME?</v>
      </c>
      <c r="D6" s="7"/>
      <c r="E6" s="7"/>
      <c r="F6" s="9" t="s">
        <v>11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8" spans="1:24">
      <c r="B8" s="1" t="s">
        <v>12</v>
      </c>
      <c r="F8" s="3"/>
    </row>
    <row r="9" spans="1:24">
      <c r="C9" s="10">
        <f ca="1">HLOOKUP(C1,Table!A1:CB7,IF(C5="Yes",5,7),FALSE)</f>
        <v>11</v>
      </c>
      <c r="F9" s="3"/>
    </row>
    <row r="13" spans="1:24" ht="15" customHeight="1">
      <c r="C13" s="1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xr:uid="{00000000-0002-0000-0000-000000000000}">
          <x14:formula1>
            <xm:f>Table!$A$1:$CB$1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II300"/>
  <sheetViews>
    <sheetView topLeftCell="B1" workbookViewId="0">
      <selection sqref="A1:C1"/>
    </sheetView>
  </sheetViews>
  <sheetFormatPr defaultColWidth="14.42578125" defaultRowHeight="15" customHeight="1"/>
  <cols>
    <col min="1" max="1" width="60.7109375" hidden="1" customWidth="1"/>
    <col min="2" max="2" width="60.7109375" customWidth="1"/>
    <col min="3" max="3" width="10.7109375" customWidth="1"/>
    <col min="4" max="4" width="78.42578125" hidden="1" customWidth="1"/>
    <col min="5" max="5" width="98" customWidth="1"/>
    <col min="6" max="6" width="10.7109375" customWidth="1"/>
    <col min="7" max="7" width="70.28515625" hidden="1" customWidth="1"/>
    <col min="8" max="8" width="111.140625" customWidth="1"/>
    <col min="9" max="9" width="10.7109375" customWidth="1"/>
    <col min="10" max="10" width="60.7109375" hidden="1" customWidth="1"/>
    <col min="11" max="11" width="60.7109375" customWidth="1"/>
    <col min="12" max="12" width="10.7109375" customWidth="1"/>
    <col min="13" max="13" width="60.7109375" hidden="1" customWidth="1"/>
    <col min="14" max="14" width="60.7109375" customWidth="1"/>
    <col min="15" max="15" width="10.7109375" customWidth="1"/>
    <col min="16" max="16" width="60.7109375" hidden="1" customWidth="1"/>
    <col min="17" max="17" width="60.7109375" customWidth="1"/>
    <col min="18" max="18" width="10.7109375" customWidth="1"/>
    <col min="19" max="19" width="60.7109375" hidden="1" customWidth="1"/>
    <col min="20" max="20" width="80" customWidth="1"/>
    <col min="21" max="21" width="10.7109375" customWidth="1"/>
    <col min="22" max="22" width="60.7109375" hidden="1" customWidth="1"/>
    <col min="23" max="23" width="60.7109375" customWidth="1"/>
    <col min="24" max="24" width="10.7109375" customWidth="1"/>
    <col min="25" max="25" width="60.7109375" hidden="1" customWidth="1"/>
    <col min="26" max="26" width="60.7109375" customWidth="1"/>
    <col min="27" max="27" width="10.7109375" customWidth="1"/>
    <col min="28" max="28" width="60.7109375" hidden="1" customWidth="1"/>
    <col min="29" max="29" width="60.7109375" customWidth="1"/>
    <col min="30" max="30" width="10.7109375" customWidth="1"/>
    <col min="31" max="31" width="60.7109375" hidden="1" customWidth="1"/>
    <col min="32" max="32" width="60.7109375" customWidth="1"/>
    <col min="33" max="33" width="10.7109375" customWidth="1"/>
    <col min="34" max="34" width="60.7109375" hidden="1" customWidth="1"/>
    <col min="35" max="35" width="60.7109375" customWidth="1"/>
    <col min="36" max="36" width="10.7109375" customWidth="1"/>
    <col min="37" max="37" width="60.7109375" hidden="1" customWidth="1"/>
    <col min="38" max="38" width="60.7109375" customWidth="1"/>
    <col min="39" max="39" width="10.7109375" customWidth="1"/>
    <col min="40" max="40" width="60.7109375" hidden="1" customWidth="1"/>
    <col min="41" max="41" width="60.7109375" customWidth="1"/>
    <col min="42" max="42" width="10.7109375" customWidth="1"/>
    <col min="43" max="43" width="60.7109375" hidden="1" customWidth="1"/>
    <col min="44" max="44" width="60.7109375" customWidth="1"/>
    <col min="45" max="45" width="10.7109375" customWidth="1"/>
    <col min="46" max="46" width="60.7109375" hidden="1" customWidth="1"/>
    <col min="47" max="47" width="60.7109375" customWidth="1"/>
    <col min="48" max="48" width="10.7109375" customWidth="1"/>
    <col min="49" max="49" width="60.7109375" hidden="1" customWidth="1"/>
    <col min="50" max="50" width="60.7109375" customWidth="1"/>
    <col min="51" max="51" width="10.7109375" customWidth="1"/>
    <col min="52" max="52" width="60.7109375" hidden="1" customWidth="1"/>
    <col min="53" max="53" width="60.7109375" customWidth="1"/>
    <col min="54" max="54" width="10.7109375" customWidth="1"/>
    <col min="55" max="55" width="60.7109375" hidden="1" customWidth="1"/>
    <col min="56" max="56" width="60.7109375" customWidth="1"/>
    <col min="57" max="57" width="10.7109375" customWidth="1"/>
    <col min="58" max="58" width="60.7109375" hidden="1" customWidth="1"/>
    <col min="59" max="59" width="60.7109375" customWidth="1"/>
    <col min="60" max="60" width="10.7109375" customWidth="1"/>
    <col min="61" max="61" width="60.7109375" hidden="1" customWidth="1"/>
    <col min="62" max="62" width="60.7109375" customWidth="1"/>
    <col min="63" max="63" width="10.7109375" customWidth="1"/>
    <col min="64" max="64" width="60.7109375" hidden="1" customWidth="1"/>
    <col min="65" max="65" width="94.140625" customWidth="1"/>
    <col min="66" max="66" width="10.7109375" customWidth="1"/>
    <col min="67" max="67" width="60.7109375" hidden="1" customWidth="1"/>
    <col min="68" max="68" width="73.7109375" customWidth="1"/>
    <col min="69" max="69" width="10.7109375" customWidth="1"/>
    <col min="70" max="70" width="60.7109375" hidden="1" customWidth="1"/>
    <col min="71" max="71" width="60.7109375" customWidth="1"/>
    <col min="72" max="72" width="10.7109375" customWidth="1"/>
    <col min="73" max="73" width="60.7109375" hidden="1" customWidth="1"/>
    <col min="74" max="74" width="60.7109375" customWidth="1"/>
    <col min="75" max="75" width="10.7109375" customWidth="1"/>
    <col min="76" max="76" width="60.7109375" hidden="1" customWidth="1"/>
    <col min="77" max="77" width="60.7109375" customWidth="1"/>
    <col min="78" max="78" width="10.7109375" customWidth="1"/>
    <col min="79" max="79" width="60.7109375" hidden="1" customWidth="1"/>
    <col min="80" max="80" width="60.7109375" customWidth="1"/>
    <col min="81" max="81" width="10.7109375" customWidth="1"/>
    <col min="82" max="82" width="60.7109375" hidden="1" customWidth="1"/>
    <col min="83" max="83" width="60.7109375" customWidth="1"/>
    <col min="84" max="84" width="10.7109375" customWidth="1"/>
    <col min="85" max="85" width="60.7109375" hidden="1" customWidth="1"/>
    <col min="86" max="86" width="60.7109375" customWidth="1"/>
    <col min="87" max="87" width="10.7109375" customWidth="1"/>
    <col min="88" max="88" width="60.7109375" hidden="1" customWidth="1"/>
    <col min="89" max="89" width="60.7109375" customWidth="1"/>
    <col min="90" max="90" width="10.7109375" customWidth="1"/>
    <col min="91" max="91" width="60.7109375" hidden="1" customWidth="1"/>
    <col min="92" max="92" width="60.7109375" customWidth="1"/>
    <col min="93" max="93" width="10.7109375" customWidth="1"/>
    <col min="94" max="94" width="60.7109375" hidden="1" customWidth="1"/>
    <col min="95" max="95" width="60.7109375" customWidth="1"/>
    <col min="96" max="96" width="10.7109375" customWidth="1"/>
    <col min="97" max="97" width="60.7109375" hidden="1" customWidth="1"/>
    <col min="98" max="98" width="60.7109375" customWidth="1"/>
    <col min="99" max="99" width="10.7109375" customWidth="1"/>
    <col min="100" max="100" width="60.7109375" hidden="1" customWidth="1"/>
    <col min="101" max="101" width="60.7109375" customWidth="1"/>
    <col min="102" max="102" width="10.7109375" customWidth="1"/>
    <col min="103" max="103" width="60.7109375" hidden="1" customWidth="1"/>
    <col min="104" max="104" width="60.7109375" customWidth="1"/>
    <col min="105" max="105" width="10.7109375" customWidth="1"/>
    <col min="106" max="106" width="60.7109375" hidden="1" customWidth="1"/>
    <col min="107" max="107" width="60.7109375" customWidth="1"/>
    <col min="108" max="108" width="10.7109375" customWidth="1"/>
    <col min="109" max="109" width="60.7109375" hidden="1" customWidth="1"/>
    <col min="110" max="110" width="60.7109375" customWidth="1"/>
    <col min="111" max="111" width="10.7109375" customWidth="1"/>
    <col min="112" max="112" width="60.7109375" hidden="1" customWidth="1"/>
    <col min="113" max="113" width="60.7109375" customWidth="1"/>
    <col min="114" max="114" width="10.7109375" customWidth="1"/>
    <col min="115" max="115" width="60.7109375" hidden="1" customWidth="1"/>
    <col min="116" max="116" width="60.7109375" customWidth="1"/>
    <col min="117" max="117" width="10.7109375" customWidth="1"/>
    <col min="118" max="118" width="60.7109375" hidden="1" customWidth="1"/>
    <col min="119" max="119" width="60.7109375" customWidth="1"/>
    <col min="120" max="120" width="10.7109375" customWidth="1"/>
    <col min="121" max="121" width="60.7109375" hidden="1" customWidth="1"/>
    <col min="122" max="122" width="60.7109375" customWidth="1"/>
    <col min="123" max="123" width="10.7109375" customWidth="1"/>
    <col min="124" max="124" width="60.7109375" hidden="1" customWidth="1"/>
    <col min="125" max="125" width="60.7109375" customWidth="1"/>
    <col min="126" max="126" width="10.7109375" customWidth="1"/>
    <col min="127" max="127" width="60.7109375" hidden="1" customWidth="1"/>
    <col min="128" max="128" width="60.7109375" customWidth="1"/>
    <col min="129" max="129" width="10.7109375" customWidth="1"/>
    <col min="130" max="130" width="60.7109375" hidden="1" customWidth="1"/>
    <col min="131" max="131" width="78.28515625" customWidth="1"/>
    <col min="132" max="132" width="10.7109375" customWidth="1"/>
    <col min="133" max="133" width="60.7109375" hidden="1" customWidth="1"/>
    <col min="134" max="134" width="60.7109375" customWidth="1"/>
    <col min="135" max="135" width="10.7109375" customWidth="1"/>
    <col min="136" max="136" width="60.7109375" hidden="1" customWidth="1"/>
    <col min="137" max="137" width="60.7109375" customWidth="1"/>
    <col min="138" max="138" width="10.7109375" customWidth="1"/>
    <col min="139" max="139" width="60.7109375" hidden="1" customWidth="1"/>
    <col min="140" max="140" width="60.7109375" customWidth="1"/>
    <col min="141" max="141" width="10.7109375" customWidth="1"/>
    <col min="142" max="142" width="60.7109375" hidden="1" customWidth="1"/>
    <col min="143" max="143" width="60.7109375" customWidth="1"/>
    <col min="144" max="144" width="10.7109375" customWidth="1"/>
    <col min="145" max="145" width="60.7109375" hidden="1" customWidth="1"/>
    <col min="146" max="146" width="60.7109375" customWidth="1"/>
    <col min="147" max="147" width="10.7109375" customWidth="1"/>
    <col min="148" max="148" width="60.7109375" hidden="1" customWidth="1"/>
    <col min="149" max="149" width="73.28515625" customWidth="1"/>
    <col min="150" max="150" width="10.7109375" customWidth="1"/>
    <col min="151" max="151" width="60.7109375" hidden="1" customWidth="1"/>
    <col min="152" max="152" width="60.7109375" customWidth="1"/>
    <col min="153" max="153" width="10.7109375" customWidth="1"/>
    <col min="154" max="154" width="60.7109375" hidden="1" customWidth="1"/>
    <col min="155" max="155" width="60.7109375" customWidth="1"/>
    <col min="156" max="156" width="10.7109375" customWidth="1"/>
    <col min="157" max="157" width="60.7109375" hidden="1" customWidth="1"/>
    <col min="158" max="158" width="60.7109375" customWidth="1"/>
    <col min="159" max="159" width="10.7109375" customWidth="1"/>
    <col min="160" max="160" width="60.7109375" hidden="1" customWidth="1"/>
    <col min="161" max="161" width="60.7109375" customWidth="1"/>
    <col min="162" max="162" width="10.7109375" customWidth="1"/>
    <col min="163" max="163" width="60.7109375" hidden="1" customWidth="1"/>
    <col min="164" max="164" width="60.7109375" customWidth="1"/>
    <col min="165" max="165" width="10.7109375" customWidth="1"/>
    <col min="166" max="166" width="60.7109375" hidden="1" customWidth="1"/>
    <col min="167" max="167" width="60.7109375" customWidth="1"/>
    <col min="168" max="168" width="10.7109375" customWidth="1"/>
    <col min="169" max="169" width="60.7109375" hidden="1" customWidth="1"/>
    <col min="170" max="170" width="60.7109375" customWidth="1"/>
    <col min="171" max="171" width="10.7109375" customWidth="1"/>
    <col min="172" max="172" width="60.7109375" hidden="1" customWidth="1"/>
    <col min="173" max="173" width="75.5703125" customWidth="1"/>
    <col min="174" max="174" width="10.7109375" customWidth="1"/>
    <col min="175" max="175" width="60.7109375" hidden="1" customWidth="1"/>
    <col min="176" max="176" width="60.7109375" customWidth="1"/>
    <col min="177" max="177" width="10.7109375" customWidth="1"/>
    <col min="178" max="178" width="60.7109375" hidden="1" customWidth="1"/>
    <col min="179" max="179" width="60.7109375" customWidth="1"/>
    <col min="180" max="180" width="10.7109375" customWidth="1"/>
    <col min="181" max="181" width="60.7109375" hidden="1" customWidth="1"/>
    <col min="182" max="182" width="60.7109375" customWidth="1"/>
    <col min="183" max="183" width="10.7109375" customWidth="1"/>
    <col min="184" max="184" width="60.7109375" hidden="1" customWidth="1"/>
    <col min="185" max="185" width="60.7109375" customWidth="1"/>
    <col min="186" max="186" width="10.7109375" customWidth="1"/>
    <col min="187" max="187" width="60.7109375" hidden="1" customWidth="1"/>
    <col min="188" max="188" width="60.7109375" customWidth="1"/>
    <col min="189" max="189" width="10.7109375" customWidth="1"/>
    <col min="190" max="190" width="60.7109375" hidden="1" customWidth="1"/>
    <col min="191" max="191" width="60.7109375" customWidth="1"/>
    <col min="192" max="192" width="10.7109375" customWidth="1"/>
    <col min="193" max="193" width="60.7109375" hidden="1" customWidth="1"/>
    <col min="194" max="194" width="60.7109375" customWidth="1"/>
    <col min="195" max="195" width="10.7109375" customWidth="1"/>
    <col min="196" max="196" width="60.7109375" hidden="1" customWidth="1"/>
    <col min="197" max="197" width="108.85546875" customWidth="1"/>
    <col min="198" max="198" width="10.7109375" customWidth="1"/>
    <col min="199" max="199" width="60.7109375" hidden="1" customWidth="1"/>
    <col min="200" max="200" width="60.7109375" customWidth="1"/>
    <col min="201" max="201" width="10.7109375" customWidth="1"/>
    <col min="202" max="202" width="60.7109375" hidden="1" customWidth="1"/>
    <col min="203" max="203" width="60.7109375" customWidth="1"/>
    <col min="204" max="204" width="10.7109375" customWidth="1"/>
    <col min="205" max="205" width="60.7109375" hidden="1" customWidth="1"/>
    <col min="206" max="206" width="60.7109375" customWidth="1"/>
    <col min="207" max="207" width="10.7109375" customWidth="1"/>
    <col min="208" max="208" width="60.7109375" hidden="1" customWidth="1"/>
    <col min="209" max="209" width="60.7109375" customWidth="1"/>
    <col min="210" max="210" width="10.7109375" customWidth="1"/>
    <col min="211" max="211" width="60.7109375" hidden="1" customWidth="1"/>
    <col min="212" max="212" width="60.7109375" customWidth="1"/>
    <col min="213" max="213" width="10.7109375" customWidth="1"/>
    <col min="214" max="214" width="60.7109375" hidden="1" customWidth="1"/>
    <col min="215" max="215" width="60.7109375" customWidth="1"/>
    <col min="216" max="216" width="10.7109375" customWidth="1"/>
    <col min="217" max="217" width="60.7109375" hidden="1" customWidth="1"/>
    <col min="218" max="218" width="60.7109375" customWidth="1"/>
    <col min="219" max="219" width="10.7109375" customWidth="1"/>
    <col min="220" max="220" width="60.7109375" hidden="1" customWidth="1"/>
    <col min="221" max="221" width="60.7109375" customWidth="1"/>
    <col min="222" max="222" width="10.7109375" customWidth="1"/>
    <col min="223" max="223" width="60.7109375" hidden="1" customWidth="1"/>
    <col min="224" max="224" width="68.7109375" customWidth="1"/>
    <col min="225" max="225" width="10.7109375" customWidth="1"/>
    <col min="226" max="226" width="60.7109375" hidden="1" customWidth="1"/>
    <col min="227" max="227" width="60.7109375" customWidth="1"/>
    <col min="228" max="228" width="10.7109375" customWidth="1"/>
    <col min="229" max="229" width="60.7109375" hidden="1" customWidth="1"/>
    <col min="230" max="230" width="60.7109375" customWidth="1"/>
    <col min="231" max="231" width="10.7109375" customWidth="1"/>
    <col min="232" max="232" width="60.7109375" hidden="1" customWidth="1"/>
    <col min="233" max="233" width="60.7109375" customWidth="1"/>
    <col min="234" max="234" width="10.7109375" customWidth="1"/>
    <col min="235" max="235" width="60.7109375" hidden="1" customWidth="1"/>
    <col min="236" max="236" width="60.7109375" customWidth="1"/>
    <col min="237" max="237" width="10.7109375" customWidth="1"/>
    <col min="238" max="238" width="60.7109375" hidden="1" customWidth="1"/>
    <col min="239" max="239" width="60.7109375" customWidth="1"/>
    <col min="240" max="240" width="10.7109375" customWidth="1"/>
    <col min="241" max="242" width="60.7109375" customWidth="1"/>
    <col min="243" max="243" width="10.7109375" customWidth="1"/>
  </cols>
  <sheetData>
    <row r="1" spans="1:243">
      <c r="A1" s="32" t="s">
        <v>0</v>
      </c>
      <c r="B1" s="33"/>
      <c r="C1" s="34"/>
      <c r="D1" s="32" t="s">
        <v>13</v>
      </c>
      <c r="E1" s="33"/>
      <c r="F1" s="34"/>
      <c r="G1" s="32" t="s">
        <v>14</v>
      </c>
      <c r="H1" s="33"/>
      <c r="I1" s="34"/>
      <c r="J1" s="32" t="s">
        <v>15</v>
      </c>
      <c r="K1" s="33"/>
      <c r="L1" s="34"/>
      <c r="M1" s="32" t="s">
        <v>16</v>
      </c>
      <c r="N1" s="33"/>
      <c r="O1" s="34"/>
      <c r="P1" s="32" t="s">
        <v>17</v>
      </c>
      <c r="Q1" s="33"/>
      <c r="R1" s="34"/>
      <c r="S1" s="32" t="s">
        <v>18</v>
      </c>
      <c r="T1" s="33"/>
      <c r="U1" s="34"/>
      <c r="V1" s="32" t="s">
        <v>19</v>
      </c>
      <c r="W1" s="33"/>
      <c r="X1" s="34"/>
      <c r="Y1" s="32" t="s">
        <v>20</v>
      </c>
      <c r="Z1" s="33"/>
      <c r="AA1" s="34"/>
      <c r="AB1" s="32" t="s">
        <v>21</v>
      </c>
      <c r="AC1" s="33"/>
      <c r="AD1" s="34"/>
      <c r="AE1" s="32" t="s">
        <v>22</v>
      </c>
      <c r="AF1" s="33"/>
      <c r="AG1" s="34"/>
      <c r="AH1" s="32" t="s">
        <v>23</v>
      </c>
      <c r="AI1" s="33"/>
      <c r="AJ1" s="34"/>
      <c r="AK1" s="32" t="s">
        <v>24</v>
      </c>
      <c r="AL1" s="33"/>
      <c r="AM1" s="34"/>
      <c r="AN1" s="32" t="s">
        <v>25</v>
      </c>
      <c r="AO1" s="33"/>
      <c r="AP1" s="34"/>
      <c r="AQ1" s="32" t="s">
        <v>26</v>
      </c>
      <c r="AR1" s="33"/>
      <c r="AS1" s="34"/>
      <c r="AT1" s="32" t="s">
        <v>27</v>
      </c>
      <c r="AU1" s="33"/>
      <c r="AV1" s="34"/>
      <c r="AW1" s="32" t="s">
        <v>28</v>
      </c>
      <c r="AX1" s="33"/>
      <c r="AY1" s="34"/>
      <c r="AZ1" s="32" t="s">
        <v>29</v>
      </c>
      <c r="BA1" s="33"/>
      <c r="BB1" s="34"/>
      <c r="BC1" s="32" t="s">
        <v>30</v>
      </c>
      <c r="BD1" s="33"/>
      <c r="BE1" s="34"/>
      <c r="BF1" s="32" t="s">
        <v>31</v>
      </c>
      <c r="BG1" s="33"/>
      <c r="BH1" s="34"/>
      <c r="BI1" s="32" t="s">
        <v>32</v>
      </c>
      <c r="BJ1" s="33"/>
      <c r="BK1" s="34"/>
      <c r="BL1" s="32" t="s">
        <v>33</v>
      </c>
      <c r="BM1" s="33"/>
      <c r="BN1" s="34"/>
      <c r="BO1" s="32" t="s">
        <v>34</v>
      </c>
      <c r="BP1" s="33"/>
      <c r="BQ1" s="34"/>
      <c r="BR1" s="32" t="s">
        <v>35</v>
      </c>
      <c r="BS1" s="33"/>
      <c r="BT1" s="34"/>
      <c r="BU1" s="32" t="s">
        <v>36</v>
      </c>
      <c r="BV1" s="33"/>
      <c r="BW1" s="34"/>
      <c r="BX1" s="32" t="s">
        <v>37</v>
      </c>
      <c r="BY1" s="33"/>
      <c r="BZ1" s="34"/>
      <c r="CA1" s="32" t="s">
        <v>38</v>
      </c>
      <c r="CB1" s="33"/>
      <c r="CC1" s="34"/>
      <c r="CD1" s="32" t="s">
        <v>39</v>
      </c>
      <c r="CE1" s="33"/>
      <c r="CF1" s="34"/>
      <c r="CG1" s="32" t="s">
        <v>40</v>
      </c>
      <c r="CH1" s="33"/>
      <c r="CI1" s="34"/>
      <c r="CJ1" s="32" t="s">
        <v>41</v>
      </c>
      <c r="CK1" s="33"/>
      <c r="CL1" s="34"/>
      <c r="CM1" s="32" t="s">
        <v>42</v>
      </c>
      <c r="CN1" s="33"/>
      <c r="CO1" s="34"/>
      <c r="CP1" s="32" t="s">
        <v>43</v>
      </c>
      <c r="CQ1" s="33"/>
      <c r="CR1" s="34"/>
      <c r="CS1" s="32" t="s">
        <v>44</v>
      </c>
      <c r="CT1" s="33"/>
      <c r="CU1" s="34"/>
      <c r="CV1" s="32" t="s">
        <v>45</v>
      </c>
      <c r="CW1" s="33"/>
      <c r="CX1" s="34"/>
      <c r="CY1" s="32" t="s">
        <v>46</v>
      </c>
      <c r="CZ1" s="33"/>
      <c r="DA1" s="34"/>
      <c r="DB1" s="32" t="s">
        <v>47</v>
      </c>
      <c r="DC1" s="33"/>
      <c r="DD1" s="34"/>
      <c r="DE1" s="32" t="s">
        <v>48</v>
      </c>
      <c r="DF1" s="33"/>
      <c r="DG1" s="34"/>
      <c r="DH1" s="32" t="s">
        <v>49</v>
      </c>
      <c r="DI1" s="33"/>
      <c r="DJ1" s="34"/>
      <c r="DK1" s="32" t="s">
        <v>50</v>
      </c>
      <c r="DL1" s="33"/>
      <c r="DM1" s="34"/>
      <c r="DN1" s="32" t="s">
        <v>51</v>
      </c>
      <c r="DO1" s="33"/>
      <c r="DP1" s="34"/>
      <c r="DQ1" s="32" t="s">
        <v>52</v>
      </c>
      <c r="DR1" s="33"/>
      <c r="DS1" s="34"/>
      <c r="DT1" s="32" t="s">
        <v>53</v>
      </c>
      <c r="DU1" s="33"/>
      <c r="DV1" s="34"/>
      <c r="DW1" s="32" t="s">
        <v>54</v>
      </c>
      <c r="DX1" s="33"/>
      <c r="DY1" s="34"/>
      <c r="DZ1" s="32" t="s">
        <v>55</v>
      </c>
      <c r="EA1" s="33"/>
      <c r="EB1" s="34"/>
      <c r="EC1" s="32" t="s">
        <v>56</v>
      </c>
      <c r="ED1" s="33"/>
      <c r="EE1" s="34"/>
      <c r="EF1" s="32" t="s">
        <v>57</v>
      </c>
      <c r="EG1" s="33"/>
      <c r="EH1" s="34"/>
      <c r="EI1" s="32" t="s">
        <v>58</v>
      </c>
      <c r="EJ1" s="33"/>
      <c r="EK1" s="34"/>
      <c r="EL1" s="32" t="s">
        <v>59</v>
      </c>
      <c r="EM1" s="33"/>
      <c r="EN1" s="34"/>
      <c r="EO1" s="32" t="s">
        <v>60</v>
      </c>
      <c r="EP1" s="33"/>
      <c r="EQ1" s="34"/>
      <c r="ER1" s="32" t="s">
        <v>61</v>
      </c>
      <c r="ES1" s="33"/>
      <c r="ET1" s="34"/>
      <c r="EU1" s="32" t="s">
        <v>62</v>
      </c>
      <c r="EV1" s="33"/>
      <c r="EW1" s="34"/>
      <c r="EX1" s="32" t="s">
        <v>63</v>
      </c>
      <c r="EY1" s="33"/>
      <c r="EZ1" s="34"/>
      <c r="FA1" s="32" t="s">
        <v>64</v>
      </c>
      <c r="FB1" s="33"/>
      <c r="FC1" s="34"/>
      <c r="FD1" s="32" t="s">
        <v>65</v>
      </c>
      <c r="FE1" s="33"/>
      <c r="FF1" s="34"/>
      <c r="FG1" s="32" t="s">
        <v>66</v>
      </c>
      <c r="FH1" s="33"/>
      <c r="FI1" s="34"/>
      <c r="FJ1" s="32" t="s">
        <v>67</v>
      </c>
      <c r="FK1" s="33"/>
      <c r="FL1" s="34"/>
      <c r="FM1" s="32" t="s">
        <v>68</v>
      </c>
      <c r="FN1" s="33"/>
      <c r="FO1" s="34"/>
      <c r="FP1" s="32" t="s">
        <v>69</v>
      </c>
      <c r="FQ1" s="33"/>
      <c r="FR1" s="34"/>
      <c r="FS1" s="32" t="s">
        <v>70</v>
      </c>
      <c r="FT1" s="33"/>
      <c r="FU1" s="34"/>
      <c r="FV1" s="32" t="s">
        <v>71</v>
      </c>
      <c r="FW1" s="33"/>
      <c r="FX1" s="34"/>
      <c r="FY1" s="32" t="s">
        <v>72</v>
      </c>
      <c r="FZ1" s="33"/>
      <c r="GA1" s="34"/>
      <c r="GB1" s="32" t="s">
        <v>73</v>
      </c>
      <c r="GC1" s="33"/>
      <c r="GD1" s="34"/>
      <c r="GE1" s="32" t="s">
        <v>74</v>
      </c>
      <c r="GF1" s="33"/>
      <c r="GG1" s="34"/>
      <c r="GH1" s="32" t="s">
        <v>75</v>
      </c>
      <c r="GI1" s="33"/>
      <c r="GJ1" s="34"/>
      <c r="GK1" s="32" t="s">
        <v>76</v>
      </c>
      <c r="GL1" s="33"/>
      <c r="GM1" s="34"/>
      <c r="GN1" s="32" t="s">
        <v>77</v>
      </c>
      <c r="GO1" s="33"/>
      <c r="GP1" s="34"/>
      <c r="GQ1" s="32" t="s">
        <v>78</v>
      </c>
      <c r="GR1" s="33"/>
      <c r="GS1" s="34"/>
      <c r="GT1" s="32" t="s">
        <v>79</v>
      </c>
      <c r="GU1" s="33"/>
      <c r="GV1" s="34"/>
      <c r="GW1" s="32" t="s">
        <v>80</v>
      </c>
      <c r="GX1" s="33"/>
      <c r="GY1" s="34"/>
      <c r="GZ1" s="32" t="s">
        <v>81</v>
      </c>
      <c r="HA1" s="33"/>
      <c r="HB1" s="34"/>
      <c r="HC1" s="32" t="s">
        <v>82</v>
      </c>
      <c r="HD1" s="33"/>
      <c r="HE1" s="34"/>
      <c r="HF1" s="32" t="s">
        <v>83</v>
      </c>
      <c r="HG1" s="33"/>
      <c r="HH1" s="34"/>
      <c r="HI1" s="32" t="s">
        <v>84</v>
      </c>
      <c r="HJ1" s="33"/>
      <c r="HK1" s="34"/>
      <c r="HL1" s="32" t="s">
        <v>85</v>
      </c>
      <c r="HM1" s="33"/>
      <c r="HN1" s="34"/>
      <c r="HO1" s="32" t="s">
        <v>86</v>
      </c>
      <c r="HP1" s="33"/>
      <c r="HQ1" s="34"/>
      <c r="HR1" s="32" t="s">
        <v>87</v>
      </c>
      <c r="HS1" s="33"/>
      <c r="HT1" s="34"/>
      <c r="HU1" s="32" t="s">
        <v>88</v>
      </c>
      <c r="HV1" s="33"/>
      <c r="HW1" s="34"/>
      <c r="HX1" s="32" t="s">
        <v>89</v>
      </c>
      <c r="HY1" s="33"/>
      <c r="HZ1" s="34"/>
      <c r="IA1" s="32" t="s">
        <v>90</v>
      </c>
      <c r="IB1" s="33"/>
      <c r="IC1" s="34"/>
      <c r="ID1" s="32" t="s">
        <v>91</v>
      </c>
      <c r="IE1" s="33"/>
      <c r="IF1" s="34"/>
      <c r="IG1" s="12" t="s">
        <v>92</v>
      </c>
      <c r="IH1" s="13"/>
      <c r="II1" s="13"/>
    </row>
    <row r="2" spans="1:243">
      <c r="A2" s="1" t="str">
        <f>IF(B2&lt;&gt;0,B2&amp;"~"&amp;IF(C2&lt;&gt;0,C2,'Aivobot Keywords'!$C$3),"")</f>
        <v>([Yy]ou |[Pp]lease) listen to me~3</v>
      </c>
      <c r="B2" s="1" t="s">
        <v>93</v>
      </c>
      <c r="C2" s="10">
        <f>'Aivobot Keywords'!$C$3</f>
        <v>3</v>
      </c>
      <c r="D2" s="1" t="str">
        <f>IF(E2&lt;&gt;0,E2&amp;"~"&amp;IF(F2&lt;&gt;0,F2,'Aivobot Keywords'!$C$3),"")</f>
        <v>[Ww]ho .*(give|gave|sold|sell).*(my|this).*([Nn]umber|[Cc]ontact|[Dd]igit|[Ii]nfo)~3</v>
      </c>
      <c r="E2" s="1" t="s">
        <v>94</v>
      </c>
      <c r="F2" s="14">
        <f>'Aivobot Keywords'!$C$3</f>
        <v>3</v>
      </c>
      <c r="G2" s="1" t="str">
        <f>IF(H2&lt;&gt;0,H2&amp;"~"&amp;IF(I2&lt;&gt;0,I2,'Aivobot Keywords'!$C$3),"")</f>
        <v>([Mm]eeting|[Ww]orking|[Ss]leeping|[Cc]ooking|[Ee]ating).*(right now|now|(at|in) the moment|today)~3</v>
      </c>
      <c r="H2" s="15" t="s">
        <v>95</v>
      </c>
      <c r="I2" s="10">
        <f>'Aivobot Keywords'!$C$3</f>
        <v>3</v>
      </c>
      <c r="J2" s="1" t="str">
        <f>IF(K2&lt;&gt;0,K2&amp;"~"&amp;IF(L2&lt;&gt;0,L2,'Aivobot Keywords'!$C$3),"")</f>
        <v>[Rr]egister.*[Dd].*[Nn].*[Cc].*list~3</v>
      </c>
      <c r="K2" s="1" t="s">
        <v>96</v>
      </c>
      <c r="L2" s="10">
        <f>'Aivobot Keywords'!$C$3</f>
        <v>3</v>
      </c>
      <c r="M2" s="1" t="str">
        <f>IF(N2&lt;&gt;0,N2&amp;"~"&amp;IF(O2&lt;&gt;0,O2,'Aivobot Keywords'!$C$3),"")</f>
        <v>[Bb]oyfriend~3</v>
      </c>
      <c r="N2" s="1" t="s">
        <v>97</v>
      </c>
      <c r="O2" s="10">
        <f>'Aivobot Keywords'!$C$3</f>
        <v>3</v>
      </c>
      <c r="P2" s="1" t="str">
        <f>IF(Q2&lt;&gt;0,IF(R2&lt;=0,Q2,Q2&amp;"~"&amp;IF(R2&lt;&gt;0,R2,'Aivobot Keywords'!$C$3)),"")</f>
        <v>([Nn]o|[Nn]ot).*([Kk]een|[Ii]nterest(ed|ing))~3</v>
      </c>
      <c r="Q2" s="1" t="s">
        <v>98</v>
      </c>
      <c r="R2" s="10">
        <f>'Aivobot Keywords'!$C$3</f>
        <v>3</v>
      </c>
      <c r="S2" s="1" t="str">
        <f>IF(T2&lt;&gt;0,T2&amp;"~"&amp;IF(U2&lt;&gt;0,U2,'Aivobot Keywords'!$C$3),"")</f>
        <v>([Hh]ave|[Hh]as|[Gg]ot) .*(this|the |that).*([Pp]lan|[Ii]nsurance|[Ee]ndowment|[Rr]etirement)~3</v>
      </c>
      <c r="T2" s="1" t="s">
        <v>99</v>
      </c>
      <c r="U2" s="10">
        <f>'Aivobot Keywords'!$C$3</f>
        <v>3</v>
      </c>
      <c r="V2" s="1" t="str">
        <f>IF(W2&lt;&gt;0,W2&amp;"~"&amp;IF(X2&lt;&gt;0,X2,'Aivobot Keywords'!$C$3),"")</f>
        <v>[Ss]tupid~3</v>
      </c>
      <c r="W2" s="1" t="s">
        <v>100</v>
      </c>
      <c r="X2" s="10">
        <f>'Aivobot Keywords'!$C$3</f>
        <v>3</v>
      </c>
      <c r="Y2" s="1" t="str">
        <f>IF(Z2&lt;&gt;0,Z2&amp;"~"&amp;IF(AA2&lt;&gt;0,AA2,'Aivobot Keywords'!$C$3),"")</f>
        <v>(I.m|I am|[Ww]e) .*same line~3</v>
      </c>
      <c r="Z2" s="1" t="s">
        <v>101</v>
      </c>
      <c r="AA2" s="10">
        <f>'Aivobot Keywords'!$C$3</f>
        <v>3</v>
      </c>
      <c r="AB2" s="1" t="str">
        <f>IF(AC2&lt;&gt;0,AC2&amp;"~"&amp;IF(AD2&lt;&gt;0,AD2,'Aivobot Keywords'!$C$3),"")</f>
        <v>[Rr]obot~3</v>
      </c>
      <c r="AC2" s="1" t="s">
        <v>102</v>
      </c>
      <c r="AD2" s="10">
        <f>'Aivobot Keywords'!$C$3</f>
        <v>3</v>
      </c>
      <c r="AE2" s="1" t="str">
        <f>IF(AF2&lt;&gt;0,AF2&amp;"~"&amp;IF(AG2&lt;&gt;0,AG2,'Aivobot Keywords'!$C$3),"")</f>
        <v>[Uu]nemployed~3</v>
      </c>
      <c r="AF2" s="1" t="s">
        <v>103</v>
      </c>
      <c r="AG2" s="10">
        <f>'Aivobot Keywords'!$C$3</f>
        <v>3</v>
      </c>
      <c r="AH2" s="1" t="str">
        <f>IF(AI2&lt;&gt;0,AI2&amp;"~"&amp;IF(AJ2&lt;&gt;0,AJ2,'Aivobot Keywords'!$C$3),"")</f>
        <v>[Cc]an .*explain.*(over.*phone|now|here)~3</v>
      </c>
      <c r="AI2" s="1" t="s">
        <v>104</v>
      </c>
      <c r="AJ2" s="10">
        <f>'Aivobot Keywords'!$C$3</f>
        <v>3</v>
      </c>
      <c r="AK2" s="1" t="str">
        <f>IF(AL2&lt;&gt;0,AL2&amp;"~"&amp;IF(AM2&lt;&gt;0,AM2,'Aivobot Keywords'!$C$3),"")</f>
        <v>[Ee][Mm][Aa][Ii][Ll]~3</v>
      </c>
      <c r="AL2" s="1" t="s">
        <v>105</v>
      </c>
      <c r="AM2" s="10">
        <f>'Aivobot Keywords'!$C$3</f>
        <v>3</v>
      </c>
      <c r="AN2" s="1" t="str">
        <f>IF(AO2&lt;&gt;0,AO2&amp;"~"&amp;IF(AP2&lt;&gt;0,AP2,'Aivobot Keywords'!$C$3),"")</f>
        <v>(I.m|I am) .*([Uu]nder|[Oo]ver) ?age~9</v>
      </c>
      <c r="AO2" s="1" t="s">
        <v>106</v>
      </c>
      <c r="AP2" s="16">
        <v>9</v>
      </c>
      <c r="AQ2" s="1" t="str">
        <f>IF(AR2&lt;&gt;0,AR2&amp;"~"&amp;IF(AS2&lt;&gt;0,AS2,'Aivobot Keywords'!$C$3),"")</f>
        <v>([Cc]onsider|[Cc]onsider|[Tt]hink).*first~3</v>
      </c>
      <c r="AR2" s="1" t="s">
        <v>107</v>
      </c>
      <c r="AS2" s="10">
        <f>'Aivobot Keywords'!$C$3</f>
        <v>3</v>
      </c>
      <c r="AT2" s="1" t="str">
        <f>IF(AU2&lt;&gt;0,AU2&amp;"~"&amp;IF(AV2&lt;&gt;0,AV2,'Aivobot Keywords'!$C$3),"")</f>
        <v>[Ff]oreigner~3</v>
      </c>
      <c r="AU2" s="1" t="s">
        <v>108</v>
      </c>
      <c r="AV2" s="10">
        <f>'Aivobot Keywords'!$C$3</f>
        <v>3</v>
      </c>
      <c r="AW2" s="1" t="str">
        <f>IF(AX2&lt;&gt;0,AX2&amp;"~"&amp;IF(AY2&lt;&gt;0,AY2,'Aivobot Keywords'!$C$3),"")</f>
        <v>[Hh]ow long.*(take|need)~3</v>
      </c>
      <c r="AX2" s="1" t="s">
        <v>109</v>
      </c>
      <c r="AY2" s="10">
        <f>'Aivobot Keywords'!$C$3</f>
        <v>3</v>
      </c>
      <c r="AZ2" s="1" t="str">
        <f>IF(BA2&lt;&gt;0,BA2&amp;"~"&amp;IF(BB2&lt;&gt;0,BB2,'Aivobot Keywords'!$C$3),"")</f>
        <v>[Hh]urry~3</v>
      </c>
      <c r="BA2" s="1" t="s">
        <v>110</v>
      </c>
      <c r="BB2" s="10">
        <f>'Aivobot Keywords'!$C$3</f>
        <v>3</v>
      </c>
      <c r="BC2" s="1" t="str">
        <f>IF(BD2&lt;&gt;0,BD2&amp;"~"&amp;IF(BE2&lt;&gt;0,BE2,'Aivobot Keywords'!$C$3),"")</f>
        <v>[Ww]here.*from~3</v>
      </c>
      <c r="BD2" s="1" t="s">
        <v>111</v>
      </c>
      <c r="BE2" s="10">
        <f>'Aivobot Keywords'!$C$3</f>
        <v>3</v>
      </c>
      <c r="BF2" s="1" t="str">
        <f>IF(BG2&lt;&gt;0,BG2&amp;"~"&amp;IF(BH2&lt;&gt;0,BH2,'Aivobot Keywords'!$C$3),"")</f>
        <v>([Oo]n|[Ii]n|[Aa]t) .*(road|bike|car|motorcycle)~3</v>
      </c>
      <c r="BG2" s="1" t="s">
        <v>112</v>
      </c>
      <c r="BH2" s="10">
        <f>'Aivobot Keywords'!$C$3</f>
        <v>3</v>
      </c>
      <c r="BI2" s="1" t="str">
        <f>IF(BJ2&lt;&gt;0,BJ2&amp;"~"&amp;IF(BK2&lt;&gt;0,BK2,'Aivobot Keywords'!$C$3),"")</f>
        <v>[Mm]ay .*hang up~9</v>
      </c>
      <c r="BJ2" s="1" t="s">
        <v>113</v>
      </c>
      <c r="BK2" s="16">
        <v>9</v>
      </c>
      <c r="BL2" s="1" t="str">
        <f>IF(BM2&lt;&gt;0,BM2&amp;"~"&amp;IF(BN2&lt;&gt;0,BN2,'Aivobot Keywords'!$C$3),"")</f>
        <v>([Cc]an|[Pp]lease) .*([Cc]all ?back|[Cc]all again)~9</v>
      </c>
      <c r="BM2" s="1" t="s">
        <v>114</v>
      </c>
      <c r="BN2" s="16">
        <v>9</v>
      </c>
      <c r="BO2" s="1" t="str">
        <f>IF(BP2&lt;&gt;0,BP2&amp;"~"&amp;IF(BQ2&lt;&gt;0,BQ2,'Aivobot Keywords'!$C$3),"")</f>
        <v>([Ww]ife|[Hh]usband).*is .*(agent|advis(o|e)r|banker|financ|consultant)~9</v>
      </c>
      <c r="BP2" s="1" t="s">
        <v>115</v>
      </c>
      <c r="BQ2" s="16">
        <v>9</v>
      </c>
      <c r="BR2" s="1" t="str">
        <f>IF(BS2&lt;&gt;0,BS2&amp;"~"&amp;IF(BT2&lt;&gt;0,BT2,'Aivobot Keywords'!$C$3),"")</f>
        <v>[Hh]ow .*(complain|report)~3</v>
      </c>
      <c r="BS2" s="1" t="s">
        <v>116</v>
      </c>
      <c r="BT2" s="10">
        <f>'Aivobot Keywords'!$C$3</f>
        <v>3</v>
      </c>
      <c r="BU2" s="1" t="str">
        <f>IF(BV2&lt;&gt;0,BV2&amp;"~"&amp;IF(BW2&lt;&gt;0,BW2,'Aivobot Keywords'!$C$3),"")</f>
        <v>[Ss]cammer~7</v>
      </c>
      <c r="BV2" s="1" t="s">
        <v>117</v>
      </c>
      <c r="BW2" s="16">
        <v>7</v>
      </c>
      <c r="BX2" s="1" t="str">
        <f>IF(BY2&lt;&gt;0,BY2&amp;"~"&amp;IF(BZ2&lt;&gt;0,BZ2,'Aivobot Keywords'!$C$3),"")</f>
        <v>[Ii]dentify yourself~3</v>
      </c>
      <c r="BY2" s="1" t="s">
        <v>118</v>
      </c>
      <c r="BZ2" s="10">
        <f>'Aivobot Keywords'!$C$3</f>
        <v>3</v>
      </c>
      <c r="CA2" s="1" t="str">
        <f>IF(CB2&lt;&gt;0,CB2&amp;"~"&amp;IF(CC2&lt;&gt;0,CC2,'Aivobot Keywords'!$C$3),"")</f>
        <v>([Cc]an.t|[Cc]an ?not|[Dd]on.t|[Dd]o not).*(understand|speak|talk|know).*English~9</v>
      </c>
      <c r="CB2" s="1" t="s">
        <v>119</v>
      </c>
      <c r="CC2" s="16">
        <v>9</v>
      </c>
      <c r="CD2" s="1" t="str">
        <f>IF(CE2&lt;&gt;0,CE2&amp;"~"&amp;IF(CF2&lt;&gt;0,CF2,'Aivobot Keywords'!$C$3),"")</f>
        <v>([Ww]rong|[Ll]ong) [Nn]umber~3</v>
      </c>
      <c r="CE2" s="1" t="s">
        <v>120</v>
      </c>
      <c r="CF2" s="10">
        <f>'Aivobot Keywords'!$C$3</f>
        <v>3</v>
      </c>
      <c r="CG2" s="1" t="str">
        <f>IF(CH2&lt;&gt;0,CH2&amp;"~"&amp;IF(CI2&lt;&gt;0,CI2,'Aivobot Keywords'!$C$3),"")</f>
        <v>[Nn]ot .*(my|personal).*(line|phone|number)~9</v>
      </c>
      <c r="CH2" s="1" t="s">
        <v>121</v>
      </c>
      <c r="CI2" s="16">
        <v>9</v>
      </c>
      <c r="CJ2" s="1" t="str">
        <f>IF(CK2&lt;&gt;0,CK2&amp;"~"&amp;IF(CL2&lt;&gt;0,CL2,'Aivobot Keywords'!$C$3),"")</f>
        <v>([Mm]ay|[Cc]an) .*I ask~3</v>
      </c>
      <c r="CK2" s="1" t="s">
        <v>122</v>
      </c>
      <c r="CL2" s="10">
        <f>'Aivobot Keywords'!$C$3</f>
        <v>3</v>
      </c>
      <c r="CM2" s="1" t="str">
        <f>IF(CN2&lt;&gt;0,CN2&amp;"~"&amp;IF(CO2&lt;&gt;0,CO2,'Aivobot Keywords'!$C$3),"")</f>
        <v>[Rr]egarding~3</v>
      </c>
      <c r="CN2" s="1" t="s">
        <v>123</v>
      </c>
      <c r="CO2" s="10">
        <f>'Aivobot Keywords'!$C$3</f>
        <v>3</v>
      </c>
      <c r="CP2" s="1" t="str">
        <f>IF(CQ2&lt;&gt;0,CQ2&amp;"~"&amp;IF(CR2&lt;&gt;0,CR2,'Aivobot Keywords'!$C$3),"")</f>
        <v>[Tt]hank you for calling~3</v>
      </c>
      <c r="CQ2" s="1" t="s">
        <v>124</v>
      </c>
      <c r="CR2" s="10">
        <f>'Aivobot Keywords'!$C$3</f>
        <v>3</v>
      </c>
      <c r="CS2" s="1" t="str">
        <f>IF(CT2&lt;&gt;0,CT2&amp;"~"&amp;IF(CU2&lt;&gt;0,CU2,'Aivobot Keywords'!$C$3),"")</f>
        <v>[Ww]hy .*(give|tell).*my name ~3</v>
      </c>
      <c r="CT2" s="1" t="s">
        <v>125</v>
      </c>
      <c r="CU2" s="10">
        <f>'Aivobot Keywords'!$C$3</f>
        <v>3</v>
      </c>
      <c r="CV2" s="1" t="str">
        <f>IF(CW2&lt;&gt;0,CW2&amp;"~"&amp;IF(CX2&lt;&gt;0,CX2,'Aivobot Keywords'!$C$3),"")</f>
        <v>[Ww]ho .*you (calling|need)~3</v>
      </c>
      <c r="CW2" s="1" t="s">
        <v>126</v>
      </c>
      <c r="CX2" s="10">
        <f>'Aivobot Keywords'!$C$3</f>
        <v>3</v>
      </c>
      <c r="CY2" s="1" t="str">
        <f>IF(CZ2&lt;&gt;0,CZ2&amp;"~"&amp;IF(DA2&lt;&gt;0,DA2,'Aivobot Keywords'!$C$3),"")</f>
        <v>([Pp]lease|[Cc]an) repeat~3</v>
      </c>
      <c r="CZ2" s="1" t="s">
        <v>127</v>
      </c>
      <c r="DA2" s="10">
        <f>'Aivobot Keywords'!$C$3</f>
        <v>3</v>
      </c>
      <c r="DB2" s="1" t="str">
        <f>IF(DC2&lt;&gt;0,DC2&amp;"~"&amp;IF(DD2&lt;&gt;0,DD2,'Aivobot Keywords'!$C$3),"")</f>
        <v>([Hh]ave|[Hh]as|[Gg]ot).*insurance.*(cover|protect|involve)~3</v>
      </c>
      <c r="DC2" s="1" t="s">
        <v>128</v>
      </c>
      <c r="DD2" s="10">
        <f>'Aivobot Keywords'!$C$3</f>
        <v>3</v>
      </c>
      <c r="DE2" s="1" t="str">
        <f>IF(DF2&lt;&gt;0,DF2&amp;"~"&amp;IF(DG2&lt;&gt;0,DG2,'Aivobot Keywords'!$C$3),"")</f>
        <v/>
      </c>
      <c r="DF2" s="1"/>
      <c r="DG2" s="10">
        <f>'Aivobot Keywords'!$C$3</f>
        <v>3</v>
      </c>
      <c r="DH2" s="1" t="str">
        <f>IF(DI2&lt;&gt;0,DI2&amp;"~"&amp;IF(DJ2&lt;&gt;0,DJ2,'Aivobot Keywords'!$C$3),"")</f>
        <v>[Hh]ow .*go over~3</v>
      </c>
      <c r="DI2" s="1" t="s">
        <v>129</v>
      </c>
      <c r="DJ2" s="10">
        <f>'Aivobot Keywords'!$C$3</f>
        <v>3</v>
      </c>
      <c r="DK2" s="1" t="str">
        <f>IF(DL2&lt;&gt;0,DL2&amp;"~"&amp;IF(DM2&lt;&gt;0,DM2,'Aivobot Keywords'!$C$3),"")</f>
        <v>[Ss]hor(t|ter) (plan|period|term)~3</v>
      </c>
      <c r="DL2" s="1" t="s">
        <v>130</v>
      </c>
      <c r="DM2" s="10">
        <f>'Aivobot Keywords'!$C$3</f>
        <v>3</v>
      </c>
      <c r="DN2" s="1" t="str">
        <f>IF(DO2&lt;&gt;0,DO2&amp;"~"&amp;IF(DP2&lt;&gt;0,DP2,'Aivobot Keywords'!$C$3),"")</f>
        <v>([Ww]ife|[Hh]usband|[Ss]pouse|[Pp]artner).*(take care|do)~7</v>
      </c>
      <c r="DO2" s="1" t="s">
        <v>131</v>
      </c>
      <c r="DP2" s="16">
        <v>7</v>
      </c>
      <c r="DQ2" s="1" t="str">
        <f>IF(DR2&lt;&gt;0,DR2&amp;"~"&amp;IF(DS2&lt;&gt;0,DS2,'Aivobot Keywords'!$C$3),"")</f>
        <v>([Cc]an |[Gg]et|[Gg]ot |[Aa]chieve).*(better|high|more).*return~3</v>
      </c>
      <c r="DR2" s="1" t="s">
        <v>132</v>
      </c>
      <c r="DS2" s="10">
        <f>'Aivobot Keywords'!$C$3</f>
        <v>3</v>
      </c>
      <c r="DT2" s="1" t="str">
        <f>IF(DU2&lt;&gt;0,DU2&amp;"~"&amp;IF(DV2&lt;&gt;0,DV2,'Aivobot Keywords'!$C$3),"")</f>
        <v>([Pp]lan|[Pp]roduct|[Pp]olic(y|ies)|[Ii]nsurance).*(lousy|unattractive)~3</v>
      </c>
      <c r="DU2" s="1" t="s">
        <v>133</v>
      </c>
      <c r="DV2" s="10">
        <f>'Aivobot Keywords'!$C$3</f>
        <v>3</v>
      </c>
      <c r="DW2" s="1" t="str">
        <f>IF(DX2&lt;&gt;0,DX2&amp;"~"&amp;IF(DY2&lt;&gt;0,DY2,'Aivobot Keywords'!$C$3),"")</f>
        <v>I .*have.*(agent|consultant|advis[eo]r|financ|wealth|manager|[Bb]anker|[Bb]roker)~3</v>
      </c>
      <c r="DX2" s="1" t="s">
        <v>134</v>
      </c>
      <c r="DY2" s="10">
        <f>'Aivobot Keywords'!$C$3</f>
        <v>3</v>
      </c>
      <c r="DZ2" s="1" t="str">
        <f>IF(EA2&lt;&gt;0,EA2&amp;"~"&amp;IF(EB2&lt;&gt;0,EB2,'Aivobot Keywords'!$C$3),"")</f>
        <v>[Aa]lready call~9</v>
      </c>
      <c r="EA2" s="1" t="s">
        <v>135</v>
      </c>
      <c r="EB2" s="16">
        <v>9</v>
      </c>
      <c r="EC2" s="1" t="str">
        <f>IF(ED2&lt;&gt;0,ED2&amp;"~"&amp;IF(EE2&lt;&gt;0,EE2,'Aivobot Keywords'!$C$3),"")</f>
        <v>[Hh]ow.*(to|do).*(start|meet|meet up|meeting)~3</v>
      </c>
      <c r="ED2" s="1" t="s">
        <v>136</v>
      </c>
      <c r="EE2" s="10">
        <f>'Aivobot Keywords'!$C$3</f>
        <v>3</v>
      </c>
      <c r="EF2" s="1" t="str">
        <f>IF(EG2&lt;&gt;0,EG2&amp;"~"&amp;IF(EH2&lt;&gt;0,EH2,'Aivobot Keywords'!$C$3),"")</f>
        <v>[Aa]ge requirement~3</v>
      </c>
      <c r="EG2" s="1" t="s">
        <v>137</v>
      </c>
      <c r="EH2" s="10">
        <f>'Aivobot Keywords'!$C$3</f>
        <v>3</v>
      </c>
      <c r="EI2" s="1" t="str">
        <f>IF(EJ2&lt;&gt;0,EJ2&amp;"~"&amp;IF(EK2&lt;&gt;0,EK2,'Aivobot Keywords'!$C$3),"")</f>
        <v>([Hh]ave|[Gg]ot|[Hh]as) .*(plenty|lot|many) .*(plan|policy)~3</v>
      </c>
      <c r="EJ2" s="1" t="s">
        <v>138</v>
      </c>
      <c r="EK2" s="10">
        <f>'Aivobot Keywords'!$C$3</f>
        <v>3</v>
      </c>
      <c r="EL2" s="1" t="str">
        <f>IF(EM2&lt;&gt;0,EM2&amp;"~"&amp;IF(EN2&lt;&gt;0,EN2,'Aivobot Keywords'!$C$3),"")</f>
        <v>[Ii]s ([Tt]his|[Ii]t|[Tt]hat).*[Ii]nsurance~3</v>
      </c>
      <c r="EM2" s="1" t="s">
        <v>139</v>
      </c>
      <c r="EN2" s="10">
        <f>'Aivobot Keywords'!$C$3</f>
        <v>3</v>
      </c>
      <c r="EO2" s="1" t="str">
        <f>IF(EP2&lt;&gt;0,EP2&amp;"~"&amp;IF(EQ2&lt;&gt;0,EQ2,'Aivobot Keywords'!$C$3),"")</f>
        <v>[Ww]hat.*(plan|insurance|endowment|policy|saving).*(call|name)~3</v>
      </c>
      <c r="EP2" s="1" t="s">
        <v>140</v>
      </c>
      <c r="EQ2" s="10">
        <f>'Aivobot Keywords'!$C$3</f>
        <v>3</v>
      </c>
      <c r="ER2" s="1" t="str">
        <f>IF(ES2&lt;&gt;0,ES2&amp;"~"&amp;IF(ET2&lt;&gt;0,ET2,'Aivobot Keywords'!$C$3),"")</f>
        <v>[Pp]ayment (term|period)~3</v>
      </c>
      <c r="ES2" s="1" t="s">
        <v>141</v>
      </c>
      <c r="ET2" s="10">
        <f>'Aivobot Keywords'!$C$3</f>
        <v>3</v>
      </c>
      <c r="EU2" s="1" t="str">
        <f>IF(EV2&lt;&gt;0,EV2&amp;"~"&amp;IF(EW2&lt;&gt;0,EW2,'Aivobot Keywords'!$C$3),"")</f>
        <v>([Ii]nterest|[Nn]eed).*(contact|call|phone).*you~3</v>
      </c>
      <c r="EV2" s="1" t="s">
        <v>142</v>
      </c>
      <c r="EW2" s="10">
        <f>'Aivobot Keywords'!$C$3</f>
        <v>3</v>
      </c>
      <c r="EX2" s="1" t="str">
        <f>IF(EY2&lt;&gt;0,EY2&amp;"~"&amp;IF(EZ2&lt;&gt;0,EZ2,'Aivobot Keywords'!$C$3),"")</f>
        <v>[Hh]ave.*[Nn]o.*([Mm]oney|[Cc]ash|[Ee]xtra cash|[Ee]xtra money|[Bb]udget)~3</v>
      </c>
      <c r="EY2" s="1" t="s">
        <v>143</v>
      </c>
      <c r="EZ2" s="10">
        <f>'Aivobot Keywords'!$C$3</f>
        <v>3</v>
      </c>
      <c r="FA2" s="1" t="str">
        <f>IF(FB2&lt;&gt;0,FB2&amp;"~"&amp;IF(FC2&lt;&gt;0,FC2,'Aivobot Keywords'!$C$3),"")</f>
        <v>[Oo]perati(ng|on) hours~3</v>
      </c>
      <c r="FB2" s="1" t="s">
        <v>144</v>
      </c>
      <c r="FC2" s="10">
        <f>'Aivobot Keywords'!$C$3</f>
        <v>3</v>
      </c>
      <c r="FD2" s="1" t="str">
        <f>IF(FE2&lt;&gt;0,FE2&amp;"~"&amp;IF(FF2&lt;&gt;0,FF2,'Aivobot Keywords'!$C$3),"")</f>
        <v>([Dd]on.t|[Dd]o not).*have.*(plan|insurance|endowment|savings|polic(y|ies))~3</v>
      </c>
      <c r="FE2" s="1" t="s">
        <v>145</v>
      </c>
      <c r="FF2" s="10">
        <f>'Aivobot Keywords'!$C$3</f>
        <v>3</v>
      </c>
      <c r="FG2" s="1" t="str">
        <f>IF(FH2&lt;&gt;0,FH2&amp;"~"&amp;IF(FI2&lt;&gt;0,FI2,'Aivobot Keywords'!$C$3),"")</f>
        <v>[Cc]an .*( I |[Ww]e).*meet~3</v>
      </c>
      <c r="FH2" s="1" t="s">
        <v>146</v>
      </c>
      <c r="FI2" s="10">
        <f>'Aivobot Keywords'!$C$3</f>
        <v>3</v>
      </c>
      <c r="FJ2" s="1" t="str">
        <f>IF(FK2&lt;&gt;0,FK2&amp;"~"&amp;IF(FL2&lt;&gt;0,FL2,'Aivobot Keywords'!$C$3),"")</f>
        <v>([Rr]ather|[Pp]refer).*(have|hold|keep).*cash~3</v>
      </c>
      <c r="FK2" s="1" t="s">
        <v>147</v>
      </c>
      <c r="FL2" s="10">
        <f>'Aivobot Keywords'!$C$3</f>
        <v>3</v>
      </c>
      <c r="FM2" s="1" t="str">
        <f>IF(FN2&lt;&gt;0,FN2&amp;"~"&amp;IF(FO2&lt;&gt;0,FO2,'Aivobot Keywords'!$C$3),"")</f>
        <v/>
      </c>
      <c r="FN2" s="1"/>
      <c r="FO2" s="10">
        <f>'Aivobot Keywords'!$C$3</f>
        <v>3</v>
      </c>
      <c r="FP2" s="1" t="str">
        <f>IF(FQ2&lt;&gt;0,FQ2&amp;"~"&amp;IF(FR2&lt;&gt;0,FR2,'Aivobot Keywords'!$C$3),"")</f>
        <v>[Ww]hat.*(this|that) (plan|insurance|endowment|policy|saving)~3</v>
      </c>
      <c r="FQ2" s="1" t="s">
        <v>148</v>
      </c>
      <c r="FR2" s="10">
        <f>'Aivobot Keywords'!$C$3</f>
        <v>3</v>
      </c>
      <c r="FS2" s="1" t="str">
        <f>IF(FT2&lt;&gt;0,FT2&amp;"~"&amp;IF(FU2&lt;&gt;0,FU2,'Aivobot Keywords'!$C$3),"")</f>
        <v/>
      </c>
      <c r="FT2" s="1"/>
      <c r="FU2" s="10">
        <f>'Aivobot Keywords'!$C$3</f>
        <v>3</v>
      </c>
      <c r="FV2" s="1" t="str">
        <f>IF(FW2&lt;&gt;0,FW2&amp;"~"&amp;IF(FX2&lt;&gt;0,FX2,'Aivobot Keywords'!$C$3),"")</f>
        <v/>
      </c>
      <c r="FW2" s="1"/>
      <c r="FX2" s="10">
        <f>'Aivobot Keywords'!$C$3</f>
        <v>3</v>
      </c>
      <c r="FY2" s="1" t="str">
        <f>IF(FZ2&lt;&gt;0,FZ2&amp;"~"&amp;IF(GA2&lt;&gt;0,GA2,'Aivobot Keywords'!$C$3),"")</f>
        <v/>
      </c>
      <c r="FZ2" s="1"/>
      <c r="GA2" s="10">
        <f>'Aivobot Keywords'!$C$3</f>
        <v>3</v>
      </c>
      <c r="GB2" s="1" t="str">
        <f>IF(GC2&lt;&gt;0,GC2&amp;"~"&amp;IF(GD2&lt;&gt;0,GD2,'Aivobot Keywords'!$C$3),"")</f>
        <v>[Hh]ow .*(it| I) (work|save)~5</v>
      </c>
      <c r="GC2" s="1" t="s">
        <v>149</v>
      </c>
      <c r="GD2" s="10">
        <v>5</v>
      </c>
      <c r="GE2" s="1" t="str">
        <f>IF(GF2&lt;&gt;0,GF2&amp;"~"&amp;IF(GG2&lt;&gt;0,GG2,'Aivobot Keywords'!$C$3),"")</f>
        <v>[Ww]hat.*([Ii]nterest|[Rr]eturn|[R]rate|[Pp]rice)~3</v>
      </c>
      <c r="GF2" s="1" t="s">
        <v>150</v>
      </c>
      <c r="GG2" s="10">
        <f>'Aivobot Keywords'!$C$3</f>
        <v>3</v>
      </c>
      <c r="GH2" s="1" t="str">
        <f>IF(GI2&lt;&gt;0,GI2&amp;"~"&amp;IF(GJ2&lt;&gt;0,GJ2,'Aivobot Keywords'!$C$3),"")</f>
        <v>([Ii]s|[Tt]his|[Aa]ny) .*guarantee~3</v>
      </c>
      <c r="GI2" s="1" t="s">
        <v>151</v>
      </c>
      <c r="GJ2" s="10">
        <f>'Aivobot Keywords'!$C$3</f>
        <v>3</v>
      </c>
      <c r="GK2" s="1" t="str">
        <f>IF(GL2&lt;&gt;0,GL2&amp;"~"&amp;IF(GM2&lt;&gt;0,GM2,'Aivobot Keywords'!$C$3),"")</f>
        <v>[Ww]hen.*(meeting|review|meet up|meet)~3</v>
      </c>
      <c r="GL2" s="1" t="s">
        <v>152</v>
      </c>
      <c r="GM2" s="10">
        <f>'Aivobot Keywords'!$C$3</f>
        <v>3</v>
      </c>
      <c r="GN2" s="1" t="str">
        <f>IF(GO2&lt;&gt;0,GO2&amp;"~"&amp;IF(GP2&lt;&gt;0,GP2,'Aivobot Keywords'!$C$3),"")</f>
        <v>[Cc]all me.*after.*([Nn]oon|[Hh]our|[Ll]unch|[Ww]ork)~3</v>
      </c>
      <c r="GO2" s="1" t="s">
        <v>153</v>
      </c>
      <c r="GP2" s="10">
        <f>'Aivobot Keywords'!$C$3</f>
        <v>3</v>
      </c>
      <c r="GQ2" s="1" t="str">
        <f>IF(GR2&lt;&gt;0,GR2&amp;"~"&amp;IF(GS2&lt;&gt;0,GS2,'Aivobot Keywords'!$C$3),"")</f>
        <v/>
      </c>
      <c r="GR2" s="1"/>
      <c r="GS2" s="10">
        <f>'Aivobot Keywords'!$C$3</f>
        <v>3</v>
      </c>
      <c r="GT2" s="1" t="str">
        <f>IF(GU2&lt;&gt;0,GU2&amp;"~"&amp;IF(GV2&lt;&gt;0,GV2,'Aivobot Keywords'!$C$3),"")</f>
        <v>[Ff]ix (deposit|payment)~3</v>
      </c>
      <c r="GU2" s="1" t="s">
        <v>154</v>
      </c>
      <c r="GV2" s="10">
        <f>'Aivobot Keywords'!$C$3</f>
        <v>3</v>
      </c>
      <c r="GW2" s="1" t="str">
        <f>IF(GX2&lt;&gt;0,GX2&amp;"~"&amp;IF(GY2&lt;&gt;0,GY2,'Aivobot Keywords'!$C$3),"")</f>
        <v>[Hh]ealth (problem|issue|condition)~3</v>
      </c>
      <c r="GX2" s="1" t="s">
        <v>155</v>
      </c>
      <c r="GY2" s="10">
        <f>'Aivobot Keywords'!$C$3</f>
        <v>3</v>
      </c>
      <c r="GZ2" s="1" t="str">
        <f>IF(HA2&lt;&gt;0,HA2&amp;"~"&amp;IF(HB2&lt;&gt;0,HB2,'Aivobot Keywords'!$C$3),"")</f>
        <v>([Ii]s|[Tt]his) .*financial planning~3</v>
      </c>
      <c r="HA2" s="1" t="s">
        <v>156</v>
      </c>
      <c r="HB2" s="10">
        <f>'Aivobot Keywords'!$C$3</f>
        <v>3</v>
      </c>
      <c r="HC2" s="1" t="str">
        <f>IF(HD2&lt;&gt;0,HD2&amp;"~"&amp;IF(HE2&lt;&gt;0,HE2,'Aivobot Keywords'!$C$3),"")</f>
        <v>([S]speak|[Tt]alk).*[Dd]irect~3</v>
      </c>
      <c r="HD2" s="1" t="s">
        <v>157</v>
      </c>
      <c r="HE2" s="10">
        <f>'Aivobot Keywords'!$C$3</f>
        <v>3</v>
      </c>
      <c r="HF2" s="1"/>
      <c r="HG2" s="1" t="s">
        <v>158</v>
      </c>
      <c r="HH2" s="10">
        <f>'Aivobot Keywords'!$C$3</f>
        <v>3</v>
      </c>
      <c r="HI2" s="1" t="str">
        <f>IF(HJ2&lt;&gt;0,HJ2&amp;"~"&amp;IF(HK2&lt;&gt;0,HK2,'Aivobot Keywords'!$C$3),"")</f>
        <v>[Yy]ou .*(agent|consultant|banker|advis[oe]r)~3</v>
      </c>
      <c r="HJ2" s="1" t="s">
        <v>159</v>
      </c>
      <c r="HK2" s="10">
        <f>'Aivobot Keywords'!$C$3</f>
        <v>3</v>
      </c>
      <c r="HL2" s="1" t="str">
        <f>IF(HM2&lt;&gt;0,HM2&amp;"~"&amp;IF(HN2&lt;&gt;0,HN2,'Aivobot Keywords'!$C$3),"")</f>
        <v>([Cc]an|[Vv]ia) .*([Zz]oom|[Ss]kype|teams)~3</v>
      </c>
      <c r="HM2" s="1" t="s">
        <v>160</v>
      </c>
      <c r="HN2" s="10">
        <f>'Aivobot Keywords'!$C$3</f>
        <v>3</v>
      </c>
      <c r="HO2" s="1" t="str">
        <f>IF(HP2&lt;&gt;0,HP2&amp;"~"&amp;IF(HQ2&lt;&gt;0,HQ2,'Aivobot Keywords'!$C$3),"")</f>
        <v>([Tt]ell|[Ss]hare).*(more|regard|about)~3</v>
      </c>
      <c r="HP2" s="1" t="s">
        <v>161</v>
      </c>
      <c r="HQ2" s="10">
        <f>'Aivobot Keywords'!$C$3</f>
        <v>3</v>
      </c>
      <c r="HR2" s="1" t="str">
        <f>IF(HS2&lt;&gt;0,HS2&amp;"~"&amp;IF(HT2&lt;&gt;0,HT2,'Aivobot Keywords'!$C$3),"")</f>
        <v>[Aa]ny .*(commitment|obligation)~3</v>
      </c>
      <c r="HS2" s="1" t="s">
        <v>162</v>
      </c>
      <c r="HT2" s="10">
        <f>'Aivobot Keywords'!$C$3</f>
        <v>3</v>
      </c>
      <c r="HU2" s="1" t="str">
        <f>IF(HV2&lt;&gt;0,HV2&amp;"~"&amp;IF(HW2&lt;&gt;0,HW2,'Aivobot Keywords'!$C$3),"")</f>
        <v>([Rr]eview|[Mm]eet|[Aa]ppointment).*how long~3</v>
      </c>
      <c r="HV2" s="1" t="s">
        <v>163</v>
      </c>
      <c r="HW2" s="10">
        <f>'Aivobot Keywords'!$C$3</f>
        <v>3</v>
      </c>
      <c r="HX2" s="1" t="str">
        <f>IF(HY2&lt;&gt;0,HY2&amp;"~"&amp;IF(HZ2&lt;&gt;0,HZ2,'Aivobot Keywords'!$C$3),"")</f>
        <v>([Uu]nsure|[Nn]ot.*sure).*schedule~3</v>
      </c>
      <c r="HY2" s="1" t="s">
        <v>164</v>
      </c>
      <c r="HZ2" s="10">
        <f>'Aivobot Keywords'!$C$3</f>
        <v>3</v>
      </c>
      <c r="IA2" s="1" t="str">
        <f>IF(IB2&lt;&gt;0,IB2&amp;"~"&amp;IF(IC2&lt;&gt;0,IC2,'Aivobot Keywords'!$C$3),"")</f>
        <v>[Ww]hen.*(they|he|she) .*call~3</v>
      </c>
      <c r="IB2" s="1" t="s">
        <v>165</v>
      </c>
      <c r="IC2" s="10">
        <f>'Aivobot Keywords'!$C$3</f>
        <v>3</v>
      </c>
      <c r="ID2" s="1" t="str">
        <f>IF(IE2&lt;&gt;0,IE2&amp;"~"&amp;IF(IF2&lt;&gt;0,IF2,'Aivobot Keywords'!$C$3),"")</f>
        <v>[Ww]hat.*medishield~3</v>
      </c>
      <c r="IE2" s="1" t="s">
        <v>166</v>
      </c>
      <c r="IF2" s="10">
        <f>'Aivobot Keywords'!$C$3</f>
        <v>3</v>
      </c>
      <c r="IG2" s="1" t="s">
        <v>167</v>
      </c>
      <c r="IH2" s="1"/>
      <c r="II2" s="16">
        <v>4</v>
      </c>
    </row>
    <row r="3" spans="1:243">
      <c r="A3" s="1" t="str">
        <f>IF(B3&lt;&gt;0,B3&amp;"~"&amp;IF(C3&lt;&gt;0,C3,'Aivobot Keywords'!$C$3),"")</f>
        <v>[Ll]isten to me$~3</v>
      </c>
      <c r="B3" s="1" t="s">
        <v>168</v>
      </c>
      <c r="C3" s="1">
        <f t="shared" ref="C3:C100" si="0">IF(B3="","",C$2)</f>
        <v>3</v>
      </c>
      <c r="D3" s="1" t="str">
        <f>IF(E3&lt;&gt;0,E3&amp;"~"&amp;IF(F3&lt;&gt;0,F3,'Aivobot Keywords'!$C$3),"")</f>
        <v>([Hh]ow|[Ww]here|[Ww]hat|[Ww]hen) .*(get|got|find).*(my|this|the).*([Nn]umber|[Cc]ontact|[Dd]igit|[Ii]nfo)~3</v>
      </c>
      <c r="E3" s="1" t="s">
        <v>169</v>
      </c>
      <c r="F3" s="1">
        <f t="shared" ref="F3:F9" si="1">IF(E3="","",F$2)</f>
        <v>3</v>
      </c>
      <c r="G3" s="1" t="str">
        <f>IF(H3&lt;&gt;0,H3&amp;"~"&amp;IF(I3&lt;&gt;0,I3,'Aivobot Keywords'!$C$3),"")</f>
        <v>([Uu]navailable|[Bb]usy|[Nn]ot convenient) (right now|now|(at|in) the moment|today)~3</v>
      </c>
      <c r="H3" s="15" t="s">
        <v>170</v>
      </c>
      <c r="I3" s="1">
        <f>'Aivobot Keywords'!$C$3</f>
        <v>3</v>
      </c>
      <c r="J3" s="1" t="str">
        <f>IF(K3&lt;&gt;0,K3&amp;"~"&amp;IF(L3&lt;&gt;0,L3,'Aivobot Keywords'!$C$3),"")</f>
        <v>([Oo]n|[Ii]n|[Ll]isted) .*[Dd].*[Nn].*[Cc].*list~3</v>
      </c>
      <c r="K3" s="1" t="s">
        <v>171</v>
      </c>
      <c r="L3" s="1">
        <f t="shared" ref="L3:L100" si="2">IF(K3="","",L$2)</f>
        <v>3</v>
      </c>
      <c r="M3" s="1" t="str">
        <f>IF(N3&lt;&gt;0,N3&amp;"~"&amp;IF(O3&lt;&gt;0,O3,'Aivobot Keywords'!$C$3),"")</f>
        <v>[Gg]irlfriend~3</v>
      </c>
      <c r="N3" s="1" t="s">
        <v>172</v>
      </c>
      <c r="O3" s="1">
        <f t="shared" ref="O3:O100" si="3">IF(N3="","",O$2)</f>
        <v>3</v>
      </c>
      <c r="P3" s="1" t="str">
        <f>IF(Q3&lt;&gt;0,IF(R3&lt;=0,Q3,Q3&amp;"~"&amp;IF(R3&lt;&gt;0,R3,'Aivobot Keywords'!$C$3)),"")</f>
        <v>([Ii]t.s|[Ii]t is|[Tt]hat.s|[Tt]hat is) (okay|fine|alright|all right)~3</v>
      </c>
      <c r="Q3" s="1" t="s">
        <v>173</v>
      </c>
      <c r="R3" s="1">
        <f>IF(Q3="","",R$2)</f>
        <v>3</v>
      </c>
      <c r="S3" s="1" t="str">
        <f>IF(T3&lt;&gt;0,T3&amp;"~"&amp;IF(U3&lt;&gt;0,U3,'Aivobot Keywords'!$C$3),"")</f>
        <v>([Hh]ave|[Hh]as|[Gg]ot) .*(this|the |that).*(polic(y|ies)|savings)~3</v>
      </c>
      <c r="T3" s="1" t="s">
        <v>174</v>
      </c>
      <c r="U3" s="1">
        <f>IF(T3="","",U$2)</f>
        <v>3</v>
      </c>
      <c r="V3" s="1" t="str">
        <f>IF(W3&lt;&gt;0,W3&amp;"~"&amp;IF(X3&lt;&gt;0,X3,'Aivobot Keywords'!$C$3),"")</f>
        <v>[Ii]diot~3</v>
      </c>
      <c r="W3" s="1" t="s">
        <v>175</v>
      </c>
      <c r="X3" s="1">
        <f t="shared" ref="X3:X20" si="4">IF(W3="","",X$2)</f>
        <v>3</v>
      </c>
      <c r="Y3" s="1" t="str">
        <f>IF(Z3&lt;&gt;0,Z3&amp;"~"&amp;IF(AA3&lt;&gt;0,AA3,'Aivobot Keywords'!$C$3),"")</f>
        <v>[Aa]lso.*(agent|insurance|consultant|advis(o|e)r|banker)~3</v>
      </c>
      <c r="Z3" s="1" t="s">
        <v>176</v>
      </c>
      <c r="AA3" s="1">
        <f t="shared" ref="AA3:AA11" si="5">IF(Z3="","",AA$2)</f>
        <v>3</v>
      </c>
      <c r="AB3" s="1" t="str">
        <f>IF(AC3&lt;&gt;0,AC3&amp;"~"&amp;IF(AD3&lt;&gt;0,AD3,'Aivobot Keywords'!$C$3),"")</f>
        <v>([Yy]ou|[Tt]his) .*[Aa]nswering [Mm]achine~3</v>
      </c>
      <c r="AC3" s="1" t="s">
        <v>177</v>
      </c>
      <c r="AD3" s="1">
        <f t="shared" ref="AD3:AD12" si="6">IF(AC3="","",AD$2)</f>
        <v>3</v>
      </c>
      <c r="AE3" s="1" t="str">
        <f>IF(AF3&lt;&gt;0,AF3&amp;"~"&amp;IF(AG3&lt;&gt;0,AG3,'Aivobot Keywords'!$C$3),"")</f>
        <v>[Jj]ob ?less~3</v>
      </c>
      <c r="AF3" s="1" t="s">
        <v>178</v>
      </c>
      <c r="AG3" s="1">
        <f t="shared" ref="AG3:AG100" si="7">IF(AF3="","",AG$2)</f>
        <v>3</v>
      </c>
      <c r="AH3" s="1" t="str">
        <f>IF(AI3&lt;&gt;0,AI3&amp;"~"&amp;IF(AJ3&lt;&gt;0,AJ3,'Aivobot Keywords'!$C$3),"")</f>
        <v>[Ee]xplain.*(here|now)~3</v>
      </c>
      <c r="AI3" s="1" t="s">
        <v>179</v>
      </c>
      <c r="AJ3" s="1">
        <f t="shared" ref="AJ3:AJ100" si="8">IF(AI3="","",AJ$2)</f>
        <v>3</v>
      </c>
      <c r="AK3" s="1" t="str">
        <f>IF(AL3&lt;&gt;0,AL3&amp;"~"&amp;IF(AM3&lt;&gt;0,AM3,'Aivobot Keywords'!$C$3),"")</f>
        <v>[Bb]rochure~3</v>
      </c>
      <c r="AL3" s="1" t="s">
        <v>180</v>
      </c>
      <c r="AM3" s="1">
        <f t="shared" ref="AM3:AM100" si="9">IF(AL3="","",AM$2)</f>
        <v>3</v>
      </c>
      <c r="AN3" s="1" t="str">
        <f>IF(AO3&lt;&gt;0,AO3&amp;"~"&amp;IF(AP3&lt;&gt;0,AP3,'Aivobot Keywords'!$C$3),"")</f>
        <v>(I.m|I am) .*(very|pretty|too) (young|old)~9</v>
      </c>
      <c r="AO3" s="1" t="s">
        <v>181</v>
      </c>
      <c r="AP3" s="1">
        <f t="shared" ref="AP3:AP26" si="10">IF(AO3="","",AP$2)</f>
        <v>9</v>
      </c>
      <c r="AQ3" s="1" t="str">
        <f>IF(AR3&lt;&gt;0,AR3&amp;"~"&amp;IF(AS3&lt;&gt;0,AS3,'Aivobot Keywords'!$C$3),"")</f>
        <v>[Ff]irst.*([Cc]onsider|[Cc]ompare)~3</v>
      </c>
      <c r="AR3" s="1" t="s">
        <v>182</v>
      </c>
      <c r="AS3" s="1">
        <f t="shared" ref="AS3:AS100" si="11">IF(AR3="","",AS$2)</f>
        <v>3</v>
      </c>
      <c r="AT3" s="1" t="str">
        <f>IF(AU3&lt;&gt;0,AU3&amp;"~"&amp;IF(AV3&lt;&gt;0,AV3,'Aivobot Keywords'!$C$3),"")</f>
        <v>[Nn]ot .*([Ss]ingapore|[Ll]ocal)~3</v>
      </c>
      <c r="AU3" s="1" t="s">
        <v>183</v>
      </c>
      <c r="AV3" s="1">
        <f t="shared" ref="AV3:AV13" si="12">IF(AU3="","",AV$2)</f>
        <v>3</v>
      </c>
      <c r="AW3" s="1" t="str">
        <f>IF(AX3&lt;&gt;0,AX3&amp;"~"&amp;IF(AY3&lt;&gt;0,AY3,'Aivobot Keywords'!$C$3),"")</f>
        <v>([Ww]ill|[Tt]his).*take long~3</v>
      </c>
      <c r="AX3" s="1" t="s">
        <v>184</v>
      </c>
      <c r="AY3" s="1">
        <f t="shared" ref="AY3:AY100" si="13">IF(AX3="","",AY$2)</f>
        <v>3</v>
      </c>
      <c r="AZ3" s="1" t="str">
        <f>IF(BA3&lt;&gt;0,BA3&amp;"~"&amp;IF(BB3&lt;&gt;0,BB3,'Aivobot Keywords'!$C$3),"")</f>
        <v>[Ff]aster.*please~3</v>
      </c>
      <c r="BA3" s="1" t="s">
        <v>185</v>
      </c>
      <c r="BB3" s="1">
        <f t="shared" ref="BB3:BB100" si="14">IF(BA3="","",BB$2)</f>
        <v>3</v>
      </c>
      <c r="BC3" s="1" t="str">
        <f>IF(BD3&lt;&gt;0,BD3&amp;"~"&amp;IF(BE3&lt;&gt;0,BE3,'Aivobot Keywords'!$C$3),"")</f>
        <v>[Ww]here.*calling~3</v>
      </c>
      <c r="BD3" s="1" t="s">
        <v>186</v>
      </c>
      <c r="BE3" s="1">
        <f t="shared" ref="BE3:BE17" si="15">IF(BD3="","",BE$2)</f>
        <v>3</v>
      </c>
      <c r="BF3" s="1" t="str">
        <f>IF(BG3&lt;&gt;0,BG3&amp;"~"&amp;IF(BH2&lt;&gt;0,BH2,'Aivobot Keywords'!$C$3),"")</f>
        <v>[Cc]ycling~3</v>
      </c>
      <c r="BG3" s="1" t="s">
        <v>187</v>
      </c>
      <c r="BH3" s="17">
        <v>8</v>
      </c>
      <c r="BI3" s="1" t="str">
        <f>IF(BJ3&lt;&gt;0,BJ3&amp;"~"&amp;IF(BK3&lt;&gt;0,BK3,'Aivobot Keywords'!$C$3),"")</f>
        <v>[0-9].*[0-9].*not available~9</v>
      </c>
      <c r="BJ3" s="1" t="s">
        <v>188</v>
      </c>
      <c r="BK3" s="1">
        <f t="shared" ref="BK3:BK18" si="16">IF(BJ3="","",BK$2)</f>
        <v>9</v>
      </c>
      <c r="BL3" s="1" t="str">
        <f>IF(BM3&lt;&gt;0,BM3&amp;"~"&amp;IF(BN3&lt;&gt;0,BN3,'Aivobot Keywords'!$C$3),"")</f>
        <v>[Cc]all you back~9</v>
      </c>
      <c r="BM3" s="1" t="s">
        <v>189</v>
      </c>
      <c r="BN3" s="1">
        <f>IF(BM3="","",BN$2)</f>
        <v>9</v>
      </c>
      <c r="BO3" s="1" t="str">
        <f>IF(BP3&lt;&gt;0,BP3&amp;"~"&amp;IF(BQ3&lt;&gt;0,BQ3,'Aivobot Keywords'!$C$3),"")</f>
        <v>([Pp]artner|[Ss]pouse).*is .*(agent|advis(o|e)r|banker|financ|consultant)~9</v>
      </c>
      <c r="BP3" s="1" t="s">
        <v>190</v>
      </c>
      <c r="BQ3" s="1">
        <f t="shared" ref="BQ3:BQ17" si="17">IF(BP3="","",BQ$2)</f>
        <v>9</v>
      </c>
      <c r="BR3" s="1" t="str">
        <f>IF(BS3&lt;&gt;0,BS3&amp;"~"&amp;IF(BT3&lt;&gt;0,BT3,'Aivobot Keywords'!$C$3),"")</f>
        <v>([Ww]ant|[Ww]ill|[Ww]ould |[Ll]ike).*(complain|report)~3</v>
      </c>
      <c r="BS3" s="1" t="s">
        <v>191</v>
      </c>
      <c r="BT3" s="1">
        <f t="shared" ref="BT3:BT100" si="18">IF(BS3="","",BT$2)</f>
        <v>3</v>
      </c>
      <c r="BU3" s="1" t="str">
        <f>IF(BV3&lt;&gt;0,BV3&amp;"~"&amp;IF(BW3&lt;&gt;0,BW3,'Aivobot Keywords'!$C$3),"")</f>
        <v>[Ss]cam~7</v>
      </c>
      <c r="BV3" s="1" t="s">
        <v>192</v>
      </c>
      <c r="BW3" s="1">
        <f t="shared" ref="BW3:BW100" si="19">IF(BV3="","",BW$2)</f>
        <v>7</v>
      </c>
      <c r="BX3" s="1" t="str">
        <f>IF(BY3&lt;&gt;0,BY3&amp;"~"&amp;IF(BZ3&lt;&gt;0,BZ3,'Aivobot Keywords'!$C$3),"")</f>
        <v>([Ww]ho.s|[Ww]ho) .*on.*line~3</v>
      </c>
      <c r="BY3" s="1" t="s">
        <v>193</v>
      </c>
      <c r="BZ3" s="1">
        <f t="shared" ref="BZ3:BZ14" si="20">IF(BY3="","",BZ$2)</f>
        <v>3</v>
      </c>
      <c r="CA3" s="1" t="str">
        <f>IF(CB3&lt;&gt;0,CB3&amp;"~"&amp;IF(CC3&lt;&gt;0,CC3,'Aivobot Keywords'!$C$3),"")</f>
        <v>[Dd]on.t.*English~9</v>
      </c>
      <c r="CB3" s="1" t="s">
        <v>194</v>
      </c>
      <c r="CC3" s="1">
        <f t="shared" ref="CC3:CC12" si="21">IF(CB3="","",CC$2)</f>
        <v>9</v>
      </c>
      <c r="CD3" s="1" t="str">
        <f>IF(CE3&lt;&gt;0,CE3&amp;"~"&amp;IF(CF3&lt;&gt;0,CF3,'Aivobot Keywords'!$C$3),"")</f>
        <v>[Cc]all.*wrong person~3</v>
      </c>
      <c r="CE3" s="1" t="s">
        <v>195</v>
      </c>
      <c r="CF3" s="1">
        <f t="shared" ref="CF3:CF100" si="22">IF(CE3="","",CF$2)</f>
        <v>3</v>
      </c>
      <c r="CG3" s="1" t="str">
        <f>IF(CH3&lt;&gt;0,CH3&amp;"~"&amp;IF(CI3&lt;&gt;0,CI3,'Aivobot Keywords'!$C$3),"")</f>
        <v>([Tt]his|I.m|I am) .*police~9</v>
      </c>
      <c r="CH3" s="1" t="s">
        <v>196</v>
      </c>
      <c r="CI3" s="1">
        <f t="shared" ref="CI3:CI11" si="23">IF(CH3="","",CI$2)</f>
        <v>9</v>
      </c>
      <c r="CJ3" s="1" t="str">
        <f>IF(CK3&lt;&gt;0,CK3&amp;"~"&amp;IF(CL3&lt;&gt;0,CL3,'Aivobot Keywords'!$C$3),"")</f>
        <v>([Mm]ay|[Cc]an) .*ask.*something~3</v>
      </c>
      <c r="CK3" s="1" t="s">
        <v>197</v>
      </c>
      <c r="CL3" s="1">
        <f t="shared" ref="CL3:CL100" si="24">IF(CK3="","",CL$2)</f>
        <v>3</v>
      </c>
      <c r="CM3" s="1" t="str">
        <f>IF(CN3&lt;&gt;0,CN3&amp;"~"&amp;IF(CO3&lt;&gt;0,CO3,'Aivobot Keywords'!$C$3),"")</f>
        <v>[Pp]urpose.*call~4</v>
      </c>
      <c r="CN3" s="1" t="s">
        <v>198</v>
      </c>
      <c r="CO3" s="1">
        <f>IF(CN3="","",CO$2+1)</f>
        <v>4</v>
      </c>
      <c r="CP3" s="1" t="str">
        <f>IF(CQ3&lt;&gt;0,CQ3&amp;"~"&amp;IF(CR3&lt;&gt;0,CR3,'Aivobot Keywords'!$C$3),"")</f>
        <v>([Bb]ye|[Gg]oodbye)~3</v>
      </c>
      <c r="CQ3" s="1" t="s">
        <v>199</v>
      </c>
      <c r="CR3" s="1">
        <f t="shared" ref="CR3:CR4" si="25">IF(CQ3="","",CR$2)</f>
        <v>3</v>
      </c>
      <c r="CS3" s="1" t="str">
        <f>IF(CT3&lt;&gt;0,CT3&amp;"~"&amp;IF(CU3&lt;&gt;0,CU3,'Aivobot Keywords'!$C$3),"")</f>
        <v>[Yy]ou .*([Dd]o not|[Dd]on.t) know.*my name ~3</v>
      </c>
      <c r="CT3" s="1" t="s">
        <v>200</v>
      </c>
      <c r="CU3" s="1">
        <f t="shared" ref="CU3:CU100" si="26">IF(CT3="","",CU$2)</f>
        <v>3</v>
      </c>
      <c r="CV3" s="1" t="str">
        <f>IF(CW3&lt;&gt;0,CW3&amp;"~"&amp;IF(CX3&lt;&gt;0,CX3,'Aivobot Keywords'!$C$3),"")</f>
        <v>[Ww]ho .*this (call for|for)~4</v>
      </c>
      <c r="CW3" s="1" t="s">
        <v>201</v>
      </c>
      <c r="CX3" s="17">
        <f t="shared" ref="CX3:CX4" si="27">IF(CW3="","",CX$2+1)</f>
        <v>4</v>
      </c>
      <c r="CY3" s="1" t="str">
        <f>IF(CZ3&lt;&gt;0,CZ3&amp;"~"&amp;IF(DA3&lt;&gt;0,DA3,'Aivobot Keywords'!$C$3),"")</f>
        <v>[Ww]hat (you say|you said)~3</v>
      </c>
      <c r="CZ3" s="1" t="s">
        <v>202</v>
      </c>
      <c r="DA3" s="1">
        <f t="shared" ref="DA3:DA16" si="28">IF(CZ3="","",DA$2)</f>
        <v>3</v>
      </c>
      <c r="DB3" s="1" t="str">
        <f>IF(DC3&lt;&gt;0,DC3&amp;"~"&amp;IF(DD3&lt;&gt;0,DD3,'Aivobot Keywords'!$C$3),"")</f>
        <v>([Hh]ave|[Hh]as|[Gg]ot).*acciden(t|tal) plan~3</v>
      </c>
      <c r="DC3" s="1" t="s">
        <v>203</v>
      </c>
      <c r="DD3" s="1">
        <f>IF(DC3="","",DD$2)</f>
        <v>3</v>
      </c>
      <c r="DE3" s="1" t="str">
        <f>IF(DF3&lt;&gt;0,DF3&amp;"~"&amp;IF(DG3&lt;&gt;0,DG3,'Aivobot Keywords'!$C$3),"")</f>
        <v/>
      </c>
      <c r="DF3" s="1"/>
      <c r="DG3" s="1" t="str">
        <f t="shared" ref="DG3:DG100" si="29">IF(DF3="","",DG$2)</f>
        <v/>
      </c>
      <c r="DH3" s="1" t="str">
        <f>IF(DI3&lt;&gt;0,DI3&amp;"~"&amp;IF(DJ3&lt;&gt;0,DJ3,'Aivobot Keywords'!$C$3),"")</f>
        <v>[Hh]ow .* I .*(go|get).*there~3</v>
      </c>
      <c r="DI3" s="1" t="s">
        <v>204</v>
      </c>
      <c r="DJ3" s="1">
        <f t="shared" ref="DJ3:DJ100" si="30">IF(DI3="","",DJ$2)</f>
        <v>3</v>
      </c>
      <c r="DK3" s="1" t="str">
        <f>IF(DL3&lt;&gt;0,DL3&amp;"~"&amp;IF(DM3&lt;&gt;0,DM3,'Aivobot Keywords'!$C$3),"")</f>
        <v>[Ss]hor(t|ter) (policy|policies|insurance)~3</v>
      </c>
      <c r="DL3" s="1" t="s">
        <v>205</v>
      </c>
      <c r="DM3" s="1">
        <f t="shared" ref="DM3:DM100" si="31">IF(DL3="","",DM$2)</f>
        <v>3</v>
      </c>
      <c r="DN3" s="1" t="str">
        <f>IF(DO3&lt;&gt;0,DO3&amp;"~"&amp;IF(DP3&lt;&gt;0,DP3,'Aivobot Keywords'!$C$3),"")</f>
        <v>([Ww]ife|[Hh]usband|[Ss]pouse|[Pp]artner).*(control|handle)~7</v>
      </c>
      <c r="DO3" s="1" t="s">
        <v>206</v>
      </c>
      <c r="DP3" s="1">
        <f t="shared" ref="DP3:DP100" si="32">IF(DO3="","",DP$2)</f>
        <v>7</v>
      </c>
      <c r="DQ3" s="1" t="str">
        <f>IF(DR3&lt;&gt;0,DR3&amp;"~"&amp;IF(DS3&lt;&gt;0,DS3,'Aivobot Keywords'!$C$3),"")</f>
        <v>([Cc]an |[Gg]et|[Gg]ot |[Aa]chieve).*(better|high|more).*proceed~3</v>
      </c>
      <c r="DR3" s="1" t="s">
        <v>207</v>
      </c>
      <c r="DS3" s="1">
        <f t="shared" ref="DS3:DS100" si="33">IF(DR3="","",DS$2)</f>
        <v>3</v>
      </c>
      <c r="DT3" s="1" t="str">
        <f>IF(DU3&lt;&gt;0,DU3&amp;"~"&amp;IF(DV3&lt;&gt;0,DV3,'Aivobot Keywords'!$C$3),"")</f>
        <v>([Uu]nattractive|[Ll]ousy).*(plan|product|polic(y|ies)|insurance)~3</v>
      </c>
      <c r="DU3" s="1" t="s">
        <v>208</v>
      </c>
      <c r="DV3" s="1">
        <f t="shared" ref="DV3:DV100" si="34">IF(DU3="","",DV$2)</f>
        <v>3</v>
      </c>
      <c r="DW3" s="1" t="str">
        <f>IF(DX3&lt;&gt;0,DX3&amp;"~"&amp;IF(DY3&lt;&gt;0,DY3,'Aivobot Keywords'!$C$3),"")</f>
        <v>([Hh]ave|[Gg]ot|[Hh]as) .*([Aa]gent|[Cc]onsultant|[Aa]dvis[eo]r|[Bb]anker|[Bb]roker)~5</v>
      </c>
      <c r="DX3" s="1" t="s">
        <v>209</v>
      </c>
      <c r="DY3" s="17">
        <f t="shared" ref="DY3:DY4" si="35">IF(DX3="","",DY$2+2)</f>
        <v>5</v>
      </c>
      <c r="DZ3" s="1" t="str">
        <f>IF(EA3&lt;&gt;0,EA3&amp;"~"&amp;IF(EB3&lt;&gt;0,EB3,'Aivobot Keywords'!$C$3),"")</f>
        <v>[Cc]alled (already|minutes ago)~9</v>
      </c>
      <c r="EA3" s="1" t="s">
        <v>210</v>
      </c>
      <c r="EB3" s="1">
        <f t="shared" ref="EB3:EB100" si="36">IF(EA3="","",EB$2)</f>
        <v>9</v>
      </c>
      <c r="EC3" s="1" t="str">
        <f>IF(ED3&lt;&gt;0,ED3&amp;"~"&amp;IF(EE3&lt;&gt;0,EE3,'Aivobot Keywords'!$C$3),"")</f>
        <v>[Hh]ow.*arrange.*(meeting|meet up)~3</v>
      </c>
      <c r="ED3" s="1" t="s">
        <v>211</v>
      </c>
      <c r="EE3" s="1">
        <f t="shared" ref="EE3:EE100" si="37">IF(ED3="","",EE$2)</f>
        <v>3</v>
      </c>
      <c r="EF3" s="1" t="str">
        <f>IF(EG3&lt;&gt;0,EG3&amp;"~"&amp;IF(EH3&lt;&gt;0,EH3,'Aivobot Keywords'!$C$3),"")</f>
        <v>[Mm]inimum age~3</v>
      </c>
      <c r="EG3" s="1" t="s">
        <v>212</v>
      </c>
      <c r="EH3" s="1">
        <f t="shared" ref="EH3:EH100" si="38">IF(EG3="","",EH$2)</f>
        <v>3</v>
      </c>
      <c r="EI3" s="1" t="str">
        <f>IF(EJ3&lt;&gt;0,EJ3&amp;"~"&amp;IF(EK3&lt;&gt;0,EK3,'Aivobot Keywords'!$C$3),"")</f>
        <v>([Hh]ave|[Gg]ot|[Hh]as) .*(plenty|lot|many) .*(policies|insurance)~3</v>
      </c>
      <c r="EJ3" s="1" t="s">
        <v>213</v>
      </c>
      <c r="EK3" s="1">
        <f>IF(EJ3="","",EK$2)</f>
        <v>3</v>
      </c>
      <c r="EL3" s="1" t="str">
        <f>IF(EM3&lt;&gt;0,EM3&amp;"~"&amp;IF(EN3&lt;&gt;0,EN3,'Aivobot Keywords'!$C$3),"")</f>
        <v>[Ss]elling.*insurance~3</v>
      </c>
      <c r="EM3" s="1" t="s">
        <v>214</v>
      </c>
      <c r="EN3" s="1">
        <f t="shared" ref="EN3:EN100" si="39">IF(EM3="","",EN$2)</f>
        <v>3</v>
      </c>
      <c r="EO3" s="1" t="str">
        <f>IF(EP3&lt;&gt;0,EP3&amp;"~"&amp;IF(EQ3&lt;&gt;0,EQ3,'Aivobot Keywords'!$C$3),"")</f>
        <v>[Ww]hat.*(call|name).*(plan|insurance|endowment|policy|saving)~3</v>
      </c>
      <c r="EP3" s="1" t="s">
        <v>215</v>
      </c>
      <c r="EQ3" s="1">
        <f t="shared" ref="EQ3:EQ100" si="40">IF(EP3="","",EQ$2)</f>
        <v>3</v>
      </c>
      <c r="ER3" s="1" t="str">
        <f>IF(ES3&lt;&gt;0,ES3&amp;"~"&amp;IF(ET3&lt;&gt;0,ET3,'Aivobot Keywords'!$C$3),"")</f>
        <v>[Hh]ow long.*(put|invest|save|pay|deposit)~3</v>
      </c>
      <c r="ES3" s="1" t="s">
        <v>216</v>
      </c>
      <c r="ET3" s="1">
        <f t="shared" ref="ET3:ET100" si="41">IF(ES3="","",ET$2)</f>
        <v>3</v>
      </c>
      <c r="EU3" s="1" t="str">
        <f>IF(EV3&lt;&gt;0,EV3&amp;"~"&amp;IF(EW3&lt;&gt;0,EW3,'Aivobot Keywords'!$C$3),"")</f>
        <v>([Cc]ontact|[Cc]all|[Pp]hone).*(if|when).*(interest|need)~3</v>
      </c>
      <c r="EV3" s="1" t="s">
        <v>217</v>
      </c>
      <c r="EW3" s="1">
        <f t="shared" ref="EW3:EW100" si="42">IF(EV3="","",EW$2)</f>
        <v>3</v>
      </c>
      <c r="EX3" s="1" t="str">
        <f>IF(EY3&lt;&gt;0,EY3&amp;"~"&amp;IF(EZ3&lt;&gt;0,EZ3,'Aivobot Keywords'!$C$3),"")</f>
        <v>([Dd]on.t|[Dd]o not).*have.*(money|cash|budget)~3</v>
      </c>
      <c r="EY3" s="1" t="s">
        <v>218</v>
      </c>
      <c r="EZ3" s="1">
        <f t="shared" ref="EZ3:EZ100" si="43">IF(EY3="","",EZ$2)</f>
        <v>3</v>
      </c>
      <c r="FA3" s="1" t="str">
        <f>IF(FB3&lt;&gt;0,FB3&amp;"~"&amp;IF(FC3&lt;&gt;0,FC3,'Aivobot Keywords'!$C$3),"")</f>
        <v>[Ww]hat time.*(available|open|free)~3</v>
      </c>
      <c r="FB3" s="1" t="s">
        <v>219</v>
      </c>
      <c r="FC3" s="1">
        <f t="shared" ref="FC3:FC100" si="44">IF(FB3="","",FC$2)</f>
        <v>3</v>
      </c>
      <c r="FD3" s="1" t="str">
        <f>IF(FE3&lt;&gt;0,FE3&amp;"~"&amp;IF(FF3&lt;&gt;0,FF3,'Aivobot Keywords'!$C$3),"")</f>
        <v>([Hh]ave|[Hh]as) .*no .*(plan|insurance|endowment|savings|polic(y|ies))~3</v>
      </c>
      <c r="FE3" s="1" t="s">
        <v>220</v>
      </c>
      <c r="FF3" s="1">
        <f t="shared" ref="FF3:FF100" si="45">IF(FE3="","",FF$2)</f>
        <v>3</v>
      </c>
      <c r="FG3" s="1" t="str">
        <f>IF(FH3&lt;&gt;0,FH3&amp;"~"&amp;IF(FI3&lt;&gt;0,FI3,'Aivobot Keywords'!$C$3),"")</f>
        <v>([Cc]an|[Ll]et) .*[Mm]eet up~3</v>
      </c>
      <c r="FH3" s="1" t="s">
        <v>221</v>
      </c>
      <c r="FI3" s="1">
        <f t="shared" ref="FI3:FI100" si="46">IF(FH3="","",FI$2)</f>
        <v>3</v>
      </c>
      <c r="FJ3" s="1" t="str">
        <f>IF(FK3&lt;&gt;0,FK3&amp;"~"&amp;IF(FL3&lt;&gt;0,FL3,'Aivobot Keywords'!$C$3),"")</f>
        <v>([Rr]ather|[Pp]refer).*cash~3</v>
      </c>
      <c r="FK3" s="1" t="s">
        <v>222</v>
      </c>
      <c r="FL3" s="1">
        <f t="shared" ref="FL3:FL100" si="47">IF(FK3="","",FL$2)</f>
        <v>3</v>
      </c>
      <c r="FM3" s="1" t="str">
        <f>IF(FN3&lt;&gt;0,FN3&amp;"~"&amp;IF(FO3&lt;&gt;0,FO3,'Aivobot Keywords'!$C$3),"")</f>
        <v/>
      </c>
      <c r="FN3" s="1"/>
      <c r="FO3" s="1" t="str">
        <f t="shared" ref="FO3:FO100" si="48">IF(FN3="","",FO$2)</f>
        <v/>
      </c>
      <c r="FP3" s="1" t="str">
        <f>IF(FQ3&lt;&gt;0,FQ3&amp;"~"&amp;IF(FR3&lt;&gt;0,FR3,'Aivobot Keywords'!$C$3),"")</f>
        <v>[Ww]hat.*([Pp]lan|[Ii]nsurance).*([Aa]bout|[Rr]egarding|[Bb]enefit|[Aa]dvantage|[Pp]remium)~3</v>
      </c>
      <c r="FQ3" s="1" t="s">
        <v>223</v>
      </c>
      <c r="FR3" s="1">
        <f t="shared" ref="FR3:FR100" si="49">IF(FQ3="","",FR$2)</f>
        <v>3</v>
      </c>
      <c r="FS3" s="1" t="str">
        <f>IF(FT3&lt;&gt;0,FT3&amp;"~"&amp;IF(FU3&lt;&gt;0,FU3,'Aivobot Keywords'!$C$3),"")</f>
        <v/>
      </c>
      <c r="FT3" s="1"/>
      <c r="FU3" s="1" t="str">
        <f t="shared" ref="FU3:FU100" si="50">IF(FT3="","",FU$2)</f>
        <v/>
      </c>
      <c r="FV3" s="1" t="str">
        <f>IF(FW3&lt;&gt;0,FW3&amp;"~"&amp;IF(FX3&lt;&gt;0,FX3,'Aivobot Keywords'!$C$3),"")</f>
        <v/>
      </c>
      <c r="FW3" s="1"/>
      <c r="FX3" s="1" t="str">
        <f t="shared" ref="FX3:FX100" si="51">IF(FW3="","",FX$2)</f>
        <v/>
      </c>
      <c r="FY3" s="1" t="str">
        <f>IF(FZ3&lt;&gt;0,FZ3&amp;"~"&amp;IF(GA3&lt;&gt;0,GA3,'Aivobot Keywords'!$C$3),"")</f>
        <v/>
      </c>
      <c r="FZ3" s="1"/>
      <c r="GA3" s="1" t="str">
        <f t="shared" ref="GA3:GA100" si="52">IF(FZ3="","",GA$2)</f>
        <v/>
      </c>
      <c r="GB3" s="1" t="str">
        <f>IF(GC3&lt;&gt;0,GC3&amp;"~"&amp;IF(GD3&lt;&gt;0,GD3,'Aivobot Keywords'!$C$3),"")</f>
        <v>[Hh]ow .*multiply.*money~5</v>
      </c>
      <c r="GC3" s="1" t="s">
        <v>224</v>
      </c>
      <c r="GD3" s="1">
        <f t="shared" ref="GD3:GD100" si="53">IF(GC3="","",GD$2)</f>
        <v>5</v>
      </c>
      <c r="GE3" s="1" t="str">
        <f>IF(GF3&lt;&gt;0,GF3&amp;"~"&amp;IF(GG3&lt;&gt;0,GG3,'Aivobot Keywords'!$C$3),"")</f>
        <v>[Hh]ow much.*(interest|return|rate)~3</v>
      </c>
      <c r="GF3" s="1" t="s">
        <v>225</v>
      </c>
      <c r="GG3" s="1">
        <f t="shared" ref="GG3:GG100" si="54">IF(GF3="","",GG$2)</f>
        <v>3</v>
      </c>
      <c r="GH3" s="1" t="str">
        <f>IF(GI3&lt;&gt;0,GI3&amp;"~"&amp;IF(GJ3&lt;&gt;0,GJ3,'Aivobot Keywords'!$C$3),"")</f>
        <v/>
      </c>
      <c r="GI3" s="1"/>
      <c r="GJ3" s="1" t="str">
        <f t="shared" ref="GJ3:GJ100" si="55">IF(GI3="","",GJ$2)</f>
        <v/>
      </c>
      <c r="GK3" s="1" t="str">
        <f>IF(GL3&lt;&gt;0,GL3&amp;"~"&amp;IF(GM3&lt;&gt;0,GM3,'Aivobot Keywords'!$C$3),"")</f>
        <v>[Ww]hen it is~3</v>
      </c>
      <c r="GL3" s="1" t="s">
        <v>226</v>
      </c>
      <c r="GM3" s="1">
        <f t="shared" ref="GM3:GM100" si="56">IF(GL3="","",GM$2)</f>
        <v>3</v>
      </c>
      <c r="GN3" s="1" t="str">
        <f>IF(GO3&lt;&gt;0,GO3&amp;"~"&amp;IF(GP3&lt;&gt;0,GP3,'Aivobot Keywords'!$C$3),"")</f>
        <v>[Cc]all me .*around.* [Pp]m~3</v>
      </c>
      <c r="GO3" s="1" t="s">
        <v>227</v>
      </c>
      <c r="GP3" s="1">
        <f t="shared" ref="GP3:GP100" si="57">IF(GO3="","",GP$2)</f>
        <v>3</v>
      </c>
      <c r="GQ3" s="1" t="str">
        <f>IF(GR3&lt;&gt;0,GR3&amp;"~"&amp;IF(GS3&lt;&gt;0,GS3,'Aivobot Keywords'!$C$3),"")</f>
        <v/>
      </c>
      <c r="GR3" s="1"/>
      <c r="GS3" s="1" t="str">
        <f t="shared" ref="GS3:GS100" si="58">IF(GR3="","",GS$2)</f>
        <v/>
      </c>
      <c r="GT3" s="1" t="str">
        <f>IF(GU3&lt;&gt;0,GU3&amp;"~"&amp;IF(GV3&lt;&gt;0,GV3,'Aivobot Keywords'!$C$3),"")</f>
        <v>([Rr]ather|[Pp]refer|[Ww]ant).*fix (deposit|payment)~3</v>
      </c>
      <c r="GU3" s="1" t="s">
        <v>228</v>
      </c>
      <c r="GV3" s="1">
        <f t="shared" ref="GV3:GV100" si="59">IF(GU3="","",GV$2)</f>
        <v>3</v>
      </c>
      <c r="GW3" s="1" t="str">
        <f>IF(GX3&lt;&gt;0,GX3&amp;"~"&amp;IF(GY3&lt;&gt;0,GY3,'Aivobot Keywords'!$C$3),"")</f>
        <v>([Hh]ave|[Gg]ot |[Hh]as ).*[Hh]ealth (problem|issue|condition)~3</v>
      </c>
      <c r="GX3" s="1" t="s">
        <v>229</v>
      </c>
      <c r="GY3" s="1">
        <f t="shared" ref="GY3:GY100" si="60">IF(GX3="","",GY$2)</f>
        <v>3</v>
      </c>
      <c r="GZ3" s="1" t="str">
        <f>IF(HA3&lt;&gt;0,HA3&amp;"~"&amp;IF(HB3&lt;&gt;0,HB3,'Aivobot Keywords'!$C$3),"")</f>
        <v/>
      </c>
      <c r="HA3" s="1"/>
      <c r="HB3" s="1" t="str">
        <f t="shared" ref="HB3:HB100" si="61">IF(HA3="","",HB$2)</f>
        <v/>
      </c>
      <c r="HC3" s="1" t="str">
        <f>IF(HD3&lt;&gt;0,HD3&amp;"~"&amp;IF(HE3&lt;&gt;0,HE3,'Aivobot Keywords'!$C$3),"")</f>
        <v>[Dd]irect.*([S]speak|[Tt]alk)~3</v>
      </c>
      <c r="HD3" s="1" t="s">
        <v>230</v>
      </c>
      <c r="HE3" s="1">
        <f t="shared" ref="HE3:HE100" si="62">IF(HD3="","",HE$2)</f>
        <v>3</v>
      </c>
      <c r="HF3" s="1" t="str">
        <f>IF(HG3&lt;&gt;0,HG3&amp;"~"&amp;IF(HH3&lt;&gt;0,HH3,'Aivobot Keywords'!$C$3),"")</f>
        <v>[Cc]urrently.*([Uu]navailable|[Hh]aving)~3</v>
      </c>
      <c r="HG3" s="1" t="s">
        <v>231</v>
      </c>
      <c r="HH3" s="1">
        <f t="shared" ref="HH3:HH17" si="63">IF(HG3="","",HH$2)</f>
        <v>3</v>
      </c>
      <c r="HI3" s="1" t="str">
        <f>IF(HJ3&lt;&gt;0,HJ3&amp;"~"&amp;IF(HK3&lt;&gt;0,HK3,'Aivobot Keywords'!$C$3),"")</f>
        <v>[Yy]ou .*(financ|wealth|manager)~3</v>
      </c>
      <c r="HJ3" s="1" t="s">
        <v>232</v>
      </c>
      <c r="HK3" s="1">
        <f t="shared" ref="HK3:HK100" si="64">IF(HJ3="","",HK$2)</f>
        <v>3</v>
      </c>
      <c r="HL3" s="1" t="str">
        <f>IF(HM3&lt;&gt;0,HM3&amp;"~"&amp;IF(HN3&lt;&gt;0,HN3,'Aivobot Keywords'!$C$3),"")</f>
        <v>([Cc]an|[Vv]ia) .*(video|conference) call~3</v>
      </c>
      <c r="HM3" s="1" t="s">
        <v>233</v>
      </c>
      <c r="HN3" s="1">
        <f t="shared" ref="HN3:HN4" si="65">IF(HM3="","",HN$2)</f>
        <v>3</v>
      </c>
      <c r="HO3" s="1" t="str">
        <f>IF(HP3&lt;&gt;0,HP3&amp;"~"&amp;IF(HQ3&lt;&gt;0,HQ3,'Aivobot Keywords'!$C$3),"")</f>
        <v>([Tt]ell|[Ss]hare).*(more|regard|about).*(endowment|polic(y|ies)|saving)~3</v>
      </c>
      <c r="HP3" s="1" t="s">
        <v>234</v>
      </c>
      <c r="HQ3" s="1">
        <f t="shared" ref="HQ3:HQ9" si="66">IF(HP3="","",HQ$2)</f>
        <v>3</v>
      </c>
      <c r="HR3" s="1" t="str">
        <f>IF(HS3&lt;&gt;0,HS3&amp;"~"&amp;IF(HT3&lt;&gt;0,HT3,'Aivobot Keywords'!$C$3),"")</f>
        <v>([Cc]ommitment|[Oo]bligation).*to buy~3</v>
      </c>
      <c r="HS3" s="1" t="s">
        <v>235</v>
      </c>
      <c r="HT3" s="1">
        <f t="shared" ref="HT3:HT4" si="67">IF(HS3="","",HT$2)</f>
        <v>3</v>
      </c>
      <c r="HU3" s="1" t="str">
        <f>IF(HV3&lt;&gt;0,HV3&amp;"~"&amp;IF(HW3&lt;&gt;0,HW3,'Aivobot Keywords'!$C$3),"")</f>
        <v>[Hh]ow long.*(review|meet|appointment)~3</v>
      </c>
      <c r="HV3" s="1" t="s">
        <v>236</v>
      </c>
      <c r="HW3" s="1">
        <f t="shared" ref="HW3:HW100" si="68">IF(HV3="","",HW$2)</f>
        <v>3</v>
      </c>
      <c r="HX3" s="1" t="str">
        <f>IF(HY3&lt;&gt;0,HY3&amp;"~"&amp;IF(HZ3&lt;&gt;0,HZ3,'Aivobot Keywords'!$C$3),"")</f>
        <v>[Cc]onfirm.*(schedule|timing)~3</v>
      </c>
      <c r="HY3" s="1" t="s">
        <v>237</v>
      </c>
      <c r="HZ3" s="1">
        <f t="shared" ref="HZ3:HZ100" si="69">IF(HY3="","",HZ$2)</f>
        <v>3</v>
      </c>
      <c r="IA3" s="1" t="str">
        <f>IF(IB3&lt;&gt;0,IB3&amp;"~"&amp;IF(IC3&lt;&gt;0,IC3,'Aivobot Keywords'!$C$3),"")</f>
        <v>[Ww]hen.*(consultant|manager|banker|finan|advis[eo]r).*call~3</v>
      </c>
      <c r="IB3" s="1" t="s">
        <v>238</v>
      </c>
      <c r="IC3" s="1">
        <f t="shared" ref="IC3:IC100" si="70">IF(IB3="","",IC$2)</f>
        <v>3</v>
      </c>
      <c r="ID3" s="1" t="str">
        <f>IF(IE3&lt;&gt;0,IE3&amp;"~"&amp;IF(IF3&lt;&gt;0,IF3,'Aivobot Keywords'!$C$3),"")</f>
        <v>[Ww]hat.*shield~3</v>
      </c>
      <c r="IE3" s="1" t="s">
        <v>239</v>
      </c>
      <c r="IF3" s="1">
        <f>IF(IE3="","",IF$2)</f>
        <v>3</v>
      </c>
      <c r="IG3" s="1" t="s">
        <v>240</v>
      </c>
      <c r="IH3" s="1"/>
      <c r="II3" s="1" t="str">
        <f t="shared" ref="II3:II100" si="71">IF(IH3="","",II$2)</f>
        <v/>
      </c>
    </row>
    <row r="4" spans="1:243">
      <c r="A4" s="1" t="str">
        <f>IF(B4&lt;&gt;0,B4&amp;"~"&amp;IF(C4&lt;&gt;0,C4,'Aivobot Keywords'!$C$3),"")</f>
        <v>[Ll]isten to me first~3</v>
      </c>
      <c r="B4" s="1" t="s">
        <v>241</v>
      </c>
      <c r="C4" s="1">
        <f t="shared" si="0"/>
        <v>3</v>
      </c>
      <c r="D4" s="1" t="str">
        <f>IF(E4&lt;&gt;0,E4&amp;"~"&amp;IF(F4&lt;&gt;0,F4,'Aivobot Keywords'!$C$3),"")</f>
        <v>([Nn]umber|[Cc]ontact|[Dd]igit|[Ii]nfo).*([Hh]ow|[Ww]here).*(get|got|buy|find)~3</v>
      </c>
      <c r="E4" s="1" t="s">
        <v>242</v>
      </c>
      <c r="F4" s="1">
        <f t="shared" si="1"/>
        <v>3</v>
      </c>
      <c r="G4" s="1" t="str">
        <f>IF(H4&lt;&gt;0,H4&amp;"~"&amp;IF(I4&lt;&gt;0,I4,'Aivobot Keywords'!$C$3),"")</f>
        <v>(I am|I.m) .*(busy|tied up|working|eating|sleeping|cooking|outside|meeting|occupied)~3</v>
      </c>
      <c r="H4" s="15" t="s">
        <v>243</v>
      </c>
      <c r="I4" s="1">
        <f>'Aivobot Keywords'!$C$3</f>
        <v>3</v>
      </c>
      <c r="J4" s="1" t="str">
        <f>IF(K4&lt;&gt;0,K4&amp;"~"&amp;IF(L4&lt;&gt;0,L4,'Aivobot Keywords'!$C$3),"")</f>
        <v>[Nn]umber.*(on|at|in|the) .*[Dd].*[Nn].*[Cc]~3</v>
      </c>
      <c r="K4" s="1" t="s">
        <v>244</v>
      </c>
      <c r="L4" s="1">
        <f t="shared" si="2"/>
        <v>3</v>
      </c>
      <c r="M4" s="1" t="str">
        <f>IF(N4&lt;&gt;0,N4&amp;"~"&amp;IF(O4&lt;&gt;0,O4,'Aivobot Keywords'!$C$3),"")</f>
        <v>[Ss]exy~3</v>
      </c>
      <c r="N4" s="1" t="s">
        <v>245</v>
      </c>
      <c r="O4" s="1">
        <f t="shared" si="3"/>
        <v>3</v>
      </c>
      <c r="P4" s="1" t="str">
        <f>IF(Q4&lt;&gt;0,IF(R4&lt;=0,Q4,Q4&amp;"~"&amp;IF(R4&lt;&gt;0,R4,'Aivobot Keywords'!$C$3)),"")</f>
        <v>([Nn]o|[Nn]ot).*[Ii]nterest~2</v>
      </c>
      <c r="Q4" s="1" t="s">
        <v>246</v>
      </c>
      <c r="R4" s="4">
        <f>IF(Q4="","",R$2-1)</f>
        <v>2</v>
      </c>
      <c r="S4" s="1" t="str">
        <f>IF(T4&lt;&gt;0,T4&amp;"~"&amp;IF(U4&lt;&gt;0,U4,'Aivobot Keywords'!$C$3),"")</f>
        <v>[Aa]lready .*([Hh]ave|[Hh]as |[Gg]ot |[Jj]oin|[Uu]pgrade|[Cc]ommit|[Bb]uy |[Bb]ought|[Cc]over)~2</v>
      </c>
      <c r="T4" s="1" t="s">
        <v>247</v>
      </c>
      <c r="U4" s="4">
        <f t="shared" ref="U4:U6" si="72">IF(T4="","",U$2-1)</f>
        <v>2</v>
      </c>
      <c r="V4" s="1" t="str">
        <f>IF(W4&lt;&gt;0,W4&amp;"~"&amp;IF(X4&lt;&gt;0,X4,'Aivobot Keywords'!$C$3),"")</f>
        <v>[Ff]uck~3</v>
      </c>
      <c r="W4" s="1" t="s">
        <v>248</v>
      </c>
      <c r="X4" s="1">
        <f t="shared" si="4"/>
        <v>3</v>
      </c>
      <c r="Y4" s="1" t="str">
        <f>IF(Z4&lt;&gt;0,Z4&amp;"~"&amp;IF(AA4&lt;&gt;0,AA4,'Aivobot Keywords'!$C$3),"")</f>
        <v>[Aa]lso.*(manager|financ|wealth|hedge fund)~3</v>
      </c>
      <c r="Z4" s="1" t="s">
        <v>249</v>
      </c>
      <c r="AA4" s="1">
        <f t="shared" si="5"/>
        <v>3</v>
      </c>
      <c r="AB4" s="1" t="str">
        <f>IF(AC4&lt;&gt;0,AC4&amp;"~"&amp;IF(AD4&lt;&gt;0,AD4,'Aivobot Keywords'!$C$3),"")</f>
        <v>([Aa]re you|[Tt]his|[Yy]ou|[Ii]s) .*([Aa]utomated|[Aa]utomatic)~3</v>
      </c>
      <c r="AC4" s="1" t="s">
        <v>250</v>
      </c>
      <c r="AD4" s="1">
        <f t="shared" si="6"/>
        <v>3</v>
      </c>
      <c r="AE4" s="1" t="str">
        <f>IF(AF4&lt;&gt;0,AF4&amp;"~"&amp;IF(AG4&lt;&gt;0,AG4,'Aivobot Keywords'!$C$3),"")</f>
        <v>[Nn]ot working~3</v>
      </c>
      <c r="AF4" s="1" t="s">
        <v>251</v>
      </c>
      <c r="AG4" s="1">
        <f t="shared" si="7"/>
        <v>3</v>
      </c>
      <c r="AH4" s="1" t="str">
        <f>IF(AI4&lt;&gt;0,AI4&amp;"~"&amp;IF(AJ4&lt;&gt;0,AJ4,'Aivobot Keywords'!$C$3),"")</f>
        <v>[Ee]xplain.*over.*phone~3</v>
      </c>
      <c r="AI4" s="1" t="s">
        <v>252</v>
      </c>
      <c r="AJ4" s="1">
        <f t="shared" si="8"/>
        <v>3</v>
      </c>
      <c r="AK4" s="1" t="str">
        <f>IF(AL4&lt;&gt;0,AL4&amp;"~"&amp;IF(AM4&lt;&gt;0,AM4,'Aivobot Keywords'!$C$3),"")</f>
        <v>[Ee]lectronic mail~3</v>
      </c>
      <c r="AL4" s="1" t="s">
        <v>253</v>
      </c>
      <c r="AM4" s="1">
        <f t="shared" si="9"/>
        <v>3</v>
      </c>
      <c r="AN4" s="1" t="str">
        <f>IF(AO4&lt;&gt;0,AO4&amp;"~"&amp;IF(AP4&lt;&gt;0,AP4,'Aivobot Keywords'!$C$3),"")</f>
        <v>(I|I.m|I am) .*[Rr]etire~9</v>
      </c>
      <c r="AO4" s="1" t="s">
        <v>254</v>
      </c>
      <c r="AP4" s="1">
        <f t="shared" si="10"/>
        <v>9</v>
      </c>
      <c r="AQ4" s="1" t="str">
        <f>IF(AR4&lt;&gt;0,AR4&amp;"~"&amp;IF(AS4&lt;&gt;0,AS4,'Aivobot Keywords'!$C$3),"")</f>
        <v>[Nn]eed.*time~3</v>
      </c>
      <c r="AR4" s="1" t="s">
        <v>255</v>
      </c>
      <c r="AS4" s="1">
        <f t="shared" si="11"/>
        <v>3</v>
      </c>
      <c r="AT4" s="1" t="str">
        <f>IF(AU4&lt;&gt;0,AU4&amp;"~"&amp;IF(AV4&lt;&gt;0,AV4,'Aivobot Keywords'!$C$3),"")</f>
        <v>[Ww]ork pass~3</v>
      </c>
      <c r="AU4" s="1" t="s">
        <v>256</v>
      </c>
      <c r="AV4" s="1">
        <f t="shared" si="12"/>
        <v>3</v>
      </c>
      <c r="AW4" s="1" t="str">
        <f>IF(AX4&lt;&gt;0,AX4&amp;"~"&amp;IF(AY4&lt;&gt;0,AY4,'Aivobot Keywords'!$C$3),"")</f>
        <v>[Hh]ow long.*this call~3</v>
      </c>
      <c r="AX4" s="1" t="s">
        <v>257</v>
      </c>
      <c r="AY4" s="1">
        <f t="shared" si="13"/>
        <v>3</v>
      </c>
      <c r="AZ4" s="1" t="str">
        <f>IF(BA4&lt;&gt;0,BA4&amp;"~"&amp;IF(BB4&lt;&gt;0,BB4,'Aivobot Keywords'!$C$3),"")</f>
        <v>[Ss]peed up~3</v>
      </c>
      <c r="BA4" s="1" t="s">
        <v>258</v>
      </c>
      <c r="BB4" s="1">
        <f t="shared" si="14"/>
        <v>3</v>
      </c>
      <c r="BC4" s="1" t="str">
        <f>IF(BD4&lt;&gt;0,BD4&amp;"~"&amp;IF(BE4&lt;&gt;0,BE4,'Aivobot Keywords'!$C$3),"")</f>
        <v>[Ww]here.*you call~3</v>
      </c>
      <c r="BD4" s="1" t="s">
        <v>259</v>
      </c>
      <c r="BE4" s="1">
        <f t="shared" si="15"/>
        <v>3</v>
      </c>
      <c r="BF4" s="1" t="str">
        <f>IF(BG4&lt;&gt;0,BG4&amp;"~"&amp;IF(BH3&lt;&gt;0,BH3,'Aivobot Keywords'!$C$3),"")</f>
        <v>[Dd]riving~8</v>
      </c>
      <c r="BG4" s="1" t="s">
        <v>260</v>
      </c>
      <c r="BH4" s="17">
        <v>8</v>
      </c>
      <c r="BI4" s="1" t="str">
        <f>IF(BJ4&lt;&gt;0,BJ4&amp;"~"&amp;IF(BK4&lt;&gt;0,BK4,'Aivobot Keywords'!$C$3),"")</f>
        <v>([Aa]t|[Aa]fter) .*the tone~9</v>
      </c>
      <c r="BJ4" s="1" t="s">
        <v>261</v>
      </c>
      <c r="BK4" s="1">
        <f t="shared" si="16"/>
        <v>9</v>
      </c>
      <c r="BL4" s="1" t="str">
        <f>IF(BM4&lt;&gt;0,BM4&amp;"~"&amp;IF(BN4&lt;&gt;0,BN4,'Aivobot Keywords'!$C$3),"")</f>
        <v>[Ll]ater.*[Cc]all me~8</v>
      </c>
      <c r="BM4" s="1" t="s">
        <v>262</v>
      </c>
      <c r="BN4" s="1">
        <f>IF(BM4="","",BN$2-1)</f>
        <v>8</v>
      </c>
      <c r="BO4" s="1" t="str">
        <f>IF(BP4&lt;&gt;0,BP4&amp;"~"&amp;IF(BQ4&lt;&gt;0,BQ4,'Aivobot Keywords'!$C$3),"")</f>
        <v>([Bb]rother|[Ss]ister).*is .*(agent|advis(o|e)r|banker|financ|consultant)~9</v>
      </c>
      <c r="BP4" s="1" t="s">
        <v>263</v>
      </c>
      <c r="BQ4" s="1">
        <f t="shared" si="17"/>
        <v>9</v>
      </c>
      <c r="BR4" s="1" t="str">
        <f>IF(BS4&lt;&gt;0,BS4&amp;"~"&amp;IF(BT4&lt;&gt;0,BT4,'Aivobot Keywords'!$C$3),"")</f>
        <v>([Ff]orward|[Tt]ransfer).*to.*(manager|supervisor)~3</v>
      </c>
      <c r="BS4" s="1" t="s">
        <v>264</v>
      </c>
      <c r="BT4" s="1">
        <f t="shared" si="18"/>
        <v>3</v>
      </c>
      <c r="BU4" s="1" t="str">
        <f>IF(BV4&lt;&gt;0,BV4&amp;"~"&amp;IF(BW4&lt;&gt;0,BW4,'Aivobot Keywords'!$C$3),"")</f>
        <v/>
      </c>
      <c r="BV4" s="1"/>
      <c r="BW4" s="1" t="str">
        <f t="shared" si="19"/>
        <v/>
      </c>
      <c r="BX4" s="1" t="str">
        <f>IF(BY4&lt;&gt;0,BY4&amp;"~"&amp;IF(BZ4&lt;&gt;0,BZ4,'Aivobot Keywords'!$C$3),"")</f>
        <v>([Dd]o not|[Dd]on.t).*know (you|who you)~3</v>
      </c>
      <c r="BY4" s="1" t="s">
        <v>265</v>
      </c>
      <c r="BZ4" s="1">
        <f t="shared" si="20"/>
        <v>3</v>
      </c>
      <c r="CA4" s="1" t="str">
        <f>IF(CB4&lt;&gt;0,CB4&amp;"~"&amp;IF(CC4&lt;&gt;0,CC4,'Aivobot Keywords'!$C$3),"")</f>
        <v>[Nn]ot .*(understand|speak|talk|know).*English~9</v>
      </c>
      <c r="CB4" s="1" t="s">
        <v>266</v>
      </c>
      <c r="CC4" s="1">
        <f t="shared" si="21"/>
        <v>9</v>
      </c>
      <c r="CD4" s="1" t="str">
        <f>IF(CE4&lt;&gt;0,CE4&amp;"~"&amp;IF(CF4&lt;&gt;0,CF4,'Aivobot Keywords'!$C$3),"")</f>
        <v>([Ww]rong|[Ll]ong) [Pp]erson~3</v>
      </c>
      <c r="CE4" s="1" t="s">
        <v>267</v>
      </c>
      <c r="CF4" s="1">
        <f t="shared" si="22"/>
        <v>3</v>
      </c>
      <c r="CG4" s="1" t="str">
        <f>IF(CH4&lt;&gt;0,CH4&amp;"~"&amp;IF(CI4&lt;&gt;0,CI4,'Aivobot Keywords'!$C$3),"")</f>
        <v>[Tt]his.*(line|number|phone) of.*(daughter|son)~9</v>
      </c>
      <c r="CH4" s="1" t="s">
        <v>268</v>
      </c>
      <c r="CI4" s="1">
        <f t="shared" si="23"/>
        <v>9</v>
      </c>
      <c r="CJ4" s="1" t="str">
        <f>IF(CK4&lt;&gt;0,CK4&amp;"~"&amp;IF(CL4&lt;&gt;0,CL4,'Aivobot Keywords'!$C$3),"")</f>
        <v>[Ii] .*want.*ask~3</v>
      </c>
      <c r="CK4" s="1" t="s">
        <v>269</v>
      </c>
      <c r="CL4" s="1">
        <f t="shared" si="24"/>
        <v>3</v>
      </c>
      <c r="CM4" s="1" t="str">
        <f>IF(CN4&lt;&gt;0,CN4&amp;"~"&amp;IF(CO4&lt;&gt;0,CO4,'Aivobot Keywords'!$C$3),"")</f>
        <v>([Rr]egarding|[Cc]oncerning).*what~3</v>
      </c>
      <c r="CN4" s="1" t="s">
        <v>270</v>
      </c>
      <c r="CO4" s="1">
        <f t="shared" ref="CO4:CO7" si="73">IF(CN4="","",CO$2)</f>
        <v>3</v>
      </c>
      <c r="CP4" s="1" t="str">
        <f>IF(CQ4&lt;&gt;0,CQ4&amp;"~"&amp;IF(CR4&lt;&gt;0,CR4,'Aivobot Keywords'!$C$3),"")</f>
        <v>(I.m|I am) .*(helper|domestic|made|maid|[Dd] [Hh])~3</v>
      </c>
      <c r="CQ4" s="1" t="s">
        <v>271</v>
      </c>
      <c r="CR4" s="1">
        <f t="shared" si="25"/>
        <v>3</v>
      </c>
      <c r="CS4" s="1" t="str">
        <f>IF(CT4&lt;&gt;0,CT4&amp;"~"&amp;IF(CU4&lt;&gt;0,CU4,'Aivobot Keywords'!$C$3),"")</f>
        <v>[Ww]hy .*([Dd]o not|[Dd]on.t) know.*my name ~3</v>
      </c>
      <c r="CT4" s="1" t="s">
        <v>272</v>
      </c>
      <c r="CU4" s="1">
        <f t="shared" si="26"/>
        <v>3</v>
      </c>
      <c r="CV4" s="1" t="str">
        <f>IF(CW4&lt;&gt;0,CW4&amp;"~"&amp;IF(CX4&lt;&gt;0,CX4,'Aivobot Keywords'!$C$3),"")</f>
        <v>[Cc]all.*(for|to) who~4</v>
      </c>
      <c r="CW4" s="1" t="s">
        <v>273</v>
      </c>
      <c r="CX4" s="17">
        <f t="shared" si="27"/>
        <v>4</v>
      </c>
      <c r="CY4" s="1" t="str">
        <f>IF(CZ4&lt;&gt;0,CZ4&amp;"~"&amp;IF(DA4&lt;&gt;0,DA4,'Aivobot Keywords'!$C$3),"")</f>
        <v>[Cc](an't|annot) hear~3</v>
      </c>
      <c r="CZ4" s="1" t="s">
        <v>274</v>
      </c>
      <c r="DA4" s="1">
        <f t="shared" si="28"/>
        <v>3</v>
      </c>
      <c r="DB4" s="1" t="str">
        <f>IF(DC4&lt;&gt;0,DC4&amp;"~"&amp;IF(DD4&lt;&gt;0,DD4,'Aivobot Keywords'!$C$3),"")</f>
        <v>([Ww]hat|[Ww]hich|[Hh]ow much).*deduction~2</v>
      </c>
      <c r="DC4" s="1" t="s">
        <v>275</v>
      </c>
      <c r="DD4" s="4">
        <f>IF(DC4="","",DD$2-1)</f>
        <v>2</v>
      </c>
      <c r="DE4" s="1" t="str">
        <f>IF(DF4&lt;&gt;0,DF4&amp;"~"&amp;IF(DG4&lt;&gt;0,DG4,'Aivobot Keywords'!$C$3),"")</f>
        <v/>
      </c>
      <c r="DF4" s="1"/>
      <c r="DG4" s="1" t="str">
        <f t="shared" si="29"/>
        <v/>
      </c>
      <c r="DH4" s="1" t="str">
        <f>IF(DI4&lt;&gt;0,DI4&amp;"~"&amp;IF(DJ4&lt;&gt;0,DJ4,'Aivobot Keywords'!$C$3),"")</f>
        <v>[HH]ow .* I .*(find|go to).*you~3</v>
      </c>
      <c r="DI4" s="1" t="s">
        <v>276</v>
      </c>
      <c r="DJ4" s="1">
        <f t="shared" si="30"/>
        <v>3</v>
      </c>
      <c r="DK4" s="1" t="str">
        <f>IF(DL4&lt;&gt;0,DL4&amp;"~"&amp;IF(DM4&lt;&gt;0,DM4,'Aivobot Keywords'!$C$3),"")</f>
        <v>([Tt]alk|[Ss]ell)ing.*[Ll]ong term.*(plan|polic(y|ies)|insurance)~3</v>
      </c>
      <c r="DL4" s="1" t="s">
        <v>277</v>
      </c>
      <c r="DM4" s="1">
        <f t="shared" si="31"/>
        <v>3</v>
      </c>
      <c r="DN4" s="1" t="str">
        <f>IF(DO4&lt;&gt;0,DO4&amp;"~"&amp;IF(DP4&lt;&gt;0,DP4,'Aivobot Keywords'!$C$3),"")</f>
        <v>([Ww]ife|[Hh]usband|[Ss]pouse|[Pp]artner).*(make decision|decide)~7</v>
      </c>
      <c r="DO4" s="1" t="s">
        <v>278</v>
      </c>
      <c r="DP4" s="1">
        <f t="shared" si="32"/>
        <v>7</v>
      </c>
      <c r="DQ4" s="1" t="str">
        <f>IF(DR4&lt;&gt;0,DR4&amp;"~"&amp;IF(DS4&lt;&gt;0,DS4,'Aivobot Keywords'!$C$3),"")</f>
        <v>([Cc]an |[Gg]et|[Gg]ot |[Aa]chieve).*(better|high|more).*maturity~3</v>
      </c>
      <c r="DR4" s="1" t="s">
        <v>279</v>
      </c>
      <c r="DS4" s="1">
        <f t="shared" si="33"/>
        <v>3</v>
      </c>
      <c r="DT4" s="1" t="str">
        <f>IF(DU4&lt;&gt;0,DU4&amp;"~"&amp;IF(DV4&lt;&gt;0,DV4,'Aivobot Keywords'!$C$3),"")</f>
        <v>([Pp]lan|[Pp]roduct|[Pp]olic(y|ies)|[Ii]nsurance).*not.*(competitive|attractive|good)~3</v>
      </c>
      <c r="DU4" s="1" t="s">
        <v>280</v>
      </c>
      <c r="DV4" s="1">
        <f t="shared" si="34"/>
        <v>3</v>
      </c>
      <c r="DW4" s="1" t="str">
        <f>IF(DX4&lt;&gt;0,DX4&amp;"~"&amp;IF(DY4&lt;&gt;0,DY4,'Aivobot Keywords'!$C$3),"")</f>
        <v>([Hh]ave|[Gg]ot|[Hh]as) .*(banker|financ|wealth|manager|[Bb]anker|[Bb]roker)~5</v>
      </c>
      <c r="DX4" s="1" t="s">
        <v>281</v>
      </c>
      <c r="DY4" s="17">
        <f t="shared" si="35"/>
        <v>5</v>
      </c>
      <c r="DZ4" s="1" t="str">
        <f>IF(EA4&lt;&gt;0,EA4&amp;"~"&amp;IF(EB4&lt;&gt;0,EB4,'Aivobot Keywords'!$C$3),"")</f>
        <v>[Cc]all.*(already|before)~9</v>
      </c>
      <c r="EA4" s="1" t="s">
        <v>282</v>
      </c>
      <c r="EB4" s="1">
        <f t="shared" si="36"/>
        <v>9</v>
      </c>
      <c r="EC4" s="1" t="str">
        <f>IF(ED4&lt;&gt;0,ED4&amp;"~"&amp;IF(EE4&lt;&gt;0,EE4,'Aivobot Keywords'!$C$3),"")</f>
        <v/>
      </c>
      <c r="ED4" s="1"/>
      <c r="EE4" s="1" t="str">
        <f t="shared" si="37"/>
        <v/>
      </c>
      <c r="EF4" s="1" t="str">
        <f>IF(EG4&lt;&gt;0,EG4&amp;"~"&amp;IF(EH4&lt;&gt;0,EH4,'Aivobot Keywords'!$C$3),"")</f>
        <v>[Mm]inimal age~3</v>
      </c>
      <c r="EG4" s="1" t="s">
        <v>283</v>
      </c>
      <c r="EH4" s="1">
        <f t="shared" si="38"/>
        <v>3</v>
      </c>
      <c r="EI4" s="1" t="str">
        <f>IF(EJ4&lt;&gt;0,EJ4&amp;"~"&amp;IF(EK4&lt;&gt;0,EK4,'Aivobot Keywords'!$C$3),"")</f>
        <v>([Ww]ell|[Ff]ully) (covered|protected|insured)~4</v>
      </c>
      <c r="EJ4" s="1" t="s">
        <v>284</v>
      </c>
      <c r="EK4" s="17">
        <f>IF(EJ4="","",EK$2+1)</f>
        <v>4</v>
      </c>
      <c r="EL4" s="1" t="str">
        <f>IF(EM4&lt;&gt;0,EM4&amp;"~"&amp;IF(EN4&lt;&gt;0,EN4,'Aivobot Keywords'!$C$3),"")</f>
        <v>[Tt]alking about.*insurance~3</v>
      </c>
      <c r="EM4" s="1" t="s">
        <v>285</v>
      </c>
      <c r="EN4" s="1">
        <f t="shared" si="39"/>
        <v>3</v>
      </c>
      <c r="EO4" s="1" t="str">
        <f>IF(EP4&lt;&gt;0,EP4&amp;"~"&amp;IF(EQ4&lt;&gt;0,EQ4,'Aivobot Keywords'!$C$3),"")</f>
        <v>([Pp]lan|[Ii]nsurance|[Ee]ndowment|[Pp]olicy|[Ss]aving).*(call|name).*what~3</v>
      </c>
      <c r="EP4" s="1" t="s">
        <v>286</v>
      </c>
      <c r="EQ4" s="1">
        <f t="shared" si="40"/>
        <v>3</v>
      </c>
      <c r="ER4" s="1" t="str">
        <f>IF(ES4&lt;&gt;0,ES4&amp;"~"&amp;IF(ET4&lt;&gt;0,ET4,'Aivobot Keywords'!$C$3),"")</f>
        <v>[Hh]ow long.*(plan|insurance|endowment|polic(y|ies)|saving)~3</v>
      </c>
      <c r="ES4" s="1" t="s">
        <v>287</v>
      </c>
      <c r="ET4" s="1">
        <f t="shared" si="41"/>
        <v>3</v>
      </c>
      <c r="EU4" s="1" t="str">
        <f>IF(EV4&lt;&gt;0,EV4&amp;"~"&amp;IF(EW4&lt;&gt;0,EW4,'Aivobot Keywords'!$C$3),"")</f>
        <v>([Ii]f|[Ww]hen) .*(interest|need).*you know~3</v>
      </c>
      <c r="EV4" s="1" t="s">
        <v>288</v>
      </c>
      <c r="EW4" s="1">
        <f t="shared" si="42"/>
        <v>3</v>
      </c>
      <c r="EX4" s="1" t="str">
        <f>IF(EY4&lt;&gt;0,EY4&amp;"~"&amp;IF(EZ4&lt;&gt;0,EZ4,'Aivobot Keywords'!$C$3),"")</f>
        <v>[Nn]ot enough.*(money|cash|budget)~3</v>
      </c>
      <c r="EY4" s="1" t="s">
        <v>289</v>
      </c>
      <c r="EZ4" s="1">
        <f t="shared" si="43"/>
        <v>3</v>
      </c>
      <c r="FA4" s="1" t="str">
        <f>IF(FB4&lt;&gt;0,FB4&amp;"~"&amp;IF(FC4&lt;&gt;0,FC4,'Aivobot Keywords'!$C$3),"")</f>
        <v/>
      </c>
      <c r="FB4" s="1"/>
      <c r="FC4" s="1" t="str">
        <f t="shared" si="44"/>
        <v/>
      </c>
      <c r="FD4" s="1" t="str">
        <f>IF(FE4&lt;&gt;0,FE4&amp;"~"&amp;IF(FF4&lt;&gt;0,FF4,'Aivobot Keywords'!$C$3),"")</f>
        <v>([Dd]on.t|[Dd]o not).*have.*(prudential|potential)~3</v>
      </c>
      <c r="FE4" s="1" t="s">
        <v>290</v>
      </c>
      <c r="FF4" s="1">
        <f t="shared" si="45"/>
        <v>3</v>
      </c>
      <c r="FG4" s="1" t="str">
        <f>IF(FH4&lt;&gt;0,FH4&amp;"~"&amp;IF(FI4&lt;&gt;0,FI4,'Aivobot Keywords'!$C$3),"")</f>
        <v>[Mm]eet up.*can~3</v>
      </c>
      <c r="FH4" s="1" t="s">
        <v>291</v>
      </c>
      <c r="FI4" s="1">
        <f t="shared" si="46"/>
        <v>3</v>
      </c>
      <c r="FJ4" s="1" t="str">
        <f>IF(FK4&lt;&gt;0,FK4&amp;"~"&amp;IF(FL4&lt;&gt;0,FL4,'Aivobot Keywords'!$C$3),"")</f>
        <v>([Rr]ather|[Pp]refer).*to be liquid~3</v>
      </c>
      <c r="FK4" s="1" t="s">
        <v>292</v>
      </c>
      <c r="FL4" s="1">
        <f t="shared" si="47"/>
        <v>3</v>
      </c>
      <c r="FM4" s="1" t="str">
        <f>IF(FN4&lt;&gt;0,FN4&amp;"~"&amp;IF(FO4&lt;&gt;0,FO4,'Aivobot Keywords'!$C$3),"")</f>
        <v/>
      </c>
      <c r="FN4" s="1"/>
      <c r="FO4" s="1" t="str">
        <f t="shared" si="48"/>
        <v/>
      </c>
      <c r="FP4" s="1" t="str">
        <f>IF(FQ4&lt;&gt;0,FQ4&amp;"~"&amp;IF(FR4&lt;&gt;0,FR4,'Aivobot Keywords'!$C$3),"")</f>
        <v>[Ww]hat.*(endowment|policy|saving).*(about|regarding|benefit|advantage)~3</v>
      </c>
      <c r="FQ4" s="1" t="s">
        <v>293</v>
      </c>
      <c r="FR4" s="1">
        <f t="shared" si="49"/>
        <v>3</v>
      </c>
      <c r="FS4" s="1" t="str">
        <f>IF(FT4&lt;&gt;0,FT4&amp;"~"&amp;IF(FU4&lt;&gt;0,FU4,'Aivobot Keywords'!$C$3),"")</f>
        <v/>
      </c>
      <c r="FT4" s="1"/>
      <c r="FU4" s="1" t="str">
        <f t="shared" si="50"/>
        <v/>
      </c>
      <c r="FV4" s="1" t="str">
        <f>IF(FW4&lt;&gt;0,FW4&amp;"~"&amp;IF(FX4&lt;&gt;0,FX4,'Aivobot Keywords'!$C$3),"")</f>
        <v/>
      </c>
      <c r="FW4" s="1"/>
      <c r="FX4" s="1" t="str">
        <f t="shared" si="51"/>
        <v/>
      </c>
      <c r="FY4" s="1" t="str">
        <f>IF(FZ4&lt;&gt;0,FZ4&amp;"~"&amp;IF(GA4&lt;&gt;0,GA4,'Aivobot Keywords'!$C$3),"")</f>
        <v/>
      </c>
      <c r="FZ4" s="1"/>
      <c r="GA4" s="1" t="str">
        <f t="shared" si="52"/>
        <v/>
      </c>
      <c r="GB4" s="1" t="str">
        <f>IF(GC4&lt;&gt;0,GC4&amp;"~"&amp;IF(GD4&lt;&gt;0,GD4,'Aivobot Keywords'!$C$3),"")</f>
        <v>[Hh]ow .*reduce~5</v>
      </c>
      <c r="GC4" s="1" t="s">
        <v>294</v>
      </c>
      <c r="GD4" s="1">
        <f t="shared" si="53"/>
        <v>5</v>
      </c>
      <c r="GE4" s="1" t="str">
        <f>IF(GF4&lt;&gt;0,GF4&amp;"~"&amp;IF(GG4&lt;&gt;0,GG4,'Aivobot Keywords'!$C$3),"")</f>
        <v>[Hh]ow much~3</v>
      </c>
      <c r="GF4" s="1" t="s">
        <v>295</v>
      </c>
      <c r="GG4" s="1">
        <f t="shared" si="54"/>
        <v>3</v>
      </c>
      <c r="GH4" s="1" t="str">
        <f>IF(GI4&lt;&gt;0,GI4&amp;"~"&amp;IF(GJ4&lt;&gt;0,GJ4,'Aivobot Keywords'!$C$3),"")</f>
        <v/>
      </c>
      <c r="GI4" s="1"/>
      <c r="GJ4" s="1" t="str">
        <f t="shared" si="55"/>
        <v/>
      </c>
      <c r="GK4" s="1" t="str">
        <f>IF(GL4&lt;&gt;0,GL4&amp;"~"&amp;IF(GM4&lt;&gt;0,GM4,'Aivobot Keywords'!$C$3),"")</f>
        <v>[Ww]hen is it~3</v>
      </c>
      <c r="GL4" s="1" t="s">
        <v>296</v>
      </c>
      <c r="GM4" s="1">
        <f t="shared" si="56"/>
        <v>3</v>
      </c>
      <c r="GN4" s="1" t="str">
        <f>IF(GO4&lt;&gt;0,GO4&amp;"~"&amp;IF(GP4&lt;&gt;0,GP4,'Aivobot Keywords'!$C$3),"")</f>
        <v>[Cc]an [Cc]all.*([Mm]on|[Tt]ue|[Ww]ed|[Tt]hu|[Ff]ri|[Ss]at)~3</v>
      </c>
      <c r="GO4" s="1" t="s">
        <v>297</v>
      </c>
      <c r="GP4" s="1">
        <f t="shared" si="57"/>
        <v>3</v>
      </c>
      <c r="GQ4" s="1" t="str">
        <f>IF(GR4&lt;&gt;0,GR4&amp;"~"&amp;IF(GS4&lt;&gt;0,GS4,'Aivobot Keywords'!$C$3),"")</f>
        <v/>
      </c>
      <c r="GR4" s="1"/>
      <c r="GS4" s="1" t="str">
        <f t="shared" si="58"/>
        <v/>
      </c>
      <c r="GT4" s="1" t="str">
        <f>IF(GU4&lt;&gt;0,GU4&amp;"~"&amp;IF(GV4&lt;&gt;0,GV4,'Aivobot Keywords'!$C$3),"")</f>
        <v/>
      </c>
      <c r="GU4" s="1"/>
      <c r="GV4" s="1" t="str">
        <f t="shared" si="59"/>
        <v/>
      </c>
      <c r="GW4" s="1" t="str">
        <f>IF(GX4&lt;&gt;0,GX4&amp;"~"&amp;IF(GY4&lt;&gt;0,GY4,'Aivobot Keywords'!$C$3),"")</f>
        <v>(I |I am) .*diabetic~3</v>
      </c>
      <c r="GX4" s="1" t="s">
        <v>298</v>
      </c>
      <c r="GY4" s="1">
        <f t="shared" si="60"/>
        <v>3</v>
      </c>
      <c r="GZ4" s="1" t="str">
        <f>IF(HA4&lt;&gt;0,HA4&amp;"~"&amp;IF(HB4&lt;&gt;0,HB4,'Aivobot Keywords'!$C$3),"")</f>
        <v/>
      </c>
      <c r="HA4" s="1"/>
      <c r="HB4" s="1" t="str">
        <f t="shared" si="61"/>
        <v/>
      </c>
      <c r="HC4" s="1" t="str">
        <f>IF(HD4&lt;&gt;0,HD4&amp;"~"&amp;IF(HE4&lt;&gt;0,HE4,'Aivobot Keywords'!$C$3),"")</f>
        <v/>
      </c>
      <c r="HD4" s="1"/>
      <c r="HE4" s="1" t="str">
        <f t="shared" si="62"/>
        <v/>
      </c>
      <c r="HF4" s="1" t="str">
        <f>IF(HG4&lt;&gt;0,HG4&amp;"~"&amp;IF(HH4&lt;&gt;0,HH4,'Aivobot Keywords'!$C$3),"")</f>
        <v>[Cc]ommuting.*[Rr]ight now~3</v>
      </c>
      <c r="HG4" s="1" t="s">
        <v>299</v>
      </c>
      <c r="HH4" s="1">
        <f t="shared" si="63"/>
        <v>3</v>
      </c>
      <c r="HI4" s="1" t="str">
        <f>IF(HJ4&lt;&gt;0,HJ4&amp;"~"&amp;IF(HK4&lt;&gt;0,HK4,'Aivobot Keywords'!$C$3),"")</f>
        <v>[Yy]ou.re .*([Aa]gent|[Cc]onsultant|[Bb]anker|[Aa]dvis[oe]r)~3</v>
      </c>
      <c r="HJ4" s="18" t="s">
        <v>300</v>
      </c>
      <c r="HK4" s="1">
        <f t="shared" si="64"/>
        <v>3</v>
      </c>
      <c r="HL4" s="1" t="str">
        <f>IF(HM4&lt;&gt;0,HM4&amp;"~"&amp;IF(HN4&lt;&gt;0,HN4,'Aivobot Keywords'!$C$3),"")</f>
        <v>([Cc]an|[Vv]ia) .*online.*(session|meet)~3</v>
      </c>
      <c r="HM4" s="1" t="s">
        <v>301</v>
      </c>
      <c r="HN4" s="1">
        <f t="shared" si="65"/>
        <v>3</v>
      </c>
      <c r="HO4" s="1" t="str">
        <f>IF(HP4&lt;&gt;0,HP4&amp;"~"&amp;IF(HQ4&lt;&gt;0,HQ4,'Aivobot Keywords'!$C$3),"")</f>
        <v>([Gg]ive|[Pp]rovide).*[Ii]nfo~3</v>
      </c>
      <c r="HP4" s="1" t="s">
        <v>302</v>
      </c>
      <c r="HQ4" s="1">
        <f t="shared" si="66"/>
        <v>3</v>
      </c>
      <c r="HR4" s="1" t="str">
        <f>IF(HS4&lt;&gt;0,HS4&amp;"~"&amp;IF(HT4&lt;&gt;0,HT4,'Aivobot Keywords'!$C$3),"")</f>
        <v>([Hh]ave|[Hh]as|[Gg]ot) .*to .*(buy|pay|get)~3</v>
      </c>
      <c r="HS4" s="1" t="s">
        <v>303</v>
      </c>
      <c r="HT4" s="1">
        <f t="shared" si="67"/>
        <v>3</v>
      </c>
      <c r="HU4" s="1" t="str">
        <f>IF(HV4&lt;&gt;0,HV4&amp;"~"&amp;IF(HW4&lt;&gt;0,HW4,'Aivobot Keywords'!$C$3),"")</f>
        <v/>
      </c>
      <c r="HV4" s="1"/>
      <c r="HW4" s="1" t="str">
        <f t="shared" si="68"/>
        <v/>
      </c>
      <c r="HX4" s="1" t="str">
        <f>IF(HY4&lt;&gt;0,HY4&amp;"~"&amp;IF(HZ4&lt;&gt;0,HZ4,'Aivobot Keywords'!$C$3),"")</f>
        <v/>
      </c>
      <c r="HY4" s="1"/>
      <c r="HZ4" s="1" t="str">
        <f t="shared" si="69"/>
        <v/>
      </c>
      <c r="IA4" s="1" t="str">
        <f>IF(IB4&lt;&gt;0,IB4&amp;"~"&amp;IF(IC4&lt;&gt;0,IC4,'Aivobot Keywords'!$C$3),"")</f>
        <v>[Ww]hat.*day .*(they|he|she) .*call~3</v>
      </c>
      <c r="IB4" s="1" t="s">
        <v>304</v>
      </c>
      <c r="IC4" s="1">
        <f t="shared" si="70"/>
        <v>3</v>
      </c>
      <c r="ID4" s="1" t="str">
        <f>IF(IE4&lt;&gt;0,IE4&amp;"~"&amp;IF(IF4&lt;&gt;0,IF4,'Aivobot Keywords'!$C$3),"")</f>
        <v>[Mm]edishield~2</v>
      </c>
      <c r="IE4" s="1" t="s">
        <v>305</v>
      </c>
      <c r="IF4" s="4">
        <f t="shared" ref="IF4:IF8" si="74">IF(IE4="","",IF$2-1)</f>
        <v>2</v>
      </c>
      <c r="IG4" s="1" t="s">
        <v>306</v>
      </c>
      <c r="IH4" s="1"/>
      <c r="II4" s="1" t="str">
        <f t="shared" si="71"/>
        <v/>
      </c>
    </row>
    <row r="5" spans="1:243">
      <c r="A5" s="1" t="str">
        <f>IF(B5&lt;&gt;0,B5&amp;"~"&amp;IF(C5&lt;&gt;0,C5,'Aivobot Keywords'!$C$3),"")</f>
        <v>([Cc]an|[Ff]irst) you listen~3</v>
      </c>
      <c r="B5" s="1" t="s">
        <v>307</v>
      </c>
      <c r="C5" s="1">
        <f t="shared" si="0"/>
        <v>3</v>
      </c>
      <c r="D5" s="1" t="str">
        <f>IF(E5&lt;&gt;0,E5&amp;"~"&amp;IF(F5&lt;&gt;0,F5,'Aivobot Keywords'!$C$3),"")</f>
        <v>([Hh]ow|[Ww]here).* you (get|got|know|find) .*([Nn]umber|[Cc]ontact|[Dd]igit|[Ii]nfo)~3</v>
      </c>
      <c r="E5" s="1" t="s">
        <v>308</v>
      </c>
      <c r="F5" s="1">
        <f t="shared" si="1"/>
        <v>3</v>
      </c>
      <c r="G5" s="1" t="str">
        <f>IF(H5&lt;&gt;0,H5&amp;"~"&amp;IF(I5&lt;&gt;0,I5,'Aivobot Keywords'!$C$3),"")</f>
        <v>([Ss]leeping|[Cc]ooking|[Ee]ating|[Ww]orking|[Cc]ooking|[Bb]usy|[Hh]ospital)~3</v>
      </c>
      <c r="H5" s="15" t="s">
        <v>309</v>
      </c>
      <c r="I5" s="1">
        <f>'Aivobot Keywords'!$C$3</f>
        <v>3</v>
      </c>
      <c r="J5" s="1" t="str">
        <f>IF(K5&lt;&gt;0,K5&amp;"~"&amp;IF(L5&lt;&gt;0,L5,'Aivobot Keywords'!$C$3),"")</f>
        <v/>
      </c>
      <c r="K5" s="1"/>
      <c r="L5" s="1" t="str">
        <f t="shared" si="2"/>
        <v/>
      </c>
      <c r="M5" s="1" t="str">
        <f>IF(N5&lt;&gt;0,N5&amp;"~"&amp;IF(O5&lt;&gt;0,O5,'Aivobot Keywords'!$C$3),"")</f>
        <v>([Gg]o|[Hh]ave).*(coffee|movie|date)~3</v>
      </c>
      <c r="N5" s="1" t="s">
        <v>310</v>
      </c>
      <c r="O5" s="1">
        <f t="shared" si="3"/>
        <v>3</v>
      </c>
      <c r="P5" s="1" t="str">
        <f>IF(Q5&lt;&gt;0,IF(R5&lt;=0,Q5,Q5&amp;"~"&amp;IF(R5&lt;&gt;0,R5,'Aivobot Keywords'!$C$3)),"")</f>
        <v>([Dd]on.t|[Dd]o not).*have.*interest~3</v>
      </c>
      <c r="Q5" s="1" t="s">
        <v>311</v>
      </c>
      <c r="R5" s="1">
        <f t="shared" ref="R5:R12" si="75">IF(Q5="","",R$2)</f>
        <v>3</v>
      </c>
      <c r="S5" s="1" t="str">
        <f>IF(T5&lt;&gt;0,T5&amp;"~"&amp;IF(U5&lt;&gt;0,U5,'Aivobot Keywords'!$C$3),"")</f>
        <v>[Jj]ust (got|join|upgrade|commit)~2</v>
      </c>
      <c r="T5" s="1" t="s">
        <v>312</v>
      </c>
      <c r="U5" s="4">
        <f t="shared" si="72"/>
        <v>2</v>
      </c>
      <c r="V5" s="1" t="str">
        <f>IF(W5&lt;&gt;0,W5&amp;"~"&amp;IF(X5&lt;&gt;0,X5,'Aivobot Keywords'!$C$3),"")</f>
        <v>[Ss]hit~3</v>
      </c>
      <c r="W5" s="1" t="s">
        <v>313</v>
      </c>
      <c r="X5" s="1">
        <f t="shared" si="4"/>
        <v>3</v>
      </c>
      <c r="Y5" s="1" t="str">
        <f>IF(Z5&lt;&gt;0,Z5&amp;"~"&amp;IF(AA5&lt;&gt;0,AA5,'Aivobot Keywords'!$C$3),"")</f>
        <v>[Ss]ame.*(line|business|industry)~3</v>
      </c>
      <c r="Z5" s="1" t="s">
        <v>314</v>
      </c>
      <c r="AA5" s="1">
        <f t="shared" si="5"/>
        <v>3</v>
      </c>
      <c r="AB5" s="1" t="str">
        <f>IF(AC5&lt;&gt;0,AC5&amp;"~"&amp;IF(AD5&lt;&gt;0,AD5,'Aivobot Keywords'!$C$3),"")</f>
        <v>([Yy]ou|[Tt]his) .*a (record|bot)~3</v>
      </c>
      <c r="AC5" s="1" t="s">
        <v>315</v>
      </c>
      <c r="AD5" s="1">
        <f t="shared" si="6"/>
        <v>3</v>
      </c>
      <c r="AE5" s="1" t="str">
        <f>IF(AF5&lt;&gt;0,AF5&amp;"~"&amp;IF(AG5&lt;&gt;0,AG5,'Aivobot Keywords'!$C$3),"")</f>
        <v>([Nn]o |[Ll]ost).*(income|job|work)~3</v>
      </c>
      <c r="AF5" s="1" t="s">
        <v>316</v>
      </c>
      <c r="AG5" s="1">
        <f t="shared" si="7"/>
        <v>3</v>
      </c>
      <c r="AH5" s="1" t="str">
        <f>IF(AI5&lt;&gt;0,AI5&amp;"~"&amp;IF(AJ5&lt;&gt;0,AJ5,'Aivobot Keywords'!$C$3),"")</f>
        <v>[Ee]xplain.*to me~3</v>
      </c>
      <c r="AI5" s="1" t="s">
        <v>317</v>
      </c>
      <c r="AJ5" s="1">
        <f t="shared" si="8"/>
        <v>3</v>
      </c>
      <c r="AK5" s="1" t="str">
        <f>IF(AL5&lt;&gt;0,AL5&amp;"~"&amp;IF(AM5&lt;&gt;0,AM5,'Aivobot Keywords'!$C$3),"")</f>
        <v>[Ss]end.*(details|info)~3</v>
      </c>
      <c r="AL5" s="1" t="s">
        <v>318</v>
      </c>
      <c r="AM5" s="1">
        <f t="shared" si="9"/>
        <v>3</v>
      </c>
      <c r="AN5" s="1" t="str">
        <f>IF(AO5&lt;&gt;0,AO5&amp;"~"&amp;IF(AP5&lt;&gt;0,AP5,'Aivobot Keywords'!$C$3),"")</f>
        <v>[Nn]ot an? adult~9</v>
      </c>
      <c r="AO5" s="1" t="s">
        <v>319</v>
      </c>
      <c r="AP5" s="1">
        <f t="shared" si="10"/>
        <v>9</v>
      </c>
      <c r="AQ5" s="1" t="str">
        <f>IF(AR5&lt;&gt;0,AR5&amp;"~"&amp;IF(AS5&lt;&gt;0,AS5,'Aivobot Keywords'!$C$3),"")</f>
        <v>([Ll]et|[Ww]ill).*(consider|compare|think|look).*it~3</v>
      </c>
      <c r="AR5" s="1" t="s">
        <v>320</v>
      </c>
      <c r="AS5" s="1">
        <f t="shared" si="11"/>
        <v>3</v>
      </c>
      <c r="AT5" s="1" t="str">
        <f>IF(AU5&lt;&gt;0,AU5&amp;"~"&amp;IF(AV5&lt;&gt;0,AV5,'Aivobot Keywords'!$C$3),"")</f>
        <v>[Ww]ork permit~3</v>
      </c>
      <c r="AU5" s="1" t="s">
        <v>321</v>
      </c>
      <c r="AV5" s="1">
        <f t="shared" si="12"/>
        <v>3</v>
      </c>
      <c r="AW5" s="1" t="str">
        <f>IF(AX5&lt;&gt;0,AX5&amp;"~"&amp;IF(AY5&lt;&gt;0,AY5,'Aivobot Keywords'!$C$3),"")</f>
        <v>[Hh]ow long.*you (need|take)~3</v>
      </c>
      <c r="AX5" s="1" t="s">
        <v>322</v>
      </c>
      <c r="AY5" s="1">
        <f t="shared" si="13"/>
        <v>3</v>
      </c>
      <c r="AZ5" s="1" t="str">
        <f>IF(BA5&lt;&gt;0,BA5&amp;"~"&amp;IF(BB5&lt;&gt;0,BB5,'Aivobot Keywords'!$C$3),"")</f>
        <v>([Tt]alk|[Ss]peak) faster~3</v>
      </c>
      <c r="BA5" s="1" t="s">
        <v>323</v>
      </c>
      <c r="BB5" s="1">
        <f t="shared" si="14"/>
        <v>3</v>
      </c>
      <c r="BC5" s="1" t="str">
        <f>IF(BD5&lt;&gt;0,BD5&amp;"~"&amp;IF(BE5&lt;&gt;0,BE5,'Aivobot Keywords'!$C$3),"")</f>
        <v>[Ff]rom where~3</v>
      </c>
      <c r="BD5" s="1" t="s">
        <v>324</v>
      </c>
      <c r="BE5" s="1">
        <f t="shared" si="15"/>
        <v>3</v>
      </c>
      <c r="BF5" s="1" t="str">
        <f>IF(BG5&lt;&gt;0,BG5&amp;"~"&amp;IF(BH5&lt;&gt;0,BH5,'Aivobot Keywords'!$C$3),"")</f>
        <v>(I.m|I am) .*([Dd]rive|[Dd]riving)~9</v>
      </c>
      <c r="BG5" s="1" t="s">
        <v>325</v>
      </c>
      <c r="BH5" s="17">
        <v>9</v>
      </c>
      <c r="BI5" s="1" t="str">
        <f>IF(BJ5&lt;&gt;0,BJ5&amp;"~"&amp;IF(BK5&lt;&gt;0,BK5,'Aivobot Keywords'!$C$3),"")</f>
        <v>[Ff]inish.*recording~9</v>
      </c>
      <c r="BJ5" s="1" t="s">
        <v>326</v>
      </c>
      <c r="BK5" s="1">
        <f t="shared" si="16"/>
        <v>9</v>
      </c>
      <c r="BL5" s="1" t="str">
        <f>IF(BM5&lt;&gt;0,BM5&amp;"~"&amp;IF(BN5&lt;&gt;0,BN5,'Aivobot Keywords'!$C$3),"")</f>
        <v>[Gg]ive me.*([Cc]all ?back|[Aa]nother call|[Cc]all)~9</v>
      </c>
      <c r="BM5" s="1" t="s">
        <v>327</v>
      </c>
      <c r="BN5" s="1">
        <f t="shared" ref="BN5:BN14" si="76">IF(BM5="","",BN$2)</f>
        <v>9</v>
      </c>
      <c r="BO5" s="1" t="str">
        <f>IF(BP5&lt;&gt;0,BP5&amp;"~"&amp;IF(BQ5&lt;&gt;0,BQ5,'Aivobot Keywords'!$C$3),"")</f>
        <v>([Ss]ibling|[Ff]amily).*is .*(agent|advis(o|e)r|banker|financ|consultant)~9</v>
      </c>
      <c r="BP5" s="1" t="s">
        <v>328</v>
      </c>
      <c r="BQ5" s="1">
        <f t="shared" si="17"/>
        <v>9</v>
      </c>
      <c r="BR5" s="1" t="str">
        <f>IF(BS5&lt;&gt;0,BS5&amp;"~"&amp;IF(BT5&lt;&gt;0,BT5,'Aivobot Keywords'!$C$3),"")</f>
        <v>([Ss]peak|[Tt]alk|[Cc]onvers).*(to|with).*(manager|supervisor)~3</v>
      </c>
      <c r="BS5" s="1" t="s">
        <v>329</v>
      </c>
      <c r="BT5" s="1">
        <f t="shared" si="18"/>
        <v>3</v>
      </c>
      <c r="BU5" s="1" t="str">
        <f>IF(BV5&lt;&gt;0,BV5&amp;"~"&amp;IF(BW5&lt;&gt;0,BW5,'Aivobot Keywords'!$C$3),"")</f>
        <v/>
      </c>
      <c r="BV5" s="1"/>
      <c r="BW5" s="1" t="str">
        <f t="shared" si="19"/>
        <v/>
      </c>
      <c r="BX5" s="1" t="str">
        <f>IF(BY5&lt;&gt;0,BY5&amp;"~"&amp;IF(BZ5&lt;&gt;0,BZ5,'Aivobot Keywords'!$C$3),"")</f>
        <v>[Ww]hat.*name~3</v>
      </c>
      <c r="BY5" s="1" t="s">
        <v>330</v>
      </c>
      <c r="BZ5" s="1">
        <f t="shared" si="20"/>
        <v>3</v>
      </c>
      <c r="CA5" s="1" t="str">
        <f>IF(CB5&lt;&gt;0,CB5&amp;"~"&amp;IF(CC5&lt;&gt;0,CC5,'Aivobot Keywords'!$C$3),"")</f>
        <v>[Nn]ot .*(understand|speak|talk|know).*your language~9</v>
      </c>
      <c r="CB5" s="1" t="s">
        <v>331</v>
      </c>
      <c r="CC5" s="1">
        <f t="shared" si="21"/>
        <v>9</v>
      </c>
      <c r="CD5" s="1" t="str">
        <f>IF(CE5&lt;&gt;0,CE5&amp;"~"&amp;IF(CF5&lt;&gt;0,CF5,'Aivobot Keywords'!$C$3),"")</f>
        <v>([Ww]rong|[Ll]ong) .*number~3</v>
      </c>
      <c r="CE5" s="18" t="s">
        <v>332</v>
      </c>
      <c r="CF5" s="1">
        <f t="shared" si="22"/>
        <v>3</v>
      </c>
      <c r="CG5" s="1" t="str">
        <f>IF(CH5&lt;&gt;0,CH5&amp;"~"&amp;IF(CI5&lt;&gt;0,CI5,'Aivobot Keywords'!$C$3),"")</f>
        <v>(company|business|firm|office).*(phone|line|number)~9</v>
      </c>
      <c r="CH5" s="1" t="s">
        <v>333</v>
      </c>
      <c r="CI5" s="1">
        <f t="shared" si="23"/>
        <v>9</v>
      </c>
      <c r="CJ5" s="1" t="str">
        <f>IF(CK5&lt;&gt;0,CK5&amp;"~"&amp;IF(CL5&lt;&gt;0,CL5,'Aivobot Keywords'!$C$3),"")</f>
        <v/>
      </c>
      <c r="CK5" s="1"/>
      <c r="CL5" s="1" t="str">
        <f t="shared" si="24"/>
        <v/>
      </c>
      <c r="CM5" s="1" t="str">
        <f>IF(CN5&lt;&gt;0,CN5&amp;"~"&amp;IF(CO5&lt;&gt;0,CO5,'Aivobot Keywords'!$C$3),"")</f>
        <v>[Ww]hy .*(call|calling)~3</v>
      </c>
      <c r="CN5" s="1" t="s">
        <v>334</v>
      </c>
      <c r="CO5" s="1">
        <f t="shared" si="73"/>
        <v>3</v>
      </c>
      <c r="CP5" s="1" t="str">
        <f>IF(CQ5&lt;&gt;0,CQ5&amp;"~"&amp;IF(CR5&lt;&gt;0,CR5,'Aivobot Keywords'!$C$3),"")</f>
        <v>[Ss]top.*(talk|speak|call)ing~6</v>
      </c>
      <c r="CQ5" s="1" t="s">
        <v>335</v>
      </c>
      <c r="CR5" s="17">
        <f>IF(CQ5="","",CR$2+3)</f>
        <v>6</v>
      </c>
      <c r="CS5" s="1" t="str">
        <f>IF(CT5&lt;&gt;0,CT5&amp;"~"&amp;IF(CU5&lt;&gt;0,CU5,'Aivobot Keywords'!$C$3),"")</f>
        <v>[Ww]hy .*ask.*my name ~3</v>
      </c>
      <c r="CT5" s="1" t="s">
        <v>336</v>
      </c>
      <c r="CU5" s="1">
        <f t="shared" si="26"/>
        <v>3</v>
      </c>
      <c r="CV5" s="1" t="str">
        <f>IF(CW5&lt;&gt;0,CW5&amp;"~"&amp;IF(CX5&lt;&gt;0,CX5,'Aivobot Keywords'!$C$3),"")</f>
        <v>[Ww]ho .*looking for~3</v>
      </c>
      <c r="CW5" s="1" t="s">
        <v>337</v>
      </c>
      <c r="CX5" s="1">
        <f t="shared" ref="CX5:CX100" si="77">IF(CW5="","",CX$2)</f>
        <v>3</v>
      </c>
      <c r="CY5" s="1" t="str">
        <f>IF(CZ5&lt;&gt;0,CZ5&amp;"~"&amp;IF(DA5&lt;&gt;0,DA5,'Aivobot Keywords'!$C$3),"")</f>
        <v>[Dd](idn't|id not) hear~3</v>
      </c>
      <c r="CZ5" s="1" t="s">
        <v>338</v>
      </c>
      <c r="DA5" s="1">
        <f t="shared" si="28"/>
        <v>3</v>
      </c>
      <c r="DB5" s="1" t="str">
        <f>IF(DC5&lt;&gt;0,DC5&amp;"~"&amp;IF(DD5&lt;&gt;0,DD5,'Aivobot Keywords'!$C$3),"")</f>
        <v>[Dd]eduction~3</v>
      </c>
      <c r="DC5" s="1" t="s">
        <v>339</v>
      </c>
      <c r="DD5" s="1">
        <f t="shared" ref="DD5:DD100" si="78">IF(DC5="","",DD$2)</f>
        <v>3</v>
      </c>
      <c r="DE5" s="1" t="str">
        <f>IF(DF5&lt;&gt;0,DF5&amp;"~"&amp;IF(DG5&lt;&gt;0,DG5,'Aivobot Keywords'!$C$3),"")</f>
        <v/>
      </c>
      <c r="DF5" s="1"/>
      <c r="DG5" s="1" t="str">
        <f t="shared" si="29"/>
        <v/>
      </c>
      <c r="DH5" s="1" t="str">
        <f>IF(DI5&lt;&gt;0,DI5&amp;"~"&amp;IF(DJ5&lt;&gt;0,DJ5,'Aivobot Keywords'!$C$3),"")</f>
        <v>[Hh]ow .*meet~3</v>
      </c>
      <c r="DI5" s="1" t="s">
        <v>340</v>
      </c>
      <c r="DJ5" s="1">
        <f t="shared" si="30"/>
        <v>3</v>
      </c>
      <c r="DK5" s="1" t="str">
        <f>IF(DL5&lt;&gt;0,DL5&amp;"~"&amp;IF(DM5&lt;&gt;0,DM5,'Aivobot Keywords'!$C$3),"")</f>
        <v/>
      </c>
      <c r="DL5" s="1"/>
      <c r="DM5" s="1" t="str">
        <f t="shared" si="31"/>
        <v/>
      </c>
      <c r="DN5" s="1" t="str">
        <f>IF(DO5&lt;&gt;0,DO5&amp;"~"&amp;IF(DP5&lt;&gt;0,DP5,'Aivobot Keywords'!$C$3),"")</f>
        <v>([Ww]ife|[Hh]usband|[Ss]pouse|[Pp]artner).*(handle|handling)~7</v>
      </c>
      <c r="DO5" s="1" t="s">
        <v>341</v>
      </c>
      <c r="DP5" s="1">
        <f t="shared" si="32"/>
        <v>7</v>
      </c>
      <c r="DQ5" s="1" t="str">
        <f>IF(DR5&lt;&gt;0,DR5&amp;"~"&amp;IF(DS5&lt;&gt;0,DS5,'Aivobot Keywords'!$C$3),"")</f>
        <v>([Cc]an |[Gg]et|[Gg]ot |[Aa]chieve).*(better|high|more).*profit~3</v>
      </c>
      <c r="DR5" s="1" t="s">
        <v>342</v>
      </c>
      <c r="DS5" s="1">
        <f t="shared" si="33"/>
        <v>3</v>
      </c>
      <c r="DT5" s="1" t="str">
        <f>IF(DU5&lt;&gt;0,DU5&amp;"~"&amp;IF(DV5&lt;&gt;0,DV5,'Aivobot Keywords'!$C$3),"")</f>
        <v/>
      </c>
      <c r="DU5" s="1"/>
      <c r="DV5" s="1" t="str">
        <f t="shared" si="34"/>
        <v/>
      </c>
      <c r="DW5" s="1" t="str">
        <f>IF(DX5&lt;&gt;0,DX5&amp;"~"&amp;IF(DY5&lt;&gt;0,DY5,'Aivobot Keywords'!$C$3),"")</f>
        <v>([Aa]gent|[Cc]onsultant|[Aa]dvis[eo]r|[Bb]anker|[Bb]roker).*(from|work|friend)~3</v>
      </c>
      <c r="DX5" s="1" t="s">
        <v>343</v>
      </c>
      <c r="DY5" s="1">
        <f t="shared" ref="DY5:DY26" si="79">IF(DX5="","",DY$2)</f>
        <v>3</v>
      </c>
      <c r="DZ5" s="1" t="str">
        <f>IF(EA5&lt;&gt;0,EA5&amp;"~"&amp;IF(EB5&lt;&gt;0,EB5,'Aivobot Keywords'!$C$3),"")</f>
        <v>([Ss]poke|[Ss]peak|[Tt]alk).*(each|one) .*other.*already~9</v>
      </c>
      <c r="EA5" s="1" t="s">
        <v>344</v>
      </c>
      <c r="EB5" s="1">
        <f t="shared" si="36"/>
        <v>9</v>
      </c>
      <c r="EC5" s="1" t="str">
        <f>IF(ED5&lt;&gt;0,ED5&amp;"~"&amp;IF(EE5&lt;&gt;0,EE5,'Aivobot Keywords'!$C$3),"")</f>
        <v/>
      </c>
      <c r="ED5" s="1"/>
      <c r="EE5" s="1" t="str">
        <f t="shared" si="37"/>
        <v/>
      </c>
      <c r="EF5" s="1" t="str">
        <f>IF(EG5&lt;&gt;0,EG5&amp;"~"&amp;IF(EH5&lt;&gt;0,EH5,'Aivobot Keywords'!$C$3),"")</f>
        <v>[Aa]ge .*([Ll]imit|[Rr]equire|[Gg]roup)~3</v>
      </c>
      <c r="EG5" s="1" t="s">
        <v>345</v>
      </c>
      <c r="EH5" s="1">
        <f t="shared" si="38"/>
        <v>3</v>
      </c>
      <c r="EI5" s="1" t="str">
        <f>IF(EJ5&lt;&gt;0,EJ5&amp;"~"&amp;IF(EK5&lt;&gt;0,EK5,'Aivobot Keywords'!$C$3),"")</f>
        <v>([Bb]uy|[Bb]ought) .*(plenty|lot|many) .*(plan|policy)~3</v>
      </c>
      <c r="EJ5" s="1" t="s">
        <v>346</v>
      </c>
      <c r="EK5" s="1">
        <f t="shared" ref="EK5:EK100" si="80">IF(EJ5="","",EK$2)</f>
        <v>3</v>
      </c>
      <c r="EL5" s="1" t="str">
        <f>IF(EM5&lt;&gt;0,EM5&amp;"~"&amp;IF(EN5&lt;&gt;0,EN5,'Aivobot Keywords'!$C$3),"")</f>
        <v>[Ii]nsurance.*is it~3</v>
      </c>
      <c r="EM5" s="1" t="s">
        <v>347</v>
      </c>
      <c r="EN5" s="1">
        <f t="shared" si="39"/>
        <v>3</v>
      </c>
      <c r="EO5" s="1" t="str">
        <f>IF(EP5&lt;&gt;0,EP5&amp;"~"&amp;IF(EQ5&lt;&gt;0,EQ5,'Aivobot Keywords'!$C$3),"")</f>
        <v>[Ww]hat.*(plan|insurance|endowment|policy|saving).*again~3</v>
      </c>
      <c r="EP5" s="1" t="s">
        <v>348</v>
      </c>
      <c r="EQ5" s="1">
        <f t="shared" si="40"/>
        <v>3</v>
      </c>
      <c r="ER5" s="1" t="str">
        <f>IF(ES5&lt;&gt;0,ES5&amp;"~"&amp;IF(ET5&lt;&gt;0,ET5,'Aivobot Keywords'!$C$3),"")</f>
        <v>[Hh]ow many.*year.*(put|invest|save|pay|deposit)~3</v>
      </c>
      <c r="ES5" s="1" t="s">
        <v>349</v>
      </c>
      <c r="ET5" s="1">
        <f t="shared" si="41"/>
        <v>3</v>
      </c>
      <c r="EU5" s="1" t="str">
        <f>IF(EV5&lt;&gt;0,EV5&amp;"~"&amp;IF(EW5&lt;&gt;0,EW5,'Aivobot Keywords'!$C$3),"")</f>
        <v>you know.*(if|when).*(interest|need)~3</v>
      </c>
      <c r="EV5" s="1" t="s">
        <v>350</v>
      </c>
      <c r="EW5" s="1">
        <f t="shared" si="42"/>
        <v>3</v>
      </c>
      <c r="EX5" s="1" t="str">
        <f>IF(EY5&lt;&gt;0,EY5&amp;"~"&amp;IF(EZ5&lt;&gt;0,EZ5,'Aivobot Keywords'!$C$3),"")</f>
        <v>(I.m|I am) .*[Bb]ankrupt~3</v>
      </c>
      <c r="EY5" s="1" t="s">
        <v>351</v>
      </c>
      <c r="EZ5" s="1">
        <f t="shared" si="43"/>
        <v>3</v>
      </c>
      <c r="FA5" s="1" t="str">
        <f>IF(FB5&lt;&gt;0,FB5&amp;"~"&amp;IF(FC5&lt;&gt;0,FC5,'Aivobot Keywords'!$C$3),"")</f>
        <v/>
      </c>
      <c r="FB5" s="1"/>
      <c r="FC5" s="1" t="str">
        <f t="shared" si="44"/>
        <v/>
      </c>
      <c r="FD5" s="1" t="str">
        <f>IF(FE5&lt;&gt;0,FE5&amp;"~"&amp;IF(FF5&lt;&gt;0,FF5,'Aivobot Keywords'!$C$3),"")</f>
        <v>([Dd]on.t|[Dd]o not).*have.*([Pp] [Ii] [Aa] [Ss]|[Aa] [Ii] [Aa])~3</v>
      </c>
      <c r="FE5" s="1" t="s">
        <v>352</v>
      </c>
      <c r="FF5" s="1">
        <f t="shared" si="45"/>
        <v>3</v>
      </c>
      <c r="FG5" s="1" t="str">
        <f>IF(FH5&lt;&gt;0,FH5&amp;"~"&amp;IF(FI5&lt;&gt;0,FI5,'Aivobot Keywords'!$C$3),"")</f>
        <v/>
      </c>
      <c r="FH5" s="1"/>
      <c r="FI5" s="1" t="str">
        <f t="shared" si="46"/>
        <v/>
      </c>
      <c r="FJ5" s="1" t="str">
        <f>IF(FK5&lt;&gt;0,FK5&amp;"~"&amp;IF(FL5&lt;&gt;0,FL5,'Aivobot Keywords'!$C$3),"")</f>
        <v/>
      </c>
      <c r="FK5" s="1"/>
      <c r="FL5" s="1" t="str">
        <f t="shared" si="47"/>
        <v/>
      </c>
      <c r="FM5" s="1" t="str">
        <f>IF(FN5&lt;&gt;0,FN5&amp;"~"&amp;IF(FO5&lt;&gt;0,FO5,'Aivobot Keywords'!$C$3),"")</f>
        <v/>
      </c>
      <c r="FN5" s="1"/>
      <c r="FO5" s="1" t="str">
        <f t="shared" si="48"/>
        <v/>
      </c>
      <c r="FP5" s="1" t="str">
        <f>IF(FQ5&lt;&gt;0,FQ5&amp;"~"&amp;IF(FR5&lt;&gt;0,FR5,'Aivobot Keywords'!$C$3),"")</f>
        <v>[Ww]hat.*(plan|insurance|endowment|policy|saving).*you have~3</v>
      </c>
      <c r="FQ5" s="1" t="s">
        <v>353</v>
      </c>
      <c r="FR5" s="1">
        <f t="shared" si="49"/>
        <v>3</v>
      </c>
      <c r="FS5" s="1" t="str">
        <f>IF(FT5&lt;&gt;0,FT5&amp;"~"&amp;IF(FU5&lt;&gt;0,FU5,'Aivobot Keywords'!$C$3),"")</f>
        <v/>
      </c>
      <c r="FT5" s="1"/>
      <c r="FU5" s="1" t="str">
        <f t="shared" si="50"/>
        <v/>
      </c>
      <c r="FV5" s="1" t="str">
        <f>IF(FW5&lt;&gt;0,FW5&amp;"~"&amp;IF(FX5&lt;&gt;0,FX5,'Aivobot Keywords'!$C$3),"")</f>
        <v/>
      </c>
      <c r="FW5" s="1"/>
      <c r="FX5" s="1" t="str">
        <f t="shared" si="51"/>
        <v/>
      </c>
      <c r="FY5" s="1" t="str">
        <f>IF(FZ5&lt;&gt;0,FZ5&amp;"~"&amp;IF(GA5&lt;&gt;0,GA5,'Aivobot Keywords'!$C$3),"")</f>
        <v/>
      </c>
      <c r="FZ5" s="1"/>
      <c r="GA5" s="1" t="str">
        <f t="shared" si="52"/>
        <v/>
      </c>
      <c r="GB5" s="1" t="str">
        <f>IF(GC5&lt;&gt;0,GC5&amp;"~"&amp;IF(GD5&lt;&gt;0,GD5,'Aivobot Keywords'!$C$3),"")</f>
        <v>[Hh]ow .*([Ii]t|[Dd]id|[Dd]oes).*[Ww]ork~5</v>
      </c>
      <c r="GC5" s="1" t="s">
        <v>354</v>
      </c>
      <c r="GD5" s="1">
        <f t="shared" si="53"/>
        <v>5</v>
      </c>
      <c r="GE5" s="1" t="str">
        <f>IF(GF5&lt;&gt;0,GF5&amp;"~"&amp;IF(GG5&lt;&gt;0,GG5,'Aivobot Keywords'!$C$3),"")</f>
        <v/>
      </c>
      <c r="GF5" s="1"/>
      <c r="GG5" s="1" t="str">
        <f t="shared" si="54"/>
        <v/>
      </c>
      <c r="GH5" s="1" t="str">
        <f>IF(GI5&lt;&gt;0,GI5&amp;"~"&amp;IF(GJ5&lt;&gt;0,GJ5,'Aivobot Keywords'!$C$3),"")</f>
        <v/>
      </c>
      <c r="GI5" s="1"/>
      <c r="GJ5" s="1" t="str">
        <f t="shared" si="55"/>
        <v/>
      </c>
      <c r="GK5" s="1" t="str">
        <f>IF(GL5&lt;&gt;0,GL5&amp;"~"&amp;IF(GM5&lt;&gt;0,GM5,'Aivobot Keywords'!$C$3),"")</f>
        <v/>
      </c>
      <c r="GL5" s="1"/>
      <c r="GM5" s="1" t="str">
        <f t="shared" si="56"/>
        <v/>
      </c>
      <c r="GN5" s="1" t="str">
        <f>IF(GO5&lt;&gt;0,GO5&amp;"~"&amp;IF(GP5&lt;&gt;0,GP5,'Aivobot Keywords'!$C$3),"")</f>
        <v>[Cc]all .*([Oo].[Cc]lock|[Hh]our)~3</v>
      </c>
      <c r="GO5" s="1" t="s">
        <v>355</v>
      </c>
      <c r="GP5" s="1">
        <f t="shared" si="57"/>
        <v>3</v>
      </c>
      <c r="GQ5" s="1" t="str">
        <f>IF(GR5&lt;&gt;0,GR5&amp;"~"&amp;IF(GS5&lt;&gt;0,GS5,'Aivobot Keywords'!$C$3),"")</f>
        <v/>
      </c>
      <c r="GR5" s="1"/>
      <c r="GS5" s="1" t="str">
        <f t="shared" si="58"/>
        <v/>
      </c>
      <c r="GT5" s="1" t="str">
        <f>IF(GU5&lt;&gt;0,GU5&amp;"~"&amp;IF(GV5&lt;&gt;0,GV5,'Aivobot Keywords'!$C$3),"")</f>
        <v/>
      </c>
      <c r="GU5" s="1"/>
      <c r="GV5" s="1" t="str">
        <f t="shared" si="59"/>
        <v/>
      </c>
      <c r="GW5" s="1" t="str">
        <f>IF(GX5&lt;&gt;0,GX5&amp;"~"&amp;IF(GY5&lt;&gt;0,GY5,'Aivobot Keywords'!$C$3),"")</f>
        <v>(I |I am).*(handicap|blind)~3</v>
      </c>
      <c r="GX5" s="1" t="s">
        <v>356</v>
      </c>
      <c r="GY5" s="1">
        <f t="shared" si="60"/>
        <v>3</v>
      </c>
      <c r="GZ5" s="1" t="str">
        <f>IF(HA5&lt;&gt;0,HA5&amp;"~"&amp;IF(HB5&lt;&gt;0,HB5,'Aivobot Keywords'!$C$3),"")</f>
        <v/>
      </c>
      <c r="HA5" s="1"/>
      <c r="HB5" s="1" t="str">
        <f t="shared" si="61"/>
        <v/>
      </c>
      <c r="HC5" s="1" t="str">
        <f>IF(HD5&lt;&gt;0,HD5&amp;"~"&amp;IF(HE5&lt;&gt;0,HE5,'Aivobot Keywords'!$C$3),"")</f>
        <v/>
      </c>
      <c r="HD5" s="1"/>
      <c r="HE5" s="1" t="str">
        <f t="shared" si="62"/>
        <v/>
      </c>
      <c r="HF5" s="1" t="str">
        <f>IF(HG5&lt;&gt;0,HG5&amp;"~"&amp;IF(HH5&lt;&gt;0,HH5,'Aivobot Keywords'!$C$3),"")</f>
        <v>[Hh]aving.*[Tt]eam building~3</v>
      </c>
      <c r="HG5" s="1" t="s">
        <v>357</v>
      </c>
      <c r="HH5" s="1">
        <f t="shared" si="63"/>
        <v>3</v>
      </c>
      <c r="HI5" s="1" t="str">
        <f>IF(HJ5&lt;&gt;0,HJ5&amp;"~"&amp;IF(HK5&lt;&gt;0,HK5,'Aivobot Keywords'!$C$3),"")</f>
        <v/>
      </c>
      <c r="HJ5" s="1"/>
      <c r="HK5" s="1" t="str">
        <f t="shared" si="64"/>
        <v/>
      </c>
      <c r="HL5" s="1" t="str">
        <f>IF(HM5&lt;&gt;0,HM5&amp;"~"&amp;IF(HN5&lt;&gt;0,HN5,'Aivobot Keywords'!$C$3),"")</f>
        <v>[Zz]oom~2</v>
      </c>
      <c r="HM5" s="1" t="s">
        <v>358</v>
      </c>
      <c r="HN5" s="4">
        <f t="shared" ref="HN5:HN8" si="81">IF(HM5="","",HN$2-1)</f>
        <v>2</v>
      </c>
      <c r="HO5" s="1" t="str">
        <f>IF(HP5&lt;&gt;0,HP5&amp;"~"&amp;IF(HQ5&lt;&gt;0,HQ5,'Aivobot Keywords'!$C$3),"")</f>
        <v>([Gg]ive|[Pp]rovide).*info.*(endowment|polic(y|ies)|saving)~3</v>
      </c>
      <c r="HP5" s="1" t="s">
        <v>359</v>
      </c>
      <c r="HQ5" s="1">
        <f t="shared" si="66"/>
        <v>3</v>
      </c>
      <c r="HR5" s="1" t="str">
        <f>IF(HS5&lt;&gt;0,HS5&amp;"~"&amp;IF(HT5&lt;&gt;0,HT5,'Aivobot Keywords'!$C$3),"")</f>
        <v>[Cc]ommitment~2</v>
      </c>
      <c r="HS5" s="1" t="s">
        <v>360</v>
      </c>
      <c r="HT5" s="4">
        <f t="shared" ref="HT5:HT7" si="82">IF(HS5="","",HT$2-1)</f>
        <v>2</v>
      </c>
      <c r="HU5" s="1" t="str">
        <f>IF(HV5&lt;&gt;0,HV5&amp;"~"&amp;IF(HW5&lt;&gt;0,HW5,'Aivobot Keywords'!$C$3),"")</f>
        <v/>
      </c>
      <c r="HV5" s="1"/>
      <c r="HW5" s="1" t="str">
        <f t="shared" si="68"/>
        <v/>
      </c>
      <c r="HX5" s="1" t="str">
        <f>IF(HY5&lt;&gt;0,HY5&amp;"~"&amp;IF(HZ5&lt;&gt;0,HZ5,'Aivobot Keywords'!$C$3),"")</f>
        <v/>
      </c>
      <c r="HY5" s="1"/>
      <c r="HZ5" s="1" t="str">
        <f t="shared" si="69"/>
        <v/>
      </c>
      <c r="IA5" s="1" t="str">
        <f>IF(IB5&lt;&gt;0,IB5&amp;"~"&amp;IF(IC5&lt;&gt;0,IC5,'Aivobot Keywords'!$C$3),"")</f>
        <v>[Ww]hat.*day .*(consultant|manager|banker|finan|advis[eo]r).*call~3</v>
      </c>
      <c r="IB5" s="1" t="s">
        <v>361</v>
      </c>
      <c r="IC5" s="1">
        <f t="shared" si="70"/>
        <v>3</v>
      </c>
      <c r="ID5" s="1" t="str">
        <f>IF(IE5&lt;&gt;0,IE5&amp;"~"&amp;IF(IF5&lt;&gt;0,IF5,'Aivobot Keywords'!$C$3),"")</f>
        <v>[Mm]edi shield~2</v>
      </c>
      <c r="IE5" s="1" t="s">
        <v>362</v>
      </c>
      <c r="IF5" s="4">
        <f t="shared" si="74"/>
        <v>2</v>
      </c>
      <c r="IG5" s="1" t="s">
        <v>363</v>
      </c>
      <c r="IH5" s="1"/>
      <c r="II5" s="1" t="str">
        <f t="shared" si="71"/>
        <v/>
      </c>
    </row>
    <row r="6" spans="1:243">
      <c r="A6" s="1" t="str">
        <f>IF(B6&lt;&gt;0,B6&amp;"~"&amp;IF(C6&lt;&gt;0,C6,'Aivobot Keywords'!$C$3),"")</f>
        <v>[Hh](old|ang) on~3</v>
      </c>
      <c r="B6" s="1" t="s">
        <v>364</v>
      </c>
      <c r="C6" s="1">
        <f t="shared" si="0"/>
        <v>3</v>
      </c>
      <c r="D6" s="1" t="str">
        <f>IF(E6&lt;&gt;0,E6&amp;"~"&amp;IF(F6&lt;&gt;0,F6,'Aivobot Keywords'!$C$3),"")</f>
        <v>[Hh]ow .*[Yy]ou (get|got|know|have|find).*([Nn]umber|[Cc]ontact|[Dd]igit|[Ii]nfo|[Aa]ddress)~3</v>
      </c>
      <c r="E6" s="1" t="s">
        <v>365</v>
      </c>
      <c r="F6" s="1">
        <f t="shared" si="1"/>
        <v>3</v>
      </c>
      <c r="G6" s="1" t="str">
        <f>IF(H6&lt;&gt;0,H6&amp;"~"&amp;IF(I6&lt;&gt;0,I6,'Aivobot Keywords'!$C$3),"")</f>
        <v>([Gg]ot|[Hh]ave|[Hh]aving).*(lesson|lecture) (right now|now|(at|in) the moment|today)~3</v>
      </c>
      <c r="H6" s="15" t="s">
        <v>366</v>
      </c>
      <c r="I6" s="1">
        <f>'Aivobot Keywords'!$C$3</f>
        <v>3</v>
      </c>
      <c r="J6" s="1" t="str">
        <f>IF(K6&lt;&gt;0,K6&amp;"~"&amp;IF(L6&lt;&gt;0,L6,'Aivobot Keywords'!$C$3),"")</f>
        <v/>
      </c>
      <c r="K6" s="1"/>
      <c r="L6" s="1" t="str">
        <f t="shared" si="2"/>
        <v/>
      </c>
      <c r="M6" s="1" t="str">
        <f>IF(N6&lt;&gt;0,N6&amp;"~"&amp;IF(O6&lt;&gt;0,O6,'Aivobot Keywords'!$C$3),"")</f>
        <v>[Yy]ou .*(pretty|beautiful|hot)~3</v>
      </c>
      <c r="N6" s="1" t="s">
        <v>367</v>
      </c>
      <c r="O6" s="1">
        <f t="shared" si="3"/>
        <v>3</v>
      </c>
      <c r="P6" s="1" t="str">
        <f>IF(Q6&lt;&gt;0,IF(R6&lt;=0,Q6,Q6&amp;"~"&amp;IF(R6&lt;&gt;0,R6,'Aivobot Keywords'!$C$3)),"")</f>
        <v>(I.m|I am) .*(fine|alright|all right)~3</v>
      </c>
      <c r="Q6" s="1" t="s">
        <v>368</v>
      </c>
      <c r="R6" s="1">
        <f t="shared" si="75"/>
        <v>3</v>
      </c>
      <c r="S6" s="1" t="str">
        <f>IF(T6&lt;&gt;0,T6&amp;"~"&amp;IF(U6&lt;&gt;0,U6,'Aivobot Keywords'!$C$3),"")</f>
        <v>([Hh]ave|[Hh]as |[Gg]ot |[Jj]oin|[Uu]pgrade).*([Aa]lready|[Ss]ame|[Ss]imilar)~2</v>
      </c>
      <c r="T6" s="1" t="s">
        <v>369</v>
      </c>
      <c r="U6" s="4">
        <f t="shared" si="72"/>
        <v>2</v>
      </c>
      <c r="V6" s="1" t="str">
        <f>IF(W6&lt;&gt;0,W6&amp;"~"&amp;IF(X6&lt;&gt;0,X6,'Aivobot Keywords'!$C$3),"")</f>
        <v>[Dd]amn~3</v>
      </c>
      <c r="W6" s="1" t="s">
        <v>370</v>
      </c>
      <c r="X6" s="1">
        <f t="shared" si="4"/>
        <v>3</v>
      </c>
      <c r="Y6" s="1" t="str">
        <f>IF(Z6&lt;&gt;0,Z6&amp;"~"&amp;IF(AA6&lt;&gt;0,AA6,'Aivobot Keywords'!$C$3),"")</f>
        <v>(I.m|I am|[Ww]e) .*an?.*(agent|insurance|consultant|advis[eo]r|banker)~3</v>
      </c>
      <c r="Z6" s="1" t="s">
        <v>371</v>
      </c>
      <c r="AA6" s="1">
        <f t="shared" si="5"/>
        <v>3</v>
      </c>
      <c r="AB6" s="1" t="str">
        <f>IF(AC6&lt;&gt;0,AC6&amp;"~"&amp;IF(AD6&lt;&gt;0,AD6,'Aivobot Keywords'!$C$3),"")</f>
        <v>[Rr]obots~3</v>
      </c>
      <c r="AC6" s="1" t="s">
        <v>372</v>
      </c>
      <c r="AD6" s="1">
        <f t="shared" si="6"/>
        <v>3</v>
      </c>
      <c r="AE6" s="1" t="str">
        <f>IF(AF6&lt;&gt;0,AF6&amp;"~"&amp;IF(AG6&lt;&gt;0,AG6,'Aivobot Keywords'!$C$3),"")</f>
        <v>([Dd]on.t|[Dd]o not).*have.*(income|job|work|salary)~3</v>
      </c>
      <c r="AF6" s="1" t="s">
        <v>373</v>
      </c>
      <c r="AG6" s="1">
        <f t="shared" si="7"/>
        <v>3</v>
      </c>
      <c r="AH6" s="1" t="str">
        <f>IF(AI6&lt;&gt;0,AI6&amp;"~"&amp;IF(AJ6&lt;&gt;0,AJ6,'Aivobot Keywords'!$C$3),"")</f>
        <v>[Ss]hare more~3</v>
      </c>
      <c r="AI6" s="1" t="s">
        <v>374</v>
      </c>
      <c r="AJ6" s="1">
        <f t="shared" si="8"/>
        <v>3</v>
      </c>
      <c r="AK6" s="1" t="str">
        <f>IF(AL6&lt;&gt;0,AL6&amp;"~"&amp;IF(AM6&lt;&gt;0,AM6,'Aivobot Keywords'!$C$3),"")</f>
        <v>([Gg]ive|[Ss]end|[Dd]rop).*[Ee][Mm][Aa][Ii][Ll]~3</v>
      </c>
      <c r="AL6" s="1" t="s">
        <v>375</v>
      </c>
      <c r="AM6" s="1">
        <f t="shared" si="9"/>
        <v>3</v>
      </c>
      <c r="AN6" s="1" t="str">
        <f>IF(AO6&lt;&gt;0,AO6&amp;"~"&amp;IF(AP6&lt;&gt;0,AP6,'Aivobot Keywords'!$C$3),"")</f>
        <v>[Cc]all.*my parents~9</v>
      </c>
      <c r="AO6" s="1" t="s">
        <v>376</v>
      </c>
      <c r="AP6" s="1">
        <f t="shared" si="10"/>
        <v>9</v>
      </c>
      <c r="AQ6" s="1" t="str">
        <f>IF(AR6&lt;&gt;0,AR6&amp;"~"&amp;IF(AS6&lt;&gt;0,AS6,'Aivobot Keywords'!$C$3),"")</f>
        <v>([Ss]ee |[Cc]heck).*[Oo]ther (option|product)~3</v>
      </c>
      <c r="AR6" s="1" t="s">
        <v>377</v>
      </c>
      <c r="AS6" s="1">
        <f t="shared" si="11"/>
        <v>3</v>
      </c>
      <c r="AT6" s="1" t="str">
        <f>IF(AU6&lt;&gt;0,AU6&amp;"~"&amp;IF(AV6&lt;&gt;0,AV6,'Aivobot Keywords'!$C$3),"")</f>
        <v>from.*[Oo]versea~3</v>
      </c>
      <c r="AU6" s="1" t="s">
        <v>378</v>
      </c>
      <c r="AV6" s="1">
        <f t="shared" si="12"/>
        <v>3</v>
      </c>
      <c r="AW6" s="1" t="str">
        <f>IF(AX6&lt;&gt;0,AX6&amp;"~"&amp;IF(AY6&lt;&gt;0,AY6,'Aivobot Keywords'!$C$3),"")</f>
        <v/>
      </c>
      <c r="AX6" s="1"/>
      <c r="AY6" s="1" t="str">
        <f t="shared" si="13"/>
        <v/>
      </c>
      <c r="AZ6" s="1" t="str">
        <f>IF(BA6&lt;&gt;0,BA6&amp;"~"&amp;IF(BB6&lt;&gt;0,BB6,'Aivobot Keywords'!$C$3),"")</f>
        <v>([Cc]an|[Pp]lease).*faster~3</v>
      </c>
      <c r="BA6" s="1" t="s">
        <v>379</v>
      </c>
      <c r="BB6" s="1">
        <f t="shared" si="14"/>
        <v>3</v>
      </c>
      <c r="BC6" s="1" t="str">
        <f>IF(BD6&lt;&gt;0,BD6&amp;"~"&amp;IF(BE6&lt;&gt;0,BE6,'Aivobot Keywords'!$C$3),"")</f>
        <v>[Ww]ho .*represent~3</v>
      </c>
      <c r="BD6" s="1" t="s">
        <v>380</v>
      </c>
      <c r="BE6" s="1">
        <f t="shared" si="15"/>
        <v>3</v>
      </c>
      <c r="BF6" s="1" t="str">
        <f>IF(BG6&lt;&gt;0,BG6&amp;"~"&amp;IF(BH6&lt;&gt;0,BH6,'Aivobot Keywords'!$C$3),"")</f>
        <v>(I.m|I am) .*in. *car~9</v>
      </c>
      <c r="BG6" s="1" t="s">
        <v>381</v>
      </c>
      <c r="BH6" s="17">
        <v>9</v>
      </c>
      <c r="BI6" s="1" t="str">
        <f>IF(BJ6&lt;&gt;0,BJ6&amp;"~"&amp;IF(BK6&lt;&gt;0,BK6,'Aivobot Keywords'!$C$3),"")</f>
        <v>([Ll]eave|[Rr]ecord).*your message~9</v>
      </c>
      <c r="BJ6" s="1" t="s">
        <v>382</v>
      </c>
      <c r="BK6" s="1">
        <f t="shared" si="16"/>
        <v>9</v>
      </c>
      <c r="BL6" s="1" t="str">
        <f>IF(BM6&lt;&gt;0,BM6&amp;"~"&amp;IF(BN6&lt;&gt;0,BN6,'Aivobot Keywords'!$C$3),"")</f>
        <v>[Cc]all.*me .*back again~9</v>
      </c>
      <c r="BM6" s="1" t="s">
        <v>383</v>
      </c>
      <c r="BN6" s="1">
        <f t="shared" si="76"/>
        <v>9</v>
      </c>
      <c r="BO6" s="1" t="str">
        <f>IF(BP6&lt;&gt;0,BP6&amp;"~"&amp;IF(BQ6&lt;&gt;0,BQ6,'Aivobot Keywords'!$C$3),"")</f>
        <v>([Nn]ephew|[Nn]iece).*is .*(agent|advis(o|e)r|banker|financ|consultant)~9</v>
      </c>
      <c r="BP6" s="1" t="s">
        <v>384</v>
      </c>
      <c r="BQ6" s="1">
        <f t="shared" si="17"/>
        <v>9</v>
      </c>
      <c r="BR6" s="1" t="str">
        <f>IF(BS6&lt;&gt;0,BS6&amp;"~"&amp;IF(BT6&lt;&gt;0,BT6,'Aivobot Keywords'!$C$3),"")</f>
        <v/>
      </c>
      <c r="BS6" s="1"/>
      <c r="BT6" s="1" t="str">
        <f t="shared" si="18"/>
        <v/>
      </c>
      <c r="BU6" s="1" t="str">
        <f>IF(BV6&lt;&gt;0,BV6&amp;"~"&amp;IF(BW6&lt;&gt;0,BW6,'Aivobot Keywords'!$C$3),"")</f>
        <v/>
      </c>
      <c r="BV6" s="1"/>
      <c r="BW6" s="1" t="str">
        <f t="shared" si="19"/>
        <v/>
      </c>
      <c r="BX6" s="1" t="str">
        <f>IF(BY6&lt;&gt;0,BY6&amp;"~"&amp;IF(BZ6&lt;&gt;0,BZ6,'Aivobot Keywords'!$C$3),"")</f>
        <v>[Ww]ho .*are .*you~3</v>
      </c>
      <c r="BY6" s="1" t="s">
        <v>385</v>
      </c>
      <c r="BZ6" s="1">
        <f t="shared" si="20"/>
        <v>3</v>
      </c>
      <c r="CA6" s="1" t="str">
        <f>IF(CB6&lt;&gt;0,CB6&amp;"~"&amp;IF(CC6&lt;&gt;0,CC6,'Aivobot Keywords'!$C$3),"")</f>
        <v>English.*([Nn]o |[Nn]ot) (good|well)~9</v>
      </c>
      <c r="CB6" s="1" t="s">
        <v>386</v>
      </c>
      <c r="CC6" s="1">
        <f t="shared" si="21"/>
        <v>9</v>
      </c>
      <c r="CD6" s="1" t="str">
        <f>IF(CE6&lt;&gt;0,CE6&amp;"~"&amp;IF(CF6&lt;&gt;0,CF6,'Aivobot Keywords'!$C$3),"")</f>
        <v>[Cc]all.*[Ww]rong~3</v>
      </c>
      <c r="CE6" s="18" t="s">
        <v>387</v>
      </c>
      <c r="CF6" s="1">
        <f t="shared" si="22"/>
        <v>3</v>
      </c>
      <c r="CG6" s="1" t="str">
        <f>IF(CH6&lt;&gt;0,CH6&amp;"~"&amp;IF(CI6&lt;&gt;0,CI6,'Aivobot Keywords'!$C$3),"")</f>
        <v>[Tt]his.*reservation (line|number|phone)~9</v>
      </c>
      <c r="CH6" s="1" t="s">
        <v>388</v>
      </c>
      <c r="CI6" s="1">
        <f t="shared" si="23"/>
        <v>9</v>
      </c>
      <c r="CJ6" s="1" t="str">
        <f>IF(CK6&lt;&gt;0,CK6&amp;"~"&amp;IF(CL6&lt;&gt;0,CL6,'Aivobot Keywords'!$C$3),"")</f>
        <v/>
      </c>
      <c r="CK6" s="1"/>
      <c r="CL6" s="1" t="str">
        <f t="shared" si="24"/>
        <v/>
      </c>
      <c r="CM6" s="1" t="str">
        <f>IF(CN6&lt;&gt;0,CN6&amp;"~"&amp;IF(CO6&lt;&gt;0,CO6,'Aivobot Keywords'!$C$3),"")</f>
        <v>[Aa]bout what~3</v>
      </c>
      <c r="CN6" s="1" t="s">
        <v>389</v>
      </c>
      <c r="CO6" s="1">
        <f t="shared" si="73"/>
        <v>3</v>
      </c>
      <c r="CP6" s="1" t="str">
        <f>IF(CQ6&lt;&gt;0,CQ6&amp;"~"&amp;IF(CR6&lt;&gt;0,CR6,'Aivobot Keywords'!$C$3),"")</f>
        <v>[Nn]o\.? .*([Tt]hanks|[Tt]hank you)~3</v>
      </c>
      <c r="CQ6" s="1" t="s">
        <v>390</v>
      </c>
      <c r="CR6" s="17">
        <f>IF(CQ6="","",CR$2)</f>
        <v>3</v>
      </c>
      <c r="CS6" s="1" t="str">
        <f>IF(CT6&lt;&gt;0,CT6&amp;"~"&amp;IF(CU6&lt;&gt;0,CU6,'Aivobot Keywords'!$C$3),"")</f>
        <v>[Yy]ou .*ask.*my name~3</v>
      </c>
      <c r="CT6" s="1" t="s">
        <v>391</v>
      </c>
      <c r="CU6" s="1">
        <f t="shared" si="26"/>
        <v>3</v>
      </c>
      <c r="CV6" s="1" t="str">
        <f>IF(CW6&lt;&gt;0,CW6&amp;"~"&amp;IF(CX6&lt;&gt;0,CX6,'Aivobot Keywords'!$C$3),"")</f>
        <v>[Ww]ho .*you (want|need) to (talk|speak)~3</v>
      </c>
      <c r="CW6" s="1" t="s">
        <v>392</v>
      </c>
      <c r="CX6" s="1">
        <f t="shared" si="77"/>
        <v>3</v>
      </c>
      <c r="CY6" s="1" t="str">
        <f>IF(CZ6&lt;&gt;0,CZ6&amp;"~"&amp;IF(DA6&lt;&gt;0,DA6,'Aivobot Keywords'!$C$3),"")</f>
        <v>([Ss]ay|[Cc]ome) .*again~3</v>
      </c>
      <c r="CZ6" s="1" t="s">
        <v>393</v>
      </c>
      <c r="DA6" s="1">
        <f t="shared" si="28"/>
        <v>3</v>
      </c>
      <c r="DB6" s="1" t="str">
        <f>IF(DC6&lt;&gt;0,DC6&amp;"~"&amp;IF(DD6&lt;&gt;0,DD6,'Aivobot Keywords'!$C$3),"")</f>
        <v/>
      </c>
      <c r="DC6" s="1"/>
      <c r="DD6" s="1" t="str">
        <f t="shared" si="78"/>
        <v/>
      </c>
      <c r="DE6" s="1" t="str">
        <f>IF(DF6&lt;&gt;0,DF6&amp;"~"&amp;IF(DG6&lt;&gt;0,DG6,'Aivobot Keywords'!$C$3),"")</f>
        <v/>
      </c>
      <c r="DF6" s="1"/>
      <c r="DG6" s="1" t="str">
        <f t="shared" si="29"/>
        <v/>
      </c>
      <c r="DH6" s="1" t="str">
        <f>IF(DI6&lt;&gt;0,DI6&amp;"~"&amp;IF(DJ6&lt;&gt;0,DJ6,'Aivobot Keywords'!$C$3),"")</f>
        <v>[Hh]ow .*(see|meet).*your.*(manager|advir(e|o)r|financ|consultant)~3</v>
      </c>
      <c r="DI6" s="1" t="s">
        <v>394</v>
      </c>
      <c r="DJ6" s="1">
        <f t="shared" si="30"/>
        <v>3</v>
      </c>
      <c r="DK6" s="1" t="str">
        <f>IF(DL6&lt;&gt;0,DL6&amp;"~"&amp;IF(DM6&lt;&gt;0,DM6,'Aivobot Keywords'!$C$3),"")</f>
        <v/>
      </c>
      <c r="DL6" s="1"/>
      <c r="DM6" s="1" t="str">
        <f t="shared" si="31"/>
        <v/>
      </c>
      <c r="DN6" s="1" t="str">
        <f>IF(DO6&lt;&gt;0,DO6&amp;"~"&amp;IF(DP6&lt;&gt;0,DP6,'Aivobot Keywords'!$C$3),"")</f>
        <v>([Dd]iscuss|[Aa]sk|[Cc]onsult) .*(wife|husband|spouse|partner)~7</v>
      </c>
      <c r="DO6" s="1" t="s">
        <v>395</v>
      </c>
      <c r="DP6" s="1">
        <f t="shared" si="32"/>
        <v>7</v>
      </c>
      <c r="DQ6" s="1" t="str">
        <f>IF(DR6&lt;&gt;0,DR6&amp;"~"&amp;IF(DS6&lt;&gt;0,DS6,'Aivobot Keywords'!$C$3),"")</f>
        <v/>
      </c>
      <c r="DR6" s="1"/>
      <c r="DS6" s="1" t="str">
        <f t="shared" si="33"/>
        <v/>
      </c>
      <c r="DT6" s="1" t="str">
        <f>IF(DU6&lt;&gt;0,DU6&amp;"~"&amp;IF(DV6&lt;&gt;0,DV6,'Aivobot Keywords'!$C$3),"")</f>
        <v/>
      </c>
      <c r="DU6" s="1"/>
      <c r="DV6" s="1" t="str">
        <f t="shared" si="34"/>
        <v/>
      </c>
      <c r="DW6" s="1" t="str">
        <f>IF(DX6&lt;&gt;0,DX6&amp;"~"&amp;IF(DY6&lt;&gt;0,DY6,'Aivobot Keywords'!$C$3),"")</f>
        <v>([Ff]inance|[Ww]ealth).*(from|work|friend)~3</v>
      </c>
      <c r="DX6" s="1" t="s">
        <v>396</v>
      </c>
      <c r="DY6" s="1">
        <f t="shared" si="79"/>
        <v>3</v>
      </c>
      <c r="DZ6" s="1" t="str">
        <f>IF(EA6&lt;&gt;0,EA6&amp;"~"&amp;IF(EB6&lt;&gt;0,EB6,'Aivobot Keywords'!$C$3),"")</f>
        <v>[2-9](nd|rd|th).*to call~9</v>
      </c>
      <c r="EA6" s="1" t="s">
        <v>397</v>
      </c>
      <c r="EB6" s="1">
        <f t="shared" si="36"/>
        <v>9</v>
      </c>
      <c r="EC6" s="1" t="str">
        <f>IF(ED6&lt;&gt;0,ED6&amp;"~"&amp;IF(EE6&lt;&gt;0,EE6,'Aivobot Keywords'!$C$3),"")</f>
        <v/>
      </c>
      <c r="ED6" s="1"/>
      <c r="EE6" s="1" t="str">
        <f t="shared" si="37"/>
        <v/>
      </c>
      <c r="EF6" s="1" t="str">
        <f>IF(EG6&lt;&gt;0,EG6&amp;"~"&amp;IF(EH6&lt;&gt;0,EH6,'Aivobot Keywords'!$C$3),"")</f>
        <v>[Ww]ho.*(qualify|qualifies).*(this|that)~3</v>
      </c>
      <c r="EG6" s="1" t="s">
        <v>398</v>
      </c>
      <c r="EH6" s="1">
        <f t="shared" si="38"/>
        <v>3</v>
      </c>
      <c r="EI6" s="1" t="str">
        <f>IF(EJ6&lt;&gt;0,EJ6&amp;"~"&amp;IF(EK6&lt;&gt;0,EK6,'Aivobot Keywords'!$C$3),"")</f>
        <v>([Bb]uy|[Bb]ought) .*(plenty|lot|many) .*(policies|insurance)~3</v>
      </c>
      <c r="EJ6" s="1" t="s">
        <v>399</v>
      </c>
      <c r="EK6" s="1">
        <f t="shared" si="80"/>
        <v>3</v>
      </c>
      <c r="EL6" s="1" t="str">
        <f>IF(EM6&lt;&gt;0,EM6&amp;"~"&amp;IF(EN6&lt;&gt;0,EN6,'Aivobot Keywords'!$C$3),"")</f>
        <v>[Tt]his (is|about).*insurance~3</v>
      </c>
      <c r="EM6" s="1" t="s">
        <v>400</v>
      </c>
      <c r="EN6" s="1">
        <f t="shared" si="39"/>
        <v>3</v>
      </c>
      <c r="EO6" s="1" t="str">
        <f>IF(EP6&lt;&gt;0,EP6&amp;"~"&amp;IF(EQ6&lt;&gt;0,EQ6,'Aivobot Keywords'!$C$3),"")</f>
        <v>[Ww]hich.*(product|plan)~3</v>
      </c>
      <c r="EP6" s="1" t="s">
        <v>401</v>
      </c>
      <c r="EQ6" s="1">
        <f t="shared" si="40"/>
        <v>3</v>
      </c>
      <c r="ER6" s="1" t="str">
        <f>IF(ES6&lt;&gt;0,ES6&amp;"~"&amp;IF(ET6&lt;&gt;0,ET6,'Aivobot Keywords'!$C$3),"")</f>
        <v>[Hh]ow many.*year.*(plan|insurance|endowment|polic(y|ies)|saving)~3</v>
      </c>
      <c r="ES6" s="1" t="s">
        <v>402</v>
      </c>
      <c r="ET6" s="1">
        <f t="shared" si="41"/>
        <v>3</v>
      </c>
      <c r="EU6" s="1" t="str">
        <f>IF(EV6&lt;&gt;0,EV6&amp;"~"&amp;IF(EW6&lt;&gt;0,EW6,'Aivobot Keywords'!$C$3),"")</f>
        <v/>
      </c>
      <c r="EV6" s="1"/>
      <c r="EW6" s="1" t="str">
        <f t="shared" si="42"/>
        <v/>
      </c>
      <c r="EX6" s="1" t="str">
        <f>IF(EY6&lt;&gt;0,EY6&amp;"~"&amp;IF(EZ6&lt;&gt;0,EZ6,'Aivobot Keywords'!$C$3),"")</f>
        <v>[Ii]n.*[Dd]ebt~3</v>
      </c>
      <c r="EY6" s="1" t="s">
        <v>403</v>
      </c>
      <c r="EZ6" s="1">
        <f t="shared" si="43"/>
        <v>3</v>
      </c>
      <c r="FA6" s="1" t="str">
        <f>IF(FB6&lt;&gt;0,FB6&amp;"~"&amp;IF(FC6&lt;&gt;0,FC6,'Aivobot Keywords'!$C$3),"")</f>
        <v/>
      </c>
      <c r="FB6" s="1"/>
      <c r="FC6" s="1" t="str">
        <f t="shared" si="44"/>
        <v/>
      </c>
      <c r="FD6" s="1" t="str">
        <f>IF(FE6&lt;&gt;0,FE6&amp;"~"&amp;IF(FF6&lt;&gt;0,FF6,'Aivobot Keywords'!$C$3),"")</f>
        <v>([Hh]ave|[Hh]as) .*no .*(prudential|potential)~3</v>
      </c>
      <c r="FE6" s="1" t="s">
        <v>404</v>
      </c>
      <c r="FF6" s="1">
        <f t="shared" si="45"/>
        <v>3</v>
      </c>
      <c r="FG6" s="1" t="str">
        <f>IF(FH6&lt;&gt;0,FH6&amp;"~"&amp;IF(FI6&lt;&gt;0,FI6,'Aivobot Keywords'!$C$3),"")</f>
        <v/>
      </c>
      <c r="FH6" s="1"/>
      <c r="FI6" s="1" t="str">
        <f t="shared" si="46"/>
        <v/>
      </c>
      <c r="FJ6" s="1" t="str">
        <f>IF(FK6&lt;&gt;0,FK6&amp;"~"&amp;IF(FL6&lt;&gt;0,FL6,'Aivobot Keywords'!$C$3),"")</f>
        <v/>
      </c>
      <c r="FK6" s="1"/>
      <c r="FL6" s="1" t="str">
        <f t="shared" si="47"/>
        <v/>
      </c>
      <c r="FM6" s="1" t="str">
        <f>IF(FN6&lt;&gt;0,FN6&amp;"~"&amp;IF(FO6&lt;&gt;0,FO6,'Aivobot Keywords'!$C$3),"")</f>
        <v/>
      </c>
      <c r="FN6" s="1"/>
      <c r="FO6" s="1" t="str">
        <f t="shared" si="48"/>
        <v/>
      </c>
      <c r="FP6" s="1" t="str">
        <f>IF(FQ6&lt;&gt;0,FQ6&amp;"~"&amp;IF(FR6&lt;&gt;0,FR6,'Aivobot Keywords'!$C$3),"")</f>
        <v>[Ww]hat.*(detail|information).*(plan|insurance|endowment|policy|saving)~3</v>
      </c>
      <c r="FQ6" s="1" t="s">
        <v>405</v>
      </c>
      <c r="FR6" s="1">
        <f t="shared" si="49"/>
        <v>3</v>
      </c>
      <c r="FS6" s="1" t="str">
        <f>IF(FT6&lt;&gt;0,FT6&amp;"~"&amp;IF(FU6&lt;&gt;0,FU6,'Aivobot Keywords'!$C$3),"")</f>
        <v/>
      </c>
      <c r="FT6" s="1"/>
      <c r="FU6" s="1" t="str">
        <f t="shared" si="50"/>
        <v/>
      </c>
      <c r="FV6" s="1" t="str">
        <f>IF(FW6&lt;&gt;0,FW6&amp;"~"&amp;IF(FX6&lt;&gt;0,FX6,'Aivobot Keywords'!$C$3),"")</f>
        <v/>
      </c>
      <c r="FW6" s="1"/>
      <c r="FX6" s="1" t="str">
        <f t="shared" si="51"/>
        <v/>
      </c>
      <c r="FY6" s="1" t="str">
        <f>IF(FZ6&lt;&gt;0,FZ6&amp;"~"&amp;IF(GA6&lt;&gt;0,GA6,'Aivobot Keywords'!$C$3),"")</f>
        <v/>
      </c>
      <c r="FZ6" s="1"/>
      <c r="GA6" s="1" t="str">
        <f t="shared" si="52"/>
        <v/>
      </c>
      <c r="GB6" s="1" t="str">
        <f>IF(GC6&lt;&gt;0,GC6&amp;"~"&amp;IF(GD6&lt;&gt;0,GD6,'Aivobot Keywords'!$C$3),"")</f>
        <v>[Hh]ow .*([Cc]an|[Dd]o I|[Dd]o this).*([Ww]ork|[Ss]ave)~5</v>
      </c>
      <c r="GC6" s="1" t="s">
        <v>406</v>
      </c>
      <c r="GD6" s="1">
        <f t="shared" si="53"/>
        <v>5</v>
      </c>
      <c r="GE6" s="1" t="str">
        <f>IF(GF6&lt;&gt;0,GF6&amp;"~"&amp;IF(GG6&lt;&gt;0,GG6,'Aivobot Keywords'!$C$3),"")</f>
        <v/>
      </c>
      <c r="GF6" s="1"/>
      <c r="GG6" s="1" t="str">
        <f t="shared" si="54"/>
        <v/>
      </c>
      <c r="GH6" s="1" t="str">
        <f>IF(GI6&lt;&gt;0,GI6&amp;"~"&amp;IF(GJ6&lt;&gt;0,GJ6,'Aivobot Keywords'!$C$3),"")</f>
        <v/>
      </c>
      <c r="GI6" s="1"/>
      <c r="GJ6" s="1" t="str">
        <f t="shared" si="55"/>
        <v/>
      </c>
      <c r="GK6" s="1" t="str">
        <f>IF(GL6&lt;&gt;0,GL6&amp;"~"&amp;IF(GM6&lt;&gt;0,GM6,'Aivobot Keywords'!$C$3),"")</f>
        <v/>
      </c>
      <c r="GL6" s="1"/>
      <c r="GM6" s="1" t="str">
        <f t="shared" si="56"/>
        <v/>
      </c>
      <c r="GN6" s="1" t="str">
        <f>IF(GO6&lt;&gt;0,GO6&amp;"~"&amp;IF(GP6&lt;&gt;0,GP6,'Aivobot Keywords'!$C$3),"")</f>
        <v>([Cc]all|[Tt]alk).*([Aa]gain|[Dd]uring).*([Dd]ay|[Tt]omorrow|[Ll]ater|[Nn]ext ?([Ww]eek|[Tt]ime))~3</v>
      </c>
      <c r="GO6" s="18" t="s">
        <v>407</v>
      </c>
      <c r="GP6" s="1">
        <f t="shared" si="57"/>
        <v>3</v>
      </c>
      <c r="GQ6" s="1" t="str">
        <f>IF(GR6&lt;&gt;0,GR6&amp;"~"&amp;IF(GS6&lt;&gt;0,GS6,'Aivobot Keywords'!$C$3),"")</f>
        <v/>
      </c>
      <c r="GR6" s="1"/>
      <c r="GS6" s="1" t="str">
        <f t="shared" si="58"/>
        <v/>
      </c>
      <c r="GT6" s="1" t="str">
        <f>IF(GU6&lt;&gt;0,GU6&amp;"~"&amp;IF(GV6&lt;&gt;0,GV6,'Aivobot Keywords'!$C$3),"")</f>
        <v/>
      </c>
      <c r="GU6" s="1"/>
      <c r="GV6" s="1" t="str">
        <f t="shared" si="59"/>
        <v/>
      </c>
      <c r="GW6" s="1" t="str">
        <f>IF(GX6&lt;&gt;0,GX6&amp;"~"&amp;IF(GY6&lt;&gt;0,GY6,'Aivobot Keywords'!$C$3),"")</f>
        <v/>
      </c>
      <c r="GX6" s="1"/>
      <c r="GY6" s="1" t="str">
        <f t="shared" si="60"/>
        <v/>
      </c>
      <c r="GZ6" s="1" t="str">
        <f>IF(HA6&lt;&gt;0,HA6&amp;"~"&amp;IF(HB6&lt;&gt;0,HB6,'Aivobot Keywords'!$C$3),"")</f>
        <v/>
      </c>
      <c r="HA6" s="1"/>
      <c r="HB6" s="1" t="str">
        <f t="shared" si="61"/>
        <v/>
      </c>
      <c r="HC6" s="1" t="str">
        <f>IF(HD6&lt;&gt;0,HD6&amp;"~"&amp;IF(HE6&lt;&gt;0,HE6,'Aivobot Keywords'!$C$3),"")</f>
        <v/>
      </c>
      <c r="HD6" s="1"/>
      <c r="HE6" s="1" t="str">
        <f t="shared" si="62"/>
        <v/>
      </c>
      <c r="HF6" s="1" t="str">
        <f>IF(HG6&lt;&gt;0,HG6&amp;"~"&amp;IF(HH6&lt;&gt;0,HH6,'Aivobot Keywords'!$C$3),"")</f>
        <v>[Qq]uite.*[Oo]ccupied~3</v>
      </c>
      <c r="HG6" s="1" t="s">
        <v>408</v>
      </c>
      <c r="HH6" s="1">
        <f t="shared" si="63"/>
        <v>3</v>
      </c>
      <c r="HI6" s="1" t="str">
        <f>IF(HJ6&lt;&gt;0,HJ6&amp;"~"&amp;IF(HK6&lt;&gt;0,HK6,'Aivobot Keywords'!$C$3),"")</f>
        <v/>
      </c>
      <c r="HJ6" s="1"/>
      <c r="HK6" s="1" t="str">
        <f t="shared" si="64"/>
        <v/>
      </c>
      <c r="HL6" s="1" t="str">
        <f>IF(HM6&lt;&gt;0,HM6&amp;"~"&amp;IF(HN6&lt;&gt;0,HN6,'Aivobot Keywords'!$C$3),"")</f>
        <v>[Ss]kype~2</v>
      </c>
      <c r="HM6" s="1" t="s">
        <v>409</v>
      </c>
      <c r="HN6" s="4">
        <f t="shared" si="81"/>
        <v>2</v>
      </c>
      <c r="HO6" s="1" t="str">
        <f>IF(HP6&lt;&gt;0,HP6&amp;"~"&amp;IF(HQ6&lt;&gt;0,HQ6,'Aivobot Keywords'!$C$3),"")</f>
        <v>([Tt]ell|[Ss]hare).*(more|regard|about)~3</v>
      </c>
      <c r="HP6" s="1" t="s">
        <v>161</v>
      </c>
      <c r="HQ6" s="1">
        <f t="shared" si="66"/>
        <v>3</v>
      </c>
      <c r="HR6" s="1" t="str">
        <f>IF(HS6&lt;&gt;0,HS6&amp;"~"&amp;IF(HT6&lt;&gt;0,HT6,'Aivobot Keywords'!$C$3),"")</f>
        <v>[Oo]bligation~2</v>
      </c>
      <c r="HS6" s="1" t="s">
        <v>410</v>
      </c>
      <c r="HT6" s="4">
        <f t="shared" si="82"/>
        <v>2</v>
      </c>
      <c r="HU6" s="1" t="str">
        <f>IF(HV6&lt;&gt;0,HV6&amp;"~"&amp;IF(HW6&lt;&gt;0,HW6,'Aivobot Keywords'!$C$3),"")</f>
        <v/>
      </c>
      <c r="HV6" s="1"/>
      <c r="HW6" s="1" t="str">
        <f t="shared" si="68"/>
        <v/>
      </c>
      <c r="HX6" s="1" t="str">
        <f>IF(HY6&lt;&gt;0,HY6&amp;"~"&amp;IF(HZ6&lt;&gt;0,HZ6,'Aivobot Keywords'!$C$3),"")</f>
        <v/>
      </c>
      <c r="HY6" s="1"/>
      <c r="HZ6" s="1" t="str">
        <f t="shared" si="69"/>
        <v/>
      </c>
      <c r="IA6" s="1" t="str">
        <f>IF(IB6&lt;&gt;0,IB6&amp;"~"&amp;IF(IC6&lt;&gt;0,IC6,'Aivobot Keywords'!$C$3),"")</f>
        <v/>
      </c>
      <c r="IB6" s="1"/>
      <c r="IC6" s="1" t="str">
        <f t="shared" si="70"/>
        <v/>
      </c>
      <c r="ID6" s="1" t="str">
        <f>IF(IE6&lt;&gt;0,IE6&amp;"~"&amp;IF(IF6&lt;&gt;0,IF6,'Aivobot Keywords'!$C$3),"")</f>
        <v>[Mm]edishield life~2</v>
      </c>
      <c r="IE6" s="1" t="s">
        <v>411</v>
      </c>
      <c r="IF6" s="4">
        <f t="shared" si="74"/>
        <v>2</v>
      </c>
      <c r="IG6" s="1"/>
      <c r="IH6" s="1"/>
      <c r="II6" s="1" t="str">
        <f t="shared" si="71"/>
        <v/>
      </c>
    </row>
    <row r="7" spans="1:243">
      <c r="A7" s="1" t="str">
        <f>IF(B7&lt;&gt;0,B7&amp;"~"&amp;IF(C7&lt;&gt;0,C7,'Aivobot Keywords'!$C$3),"")</f>
        <v>[Ll]et me (speak|talk)~3</v>
      </c>
      <c r="B7" s="1" t="s">
        <v>412</v>
      </c>
      <c r="C7" s="1">
        <f t="shared" si="0"/>
        <v>3</v>
      </c>
      <c r="D7" s="1" t="str">
        <f>IF(E7&lt;&gt;0,E7&amp;"~"&amp;IF(F7&lt;&gt;0,F7,'Aivobot Keywords'!$C$3),"")</f>
        <v>[Hh]ow.*[Dd]id.*([Gg]et|[Ff]ind|[Kk]now|[Hh]ave).*([Nn]umber|[Cc]ontact|[Dd]igit|[Ii]nfo)~3</v>
      </c>
      <c r="E7" s="1" t="s">
        <v>413</v>
      </c>
      <c r="F7" s="1">
        <f t="shared" si="1"/>
        <v>3</v>
      </c>
      <c r="G7" s="1" t="str">
        <f>IF(H7&lt;&gt;0,H7&amp;"~"&amp;IF(I7&lt;&gt;0,I7,'Aivobot Keywords'!$C$3),"")</f>
        <v>([Oo]n|[Ii]n|[Aa]t) .*(work|meeting|conference|seminar|breakfast|lunch|dinner|meal|bath|office|funeral)~3</v>
      </c>
      <c r="H7" s="15" t="s">
        <v>414</v>
      </c>
      <c r="I7" s="1">
        <f>'Aivobot Keywords'!$C$3</f>
        <v>3</v>
      </c>
      <c r="J7" s="1" t="str">
        <f>IF(K7&lt;&gt;0,K7&amp;"~"&amp;IF(L7&lt;&gt;0,L7,'Aivobot Keywords'!$C$3),"")</f>
        <v/>
      </c>
      <c r="K7" s="1"/>
      <c r="L7" s="1" t="str">
        <f t="shared" si="2"/>
        <v/>
      </c>
      <c r="M7" s="1" t="str">
        <f>IF(N7&lt;&gt;0,N7&amp;"~"&amp;IF(O7&lt;&gt;0,O7,'Aivobot Keywords'!$C$3),"")</f>
        <v/>
      </c>
      <c r="N7" s="1"/>
      <c r="O7" s="1" t="str">
        <f t="shared" si="3"/>
        <v/>
      </c>
      <c r="P7" s="1" t="str">
        <f>IF(Q7&lt;&gt;0,IF(R7&lt;=0,Q7,Q7&amp;"~"&amp;IF(R7&lt;&gt;0,R7,'Aivobot Keywords'!$C$3)),"")</f>
        <v>([Ww]ouldn.t|[Ww]ould not).*interest~3</v>
      </c>
      <c r="Q7" s="1" t="s">
        <v>415</v>
      </c>
      <c r="R7" s="1">
        <f t="shared" si="75"/>
        <v>3</v>
      </c>
      <c r="S7" s="1" t="str">
        <f>IF(T7&lt;&gt;0,T7&amp;"~"&amp;IF(U7&lt;&gt;0,U7,'Aivobot Keywords'!$C$3),"")</f>
        <v>[Gg]ot .*(this|that)~3</v>
      </c>
      <c r="T7" s="1" t="s">
        <v>416</v>
      </c>
      <c r="U7" s="1">
        <f>IF(T7="","",U$2)</f>
        <v>3</v>
      </c>
      <c r="V7" s="1" t="str">
        <f>IF(W7&lt;&gt;0,W7&amp;"~"&amp;IF(X7&lt;&gt;0,X7,'Aivobot Keywords'!$C$3),"")</f>
        <v>[Bb]rainless~3</v>
      </c>
      <c r="W7" s="1" t="s">
        <v>417</v>
      </c>
      <c r="X7" s="1">
        <f t="shared" si="4"/>
        <v>3</v>
      </c>
      <c r="Y7" s="1" t="str">
        <f>IF(Z7&lt;&gt;0,Z7&amp;"~"&amp;IF(AA7&lt;&gt;0,AA7,'Aivobot Keywords'!$C$3),"")</f>
        <v>(I.m|I am|[Ww]e) .*an?.*(manager|financ|wealth|hedge fund)~3</v>
      </c>
      <c r="Z7" s="1" t="s">
        <v>418</v>
      </c>
      <c r="AA7" s="1">
        <f t="shared" si="5"/>
        <v>3</v>
      </c>
      <c r="AB7" s="1" t="str">
        <f>IF(AC7&lt;&gt;0,AC7&amp;"~"&amp;IF(AD7&lt;&gt;0,AD7,'Aivobot Keywords'!$C$3),"")</f>
        <v>([Yy]ou|[Tt]his) .*(computer generated|a machine)~3</v>
      </c>
      <c r="AC7" s="1" t="s">
        <v>419</v>
      </c>
      <c r="AD7" s="1">
        <f t="shared" si="6"/>
        <v>3</v>
      </c>
      <c r="AE7" s="1" t="str">
        <f>IF(AF7&lt;&gt;0,AF7&amp;"~"&amp;IF(AG7&lt;&gt;0,AG7,'Aivobot Keywords'!$C$3),"")</f>
        <v>[Nn]o (income|job|work)~3</v>
      </c>
      <c r="AF7" s="1" t="s">
        <v>420</v>
      </c>
      <c r="AG7" s="1">
        <f t="shared" si="7"/>
        <v>3</v>
      </c>
      <c r="AH7" s="1" t="str">
        <f>IF(AI7&lt;&gt;0,AI7&amp;"~"&amp;IF(AJ7&lt;&gt;0,AJ7,'Aivobot Keywords'!$C$3),"")</f>
        <v>[Tt]ell .*more~3</v>
      </c>
      <c r="AI7" s="1" t="s">
        <v>421</v>
      </c>
      <c r="AJ7" s="1">
        <f t="shared" si="8"/>
        <v>3</v>
      </c>
      <c r="AK7" s="1" t="str">
        <f>IF(AL7&lt;&gt;0,AL7&amp;"~"&amp;IF(AM7&lt;&gt;0,AM7,'Aivobot Keywords'!$C$3),"")</f>
        <v>([Gg]ive|[Ss]end|[Dd]rop).*mail~3</v>
      </c>
      <c r="AL7" s="1" t="s">
        <v>422</v>
      </c>
      <c r="AM7" s="1">
        <f t="shared" si="9"/>
        <v>3</v>
      </c>
      <c r="AN7" s="1" t="str">
        <f>IF(AO7&lt;&gt;0,AO7&amp;"~"&amp;IF(AP7&lt;&gt;0,AP7,'Aivobot Keywords'!$C$3),"")</f>
        <v>([Ss]till|I.m|I am) .*(class|school|study|[Kk]id|[Ss]tudent|[Cc]hild|[Tt]eenager)~9</v>
      </c>
      <c r="AO7" s="1" t="s">
        <v>423</v>
      </c>
      <c r="AP7" s="1">
        <f t="shared" si="10"/>
        <v>9</v>
      </c>
      <c r="AQ7" s="1" t="str">
        <f>IF(AR7&lt;&gt;0,AR7&amp;"~"&amp;IF(AS7&lt;&gt;0,AS7,'Aivobot Keywords'!$C$3),"")</f>
        <v>([Ss]ee |[Cc]heck).*[Oo]ther (plan|insurance)~3</v>
      </c>
      <c r="AR7" s="1" t="s">
        <v>424</v>
      </c>
      <c r="AS7" s="1">
        <f t="shared" si="11"/>
        <v>3</v>
      </c>
      <c r="AT7" s="1" t="str">
        <f>IF(AU7&lt;&gt;0,AU7&amp;"~"&amp;IF(AV7&lt;&gt;0,AV7,'Aivobot Keywords'!$C$3),"")</f>
        <v>from.*([Aa]merica|[Mm]alaysia|[Vv]ietnam|[Pp]hilippines|[Tt]hailand|[Bb]angladesh)~3</v>
      </c>
      <c r="AU7" s="1" t="s">
        <v>425</v>
      </c>
      <c r="AV7" s="1">
        <f t="shared" si="12"/>
        <v>3</v>
      </c>
      <c r="AW7" s="1" t="str">
        <f>IF(AX7&lt;&gt;0,AX7&amp;"~"&amp;IF(AY7&lt;&gt;0,AY7,'Aivobot Keywords'!$C$3),"")</f>
        <v/>
      </c>
      <c r="AX7" s="1"/>
      <c r="AY7" s="1" t="str">
        <f t="shared" si="13"/>
        <v/>
      </c>
      <c r="AZ7" s="1" t="str">
        <f>IF(BA7&lt;&gt;0,BA7&amp;"~"&amp;IF(BB7&lt;&gt;0,BB7,'Aivobot Keywords'!$C$3),"")</f>
        <v/>
      </c>
      <c r="BA7" s="1"/>
      <c r="BB7" s="1" t="str">
        <f t="shared" si="14"/>
        <v/>
      </c>
      <c r="BC7" s="1" t="str">
        <f>IF(BD7&lt;&gt;0,BD7&amp;"~"&amp;IF(BE7&lt;&gt;0,BE7,'Aivobot Keywords'!$C$3),"")</f>
        <v>[Cc]ompany~3</v>
      </c>
      <c r="BD7" s="1" t="s">
        <v>426</v>
      </c>
      <c r="BE7" s="1">
        <f t="shared" si="15"/>
        <v>3</v>
      </c>
      <c r="BF7" s="1" t="str">
        <f>IF(BG7&lt;&gt;0,BG7&amp;"~"&amp;IF(BH7&lt;&gt;0,BH7,'Aivobot Keywords'!$C$3),"")</f>
        <v>[Cc]urrently ([Cc]ycling|[Dd]riving)~9</v>
      </c>
      <c r="BG7" s="1" t="s">
        <v>427</v>
      </c>
      <c r="BH7" s="17">
        <v>9</v>
      </c>
      <c r="BI7" s="1" t="str">
        <f>IF(BJ7&lt;&gt;0,BJ7&amp;"~"&amp;IF(BK7&lt;&gt;0,BK7,'Aivobot Keywords'!$C$3),"")</f>
        <v>[Vv]oice ?mail~9</v>
      </c>
      <c r="BJ7" s="1" t="s">
        <v>428</v>
      </c>
      <c r="BK7" s="1">
        <f t="shared" si="16"/>
        <v>9</v>
      </c>
      <c r="BL7" s="1" t="str">
        <f>IF(BM7&lt;&gt;0,BM7&amp;"~"&amp;IF(BN7&lt;&gt;0,BN7,'Aivobot Keywords'!$C$3),"")</f>
        <v>[Ii]s it.*(okay|fine).*[Ii]f you.*call~9</v>
      </c>
      <c r="BM7" s="1" t="s">
        <v>429</v>
      </c>
      <c r="BN7" s="1">
        <f t="shared" si="76"/>
        <v>9</v>
      </c>
      <c r="BO7" s="1" t="str">
        <f>IF(BP7&lt;&gt;0,BP7&amp;"~"&amp;IF(BQ7&lt;&gt;0,BQ7,'Aivobot Keywords'!$C$3),"")</f>
        <v>([Ff]ather|[Mm]other).*is .*(agent|advis(o|e)r|banker|financ|consultant)~9</v>
      </c>
      <c r="BP7" s="1" t="s">
        <v>430</v>
      </c>
      <c r="BQ7" s="1">
        <f t="shared" si="17"/>
        <v>9</v>
      </c>
      <c r="BR7" s="1" t="str">
        <f>IF(BS7&lt;&gt;0,BS7&amp;"~"&amp;IF(BT7&lt;&gt;0,BT7,'Aivobot Keywords'!$C$3),"")</f>
        <v/>
      </c>
      <c r="BS7" s="1"/>
      <c r="BT7" s="1" t="str">
        <f t="shared" si="18"/>
        <v/>
      </c>
      <c r="BU7" s="1" t="str">
        <f>IF(BV7&lt;&gt;0,BV7&amp;"~"&amp;IF(BW7&lt;&gt;0,BW7,'Aivobot Keywords'!$C$3),"")</f>
        <v/>
      </c>
      <c r="BV7" s="1"/>
      <c r="BW7" s="1" t="str">
        <f t="shared" si="19"/>
        <v/>
      </c>
      <c r="BX7" s="1" t="str">
        <f>IF(BY7&lt;&gt;0,BY7&amp;"~"&amp;IF(BZ7&lt;&gt;0,BZ7,'Aivobot Keywords'!$C$3),"")</f>
        <v>[Yy]our name~3</v>
      </c>
      <c r="BY7" s="1" t="s">
        <v>431</v>
      </c>
      <c r="BZ7" s="1">
        <f t="shared" si="20"/>
        <v>3</v>
      </c>
      <c r="CA7" s="1" t="str">
        <f>IF(CB7&lt;&gt;0,CB7&amp;"~"&amp;IF(CC7&lt;&gt;0,CC7,'Aivobot Keywords'!$C$3),"")</f>
        <v>English.*([Nn]o|[Nn]ot) (so|very) (good|well)~9</v>
      </c>
      <c r="CB7" s="1" t="s">
        <v>432</v>
      </c>
      <c r="CC7" s="1">
        <f t="shared" si="21"/>
        <v>9</v>
      </c>
      <c r="CD7" s="1" t="str">
        <f>IF(CE7&lt;&gt;0,CE7&amp;"~"&amp;IF(CF7&lt;&gt;0,CF7,'Aivobot Keywords'!$C$3),"")</f>
        <v>[Mm]istake.*[Cc]alling~3</v>
      </c>
      <c r="CE7" s="1" t="s">
        <v>433</v>
      </c>
      <c r="CF7" s="1">
        <f t="shared" si="22"/>
        <v>3</v>
      </c>
      <c r="CG7" s="1" t="str">
        <f>IF(CH7&lt;&gt;0,CH7&amp;"~"&amp;IF(CI7&lt;&gt;0,CI7,'Aivobot Keywords'!$C$3),"")</f>
        <v>([Ee]mergency|[Hh]ospital|[Cc]orporate|[Gg]overnment).*([Pp]hone|[Ll]ine|[Nn]umber)~9</v>
      </c>
      <c r="CH7" s="1" t="s">
        <v>434</v>
      </c>
      <c r="CI7" s="1">
        <f t="shared" si="23"/>
        <v>9</v>
      </c>
      <c r="CJ7" s="1" t="str">
        <f>IF(CK7&lt;&gt;0,CK7&amp;"~"&amp;IF(CL7&lt;&gt;0,CL7,'Aivobot Keywords'!$C$3),"")</f>
        <v/>
      </c>
      <c r="CK7" s="1"/>
      <c r="CL7" s="1" t="str">
        <f t="shared" si="24"/>
        <v/>
      </c>
      <c r="CM7" s="1" t="str">
        <f>IF(CN7&lt;&gt;0,CN7&amp;"~"&amp;IF(CO7&lt;&gt;0,CO7,'Aivobot Keywords'!$C$3),"")</f>
        <v>[Rr]eason.*call~3</v>
      </c>
      <c r="CN7" s="1" t="s">
        <v>435</v>
      </c>
      <c r="CO7" s="1">
        <f t="shared" si="73"/>
        <v>3</v>
      </c>
      <c r="CP7" s="1" t="str">
        <f>IF(CQ7&lt;&gt;0,CQ7&amp;"~"&amp;IF(CR7&lt;&gt;0,CR7,'Aivobot Keywords'!$C$3),"")</f>
        <v>[Nn]o\.? .*[Tt]hanks for calling~6</v>
      </c>
      <c r="CQ7" s="1" t="s">
        <v>436</v>
      </c>
      <c r="CR7" s="17">
        <f>IF(CQ7="","",CR$2+3)</f>
        <v>6</v>
      </c>
      <c r="CS7" s="1" t="str">
        <f>IF(CT7&lt;&gt;0,CT7&amp;"~"&amp;IF(CU7&lt;&gt;0,CU7,'Aivobot Keywords'!$C$3),"")</f>
        <v/>
      </c>
      <c r="CT7" s="1"/>
      <c r="CU7" s="1" t="str">
        <f t="shared" si="26"/>
        <v/>
      </c>
      <c r="CV7" s="1" t="str">
        <f>IF(CW7&lt;&gt;0,CW7&amp;"~"&amp;IF(CX7&lt;&gt;0,CX7,'Aivobot Keywords'!$C$3),"")</f>
        <v>[Ll]ooking for who~3</v>
      </c>
      <c r="CW7" s="1" t="s">
        <v>437</v>
      </c>
      <c r="CX7" s="1">
        <f t="shared" si="77"/>
        <v>3</v>
      </c>
      <c r="CY7" s="1" t="str">
        <f>IF(CZ7&lt;&gt;0,CZ7&amp;"~"&amp;IF(DA7&lt;&gt;0,DA7,'Aivobot Keywords'!$C$3),"")</f>
        <v>[Bb]eg your pardon~3</v>
      </c>
      <c r="CZ7" s="1" t="s">
        <v>438</v>
      </c>
      <c r="DA7" s="1">
        <f t="shared" si="28"/>
        <v>3</v>
      </c>
      <c r="DB7" s="1" t="str">
        <f>IF(DC7&lt;&gt;0,DC7&amp;"~"&amp;IF(DD7&lt;&gt;0,DD7,'Aivobot Keywords'!$C$3),"")</f>
        <v/>
      </c>
      <c r="DC7" s="1"/>
      <c r="DD7" s="1" t="str">
        <f t="shared" si="78"/>
        <v/>
      </c>
      <c r="DE7" s="1" t="str">
        <f>IF(DF7&lt;&gt;0,DF7&amp;"~"&amp;IF(DG7&lt;&gt;0,DG7,'Aivobot Keywords'!$C$3),"")</f>
        <v/>
      </c>
      <c r="DF7" s="1"/>
      <c r="DG7" s="1" t="str">
        <f t="shared" si="29"/>
        <v/>
      </c>
      <c r="DH7" s="1" t="str">
        <f>IF(DI7&lt;&gt;0,DI7&amp;"~"&amp;IF(DJ7&lt;&gt;0,DJ7,'Aivobot Keywords'!$C$3),"")</f>
        <v>[Hh]ow .*[Ww]e .*meet~3</v>
      </c>
      <c r="DI7" s="1" t="s">
        <v>439</v>
      </c>
      <c r="DJ7" s="1">
        <f t="shared" si="30"/>
        <v>3</v>
      </c>
      <c r="DK7" s="1" t="str">
        <f>IF(DL7&lt;&gt;0,DL7&amp;"~"&amp;IF(DM7&lt;&gt;0,DM7,'Aivobot Keywords'!$C$3),"")</f>
        <v/>
      </c>
      <c r="DL7" s="1"/>
      <c r="DM7" s="1" t="str">
        <f t="shared" si="31"/>
        <v/>
      </c>
      <c r="DN7" s="1" t="str">
        <f>IF(DO7&lt;&gt;0,DO7&amp;"~"&amp;IF(DP7&lt;&gt;0,DP7,'Aivobot Keywords'!$C$3),"")</f>
        <v>([Ss]peak|[Tt]alk|[Aa]sk|[Cc]onvers).*(to |with) .*(wife|husband|spouse|partner)~7</v>
      </c>
      <c r="DO7" s="1" t="s">
        <v>440</v>
      </c>
      <c r="DP7" s="1">
        <f t="shared" si="32"/>
        <v>7</v>
      </c>
      <c r="DQ7" s="1" t="str">
        <f>IF(DR7&lt;&gt;0,DR7&amp;"~"&amp;IF(DS7&lt;&gt;0,DS7,'Aivobot Keywords'!$C$3),"")</f>
        <v/>
      </c>
      <c r="DR7" s="1"/>
      <c r="DS7" s="1" t="str">
        <f t="shared" si="33"/>
        <v/>
      </c>
      <c r="DT7" s="1" t="str">
        <f>IF(DU7&lt;&gt;0,DU7&amp;"~"&amp;IF(DV7&lt;&gt;0,DV7,'Aivobot Keywords'!$C$3),"")</f>
        <v/>
      </c>
      <c r="DU7" s="1"/>
      <c r="DV7" s="1" t="str">
        <f t="shared" si="34"/>
        <v/>
      </c>
      <c r="DW7" s="1" t="str">
        <f>IF(DX7&lt;&gt;0,DX7&amp;"~"&amp;IF(DY7&lt;&gt;0,DY7,'Aivobot Keywords'!$C$3),"")</f>
        <v>([Tt]alk|[Ss]peak|[Mm]eet|[Cc]onvers).*(to|with) .*(agent|advis[eo]r|[Bb]anker|[Bb]roker)~3</v>
      </c>
      <c r="DX7" s="1" t="s">
        <v>441</v>
      </c>
      <c r="DY7" s="1">
        <f t="shared" si="79"/>
        <v>3</v>
      </c>
      <c r="DZ7" s="1" t="str">
        <f>IF(EA7&lt;&gt;0,EA7&amp;"~"&amp;IF(EB7&lt;&gt;0,EB7,'Aivobot Keywords'!$C$3),"")</f>
        <v>[Cc]all.*just now~9</v>
      </c>
      <c r="EA7" s="1" t="s">
        <v>442</v>
      </c>
      <c r="EB7" s="1">
        <f t="shared" si="36"/>
        <v>9</v>
      </c>
      <c r="EC7" s="1" t="str">
        <f>IF(ED7&lt;&gt;0,ED7&amp;"~"&amp;IF(EE7&lt;&gt;0,EE7,'Aivobot Keywords'!$C$3),"")</f>
        <v/>
      </c>
      <c r="ED7" s="1"/>
      <c r="EE7" s="1" t="str">
        <f t="shared" si="37"/>
        <v/>
      </c>
      <c r="EF7" s="1" t="str">
        <f>IF(EG7&lt;&gt;0,EG7&amp;"~"&amp;IF(EH7&lt;&gt;0,EH7,'Aivobot Keywords'!$C$3),"")</f>
        <v>[Hh]ow old.*(person| I) be~3</v>
      </c>
      <c r="EG7" s="1" t="s">
        <v>443</v>
      </c>
      <c r="EH7" s="1">
        <f t="shared" si="38"/>
        <v>3</v>
      </c>
      <c r="EI7" s="1" t="str">
        <f>IF(EJ7&lt;&gt;0,EJ7&amp;"~"&amp;IF(EK7&lt;&gt;0,EK7,'Aivobot Keywords'!$C$3),"")</f>
        <v>([Cc]overed|[Pp]rotected|[Ii]nsured) enough~3</v>
      </c>
      <c r="EJ7" s="1" t="s">
        <v>444</v>
      </c>
      <c r="EK7" s="1">
        <f t="shared" si="80"/>
        <v>3</v>
      </c>
      <c r="EL7" s="1" t="str">
        <f>IF(EM7&lt;&gt;0,EM7&amp;"~"&amp;IF(EN7&lt;&gt;0,EN7,'Aivobot Keywords'!$C$3),"")</f>
        <v>[Ii]s (that|this|it) insurance~3</v>
      </c>
      <c r="EM7" s="1" t="s">
        <v>445</v>
      </c>
      <c r="EN7" s="1">
        <f t="shared" si="39"/>
        <v>3</v>
      </c>
      <c r="EO7" s="1" t="str">
        <f>IF(EP7&lt;&gt;0,EP7&amp;"~"&amp;IF(EQ7&lt;&gt;0,EQ7,'Aivobot Keywords'!$C$3),"")</f>
        <v>[Pp]lan (call|name)~3</v>
      </c>
      <c r="EP7" s="1" t="s">
        <v>446</v>
      </c>
      <c r="EQ7" s="1">
        <f t="shared" si="40"/>
        <v>3</v>
      </c>
      <c r="ER7" s="1" t="str">
        <f>IF(ES7&lt;&gt;0,ES7&amp;"~"&amp;IF(ET7&lt;&gt;0,ET7,'Aivobot Keywords'!$C$3),"")</f>
        <v>([Pp]ut|[Ii]nvest|[Ss]ave|[Pp]ay|[Dd]eposit).*how long~3</v>
      </c>
      <c r="ES7" s="1" t="s">
        <v>447</v>
      </c>
      <c r="ET7" s="1">
        <f t="shared" si="41"/>
        <v>3</v>
      </c>
      <c r="EU7" s="1" t="str">
        <f>IF(EV7&lt;&gt;0,EV7&amp;"~"&amp;IF(EW7&lt;&gt;0,EW7,'Aivobot Keywords'!$C$3),"")</f>
        <v/>
      </c>
      <c r="EV7" s="1"/>
      <c r="EW7" s="1" t="str">
        <f t="shared" si="42"/>
        <v/>
      </c>
      <c r="EX7" s="1" t="str">
        <f>IF(EY7&lt;&gt;0,EY7&amp;"~"&amp;IF(EZ7&lt;&gt;0,EZ7,'Aivobot Keywords'!$C$3),"")</f>
        <v>([Nn]ot enough|[Nn]o) .*[Ff]unds~3</v>
      </c>
      <c r="EY7" s="1" t="s">
        <v>448</v>
      </c>
      <c r="EZ7" s="1">
        <f t="shared" si="43"/>
        <v>3</v>
      </c>
      <c r="FA7" s="1" t="str">
        <f>IF(FB7&lt;&gt;0,FB7&amp;"~"&amp;IF(FC7&lt;&gt;0,FC7,'Aivobot Keywords'!$C$3),"")</f>
        <v/>
      </c>
      <c r="FB7" s="1"/>
      <c r="FC7" s="1" t="str">
        <f t="shared" si="44"/>
        <v/>
      </c>
      <c r="FD7" s="1" t="str">
        <f>IF(FE7&lt;&gt;0,FE7&amp;"~"&amp;IF(FF7&lt;&gt;0,FF7,'Aivobot Keywords'!$C$3),"")</f>
        <v>([Hh]ave|[Hh]as) .*no .*([Pp] [Ii] [Aa] [Ss]|[Aa] [Ii] [Aa])~3</v>
      </c>
      <c r="FE7" s="1" t="s">
        <v>449</v>
      </c>
      <c r="FF7" s="1">
        <f t="shared" si="45"/>
        <v>3</v>
      </c>
      <c r="FG7" s="1" t="str">
        <f>IF(FH7&lt;&gt;0,FH7&amp;"~"&amp;IF(FI7&lt;&gt;0,FI7,'Aivobot Keywords'!$C$3),"")</f>
        <v/>
      </c>
      <c r="FH7" s="1"/>
      <c r="FI7" s="1" t="str">
        <f t="shared" si="46"/>
        <v/>
      </c>
      <c r="FJ7" s="1" t="str">
        <f>IF(FK7&lt;&gt;0,FK7&amp;"~"&amp;IF(FL7&lt;&gt;0,FL7,'Aivobot Keywords'!$C$3),"")</f>
        <v/>
      </c>
      <c r="FK7" s="1"/>
      <c r="FL7" s="1" t="str">
        <f t="shared" si="47"/>
        <v/>
      </c>
      <c r="FM7" s="1" t="str">
        <f>IF(FN7&lt;&gt;0,FN7&amp;"~"&amp;IF(FO7&lt;&gt;0,FO7,'Aivobot Keywords'!$C$3),"")</f>
        <v/>
      </c>
      <c r="FN7" s="1"/>
      <c r="FO7" s="1" t="str">
        <f t="shared" si="48"/>
        <v/>
      </c>
      <c r="FP7" s="1" t="str">
        <f>IF(FQ7&lt;&gt;0,FQ7&amp;"~"&amp;IF(FR7&lt;&gt;0,FR7,'Aivobot Keywords'!$C$3),"")</f>
        <v>[Ww]hat.*(plan|insurance|endowment|policy|saving).*(this|that) ~3</v>
      </c>
      <c r="FQ7" s="1" t="s">
        <v>450</v>
      </c>
      <c r="FR7" s="1">
        <f t="shared" si="49"/>
        <v>3</v>
      </c>
      <c r="FS7" s="1" t="str">
        <f>IF(FT7&lt;&gt;0,FT7&amp;"~"&amp;IF(FU7&lt;&gt;0,FU7,'Aivobot Keywords'!$C$3),"")</f>
        <v/>
      </c>
      <c r="FT7" s="1"/>
      <c r="FU7" s="1" t="str">
        <f t="shared" si="50"/>
        <v/>
      </c>
      <c r="FV7" s="1" t="str">
        <f>IF(FW7&lt;&gt;0,FW7&amp;"~"&amp;IF(FX7&lt;&gt;0,FX7,'Aivobot Keywords'!$C$3),"")</f>
        <v/>
      </c>
      <c r="FW7" s="1"/>
      <c r="FX7" s="1" t="str">
        <f t="shared" si="51"/>
        <v/>
      </c>
      <c r="FY7" s="1" t="str">
        <f>IF(FZ7&lt;&gt;0,FZ7&amp;"~"&amp;IF(GA7&lt;&gt;0,GA7,'Aivobot Keywords'!$C$3),"")</f>
        <v/>
      </c>
      <c r="FZ7" s="1"/>
      <c r="GA7" s="1" t="str">
        <f t="shared" si="52"/>
        <v/>
      </c>
      <c r="GB7" s="1" t="str">
        <f>IF(GC7&lt;&gt;0,GC7&amp;"~"&amp;IF(GD7&lt;&gt;0,GD7,'Aivobot Keywords'!$C$3),"")</f>
        <v>[Hh]ow (many|much) [Pp]ercent~5</v>
      </c>
      <c r="GC7" s="1" t="s">
        <v>451</v>
      </c>
      <c r="GD7" s="1">
        <f t="shared" si="53"/>
        <v>5</v>
      </c>
      <c r="GE7" s="1" t="str">
        <f>IF(GF7&lt;&gt;0,GF7&amp;"~"&amp;IF(GG7&lt;&gt;0,GG7,'Aivobot Keywords'!$C$3),"")</f>
        <v/>
      </c>
      <c r="GF7" s="1"/>
      <c r="GG7" s="1" t="str">
        <f t="shared" si="54"/>
        <v/>
      </c>
      <c r="GH7" s="1" t="str">
        <f>IF(GI7&lt;&gt;0,GI7&amp;"~"&amp;IF(GJ7&lt;&gt;0,GJ7,'Aivobot Keywords'!$C$3),"")</f>
        <v/>
      </c>
      <c r="GI7" s="1"/>
      <c r="GJ7" s="1" t="str">
        <f t="shared" si="55"/>
        <v/>
      </c>
      <c r="GK7" s="1" t="str">
        <f>IF(GL7&lt;&gt;0,GL7&amp;"~"&amp;IF(GM7&lt;&gt;0,GM7,'Aivobot Keywords'!$C$3),"")</f>
        <v/>
      </c>
      <c r="GL7" s="1"/>
      <c r="GM7" s="1" t="str">
        <f t="shared" si="56"/>
        <v/>
      </c>
      <c r="GN7" s="1" t="str">
        <f>IF(GO7&lt;&gt;0,GO7&amp;"~"&amp;IF(GP7&lt;&gt;0,GP7,'Aivobot Keywords'!$C$3),"")</f>
        <v>[Cc]all me.*([Nn]ext|[Aa]fter|[Bb]efore|[Aa]round|[Oo]n |[Bb]ack|[Tt]ime|[Ee]vening|[Mm]orning|[Aa]fternoon)~3</v>
      </c>
      <c r="GO7" s="1" t="s">
        <v>452</v>
      </c>
      <c r="GP7" s="1">
        <f t="shared" si="57"/>
        <v>3</v>
      </c>
      <c r="GQ7" s="1" t="str">
        <f>IF(GR7&lt;&gt;0,GR7&amp;"~"&amp;IF(GS7&lt;&gt;0,GS7,'Aivobot Keywords'!$C$3),"")</f>
        <v/>
      </c>
      <c r="GR7" s="1"/>
      <c r="GS7" s="1" t="str">
        <f t="shared" si="58"/>
        <v/>
      </c>
      <c r="GT7" s="1" t="str">
        <f>IF(GU7&lt;&gt;0,GU7&amp;"~"&amp;IF(GV7&lt;&gt;0,GV7,'Aivobot Keywords'!$C$3),"")</f>
        <v/>
      </c>
      <c r="GU7" s="1"/>
      <c r="GV7" s="1" t="str">
        <f t="shared" si="59"/>
        <v/>
      </c>
      <c r="GW7" s="1" t="str">
        <f>IF(GX7&lt;&gt;0,GX7&amp;"~"&amp;IF(GY7&lt;&gt;0,GY7,'Aivobot Keywords'!$C$3),"")</f>
        <v/>
      </c>
      <c r="GX7" s="1"/>
      <c r="GY7" s="1" t="str">
        <f t="shared" si="60"/>
        <v/>
      </c>
      <c r="GZ7" s="1" t="str">
        <f>IF(HA7&lt;&gt;0,HA7&amp;"~"&amp;IF(HB7&lt;&gt;0,HB7,'Aivobot Keywords'!$C$3),"")</f>
        <v/>
      </c>
      <c r="HA7" s="1"/>
      <c r="HB7" s="1" t="str">
        <f t="shared" si="61"/>
        <v/>
      </c>
      <c r="HC7" s="1" t="str">
        <f>IF(HD7&lt;&gt;0,HD7&amp;"~"&amp;IF(HE7&lt;&gt;0,HE7,'Aivobot Keywords'!$C$3),"")</f>
        <v/>
      </c>
      <c r="HD7" s="1"/>
      <c r="HE7" s="1" t="str">
        <f t="shared" si="62"/>
        <v/>
      </c>
      <c r="HF7" s="1" t="str">
        <f>IF(HG7&lt;&gt;0,HG7&amp;"~"&amp;IF(HH7&lt;&gt;0,HH7,'Aivobot Keywords'!$C$3),"")</f>
        <v>(I.m |I am).*[Ll]eaving.*(now|at the moment|right now)~3</v>
      </c>
      <c r="HG7" s="19" t="s">
        <v>453</v>
      </c>
      <c r="HH7" s="1">
        <f t="shared" si="63"/>
        <v>3</v>
      </c>
      <c r="HI7" s="1" t="str">
        <f>IF(HJ7&lt;&gt;0,HJ7&amp;"~"&amp;IF(HK7&lt;&gt;0,HK7,'Aivobot Keywords'!$C$3),"")</f>
        <v/>
      </c>
      <c r="HJ7" s="1"/>
      <c r="HK7" s="1" t="str">
        <f t="shared" si="64"/>
        <v/>
      </c>
      <c r="HL7" s="1" t="str">
        <f>IF(HM7&lt;&gt;0,HM7&amp;"~"&amp;IF(HN7&lt;&gt;0,HN7,'Aivobot Keywords'!$C$3),"")</f>
        <v>[Tt]eams~2</v>
      </c>
      <c r="HM7" s="1" t="s">
        <v>454</v>
      </c>
      <c r="HN7" s="4">
        <f t="shared" si="81"/>
        <v>2</v>
      </c>
      <c r="HO7" s="1" t="str">
        <f>IF(HP7&lt;&gt;0,HP7&amp;"~"&amp;IF(HQ7&lt;&gt;0,HQ7,'Aivobot Keywords'!$C$3),"")</f>
        <v>[Cc]an .*more specific~3</v>
      </c>
      <c r="HP7" s="1" t="s">
        <v>455</v>
      </c>
      <c r="HQ7" s="1">
        <f t="shared" si="66"/>
        <v>3</v>
      </c>
      <c r="HR7" s="1" t="str">
        <f>IF(HS7&lt;&gt;0,HS7&amp;"~"&amp;IF(HT7&lt;&gt;0,HT7,'Aivobot Keywords'!$C$3),"")</f>
        <v>([Pp]ay|[Gg]et|[Pp]urchase).*(something|anything)~2</v>
      </c>
      <c r="HS7" s="1" t="s">
        <v>456</v>
      </c>
      <c r="HT7" s="4">
        <f t="shared" si="82"/>
        <v>2</v>
      </c>
      <c r="HU7" s="1" t="str">
        <f>IF(HV7&lt;&gt;0,HV7&amp;"~"&amp;IF(HW7&lt;&gt;0,HW7,'Aivobot Keywords'!$C$3),"")</f>
        <v/>
      </c>
      <c r="HV7" s="1"/>
      <c r="HW7" s="1" t="str">
        <f t="shared" si="68"/>
        <v/>
      </c>
      <c r="HX7" s="1" t="str">
        <f>IF(HY7&lt;&gt;0,HY7&amp;"~"&amp;IF(HZ7&lt;&gt;0,HZ7,'Aivobot Keywords'!$C$3),"")</f>
        <v/>
      </c>
      <c r="HY7" s="1"/>
      <c r="HZ7" s="1" t="str">
        <f t="shared" si="69"/>
        <v/>
      </c>
      <c r="IA7" s="1" t="str">
        <f>IF(IB7&lt;&gt;0,IB7&amp;"~"&amp;IF(IC7&lt;&gt;0,IC7,'Aivobot Keywords'!$C$3),"")</f>
        <v/>
      </c>
      <c r="IB7" s="1"/>
      <c r="IC7" s="1" t="str">
        <f t="shared" si="70"/>
        <v/>
      </c>
      <c r="ID7" s="1" t="str">
        <f>IF(IE7&lt;&gt;0,IE7&amp;"~"&amp;IF(IF7&lt;&gt;0,IF7,'Aivobot Keywords'!$C$3),"")</f>
        <v>[Mm]edi life~2</v>
      </c>
      <c r="IE7" s="1" t="s">
        <v>457</v>
      </c>
      <c r="IF7" s="4">
        <f t="shared" si="74"/>
        <v>2</v>
      </c>
      <c r="IG7" s="1"/>
      <c r="IH7" s="1"/>
      <c r="II7" s="1" t="str">
        <f t="shared" si="71"/>
        <v/>
      </c>
    </row>
    <row r="8" spans="1:243">
      <c r="A8" s="1" t="str">
        <f>IF(B8&lt;&gt;0,B8&amp;"~"&amp;IF(C8&lt;&gt;0,C8,'Aivobot Keywords'!$C$3),"")</f>
        <v>([Cc]an|[Mm]ay) I ask (something|you)~3</v>
      </c>
      <c r="B8" s="1" t="s">
        <v>458</v>
      </c>
      <c r="C8" s="1">
        <f t="shared" si="0"/>
        <v>3</v>
      </c>
      <c r="D8" s="1" t="str">
        <f>IF(E8&lt;&gt;0,E8&amp;"~"&amp;IF(F8&lt;&gt;0,F8,'Aivobot Keywords'!$C$3),"")</f>
        <v>[Tt]his number is .* private~3</v>
      </c>
      <c r="E8" s="1" t="s">
        <v>459</v>
      </c>
      <c r="F8" s="1">
        <f t="shared" si="1"/>
        <v>3</v>
      </c>
      <c r="G8" s="1" t="str">
        <f>IF(H8&lt;&gt;0,H8&amp;"~"&amp;IF(I8&lt;&gt;0,I8,'Aivobot Keywords'!$C$3),"")</f>
        <v>([Gg]ot|[Hh]ave|[Hh]aving|[Tt]ak(e|ing)|[Gg]oing).*([Bb]reakfast|[Ll]unch|[Dd]inner|[Mm]eal|bath|work|meeting|conference|seminar|[Bb]reak|[Tt]ime)~3</v>
      </c>
      <c r="H8" s="15" t="s">
        <v>460</v>
      </c>
      <c r="I8" s="1">
        <f>'Aivobot Keywords'!$C$3</f>
        <v>3</v>
      </c>
      <c r="J8" s="1" t="str">
        <f>IF(K8&lt;&gt;0,K8&amp;"~"&amp;IF(L8&lt;&gt;0,L8,'Aivobot Keywords'!$C$3),"")</f>
        <v/>
      </c>
      <c r="K8" s="1"/>
      <c r="L8" s="1" t="str">
        <f t="shared" si="2"/>
        <v/>
      </c>
      <c r="M8" s="1" t="str">
        <f>IF(N8&lt;&gt;0,N8&amp;"~"&amp;IF(O8&lt;&gt;0,O8,'Aivobot Keywords'!$C$3),"")</f>
        <v/>
      </c>
      <c r="N8" s="1"/>
      <c r="O8" s="1" t="str">
        <f t="shared" si="3"/>
        <v/>
      </c>
      <c r="P8" s="1" t="str">
        <f>IF(Q8&lt;&gt;0,IF(R8&lt;=0,Q8,Q8&amp;"~"&amp;IF(R8&lt;&gt;0,R8,'Aivobot Keywords'!$C$3)),"")</f>
        <v>([Dd]o not|[Dd]on.t).*(think|feel).*(need|necessary)~3</v>
      </c>
      <c r="Q8" s="1" t="s">
        <v>461</v>
      </c>
      <c r="R8" s="1">
        <f t="shared" si="75"/>
        <v>3</v>
      </c>
      <c r="S8" s="1" t="str">
        <f>IF(T8&lt;&gt;0,T8&amp;"~"&amp;IF(U8&lt;&gt;0,U8,'Aivobot Keywords'!$C$3),"")</f>
        <v>[Aa]lready a (client|customer)~4</v>
      </c>
      <c r="T8" s="1" t="s">
        <v>462</v>
      </c>
      <c r="U8" s="17">
        <f>IF(T8="","",U$2+1)</f>
        <v>4</v>
      </c>
      <c r="V8" s="1" t="str">
        <f>IF(W8&lt;&gt;0,W8&amp;"~"&amp;IF(X8&lt;&gt;0,X8,'Aivobot Keywords'!$C$3),"")</f>
        <v>[Nn]o brain~3</v>
      </c>
      <c r="W8" s="1" t="s">
        <v>463</v>
      </c>
      <c r="X8" s="1">
        <f t="shared" si="4"/>
        <v>3</v>
      </c>
      <c r="Y8" s="1" t="str">
        <f>IF(Z8&lt;&gt;0,Z8&amp;"~"&amp;IF(AA8&lt;&gt;0,AA8,'Aivobot Keywords'!$C$3),"")</f>
        <v>(I.m|I am|[Ww]e) .*in.*(line|business|industry)~3</v>
      </c>
      <c r="Z8" s="1" t="s">
        <v>464</v>
      </c>
      <c r="AA8" s="1">
        <f t="shared" si="5"/>
        <v>3</v>
      </c>
      <c r="AB8" s="1" t="str">
        <f>IF(AC8&lt;&gt;0,AC8&amp;"~"&amp;IF(AD8&lt;&gt;0,AD8,'Aivobot Keywords'!$C$3),"")</f>
        <v>([Tt]his|[Yy]ou|[Tt]alk) .*a computer~3</v>
      </c>
      <c r="AC8" s="1" t="s">
        <v>465</v>
      </c>
      <c r="AD8" s="1">
        <f t="shared" si="6"/>
        <v>3</v>
      </c>
      <c r="AE8" s="1" t="str">
        <f>IF(AF8&lt;&gt;0,AF8&amp;"~"&amp;IF(AG8&lt;&gt;0,AG8,'Aivobot Keywords'!$C$3),"")</f>
        <v>[Nn]ot working~3</v>
      </c>
      <c r="AF8" s="1" t="s">
        <v>251</v>
      </c>
      <c r="AG8" s="1">
        <f t="shared" si="7"/>
        <v>3</v>
      </c>
      <c r="AH8" s="1" t="str">
        <f>IF(AI8&lt;&gt;0,AI8&amp;"~"&amp;IF(AJ8&lt;&gt;0,AJ8,'Aivobot Keywords'!$C$3),"")</f>
        <v>([Gg]ive|[Ss]hare|[Tt]ell) .*more (info|information|detail)~3</v>
      </c>
      <c r="AI8" s="1" t="s">
        <v>466</v>
      </c>
      <c r="AJ8" s="1">
        <f t="shared" si="8"/>
        <v>3</v>
      </c>
      <c r="AK8" s="1" t="str">
        <f>IF(AL8&lt;&gt;0,AL8&amp;"~"&amp;IF(AM8&lt;&gt;0,AM8,'Aivobot Keywords'!$C$3),"")</f>
        <v>[Cc]an.*[Ll]ook this.*[Oo]nline~3</v>
      </c>
      <c r="AL8" s="1" t="s">
        <v>467</v>
      </c>
      <c r="AM8" s="1">
        <f t="shared" si="9"/>
        <v>3</v>
      </c>
      <c r="AN8" s="1" t="str">
        <f>IF(AO8&lt;&gt;0,AO8&amp;"~"&amp;IF(AP8&lt;&gt;0,AP8,'Aivobot Keywords'!$C$3),"")</f>
        <v>(I.m|I am) (ten|eleven|twelve|thirteen|fourteen)~9</v>
      </c>
      <c r="AO8" s="1" t="s">
        <v>468</v>
      </c>
      <c r="AP8" s="1">
        <f t="shared" si="10"/>
        <v>9</v>
      </c>
      <c r="AQ8" s="1" t="str">
        <f>IF(AR8&lt;&gt;0,AR8&amp;"~"&amp;IF(AS8&lt;&gt;0,AS8,'Aivobot Keywords'!$C$3),"")</f>
        <v>([Ss]ee |[Cc]heck).*[Oo]ther (endowment|policy|saving)~3</v>
      </c>
      <c r="AR8" s="1" t="s">
        <v>469</v>
      </c>
      <c r="AS8" s="1">
        <f t="shared" si="11"/>
        <v>3</v>
      </c>
      <c r="AT8" s="1" t="str">
        <f>IF(AU8&lt;&gt;0,AU8&amp;"~"&amp;IF(AV8&lt;&gt;0,AV8,'Aivobot Keywords'!$C$3),"")</f>
        <v>from.*([Cc]hina|[Ff]rance|[Ii]ndia|[Bb]angladesh)~3</v>
      </c>
      <c r="AU8" s="1" t="s">
        <v>470</v>
      </c>
      <c r="AV8" s="1">
        <f t="shared" si="12"/>
        <v>3</v>
      </c>
      <c r="AW8" s="1" t="str">
        <f>IF(AX8&lt;&gt;0,AX8&amp;"~"&amp;IF(AY8&lt;&gt;0,AY8,'Aivobot Keywords'!$C$3),"")</f>
        <v/>
      </c>
      <c r="AX8" s="1"/>
      <c r="AY8" s="1" t="str">
        <f t="shared" si="13"/>
        <v/>
      </c>
      <c r="AZ8" s="1" t="str">
        <f>IF(BA8&lt;&gt;0,BA8&amp;"~"&amp;IF(BB8&lt;&gt;0,BB8,'Aivobot Keywords'!$C$3),"")</f>
        <v/>
      </c>
      <c r="BA8" s="1"/>
      <c r="BB8" s="1" t="str">
        <f t="shared" si="14"/>
        <v/>
      </c>
      <c r="BC8" s="1" t="str">
        <f>IF(BD8&lt;&gt;0,BD8&amp;"~"&amp;IF(BE8&lt;&gt;0,BE8,'Aivobot Keywords'!$C$3),"")</f>
        <v>([Ww]hat|[Ww]hich).*([Cc]ompany|[Aa]gency|[Oo]rgani)~3</v>
      </c>
      <c r="BD8" s="1" t="s">
        <v>471</v>
      </c>
      <c r="BE8" s="1">
        <f t="shared" si="15"/>
        <v>3</v>
      </c>
      <c r="BF8" s="1" t="str">
        <f>IF(BG8&lt;&gt;0,BG8&amp;"~"&amp;IF(BH8&lt;&gt;0,BH8,'Aivobot Keywords'!$C$3),"")</f>
        <v>[Dd]rive a car~8</v>
      </c>
      <c r="BG8" s="1" t="s">
        <v>472</v>
      </c>
      <c r="BH8" s="17">
        <v>8</v>
      </c>
      <c r="BI8" s="1" t="str">
        <f>IF(BJ8&lt;&gt;0,BJ8&amp;"~"&amp;IF(BK8&lt;&gt;0,BK8,'Aivobot Keywords'!$C$3),"")</f>
        <v>[Mm]essage.*after tone~9</v>
      </c>
      <c r="BJ8" s="1" t="s">
        <v>473</v>
      </c>
      <c r="BK8" s="1">
        <f t="shared" si="16"/>
        <v>9</v>
      </c>
      <c r="BL8" s="1" t="str">
        <f>IF(BM8&lt;&gt;0,BM8&amp;"~"&amp;IF(BN8&lt;&gt;0,BN8,'Aivobot Keywords'!$C$3),"")</f>
        <v>[Cc]all ?[Bb]ack~9</v>
      </c>
      <c r="BM8" s="1" t="s">
        <v>474</v>
      </c>
      <c r="BN8" s="1">
        <f t="shared" si="76"/>
        <v>9</v>
      </c>
      <c r="BO8" s="1" t="str">
        <f>IF(BP8&lt;&gt;0,BP8&amp;"~"&amp;IF(BQ8&lt;&gt;0,BQ8,'Aivobot Keywords'!$C$3),"")</f>
        <v>([Dd]ad |[Mm]om ).*is .*(agent|advis(o|e)r|banker|financ|consultant)~9</v>
      </c>
      <c r="BP8" s="1" t="s">
        <v>475</v>
      </c>
      <c r="BQ8" s="1">
        <f t="shared" si="17"/>
        <v>9</v>
      </c>
      <c r="BR8" s="1" t="str">
        <f>IF(BS8&lt;&gt;0,BS8&amp;"~"&amp;IF(BT8&lt;&gt;0,BT8,'Aivobot Keywords'!$C$3),"")</f>
        <v/>
      </c>
      <c r="BS8" s="1"/>
      <c r="BT8" s="1" t="str">
        <f t="shared" si="18"/>
        <v/>
      </c>
      <c r="BU8" s="1" t="str">
        <f>IF(BV8&lt;&gt;0,BV8&amp;"~"&amp;IF(BW8&lt;&gt;0,BW8,'Aivobot Keywords'!$C$3),"")</f>
        <v/>
      </c>
      <c r="BV8" s="1"/>
      <c r="BW8" s="1" t="str">
        <f t="shared" si="19"/>
        <v/>
      </c>
      <c r="BX8" s="1" t="str">
        <f>IF(BY8&lt;&gt;0,BY8&amp;"~"&amp;IF(BZ8&lt;&gt;0,BZ8,'Aivobot Keywords'!$C$3),"")</f>
        <v>([Ww]ho.s|[Ww]ho) .*([Ss]peaking|[Tt]talking)~3</v>
      </c>
      <c r="BY8" s="1" t="s">
        <v>476</v>
      </c>
      <c r="BZ8" s="1">
        <f t="shared" si="20"/>
        <v>3</v>
      </c>
      <c r="CA8" s="1" t="str">
        <f>IF(CB8&lt;&gt;0,CB8&amp;"~"&amp;IF(CC8&lt;&gt;0,CC8,'Aivobot Keywords'!$C$3),"")</f>
        <v>([Nn]o |[Nn]ot) (good|well).*English~9</v>
      </c>
      <c r="CB8" s="1" t="s">
        <v>477</v>
      </c>
      <c r="CC8" s="1">
        <f t="shared" si="21"/>
        <v>9</v>
      </c>
      <c r="CD8" s="1" t="str">
        <f>IF(CE8&lt;&gt;0,CE8&amp;"~"&amp;IF(CF8&lt;&gt;0,CF8,'Aivobot Keywords'!$C$3),"")</f>
        <v/>
      </c>
      <c r="CE8" s="1"/>
      <c r="CF8" s="1" t="str">
        <f t="shared" si="22"/>
        <v/>
      </c>
      <c r="CG8" s="1" t="str">
        <f>IF(CH8&lt;&gt;0,CH8&amp;"~"&amp;IF(CI8&lt;&gt;0,CI8,'Aivobot Keywords'!$C$3),"")</f>
        <v>[Tt]his.*( [Uu] [Ss] |[Gg]overnment)~9</v>
      </c>
      <c r="CH8" s="1" t="s">
        <v>478</v>
      </c>
      <c r="CI8" s="1">
        <f t="shared" si="23"/>
        <v>9</v>
      </c>
      <c r="CJ8" s="1" t="str">
        <f>IF(CK8&lt;&gt;0,CK8&amp;"~"&amp;IF(CL8&lt;&gt;0,CL8,'Aivobot Keywords'!$C$3),"")</f>
        <v/>
      </c>
      <c r="CK8" s="1"/>
      <c r="CL8" s="1" t="str">
        <f t="shared" si="24"/>
        <v/>
      </c>
      <c r="CM8" s="1" t="str">
        <f>IF(CN8&lt;&gt;0,CN8&amp;"~"&amp;IF(CO8&lt;&gt;0,CO8,'Aivobot Keywords'!$C$3),"")</f>
        <v>[Ww]hat is it~2</v>
      </c>
      <c r="CN8" s="1" t="s">
        <v>479</v>
      </c>
      <c r="CO8" s="4">
        <f t="shared" ref="CO8:CO9" si="83">IF(CN8="","",CO$2-1)</f>
        <v>2</v>
      </c>
      <c r="CP8" s="1" t="str">
        <f>IF(CQ8&lt;&gt;0,CQ8&amp;"~"&amp;IF(CR8&lt;&gt;0,CR8,'Aivobot Keywords'!$C$3),"")</f>
        <v>[Nn]o\.? .*[Nn]o need~3</v>
      </c>
      <c r="CQ8" s="1" t="s">
        <v>480</v>
      </c>
      <c r="CR8" s="1">
        <f>IF(CQ8="","",CR$2)</f>
        <v>3</v>
      </c>
      <c r="CS8" s="1" t="str">
        <f>IF(CT8&lt;&gt;0,CT8&amp;"~"&amp;IF(CU8&lt;&gt;0,CU8,'Aivobot Keywords'!$C$3),"")</f>
        <v/>
      </c>
      <c r="CT8" s="1"/>
      <c r="CU8" s="1" t="str">
        <f t="shared" si="26"/>
        <v/>
      </c>
      <c r="CV8" s="1" t="str">
        <f>IF(CW8&lt;&gt;0,CW8&amp;"~"&amp;IF(CX8&lt;&gt;0,CX8,'Aivobot Keywords'!$C$3),"")</f>
        <v>[Ww]ho .*you.*contact~3</v>
      </c>
      <c r="CW8" s="1" t="s">
        <v>481</v>
      </c>
      <c r="CX8" s="1">
        <f t="shared" si="77"/>
        <v>3</v>
      </c>
      <c r="CY8" s="1" t="str">
        <f>IF(CZ8&lt;&gt;0,CZ8&amp;"~"&amp;IF(DA8&lt;&gt;0,DA8,'Aivobot Keywords'!$C$3),"")</f>
        <v>^ ?[Pp]ardon$~3</v>
      </c>
      <c r="CZ8" s="1" t="s">
        <v>482</v>
      </c>
      <c r="DA8" s="1">
        <f t="shared" si="28"/>
        <v>3</v>
      </c>
      <c r="DB8" s="1" t="str">
        <f>IF(DC8&lt;&gt;0,DC8&amp;"~"&amp;IF(DD8&lt;&gt;0,DD8,'Aivobot Keywords'!$C$3),"")</f>
        <v/>
      </c>
      <c r="DC8" s="1"/>
      <c r="DD8" s="1" t="str">
        <f t="shared" si="78"/>
        <v/>
      </c>
      <c r="DE8" s="1" t="str">
        <f>IF(DF8&lt;&gt;0,DF8&amp;"~"&amp;IF(DG8&lt;&gt;0,DG8,'Aivobot Keywords'!$C$3),"")</f>
        <v/>
      </c>
      <c r="DF8" s="1"/>
      <c r="DG8" s="1" t="str">
        <f t="shared" si="29"/>
        <v/>
      </c>
      <c r="DH8" s="1" t="str">
        <f>IF(DI8&lt;&gt;0,DI8&amp;"~"&amp;IF(DJ8&lt;&gt;0,DJ8,'Aivobot Keywords'!$C$3),"")</f>
        <v/>
      </c>
      <c r="DI8" s="1"/>
      <c r="DJ8" s="1" t="str">
        <f t="shared" si="30"/>
        <v/>
      </c>
      <c r="DK8" s="1" t="str">
        <f>IF(DL8&lt;&gt;0,DL8&amp;"~"&amp;IF(DM8&lt;&gt;0,DM8,'Aivobot Keywords'!$C$3),"")</f>
        <v/>
      </c>
      <c r="DL8" s="1"/>
      <c r="DM8" s="1" t="str">
        <f t="shared" si="31"/>
        <v/>
      </c>
      <c r="DN8" s="1" t="str">
        <f>IF(DO8&lt;&gt;0,DO8&amp;"~"&amp;IF(DP8&lt;&gt;0,DP8,'Aivobot Keywords'!$C$3),"")</f>
        <v>[Cc]heck with.*(wife|husband|spouse|partner)~7</v>
      </c>
      <c r="DO8" s="1" t="s">
        <v>483</v>
      </c>
      <c r="DP8" s="1">
        <f t="shared" si="32"/>
        <v>7</v>
      </c>
      <c r="DQ8" s="1" t="str">
        <f>IF(DR8&lt;&gt;0,DR8&amp;"~"&amp;IF(DS8&lt;&gt;0,DS8,'Aivobot Keywords'!$C$3),"")</f>
        <v/>
      </c>
      <c r="DR8" s="1"/>
      <c r="DS8" s="1" t="str">
        <f t="shared" si="33"/>
        <v/>
      </c>
      <c r="DT8" s="1" t="str">
        <f>IF(DU8&lt;&gt;0,DU8&amp;"~"&amp;IF(DV8&lt;&gt;0,DV8,'Aivobot Keywords'!$C$3),"")</f>
        <v/>
      </c>
      <c r="DU8" s="1"/>
      <c r="DV8" s="1" t="str">
        <f t="shared" si="34"/>
        <v/>
      </c>
      <c r="DW8" s="1" t="str">
        <f>IF(DX8&lt;&gt;0,DX8&amp;"~"&amp;IF(DY8&lt;&gt;0,DY8,'Aivobot Keywords'!$C$3),"")</f>
        <v>([Tt]alk|[Ss]peak|[Mm]eet|[Cc]onvers).*(to|with) .*(consultant|banker|finance|[Bb]anker|[Bb]roker)~3</v>
      </c>
      <c r="DX8" s="1" t="s">
        <v>484</v>
      </c>
      <c r="DY8" s="1">
        <f t="shared" si="79"/>
        <v>3</v>
      </c>
      <c r="DZ8" s="1" t="str">
        <f>IF(EA8&lt;&gt;0,EA8&amp;"~"&amp;IF(EB8&lt;&gt;0,EB8,'Aivobot Keywords'!$C$3),"")</f>
        <v>[Cc]all.*couple of time~9</v>
      </c>
      <c r="EA8" s="1" t="s">
        <v>485</v>
      </c>
      <c r="EB8" s="1">
        <f t="shared" si="36"/>
        <v>9</v>
      </c>
      <c r="EC8" s="1" t="str">
        <f>IF(ED8&lt;&gt;0,ED8&amp;"~"&amp;IF(EE8&lt;&gt;0,EE8,'Aivobot Keywords'!$C$3),"")</f>
        <v/>
      </c>
      <c r="ED8" s="1"/>
      <c r="EE8" s="1" t="str">
        <f t="shared" si="37"/>
        <v/>
      </c>
      <c r="EF8" s="1" t="str">
        <f>IF(EG8&lt;&gt;0,EG8&amp;"~"&amp;IF(EH8&lt;&gt;0,EH8,'Aivobot Keywords'!$C$3),"")</f>
        <v/>
      </c>
      <c r="EG8" s="1"/>
      <c r="EH8" s="1" t="str">
        <f t="shared" si="38"/>
        <v/>
      </c>
      <c r="EI8" s="1" t="str">
        <f>IF(EJ8&lt;&gt;0,EJ8&amp;"~"&amp;IF(EK8&lt;&gt;0,EK8,'Aivobot Keywords'!$C$3),"")</f>
        <v/>
      </c>
      <c r="EJ8" s="1"/>
      <c r="EK8" s="1" t="str">
        <f t="shared" si="80"/>
        <v/>
      </c>
      <c r="EL8" s="1" t="str">
        <f>IF(EM8&lt;&gt;0,EM8&amp;"~"&amp;IF(EN8&lt;&gt;0,EN8,'Aivobot Keywords'!$C$3),"")</f>
        <v>It is.*[Ii]nsurance~3</v>
      </c>
      <c r="EM8" s="1" t="s">
        <v>486</v>
      </c>
      <c r="EN8" s="1">
        <f t="shared" si="39"/>
        <v>3</v>
      </c>
      <c r="EO8" s="1" t="str">
        <f>IF(EP8&lt;&gt;0,EP8&amp;"~"&amp;IF(EQ8&lt;&gt;0,EQ8,'Aivobot Keywords'!$C$3),"")</f>
        <v/>
      </c>
      <c r="EP8" s="1"/>
      <c r="EQ8" s="1" t="str">
        <f t="shared" si="40"/>
        <v/>
      </c>
      <c r="ER8" s="1" t="str">
        <f>IF(ES8&lt;&gt;0,ES8&amp;"~"&amp;IF(ET8&lt;&gt;0,ET8,'Aivobot Keywords'!$C$3),"")</f>
        <v>([Pp]lan|[Ii]nsurance|[Ee]ndowment|[Pp]olicy|[Ss]aving).*how long~3</v>
      </c>
      <c r="ES8" s="1" t="s">
        <v>487</v>
      </c>
      <c r="ET8" s="1">
        <f t="shared" si="41"/>
        <v>3</v>
      </c>
      <c r="EU8" s="1" t="str">
        <f>IF(EV8&lt;&gt;0,EV8&amp;"~"&amp;IF(EW8&lt;&gt;0,EW8,'Aivobot Keywords'!$C$3),"")</f>
        <v/>
      </c>
      <c r="EV8" s="1"/>
      <c r="EW8" s="1" t="str">
        <f t="shared" si="42"/>
        <v/>
      </c>
      <c r="EX8" s="1" t="str">
        <f>IF(EY8&lt;&gt;0,EY8&amp;"~"&amp;IF(EZ8&lt;&gt;0,EZ8,'Aivobot Keywords'!$C$3),"")</f>
        <v>([Dd]on.t|[Dd]o not).*[Hh]ave.*[Ff]unds~3</v>
      </c>
      <c r="EY8" s="1" t="s">
        <v>488</v>
      </c>
      <c r="EZ8" s="1">
        <f t="shared" si="43"/>
        <v>3</v>
      </c>
      <c r="FA8" s="1" t="str">
        <f>IF(FB8&lt;&gt;0,FB8&amp;"~"&amp;IF(FC8&lt;&gt;0,FC8,'Aivobot Keywords'!$C$3),"")</f>
        <v/>
      </c>
      <c r="FB8" s="1"/>
      <c r="FC8" s="1" t="str">
        <f t="shared" si="44"/>
        <v/>
      </c>
      <c r="FD8" s="1" t="str">
        <f>IF(FE8&lt;&gt;0,FE8&amp;"~"&amp;IF(FF8&lt;&gt;0,FF8,'Aivobot Keywords'!$C$3),"")</f>
        <v>([Dd]idn.t|[Dd]id not).*(buy|bought|get|have|had).*(plan|insurance|endowment|savings|polic(y|ies))~3</v>
      </c>
      <c r="FE8" s="1" t="s">
        <v>489</v>
      </c>
      <c r="FF8" s="1">
        <f t="shared" si="45"/>
        <v>3</v>
      </c>
      <c r="FG8" s="1" t="str">
        <f>IF(FH8&lt;&gt;0,FH8&amp;"~"&amp;IF(FI8&lt;&gt;0,FI8,'Aivobot Keywords'!$C$3),"")</f>
        <v/>
      </c>
      <c r="FH8" s="1"/>
      <c r="FI8" s="1" t="str">
        <f t="shared" si="46"/>
        <v/>
      </c>
      <c r="FJ8" s="1" t="str">
        <f>IF(FK8&lt;&gt;0,FK8&amp;"~"&amp;IF(FL8&lt;&gt;0,FL8,'Aivobot Keywords'!$C$3),"")</f>
        <v/>
      </c>
      <c r="FK8" s="1"/>
      <c r="FL8" s="1" t="str">
        <f t="shared" si="47"/>
        <v/>
      </c>
      <c r="FM8" s="1" t="str">
        <f>IF(FN8&lt;&gt;0,FN8&amp;"~"&amp;IF(FO8&lt;&gt;0,FO8,'Aivobot Keywords'!$C$3),"")</f>
        <v/>
      </c>
      <c r="FN8" s="1"/>
      <c r="FO8" s="1" t="str">
        <f t="shared" si="48"/>
        <v/>
      </c>
      <c r="FP8" s="1" t="str">
        <f>IF(FQ8&lt;&gt;0,FQ8&amp;"~"&amp;IF(FR8&lt;&gt;0,FR8,'Aivobot Keywords'!$C$3),"")</f>
        <v>[Ww]hat.*[Rr]equirement~3</v>
      </c>
      <c r="FQ8" s="1" t="s">
        <v>490</v>
      </c>
      <c r="FR8" s="1">
        <f t="shared" si="49"/>
        <v>3</v>
      </c>
      <c r="FS8" s="1" t="str">
        <f>IF(FT8&lt;&gt;0,FT8&amp;"~"&amp;IF(FU8&lt;&gt;0,FU8,'Aivobot Keywords'!$C$3),"")</f>
        <v/>
      </c>
      <c r="FT8" s="1"/>
      <c r="FU8" s="1" t="str">
        <f t="shared" si="50"/>
        <v/>
      </c>
      <c r="FV8" s="1" t="str">
        <f>IF(FW8&lt;&gt;0,FW8&amp;"~"&amp;IF(FX8&lt;&gt;0,FX8,'Aivobot Keywords'!$C$3),"")</f>
        <v/>
      </c>
      <c r="FW8" s="1"/>
      <c r="FX8" s="1" t="str">
        <f t="shared" si="51"/>
        <v/>
      </c>
      <c r="FY8" s="1" t="str">
        <f>IF(FZ8&lt;&gt;0,FZ8&amp;"~"&amp;IF(GA8&lt;&gt;0,GA8,'Aivobot Keywords'!$C$3),"")</f>
        <v/>
      </c>
      <c r="FZ8" s="1"/>
      <c r="GA8" s="1" t="str">
        <f t="shared" si="52"/>
        <v/>
      </c>
      <c r="GB8" s="1" t="str">
        <f>IF(GC8&lt;&gt;0,GC8&amp;"~"&amp;IF(GD8&lt;&gt;0,GD8,'Aivobot Keywords'!$C$3),"")</f>
        <v/>
      </c>
      <c r="GC8" s="1"/>
      <c r="GD8" s="1" t="str">
        <f t="shared" si="53"/>
        <v/>
      </c>
      <c r="GE8" s="1" t="str">
        <f>IF(GF8&lt;&gt;0,GF8&amp;"~"&amp;IF(GG8&lt;&gt;0,GG8,'Aivobot Keywords'!$C$3),"")</f>
        <v/>
      </c>
      <c r="GF8" s="1"/>
      <c r="GG8" s="1" t="str">
        <f t="shared" si="54"/>
        <v/>
      </c>
      <c r="GH8" s="1" t="str">
        <f>IF(GI8&lt;&gt;0,GI8&amp;"~"&amp;IF(GJ8&lt;&gt;0,GJ8,'Aivobot Keywords'!$C$3),"")</f>
        <v/>
      </c>
      <c r="GI8" s="1"/>
      <c r="GJ8" s="1" t="str">
        <f t="shared" si="55"/>
        <v/>
      </c>
      <c r="GK8" s="1" t="str">
        <f>IF(GL8&lt;&gt;0,GL8&amp;"~"&amp;IF(GM8&lt;&gt;0,GM8,'Aivobot Keywords'!$C$3),"")</f>
        <v/>
      </c>
      <c r="GL8" s="1"/>
      <c r="GM8" s="1" t="str">
        <f t="shared" si="56"/>
        <v/>
      </c>
      <c r="GN8" s="1" t="str">
        <f>IF(GO8&lt;&gt;0,GO8&amp;"~"&amp;IF(GP8&lt;&gt;0,GP8,'Aivobot Keywords'!$C$3),"")</f>
        <v>[Cc]alling me.*([Nn]ext|[Aa]fter|[Bb]efore|[Aa]round|[Oo]n |[Bb]ack|[Tt]omorrow|[Ee]vening|[Mm]orning|[Aa]fternoon)~3</v>
      </c>
      <c r="GO8" s="1" t="s">
        <v>491</v>
      </c>
      <c r="GP8" s="1">
        <f t="shared" si="57"/>
        <v>3</v>
      </c>
      <c r="GQ8" s="1" t="str">
        <f>IF(GR8&lt;&gt;0,GR8&amp;"~"&amp;IF(GS8&lt;&gt;0,GS8,'Aivobot Keywords'!$C$3),"")</f>
        <v/>
      </c>
      <c r="GR8" s="1"/>
      <c r="GS8" s="1" t="str">
        <f t="shared" si="58"/>
        <v/>
      </c>
      <c r="GT8" s="1" t="str">
        <f>IF(GU8&lt;&gt;0,GU8&amp;"~"&amp;IF(GV8&lt;&gt;0,GV8,'Aivobot Keywords'!$C$3),"")</f>
        <v/>
      </c>
      <c r="GU8" s="1"/>
      <c r="GV8" s="1" t="str">
        <f t="shared" si="59"/>
        <v/>
      </c>
      <c r="GW8" s="1" t="str">
        <f>IF(GX8&lt;&gt;0,GX8&amp;"~"&amp;IF(GY8&lt;&gt;0,GY8,'Aivobot Keywords'!$C$3),"")</f>
        <v/>
      </c>
      <c r="GX8" s="1"/>
      <c r="GY8" s="1" t="str">
        <f t="shared" si="60"/>
        <v/>
      </c>
      <c r="GZ8" s="1" t="str">
        <f>IF(HA8&lt;&gt;0,HA8&amp;"~"&amp;IF(HB8&lt;&gt;0,HB8,'Aivobot Keywords'!$C$3),"")</f>
        <v/>
      </c>
      <c r="HA8" s="1"/>
      <c r="HB8" s="1" t="str">
        <f t="shared" si="61"/>
        <v/>
      </c>
      <c r="HC8" s="1" t="str">
        <f>IF(HD8&lt;&gt;0,HD8&amp;"~"&amp;IF(HE8&lt;&gt;0,HE8,'Aivobot Keywords'!$C$3),"")</f>
        <v/>
      </c>
      <c r="HD8" s="1"/>
      <c r="HE8" s="1" t="str">
        <f t="shared" si="62"/>
        <v/>
      </c>
      <c r="HF8" s="1" t="str">
        <f>IF(HG8&lt;&gt;0,HG8&amp;"~"&amp;IF(HH8&lt;&gt;0,HH8,'Aivobot Keywords'!$C$3),"")</f>
        <v>[Oo]ffice hours.*([Cc]an.t|[Uu]nable).*([Tt]alk|[Ss]peak)~3</v>
      </c>
      <c r="HG8" s="1" t="s">
        <v>492</v>
      </c>
      <c r="HH8" s="1">
        <f t="shared" si="63"/>
        <v>3</v>
      </c>
      <c r="HI8" s="1" t="str">
        <f>IF(HJ8&lt;&gt;0,HJ8&amp;"~"&amp;IF(HK8&lt;&gt;0,HK8,'Aivobot Keywords'!$C$3),"")</f>
        <v/>
      </c>
      <c r="HJ8" s="1"/>
      <c r="HK8" s="1" t="str">
        <f t="shared" si="64"/>
        <v/>
      </c>
      <c r="HL8" s="1" t="str">
        <f>IF(HM8&lt;&gt;0,HM8&amp;"~"&amp;IF(HN8&lt;&gt;0,HN8,'Aivobot Keywords'!$C$3),"")</f>
        <v>[Mm]icrosoft~2</v>
      </c>
      <c r="HM8" s="1" t="s">
        <v>493</v>
      </c>
      <c r="HN8" s="4">
        <f t="shared" si="81"/>
        <v>2</v>
      </c>
      <c r="HO8" s="1" t="str">
        <f>IF(HP8&lt;&gt;0,HP8&amp;"~"&amp;IF(HQ8&lt;&gt;0,HQ8,'Aivobot Keywords'!$C$3),"")</f>
        <v>[Cc]an .*(share|tell).*more~3</v>
      </c>
      <c r="HP8" s="1" t="s">
        <v>494</v>
      </c>
      <c r="HQ8" s="1">
        <f t="shared" si="66"/>
        <v>3</v>
      </c>
      <c r="HR8" s="1" t="str">
        <f>IF(HS8&lt;&gt;0,HS8&amp;"~"&amp;IF(HT8&lt;&gt;0,HT8,'Aivobot Keywords'!$C$3),"")</f>
        <v/>
      </c>
      <c r="HS8" s="1"/>
      <c r="HT8" s="1" t="str">
        <f t="shared" ref="HT8:HT100" si="84">IF(HS8="","",HT$2)</f>
        <v/>
      </c>
      <c r="HU8" s="1" t="str">
        <f>IF(HV8&lt;&gt;0,HV8&amp;"~"&amp;IF(HW8&lt;&gt;0,HW8,'Aivobot Keywords'!$C$3),"")</f>
        <v/>
      </c>
      <c r="HV8" s="1"/>
      <c r="HW8" s="1" t="str">
        <f t="shared" si="68"/>
        <v/>
      </c>
      <c r="HX8" s="1" t="str">
        <f>IF(HY8&lt;&gt;0,HY8&amp;"~"&amp;IF(HZ8&lt;&gt;0,HZ8,'Aivobot Keywords'!$C$3),"")</f>
        <v/>
      </c>
      <c r="HY8" s="1"/>
      <c r="HZ8" s="1" t="str">
        <f t="shared" si="69"/>
        <v/>
      </c>
      <c r="IA8" s="1" t="str">
        <f>IF(IB8&lt;&gt;0,IB8&amp;"~"&amp;IF(IC8&lt;&gt;0,IC8,'Aivobot Keywords'!$C$3),"")</f>
        <v/>
      </c>
      <c r="IB8" s="1"/>
      <c r="IC8" s="1" t="str">
        <f t="shared" si="70"/>
        <v/>
      </c>
      <c r="ID8" s="1" t="str">
        <f>IF(IE8&lt;&gt;0,IE8&amp;"~"&amp;IF(IF8&lt;&gt;0,IF8,'Aivobot Keywords'!$C$3),"")</f>
        <v>[Ss]hield.*plan~2</v>
      </c>
      <c r="IE8" s="1" t="s">
        <v>495</v>
      </c>
      <c r="IF8" s="4">
        <f t="shared" si="74"/>
        <v>2</v>
      </c>
      <c r="IG8" s="1"/>
      <c r="IH8" s="1"/>
      <c r="II8" s="1" t="str">
        <f t="shared" si="71"/>
        <v/>
      </c>
    </row>
    <row r="9" spans="1:243">
      <c r="A9" s="1" t="str">
        <f>IF(B9&lt;&gt;0,B9&amp;"~"&amp;IF(C9&lt;&gt;0,C9,'Aivobot Keywords'!$C$3),"")</f>
        <v>[Hh]ello [Hh]ello~3</v>
      </c>
      <c r="B9" s="1" t="s">
        <v>496</v>
      </c>
      <c r="C9" s="1">
        <f t="shared" si="0"/>
        <v>3</v>
      </c>
      <c r="D9" s="1" t="str">
        <f>IF(E9&lt;&gt;0,E9&amp;"~"&amp;IF(F9&lt;&gt;0,F9,'Aivobot Keywords'!$C$3),"")</f>
        <v>[Ww]ho .*([Gg]ive|[Gg]ave).*([Nn]umber|[Cc]ontact|[Dd]igit|[Ii]nfo)~3</v>
      </c>
      <c r="E9" s="1" t="s">
        <v>497</v>
      </c>
      <c r="F9" s="1">
        <f t="shared" si="1"/>
        <v>3</v>
      </c>
      <c r="G9" s="1" t="str">
        <f>IF(H9&lt;&gt;0,H9&amp;"~"&amp;IF(I9&lt;&gt;0,I9,'Aivobot Keywords'!$C$3),"")</f>
        <v>([Gg]ot|[Hh]ave|[Dd]on.t|[Dd]o not) ([Nn]o time|[Hh]ave time)~3</v>
      </c>
      <c r="H9" s="15" t="s">
        <v>498</v>
      </c>
      <c r="I9" s="1">
        <f>'Aivobot Keywords'!$C$3</f>
        <v>3</v>
      </c>
      <c r="J9" s="1" t="str">
        <f>IF(K9&lt;&gt;0,K9&amp;"~"&amp;IF(L9&lt;&gt;0,L9,'Aivobot Keywords'!$C$3),"")</f>
        <v/>
      </c>
      <c r="K9" s="1"/>
      <c r="L9" s="1" t="str">
        <f t="shared" si="2"/>
        <v/>
      </c>
      <c r="M9" s="1" t="str">
        <f>IF(N9&lt;&gt;0,N9&amp;"~"&amp;IF(O9&lt;&gt;0,O9,'Aivobot Keywords'!$C$3),"")</f>
        <v/>
      </c>
      <c r="N9" s="1"/>
      <c r="O9" s="1" t="str">
        <f t="shared" si="3"/>
        <v/>
      </c>
      <c r="P9" s="1" t="str">
        <f>IF(Q9&lt;&gt;0,IF(R9&lt;=0,Q9,Q9&amp;"~"&amp;IF(R9&lt;&gt;0,R9,'Aivobot Keywords'!$C$3)),"")</f>
        <v>([Ii]t.s|[Ii]t is|[Tt]hat.s|[Tt]hat is).*not.*necessary~3</v>
      </c>
      <c r="Q9" s="20" t="s">
        <v>499</v>
      </c>
      <c r="R9" s="1">
        <f t="shared" si="75"/>
        <v>3</v>
      </c>
      <c r="S9" s="1" t="str">
        <f>IF(T9&lt;&gt;0,T9&amp;"~"&amp;IF(U9&lt;&gt;0,U9,'Aivobot Keywords'!$C$3),"")</f>
        <v>(I.m|I am) .*[Cc]overed~3</v>
      </c>
      <c r="T9" s="1" t="s">
        <v>500</v>
      </c>
      <c r="U9" s="1">
        <f>IF(T9="","",U$2)</f>
        <v>3</v>
      </c>
      <c r="V9" s="1" t="str">
        <f>IF(W9&lt;&gt;0,W9&amp;"~"&amp;IF(X9&lt;&gt;0,X9,'Aivobot Keywords'!$C$3),"")</f>
        <v>([Ww]aste|[Ww]asting).*time~3</v>
      </c>
      <c r="W9" s="1" t="s">
        <v>501</v>
      </c>
      <c r="X9" s="1">
        <f t="shared" si="4"/>
        <v>3</v>
      </c>
      <c r="Y9" s="1" t="str">
        <f>IF(Z9&lt;&gt;0,Z9&amp;"~"&amp;IF(AA9&lt;&gt;0,AA9,'Aivobot Keywords'!$C$3),"")</f>
        <v>(I.m|I am|[Ww]e) .*from ([Aa] [Ii] [Aa]|[Pp] [Ii] [Aa] [Ss])~3</v>
      </c>
      <c r="Z9" s="1" t="s">
        <v>502</v>
      </c>
      <c r="AA9" s="1">
        <f t="shared" si="5"/>
        <v>3</v>
      </c>
      <c r="AB9" s="1" t="str">
        <f>IF(AC9&lt;&gt;0,AC9&amp;"~"&amp;IF(AD9&lt;&gt;0,AD9,'Aivobot Keywords'!$C$3),"")</f>
        <v>([Tt]his|[Yy]ou|[Tt]alk) .*an? (a I|[Bb]ot|a computer|[Aa][Ii] )~3</v>
      </c>
      <c r="AC9" s="1" t="s">
        <v>503</v>
      </c>
      <c r="AD9" s="1">
        <f t="shared" si="6"/>
        <v>3</v>
      </c>
      <c r="AE9" s="1" t="str">
        <f>IF(AF9&lt;&gt;0,AF9&amp;"~"&amp;IF(AG9&lt;&gt;0,AG9,'Aivobot Keywords'!$C$3),"")</f>
        <v>[Nn]ot employed~3</v>
      </c>
      <c r="AF9" s="1" t="s">
        <v>504</v>
      </c>
      <c r="AG9" s="1">
        <f t="shared" si="7"/>
        <v>3</v>
      </c>
      <c r="AH9" s="1" t="str">
        <f>IF(AI9&lt;&gt;0,AI9&amp;"~"&amp;IF(AJ9&lt;&gt;0,AJ9,'Aivobot Keywords'!$C$3),"")</f>
        <v/>
      </c>
      <c r="AI9" s="1"/>
      <c r="AJ9" s="1" t="str">
        <f t="shared" si="8"/>
        <v/>
      </c>
      <c r="AK9" s="1" t="str">
        <f>IF(AL9&lt;&gt;0,AL9&amp;"~"&amp;IF(AM9&lt;&gt;0,AM9,'Aivobot Keywords'!$C$3),"")</f>
        <v>[Ss]end.*[Ee][Mm][Aa][Ii][Ll] to~3</v>
      </c>
      <c r="AL9" s="1" t="s">
        <v>505</v>
      </c>
      <c r="AM9" s="1">
        <f t="shared" si="9"/>
        <v>3</v>
      </c>
      <c r="AN9" s="1" t="str">
        <f>IF(AO9&lt;&gt;0,AO9&amp;"~"&amp;IF(AP9&lt;&gt;0,AP9,'Aivobot Keywords'!$C$3),"")</f>
        <v>[Mm]y age is .*([1-9]$|[1-9] |1[0-9]|20)~9</v>
      </c>
      <c r="AO9" s="1" t="s">
        <v>506</v>
      </c>
      <c r="AP9" s="1">
        <f t="shared" si="10"/>
        <v>9</v>
      </c>
      <c r="AQ9" s="1" t="str">
        <f>IF(AR9&lt;&gt;0,AR9&amp;"~"&amp;IF(AS9&lt;&gt;0,AS9,'Aivobot Keywords'!$C$3),"")</f>
        <v>(I want|[Ll]et me|[Cc]an) .*(compare|comparison|option)~3</v>
      </c>
      <c r="AR9" s="1" t="s">
        <v>507</v>
      </c>
      <c r="AS9" s="1">
        <f t="shared" si="11"/>
        <v>3</v>
      </c>
      <c r="AT9" s="1" t="str">
        <f>IF(AU9&lt;&gt;0,AU9&amp;"~"&amp;IF(AV9&lt;&gt;0,AV9,'Aivobot Keywords'!$C$3),"")</f>
        <v>(I.m|I am) .*([Aa]merican|[Ff]rench|[Tt]hai|[Ff]ilipino|[Ii]ndonesian)~3</v>
      </c>
      <c r="AU9" s="1" t="s">
        <v>508</v>
      </c>
      <c r="AV9" s="1">
        <f t="shared" si="12"/>
        <v>3</v>
      </c>
      <c r="AW9" s="1" t="str">
        <f>IF(AX9&lt;&gt;0,AX9&amp;"~"&amp;IF(AY9&lt;&gt;0,AY9,'Aivobot Keywords'!$C$3),"")</f>
        <v/>
      </c>
      <c r="AX9" s="1"/>
      <c r="AY9" s="1" t="str">
        <f t="shared" si="13"/>
        <v/>
      </c>
      <c r="AZ9" s="1" t="str">
        <f>IF(BA9&lt;&gt;0,BA9&amp;"~"&amp;IF(BB9&lt;&gt;0,BB9,'Aivobot Keywords'!$C$3),"")</f>
        <v/>
      </c>
      <c r="BA9" s="1"/>
      <c r="BB9" s="1" t="str">
        <f t="shared" si="14"/>
        <v/>
      </c>
      <c r="BC9" s="1" t="str">
        <f>IF(BD9&lt;&gt;0,BD9&amp;"~"&amp;IF(BE9&lt;&gt;0,BE9,'Aivobot Keywords'!$C$3),"")</f>
        <v>([Ww]hat|[Ww]hich).*(bank|office|finance|brand|industry|place)~3</v>
      </c>
      <c r="BD9" s="1" t="s">
        <v>509</v>
      </c>
      <c r="BE9" s="1">
        <f t="shared" si="15"/>
        <v>3</v>
      </c>
      <c r="BF9" s="1" t="str">
        <f>IF(BG9&lt;&gt;0,BG9&amp;"~"&amp;IF(BH9&lt;&gt;0,BH9,'Aivobot Keywords'!$C$3),"")</f>
        <v>(I.m|I am).*([Oo]n|[Ii]n|[Aa]t).*[Hh]igh ?way~9</v>
      </c>
      <c r="BG9" s="18" t="s">
        <v>510</v>
      </c>
      <c r="BH9" s="17">
        <v>9</v>
      </c>
      <c r="BI9" s="1" t="str">
        <f>IF(BJ9&lt;&gt;0,BJ9&amp;"~"&amp;IF(BK9&lt;&gt;0,BK9,'Aivobot Keywords'!$C$3),"")</f>
        <v>[Pp]ress one~9</v>
      </c>
      <c r="BJ9" s="1" t="s">
        <v>511</v>
      </c>
      <c r="BK9" s="1">
        <f t="shared" si="16"/>
        <v>9</v>
      </c>
      <c r="BL9" s="1" t="str">
        <f>IF(BM9&lt;&gt;0,BM9&amp;"~"&amp;IF(BN9&lt;&gt;0,BN9,'Aivobot Keywords'!$C$3),"")</f>
        <v>[Aa]fter.*you.*[Cc]all me~9</v>
      </c>
      <c r="BM9" s="1" t="s">
        <v>512</v>
      </c>
      <c r="BN9" s="1">
        <f t="shared" si="76"/>
        <v>9</v>
      </c>
      <c r="BO9" s="1" t="str">
        <f>IF(BP9&lt;&gt;0,BP9&amp;"~"&amp;IF(BQ9&lt;&gt;0,BQ9,'Aivobot Keywords'!$C$3),"")</f>
        <v>([Cc]ousin).*is .*(agent|advis(o|e)r|banker|financ|consultant|[Ii]nsurance)~9</v>
      </c>
      <c r="BP9" s="1" t="s">
        <v>513</v>
      </c>
      <c r="BQ9" s="1">
        <f t="shared" si="17"/>
        <v>9</v>
      </c>
      <c r="BR9" s="1" t="str">
        <f>IF(BS9&lt;&gt;0,BS9&amp;"~"&amp;IF(BT9&lt;&gt;0,BT9,'Aivobot Keywords'!$C$3),"")</f>
        <v/>
      </c>
      <c r="BS9" s="1"/>
      <c r="BT9" s="1" t="str">
        <f t="shared" si="18"/>
        <v/>
      </c>
      <c r="BU9" s="1" t="str">
        <f>IF(BV9&lt;&gt;0,BV9&amp;"~"&amp;IF(BW9&lt;&gt;0,BW9,'Aivobot Keywords'!$C$3),"")</f>
        <v/>
      </c>
      <c r="BV9" s="1"/>
      <c r="BW9" s="1" t="str">
        <f t="shared" si="19"/>
        <v/>
      </c>
      <c r="BX9" s="1" t="str">
        <f>IF(BY9&lt;&gt;0,BY9&amp;"~"&amp;IF(BZ9&lt;&gt;0,BZ9,'Aivobot Keywords'!$C$3),"")</f>
        <v>[Ww]ho .*I (talking|speaking) to~3</v>
      </c>
      <c r="BY9" s="1" t="s">
        <v>514</v>
      </c>
      <c r="BZ9" s="1">
        <f t="shared" si="20"/>
        <v>3</v>
      </c>
      <c r="CA9" s="1" t="str">
        <f>IF(CB9&lt;&gt;0,CB9&amp;"~"&amp;IF(CC9&lt;&gt;0,CC9,'Aivobot Keywords'!$C$3),"")</f>
        <v>([Nn]o |[Nn]ot) (so|very) (good|well).*English~9</v>
      </c>
      <c r="CB9" s="1" t="s">
        <v>515</v>
      </c>
      <c r="CC9" s="1">
        <f t="shared" si="21"/>
        <v>9</v>
      </c>
      <c r="CD9" s="1" t="str">
        <f>IF(CE9&lt;&gt;0,CE9&amp;"~"&amp;IF(CF9&lt;&gt;0,CF9,'Aivobot Keywords'!$C$3),"")</f>
        <v/>
      </c>
      <c r="CE9" s="1"/>
      <c r="CF9" s="1" t="str">
        <f t="shared" si="22"/>
        <v/>
      </c>
      <c r="CG9" s="1" t="str">
        <f>IF(CH9&lt;&gt;0,CH9&amp;"~"&amp;IF(CI9&lt;&gt;0,CI9,'Aivobot Keywords'!$C$3),"")</f>
        <v>([Tt]his|[Ii]t is) .*[Dd]uty phone~9</v>
      </c>
      <c r="CH9" s="1" t="s">
        <v>516</v>
      </c>
      <c r="CI9" s="1">
        <f t="shared" si="23"/>
        <v>9</v>
      </c>
      <c r="CJ9" s="1" t="str">
        <f>IF(CK9&lt;&gt;0,CK9&amp;"~"&amp;IF(CL9&lt;&gt;0,CL9,'Aivobot Keywords'!$C$3),"")</f>
        <v/>
      </c>
      <c r="CK9" s="1"/>
      <c r="CL9" s="1" t="str">
        <f t="shared" si="24"/>
        <v/>
      </c>
      <c r="CM9" s="1" t="str">
        <f>IF(CN9&lt;&gt;0,CN9&amp;"~"&amp;IF(CO9&lt;&gt;0,CO9,'Aivobot Keywords'!$C$3),"")</f>
        <v>[Ff]or what~2</v>
      </c>
      <c r="CN9" s="1" t="s">
        <v>517</v>
      </c>
      <c r="CO9" s="4">
        <f t="shared" si="83"/>
        <v>2</v>
      </c>
      <c r="CP9" s="1" t="str">
        <f>IF(CQ9&lt;&gt;0,CQ9&amp;"~"&amp;IF(CR9&lt;&gt;0,CR9,'Aivobot Keywords'!$C$3),"")</f>
        <v>([Tt]hanks|[Tt]hank you).*(your call|[Bb]ye)~6</v>
      </c>
      <c r="CQ9" s="1" t="s">
        <v>518</v>
      </c>
      <c r="CR9" s="17">
        <f t="shared" ref="CR9:CR16" si="85">IF(CQ9="","",CR$2+3)</f>
        <v>6</v>
      </c>
      <c r="CS9" s="1" t="str">
        <f>IF(CT9&lt;&gt;0,CT9&amp;"~"&amp;IF(CU9&lt;&gt;0,CU9,'Aivobot Keywords'!$C$3),"")</f>
        <v/>
      </c>
      <c r="CT9" s="1"/>
      <c r="CU9" s="1" t="str">
        <f t="shared" si="26"/>
        <v/>
      </c>
      <c r="CV9" s="1" t="str">
        <f>IF(CW9&lt;&gt;0,CW9&amp;"~"&amp;IF(CX9&lt;&gt;0,CX9,'Aivobot Keywords'!$C$3),"")</f>
        <v>([Yy]ou're|[Yy]ou are|[Aa]re you) .*looking for~3</v>
      </c>
      <c r="CW9" s="1" t="s">
        <v>519</v>
      </c>
      <c r="CX9" s="1">
        <f t="shared" si="77"/>
        <v>3</v>
      </c>
      <c r="CY9" s="1" t="str">
        <f>IF(CZ9&lt;&gt;0,CZ9&amp;"~"&amp;IF(DA9&lt;&gt;0,DA9,'Aivobot Keywords'!$C$3),"")</f>
        <v>[Dd](idn't|id not) catch (you|that)~3</v>
      </c>
      <c r="CZ9" s="1" t="s">
        <v>520</v>
      </c>
      <c r="DA9" s="1">
        <f t="shared" si="28"/>
        <v>3</v>
      </c>
      <c r="DB9" s="1" t="str">
        <f>IF(DC9&lt;&gt;0,DC9&amp;"~"&amp;IF(DD9&lt;&gt;0,DD9,'Aivobot Keywords'!$C$3),"")</f>
        <v/>
      </c>
      <c r="DC9" s="1"/>
      <c r="DD9" s="1" t="str">
        <f t="shared" si="78"/>
        <v/>
      </c>
      <c r="DE9" s="1" t="str">
        <f>IF(DF9&lt;&gt;0,DF9&amp;"~"&amp;IF(DG9&lt;&gt;0,DG9,'Aivobot Keywords'!$C$3),"")</f>
        <v/>
      </c>
      <c r="DF9" s="1"/>
      <c r="DG9" s="1" t="str">
        <f t="shared" si="29"/>
        <v/>
      </c>
      <c r="DH9" s="1" t="str">
        <f>IF(DI9&lt;&gt;0,DI9&amp;"~"&amp;IF(DJ9&lt;&gt;0,DJ9,'Aivobot Keywords'!$C$3),"")</f>
        <v/>
      </c>
      <c r="DI9" s="1"/>
      <c r="DJ9" s="1" t="str">
        <f t="shared" si="30"/>
        <v/>
      </c>
      <c r="DK9" s="1" t="str">
        <f>IF(DL9&lt;&gt;0,DL9&amp;"~"&amp;IF(DM9&lt;&gt;0,DM9,'Aivobot Keywords'!$C$3),"")</f>
        <v/>
      </c>
      <c r="DL9" s="1"/>
      <c r="DM9" s="1" t="str">
        <f t="shared" si="31"/>
        <v/>
      </c>
      <c r="DN9" s="1" t="str">
        <f>IF(DO9&lt;&gt;0,DO9&amp;"~"&amp;IF(DP9&lt;&gt;0,DP9,'Aivobot Keywords'!$C$3),"")</f>
        <v>([Ww]ife|[Hh]usband|[Ss]pouse|[Pp]artner).*[Mm]anage~7</v>
      </c>
      <c r="DO9" s="1" t="s">
        <v>521</v>
      </c>
      <c r="DP9" s="1">
        <f t="shared" si="32"/>
        <v>7</v>
      </c>
      <c r="DQ9" s="1" t="str">
        <f>IF(DR9&lt;&gt;0,DR9&amp;"~"&amp;IF(DS9&lt;&gt;0,DS9,'Aivobot Keywords'!$C$3),"")</f>
        <v/>
      </c>
      <c r="DR9" s="1"/>
      <c r="DS9" s="1" t="str">
        <f t="shared" si="33"/>
        <v/>
      </c>
      <c r="DT9" s="1" t="str">
        <f>IF(DU9&lt;&gt;0,DU9&amp;"~"&amp;IF(DV9&lt;&gt;0,DV9,'Aivobot Keywords'!$C$3),"")</f>
        <v/>
      </c>
      <c r="DU9" s="1"/>
      <c r="DV9" s="1" t="str">
        <f t="shared" si="34"/>
        <v/>
      </c>
      <c r="DW9" s="1" t="str">
        <f>IF(DX9&lt;&gt;0,DX9&amp;"~"&amp;IF(DY9&lt;&gt;0,DY9,'Aivobot Keywords'!$C$3),"")</f>
        <v>([Tt]alk|[Ss]peak|[Mm]eet|[Cc]onvers).*(to|with) .*(wealth|manager|[Bb]anker|[Bb]roker)~3</v>
      </c>
      <c r="DX9" s="1" t="s">
        <v>522</v>
      </c>
      <c r="DY9" s="1">
        <f t="shared" si="79"/>
        <v>3</v>
      </c>
      <c r="DZ9" s="1" t="str">
        <f>IF(EA9&lt;&gt;0,EA9&amp;"~"&amp;IF(EB9&lt;&gt;0,EB9,'Aivobot Keywords'!$C$3),"")</f>
        <v>([Tt]hink|[Ff]eel).*you.*call.*(before|earlier|already|yesterday|last week)~9</v>
      </c>
      <c r="EA9" s="1" t="s">
        <v>523</v>
      </c>
      <c r="EB9" s="1">
        <f t="shared" si="36"/>
        <v>9</v>
      </c>
      <c r="EC9" s="1" t="str">
        <f>IF(ED9&lt;&gt;0,ED9&amp;"~"&amp;IF(EE9&lt;&gt;0,EE9,'Aivobot Keywords'!$C$3),"")</f>
        <v/>
      </c>
      <c r="ED9" s="1"/>
      <c r="EE9" s="1" t="str">
        <f t="shared" si="37"/>
        <v/>
      </c>
      <c r="EF9" s="1" t="str">
        <f>IF(EG9&lt;&gt;0,EG9&amp;"~"&amp;IF(EH9&lt;&gt;0,EH9,'Aivobot Keywords'!$C$3),"")</f>
        <v/>
      </c>
      <c r="EG9" s="1"/>
      <c r="EH9" s="1" t="str">
        <f t="shared" si="38"/>
        <v/>
      </c>
      <c r="EI9" s="1" t="str">
        <f>IF(EJ9&lt;&gt;0,EJ9&amp;"~"&amp;IF(EK9&lt;&gt;0,EK9,'Aivobot Keywords'!$C$3),"")</f>
        <v/>
      </c>
      <c r="EJ9" s="1"/>
      <c r="EK9" s="1" t="str">
        <f t="shared" si="80"/>
        <v/>
      </c>
      <c r="EL9" s="1" t="str">
        <f>IF(EM9&lt;&gt;0,EM9&amp;"~"&amp;IF(EN9&lt;&gt;0,EN9,'Aivobot Keywords'!$C$3),"")</f>
        <v/>
      </c>
      <c r="EM9" s="1"/>
      <c r="EN9" s="1" t="str">
        <f t="shared" si="39"/>
        <v/>
      </c>
      <c r="EO9" s="1" t="str">
        <f>IF(EP9&lt;&gt;0,EP9&amp;"~"&amp;IF(EQ9&lt;&gt;0,EQ9,'Aivobot Keywords'!$C$3),"")</f>
        <v/>
      </c>
      <c r="EP9" s="1"/>
      <c r="EQ9" s="1" t="str">
        <f t="shared" si="40"/>
        <v/>
      </c>
      <c r="ER9" s="1" t="str">
        <f>IF(ES9&lt;&gt;0,ES9&amp;"~"&amp;IF(ET9&lt;&gt;0,ET9,'Aivobot Keywords'!$C$3),"")</f>
        <v>[Hh]ow much.*(put|invest|save|pay|deposit)~3</v>
      </c>
      <c r="ES9" s="1" t="s">
        <v>524</v>
      </c>
      <c r="ET9" s="1">
        <f t="shared" si="41"/>
        <v>3</v>
      </c>
      <c r="EU9" s="1" t="str">
        <f>IF(EV9&lt;&gt;0,EV9&amp;"~"&amp;IF(EW9&lt;&gt;0,EW9,'Aivobot Keywords'!$C$3),"")</f>
        <v/>
      </c>
      <c r="EV9" s="1"/>
      <c r="EW9" s="1" t="str">
        <f t="shared" si="42"/>
        <v/>
      </c>
      <c r="EX9" s="1" t="str">
        <f>IF(EY9&lt;&gt;0,EY9&amp;"~"&amp;IF(EZ9&lt;&gt;0,EZ9,'Aivobot Keywords'!$C$3),"")</f>
        <v>[Ff]inancial.*[Nn]ot ready~3</v>
      </c>
      <c r="EY9" s="1" t="s">
        <v>525</v>
      </c>
      <c r="EZ9" s="1">
        <f t="shared" si="43"/>
        <v>3</v>
      </c>
      <c r="FA9" s="1" t="str">
        <f>IF(FB9&lt;&gt;0,FB9&amp;"~"&amp;IF(FC9&lt;&gt;0,FC9,'Aivobot Keywords'!$C$3),"")</f>
        <v/>
      </c>
      <c r="FB9" s="1"/>
      <c r="FC9" s="1" t="str">
        <f t="shared" si="44"/>
        <v/>
      </c>
      <c r="FD9" s="1" t="str">
        <f>IF(FE9&lt;&gt;0,FE9&amp;"~"&amp;IF(FF9&lt;&gt;0,FF9,'Aivobot Keywords'!$C$3),"")</f>
        <v>([Dd]on.t|[Dd]o not) have an? account~3</v>
      </c>
      <c r="FE9" s="1" t="s">
        <v>526</v>
      </c>
      <c r="FF9" s="1">
        <f t="shared" si="45"/>
        <v>3</v>
      </c>
      <c r="FG9" s="1" t="str">
        <f>IF(FH9&lt;&gt;0,FH9&amp;"~"&amp;IF(FI9&lt;&gt;0,FI9,'Aivobot Keywords'!$C$3),"")</f>
        <v/>
      </c>
      <c r="FH9" s="1"/>
      <c r="FI9" s="1" t="str">
        <f t="shared" si="46"/>
        <v/>
      </c>
      <c r="FJ9" s="1" t="str">
        <f>IF(FK9&lt;&gt;0,FK9&amp;"~"&amp;IF(FL9&lt;&gt;0,FL9,'Aivobot Keywords'!$C$3),"")</f>
        <v/>
      </c>
      <c r="FK9" s="1"/>
      <c r="FL9" s="1" t="str">
        <f t="shared" si="47"/>
        <v/>
      </c>
      <c r="FM9" s="1" t="str">
        <f>IF(FN9&lt;&gt;0,FN9&amp;"~"&amp;IF(FO9&lt;&gt;0,FO9,'Aivobot Keywords'!$C$3),"")</f>
        <v/>
      </c>
      <c r="FN9" s="1"/>
      <c r="FO9" s="1" t="str">
        <f t="shared" si="48"/>
        <v/>
      </c>
      <c r="FP9" s="1" t="str">
        <f>IF(FQ9&lt;&gt;0,FQ9&amp;"~"&amp;IF(FR9&lt;&gt;0,FR9,'Aivobot Keywords'!$C$3),"")</f>
        <v>[Ww]ant.*to know.*([Aa]bout|[Tt]his|[Tt]hat).*([Pp]lan|[Ss]avings)~3</v>
      </c>
      <c r="FQ9" s="1" t="s">
        <v>527</v>
      </c>
      <c r="FR9" s="1">
        <f t="shared" si="49"/>
        <v>3</v>
      </c>
      <c r="FS9" s="1" t="str">
        <f>IF(FT9&lt;&gt;0,FT9&amp;"~"&amp;IF(FU9&lt;&gt;0,FU9,'Aivobot Keywords'!$C$3),"")</f>
        <v/>
      </c>
      <c r="FT9" s="1"/>
      <c r="FU9" s="1" t="str">
        <f t="shared" si="50"/>
        <v/>
      </c>
      <c r="FV9" s="1" t="str">
        <f>IF(FW9&lt;&gt;0,FW9&amp;"~"&amp;IF(FX9&lt;&gt;0,FX9,'Aivobot Keywords'!$C$3),"")</f>
        <v/>
      </c>
      <c r="FW9" s="1"/>
      <c r="FX9" s="1" t="str">
        <f t="shared" si="51"/>
        <v/>
      </c>
      <c r="FY9" s="1" t="str">
        <f>IF(FZ9&lt;&gt;0,FZ9&amp;"~"&amp;IF(GA9&lt;&gt;0,GA9,'Aivobot Keywords'!$C$3),"")</f>
        <v/>
      </c>
      <c r="FZ9" s="1"/>
      <c r="GA9" s="1" t="str">
        <f t="shared" si="52"/>
        <v/>
      </c>
      <c r="GB9" s="1" t="str">
        <f>IF(GC9&lt;&gt;0,GC9&amp;"~"&amp;IF(GD9&lt;&gt;0,GD9,'Aivobot Keywords'!$C$3),"")</f>
        <v/>
      </c>
      <c r="GC9" s="1"/>
      <c r="GD9" s="1" t="str">
        <f t="shared" si="53"/>
        <v/>
      </c>
      <c r="GE9" s="1" t="str">
        <f>IF(GF9&lt;&gt;0,GF9&amp;"~"&amp;IF(GG9&lt;&gt;0,GG9,'Aivobot Keywords'!$C$3),"")</f>
        <v/>
      </c>
      <c r="GF9" s="1"/>
      <c r="GG9" s="1" t="str">
        <f t="shared" si="54"/>
        <v/>
      </c>
      <c r="GH9" s="1" t="str">
        <f>IF(GI9&lt;&gt;0,GI9&amp;"~"&amp;IF(GJ9&lt;&gt;0,GJ9,'Aivobot Keywords'!$C$3),"")</f>
        <v/>
      </c>
      <c r="GI9" s="1"/>
      <c r="GJ9" s="1" t="str">
        <f t="shared" si="55"/>
        <v/>
      </c>
      <c r="GK9" s="1" t="str">
        <f>IF(GL9&lt;&gt;0,GL9&amp;"~"&amp;IF(GM9&lt;&gt;0,GM9,'Aivobot Keywords'!$C$3),"")</f>
        <v/>
      </c>
      <c r="GL9" s="1"/>
      <c r="GM9" s="1" t="str">
        <f t="shared" si="56"/>
        <v/>
      </c>
      <c r="GN9" s="1" t="str">
        <f>IF(GO9&lt;&gt;0,GO9&amp;"~"&amp;IF(GP9&lt;&gt;0,GP9,'Aivobot Keywords'!$C$3),"")</f>
        <v>([Cc]an|[Pp]lease) .*([Cc]all ?back|[Cc]all again).*([Aa]fter|[Bb]efore)~3</v>
      </c>
      <c r="GO9" s="1" t="s">
        <v>528</v>
      </c>
      <c r="GP9" s="1">
        <f t="shared" si="57"/>
        <v>3</v>
      </c>
      <c r="GQ9" s="1" t="str">
        <f>IF(GR9&lt;&gt;0,GR9&amp;"~"&amp;IF(GS9&lt;&gt;0,GS9,'Aivobot Keywords'!$C$3),"")</f>
        <v/>
      </c>
      <c r="GR9" s="1"/>
      <c r="GS9" s="1" t="str">
        <f t="shared" si="58"/>
        <v/>
      </c>
      <c r="GT9" s="1" t="str">
        <f>IF(GU9&lt;&gt;0,GU9&amp;"~"&amp;IF(GV9&lt;&gt;0,GV9,'Aivobot Keywords'!$C$3),"")</f>
        <v/>
      </c>
      <c r="GU9" s="1"/>
      <c r="GV9" s="1" t="str">
        <f t="shared" si="59"/>
        <v/>
      </c>
      <c r="GW9" s="1" t="str">
        <f>IF(GX9&lt;&gt;0,GX9&amp;"~"&amp;IF(GY9&lt;&gt;0,GY9,'Aivobot Keywords'!$C$3),"")</f>
        <v/>
      </c>
      <c r="GX9" s="1"/>
      <c r="GY9" s="1" t="str">
        <f t="shared" si="60"/>
        <v/>
      </c>
      <c r="GZ9" s="1" t="str">
        <f>IF(HA9&lt;&gt;0,HA9&amp;"~"&amp;IF(HB9&lt;&gt;0,HB9,'Aivobot Keywords'!$C$3),"")</f>
        <v/>
      </c>
      <c r="HA9" s="1"/>
      <c r="HB9" s="1" t="str">
        <f t="shared" si="61"/>
        <v/>
      </c>
      <c r="HC9" s="1" t="str">
        <f>IF(HD9&lt;&gt;0,HD9&amp;"~"&amp;IF(HE9&lt;&gt;0,HE9,'Aivobot Keywords'!$C$3),"")</f>
        <v/>
      </c>
      <c r="HD9" s="1"/>
      <c r="HE9" s="1" t="str">
        <f t="shared" si="62"/>
        <v/>
      </c>
      <c r="HF9" s="1" t="str">
        <f>IF(HG9&lt;&gt;0,HG9&amp;"~"&amp;IF(HH9&lt;&gt;0,HH9,'Aivobot Keywords'!$C$3),"")</f>
        <v>(I.m|I am) .*(still|currently|going).*[Oo]peration~3</v>
      </c>
      <c r="HG9" s="19" t="s">
        <v>529</v>
      </c>
      <c r="HH9" s="1">
        <f t="shared" si="63"/>
        <v>3</v>
      </c>
      <c r="HI9" s="1" t="str">
        <f>IF(HJ9&lt;&gt;0,HJ9&amp;"~"&amp;IF(HK9&lt;&gt;0,HK9,'Aivobot Keywords'!$C$3),"")</f>
        <v/>
      </c>
      <c r="HJ9" s="1"/>
      <c r="HK9" s="1" t="str">
        <f t="shared" si="64"/>
        <v/>
      </c>
      <c r="HL9" s="1" t="str">
        <f>IF(HM9&lt;&gt;0,HM9&amp;"~"&amp;IF(HN9&lt;&gt;0,HN9,'Aivobot Keywords'!$C$3),"")</f>
        <v>([Dd]on.t|[Dd]o not) want.*(meet up|face to face)~3</v>
      </c>
      <c r="HM9" s="1" t="s">
        <v>530</v>
      </c>
      <c r="HN9" s="1">
        <f t="shared" ref="HN9:HN100" si="86">IF(HM9="","",HN$2)</f>
        <v>3</v>
      </c>
      <c r="HO9" s="1" t="str">
        <f>IF(HP9&lt;&gt;0,HP9&amp;"~"&amp;IF(HQ9&lt;&gt;0,HQ9,'Aivobot Keywords'!$C$3),"")</f>
        <v>[Dd]etails~3</v>
      </c>
      <c r="HP9" s="1" t="s">
        <v>531</v>
      </c>
      <c r="HQ9" s="1">
        <f t="shared" si="66"/>
        <v>3</v>
      </c>
      <c r="HR9" s="1" t="str">
        <f>IF(HS9&lt;&gt;0,HS9&amp;"~"&amp;IF(HT9&lt;&gt;0,HT9,'Aivobot Keywords'!$C$3),"")</f>
        <v/>
      </c>
      <c r="HS9" s="1"/>
      <c r="HT9" s="1" t="str">
        <f t="shared" si="84"/>
        <v/>
      </c>
      <c r="HU9" s="1" t="str">
        <f>IF(HV9&lt;&gt;0,HV9&amp;"~"&amp;IF(HW9&lt;&gt;0,HW9,'Aivobot Keywords'!$C$3),"")</f>
        <v/>
      </c>
      <c r="HV9" s="1"/>
      <c r="HW9" s="1" t="str">
        <f t="shared" si="68"/>
        <v/>
      </c>
      <c r="HX9" s="1" t="str">
        <f>IF(HY9&lt;&gt;0,HY9&amp;"~"&amp;IF(HZ9&lt;&gt;0,HZ9,'Aivobot Keywords'!$C$3),"")</f>
        <v/>
      </c>
      <c r="HY9" s="1"/>
      <c r="HZ9" s="1" t="str">
        <f t="shared" si="69"/>
        <v/>
      </c>
      <c r="IA9" s="1" t="str">
        <f>IF(IB9&lt;&gt;0,IB9&amp;"~"&amp;IF(IC9&lt;&gt;0,IC9,'Aivobot Keywords'!$C$3),"")</f>
        <v/>
      </c>
      <c r="IB9" s="1"/>
      <c r="IC9" s="1" t="str">
        <f t="shared" si="70"/>
        <v/>
      </c>
      <c r="ID9" s="1" t="str">
        <f>IF(IE9&lt;&gt;0,IE9&amp;"~"&amp;IF(IF9&lt;&gt;0,IF9,'Aivobot Keywords'!$C$3),"")</f>
        <v/>
      </c>
      <c r="IE9" s="1"/>
      <c r="IF9" s="1" t="str">
        <f t="shared" ref="IF9:IF100" si="87">IF(IE9="","",IF$2)</f>
        <v/>
      </c>
      <c r="IG9" s="1"/>
      <c r="IH9" s="1"/>
      <c r="II9" s="1" t="str">
        <f t="shared" si="71"/>
        <v/>
      </c>
    </row>
    <row r="10" spans="1:243">
      <c r="A10" s="1" t="str">
        <f>IF(B10&lt;&gt;0,B10&amp;"~"&amp;IF(C10&lt;&gt;0,C10,'Aivobot Keywords'!$C$3),"")</f>
        <v>[Ww]ait [Ww]ait~3</v>
      </c>
      <c r="B10" s="1" t="s">
        <v>532</v>
      </c>
      <c r="C10" s="1">
        <f t="shared" si="0"/>
        <v>3</v>
      </c>
      <c r="D10" s="1" t="str">
        <f>IF(E10&lt;&gt;0,E10&amp;"~"&amp;IF(F10&lt;&gt;0,F10,'Aivobot Keywords'!$C$3),"")</f>
        <v>[Gg]et this number~3</v>
      </c>
      <c r="E10" s="1" t="s">
        <v>533</v>
      </c>
      <c r="F10" s="1">
        <f>IF(E9="","",F$2)</f>
        <v>3</v>
      </c>
      <c r="G10" s="1" t="str">
        <f>IF(H10&lt;&gt;0,H10&amp;"~"&amp;IF(I10&lt;&gt;0,I10,'Aivobot Keywords'!$C$3),"")</f>
        <v>[Nn]ot ([Ff]ree|([Gg]ood|[Bb]est) time|convenient)~3</v>
      </c>
      <c r="H10" s="15" t="s">
        <v>534</v>
      </c>
      <c r="I10" s="1">
        <f>'Aivobot Keywords'!$C$3</f>
        <v>3</v>
      </c>
      <c r="J10" s="1" t="str">
        <f>IF(K10&lt;&gt;0,K10&amp;"~"&amp;IF(L10&lt;&gt;0,L10,'Aivobot Keywords'!$C$3),"")</f>
        <v/>
      </c>
      <c r="K10" s="1"/>
      <c r="L10" s="1" t="str">
        <f t="shared" si="2"/>
        <v/>
      </c>
      <c r="M10" s="1" t="str">
        <f>IF(N10&lt;&gt;0,N10&amp;"~"&amp;IF(O10&lt;&gt;0,O10,'Aivobot Keywords'!$C$3),"")</f>
        <v/>
      </c>
      <c r="N10" s="1"/>
      <c r="O10" s="1" t="str">
        <f t="shared" si="3"/>
        <v/>
      </c>
      <c r="P10" s="1" t="str">
        <f>IF(Q10&lt;&gt;0,IF(R10&lt;=0,Q10,Q10&amp;"~"&amp;IF(R10&lt;&gt;0,R10,'Aivobot Keywords'!$C$3)),"")</f>
        <v>([Ww]on.t|[Ww]ill not).*be (necessary|interested)~3</v>
      </c>
      <c r="Q10" s="1" t="s">
        <v>535</v>
      </c>
      <c r="R10" s="1">
        <f t="shared" si="75"/>
        <v>3</v>
      </c>
      <c r="S10" s="1" t="str">
        <f>IF(T10&lt;&gt;0,T10&amp;"~"&amp;IF(U10&lt;&gt;0,U10,'Aivobot Keywords'!$C$3),"")</f>
        <v>([Hh]ave|[Hh]as |[Gg]ot |[Jj]oin|[Uu]pgrade).*[Aa]lready~2</v>
      </c>
      <c r="T10" s="1" t="s">
        <v>536</v>
      </c>
      <c r="U10" s="4">
        <f t="shared" ref="U10:U11" si="88">IF(T10="","",U$2-1)</f>
        <v>2</v>
      </c>
      <c r="V10" s="1" t="str">
        <f>IF(W10&lt;&gt;0,W10&amp;"~"&amp;IF(X10&lt;&gt;0,X10,'Aivobot Keywords'!$C$3),"")</f>
        <v/>
      </c>
      <c r="W10" s="1"/>
      <c r="X10" s="1" t="str">
        <f t="shared" si="4"/>
        <v/>
      </c>
      <c r="Y10" s="1" t="str">
        <f>IF(Z10&lt;&gt;0,Z10&amp;"~"&amp;IF(AA10&lt;&gt;0,AA10,'Aivobot Keywords'!$C$3),"")</f>
        <v>(I.m|I am|[Ww]e) .*from (prudential|potentialprudention|aviva|great eastern?)~3</v>
      </c>
      <c r="Z10" s="1" t="s">
        <v>537</v>
      </c>
      <c r="AA10" s="1">
        <f t="shared" si="5"/>
        <v>3</v>
      </c>
      <c r="AB10" s="1" t="str">
        <f>IF(AC10&lt;&gt;0,AC10&amp;"~"&amp;IF(AD10&lt;&gt;0,AD10,'Aivobot Keywords'!$C$3),"")</f>
        <v>([Tt]his|[Ii]s (this|it)).*pre ?recorded~3</v>
      </c>
      <c r="AC10" s="1" t="s">
        <v>538</v>
      </c>
      <c r="AD10" s="1">
        <f t="shared" si="6"/>
        <v>3</v>
      </c>
      <c r="AE10" s="1" t="str">
        <f>IF(AF10&lt;&gt;0,AF10&amp;"~"&amp;IF(AG10&lt;&gt;0,AG10,'Aivobot Keywords'!$C$3),"")</f>
        <v>(I.m|I am) .*[Hh]ousewife~3</v>
      </c>
      <c r="AF10" s="1" t="s">
        <v>539</v>
      </c>
      <c r="AG10" s="1">
        <f t="shared" si="7"/>
        <v>3</v>
      </c>
      <c r="AH10" s="1" t="str">
        <f>IF(AI10&lt;&gt;0,AI10&amp;"~"&amp;IF(AJ10&lt;&gt;0,AJ10,'Aivobot Keywords'!$C$3),"")</f>
        <v/>
      </c>
      <c r="AI10" s="1"/>
      <c r="AJ10" s="1" t="str">
        <f t="shared" si="8"/>
        <v/>
      </c>
      <c r="AK10" s="1" t="str">
        <f>IF(AL10&lt;&gt;0,AL10&amp;"~"&amp;IF(AM10&lt;&gt;0,AM10,'Aivobot Keywords'!$C$3),"")</f>
        <v/>
      </c>
      <c r="AL10" s="1"/>
      <c r="AM10" s="1" t="str">
        <f t="shared" si="9"/>
        <v/>
      </c>
      <c r="AN10" s="1" t="str">
        <f>IF(AO10&lt;&gt;0,AO10&amp;"~"&amp;IF(AP10&lt;&gt;0,AP10,'Aivobot Keywords'!$C$3),"")</f>
        <v>[Mm]y age is.*(6[5-9]|[7-9][0-9]|60)~9</v>
      </c>
      <c r="AO10" s="1" t="s">
        <v>540</v>
      </c>
      <c r="AP10" s="1">
        <f t="shared" si="10"/>
        <v>9</v>
      </c>
      <c r="AQ10" s="1" t="str">
        <f>IF(AR10&lt;&gt;0,AR10&amp;"~"&amp;IF(AS10&lt;&gt;0,AS10,'Aivobot Keywords'!$C$3),"")</f>
        <v>([Ww]ant|[Ww]ould).*(compare|comparison|option|consider)~3</v>
      </c>
      <c r="AR10" s="1" t="s">
        <v>541</v>
      </c>
      <c r="AS10" s="1">
        <f t="shared" si="11"/>
        <v>3</v>
      </c>
      <c r="AT10" s="1" t="str">
        <f>IF(AU10&lt;&gt;0,AU10&amp;"~"&amp;IF(AV10&lt;&gt;0,AV10,'Aivobot Keywords'!$C$3),"")</f>
        <v>(I.m|I am) .*([Mm]alaysian)~3</v>
      </c>
      <c r="AU10" s="1" t="s">
        <v>542</v>
      </c>
      <c r="AV10" s="1">
        <f t="shared" si="12"/>
        <v>3</v>
      </c>
      <c r="AW10" s="1" t="str">
        <f>IF(AX10&lt;&gt;0,AX10&amp;"~"&amp;IF(AY10&lt;&gt;0,AY10,'Aivobot Keywords'!$C$3),"")</f>
        <v/>
      </c>
      <c r="AX10" s="1"/>
      <c r="AY10" s="1" t="str">
        <f t="shared" si="13"/>
        <v/>
      </c>
      <c r="AZ10" s="1" t="str">
        <f>IF(BA10&lt;&gt;0,BA10&amp;"~"&amp;IF(BB10&lt;&gt;0,BB10,'Aivobot Keywords'!$C$3),"")</f>
        <v/>
      </c>
      <c r="BA10" s="1"/>
      <c r="BB10" s="1" t="str">
        <f t="shared" si="14"/>
        <v/>
      </c>
      <c r="BC10" s="1" t="str">
        <f>IF(BD10&lt;&gt;0,BD10&amp;"~"&amp;IF(BE10&lt;&gt;0,BE10,'Aivobot Keywords'!$C$3),"")</f>
        <v>[Cc]all.*([Ff]rom|[Ww]here)~3</v>
      </c>
      <c r="BD10" s="1" t="s">
        <v>543</v>
      </c>
      <c r="BE10" s="1">
        <f t="shared" si="15"/>
        <v>3</v>
      </c>
      <c r="BF10" s="1" t="str">
        <f>IF(BG10&lt;&gt;0,BG10&amp;"~"&amp;IF(BH9&lt;&gt;0,BH9,'Aivobot Keywords'!$C$3),"")</f>
        <v>[Rr]iding.*[Mm]otorcycle~9</v>
      </c>
      <c r="BG10" s="1" t="s">
        <v>544</v>
      </c>
      <c r="BH10" s="17">
        <v>9</v>
      </c>
      <c r="BI10" s="1" t="str">
        <f>IF(BJ10&lt;&gt;0,BJ10&amp;"~"&amp;IF(BK10&lt;&gt;0,BK10,'Aivobot Keywords'!$C$3),"")</f>
        <v>[Ll]eave (a|detailed|your) message~9</v>
      </c>
      <c r="BJ10" s="1" t="s">
        <v>545</v>
      </c>
      <c r="BK10" s="1">
        <f t="shared" si="16"/>
        <v>9</v>
      </c>
      <c r="BL10" s="1" t="str">
        <f>IF(BM10&lt;&gt;0,BM10&amp;"~"&amp;IF(BN10&lt;&gt;0,BN10,'Aivobot Keywords'!$C$3),"")</f>
        <v>[Yy]ou (get|ask) them.*[Cc]all me~9</v>
      </c>
      <c r="BM10" s="1" t="s">
        <v>546</v>
      </c>
      <c r="BN10" s="1">
        <f t="shared" si="76"/>
        <v>9</v>
      </c>
      <c r="BO10" s="1" t="str">
        <f>IF(BP10&lt;&gt;0,BP10&amp;"~"&amp;IF(BQ10&lt;&gt;0,BQ10,'Aivobot Keywords'!$C$3),"")</f>
        <v>([Ww]ife|[Hh]usband).*(from|works?).*([Aa] [iI] [Aa]|[Pp] [Ii] [Aa] [Ss]|prudential|potential|great eastern|aviva)~9</v>
      </c>
      <c r="BP10" s="1" t="s">
        <v>547</v>
      </c>
      <c r="BQ10" s="1">
        <f t="shared" si="17"/>
        <v>9</v>
      </c>
      <c r="BR10" s="1" t="str">
        <f>IF(BS10&lt;&gt;0,BS10&amp;"~"&amp;IF(BT10&lt;&gt;0,BT10,'Aivobot Keywords'!$C$3),"")</f>
        <v/>
      </c>
      <c r="BS10" s="1"/>
      <c r="BT10" s="1" t="str">
        <f t="shared" si="18"/>
        <v/>
      </c>
      <c r="BU10" s="1" t="str">
        <f>IF(BV10&lt;&gt;0,BV10&amp;"~"&amp;IF(BW10&lt;&gt;0,BW10,'Aivobot Keywords'!$C$3),"")</f>
        <v/>
      </c>
      <c r="BV10" s="1"/>
      <c r="BW10" s="1" t="str">
        <f t="shared" si="19"/>
        <v/>
      </c>
      <c r="BX10" s="1" t="str">
        <f>IF(BY10&lt;&gt;0,BY10&amp;"~"&amp;IF(BZ10&lt;&gt;0,BZ10,'Aivobot Keywords'!$C$3),"")</f>
        <v>[Ww]ho is (calling|speaking|picking|talking)~3</v>
      </c>
      <c r="BY10" s="1" t="s">
        <v>548</v>
      </c>
      <c r="BZ10" s="1">
        <f t="shared" si="20"/>
        <v>3</v>
      </c>
      <c r="CA10" s="1" t="str">
        <f>IF(CB10&lt;&gt;0,CB10&amp;"~"&amp;IF(CC10&lt;&gt;0,CC10,'Aivobot Keywords'!$C$3),"")</f>
        <v>[Nn]o English~9</v>
      </c>
      <c r="CB10" s="1" t="s">
        <v>549</v>
      </c>
      <c r="CC10" s="1">
        <f t="shared" si="21"/>
        <v>9</v>
      </c>
      <c r="CD10" s="1" t="str">
        <f>IF(CE10&lt;&gt;0,CE10&amp;"~"&amp;IF(CF10&lt;&gt;0,CF10,'Aivobot Keywords'!$C$3),"")</f>
        <v/>
      </c>
      <c r="CE10" s="1"/>
      <c r="CF10" s="1" t="str">
        <f t="shared" si="22"/>
        <v/>
      </c>
      <c r="CG10" s="1" t="str">
        <f>IF(CH10&lt;&gt;0,CH10&amp;"~"&amp;IF(CI10&lt;&gt;0,CI10,'Aivobot Keywords'!$C$3),"")</f>
        <v>([Tt]his|[Ii]t is) .*[Uu]nsolicited [Cc]all~9</v>
      </c>
      <c r="CH10" s="1" t="s">
        <v>550</v>
      </c>
      <c r="CI10" s="1">
        <f t="shared" si="23"/>
        <v>9</v>
      </c>
      <c r="CJ10" s="1" t="str">
        <f>IF(CK10&lt;&gt;0,CK10&amp;"~"&amp;IF(CL10&lt;&gt;0,CL10,'Aivobot Keywords'!$C$3),"")</f>
        <v/>
      </c>
      <c r="CK10" s="1"/>
      <c r="CL10" s="1" t="str">
        <f t="shared" si="24"/>
        <v/>
      </c>
      <c r="CM10" s="1" t="str">
        <f>IF(CN10&lt;&gt;0,CN10&amp;"~"&amp;IF(CO10&lt;&gt;0,CO10,'Aivobot Keywords'!$C$3),"")</f>
        <v>([Ww]hat|[Aa]re ).*you.*selling~3</v>
      </c>
      <c r="CN10" s="1" t="s">
        <v>551</v>
      </c>
      <c r="CO10" s="1">
        <f t="shared" ref="CO10:CO11" si="89">IF(CN10="","",CO$2)</f>
        <v>3</v>
      </c>
      <c r="CP10" s="1" t="str">
        <f>IF(CQ10&lt;&gt;0,CQ10&amp;"~"&amp;IF(CR10&lt;&gt;0,CR10,'Aivobot Keywords'!$C$3),"")</f>
        <v>([Nn]o|[Tt]hanks|[Tt]hank you).*([Dd]on.t|[Dd]o not).*(need|want)~6</v>
      </c>
      <c r="CQ10" s="1" t="s">
        <v>552</v>
      </c>
      <c r="CR10" s="17">
        <f t="shared" si="85"/>
        <v>6</v>
      </c>
      <c r="CS10" s="1" t="str">
        <f>IF(CT10&lt;&gt;0,CT10&amp;"~"&amp;IF(CU10&lt;&gt;0,CU10,'Aivobot Keywords'!$C$3),"")</f>
        <v/>
      </c>
      <c r="CT10" s="1"/>
      <c r="CU10" s="1" t="str">
        <f t="shared" si="26"/>
        <v/>
      </c>
      <c r="CV10" s="1" t="str">
        <f>IF(CW10&lt;&gt;0,CW10&amp;"~"&amp;IF(CX10&lt;&gt;0,CX10,'Aivobot Keywords'!$C$3),"")</f>
        <v>[Ww]ho are you.*(trying to reach|reach)~3</v>
      </c>
      <c r="CW10" s="1" t="s">
        <v>553</v>
      </c>
      <c r="CX10" s="1">
        <f t="shared" si="77"/>
        <v>3</v>
      </c>
      <c r="CY10" s="1" t="str">
        <f>IF(CZ10&lt;&gt;0,CZ10&amp;"~"&amp;IF(DA10&lt;&gt;0,DA10,'Aivobot Keywords'!$C$3),"")</f>
        <v>[Aa]gain [Aa]gain~3</v>
      </c>
      <c r="CZ10" s="1" t="s">
        <v>554</v>
      </c>
      <c r="DA10" s="1">
        <f t="shared" si="28"/>
        <v>3</v>
      </c>
      <c r="DB10" s="1" t="str">
        <f>IF(DC10&lt;&gt;0,DC10&amp;"~"&amp;IF(DD10&lt;&gt;0,DD10,'Aivobot Keywords'!$C$3),"")</f>
        <v/>
      </c>
      <c r="DC10" s="1"/>
      <c r="DD10" s="1" t="str">
        <f t="shared" si="78"/>
        <v/>
      </c>
      <c r="DE10" s="1" t="str">
        <f>IF(DF10&lt;&gt;0,DF10&amp;"~"&amp;IF(DG10&lt;&gt;0,DG10,'Aivobot Keywords'!$C$3),"")</f>
        <v/>
      </c>
      <c r="DF10" s="1"/>
      <c r="DG10" s="1" t="str">
        <f t="shared" si="29"/>
        <v/>
      </c>
      <c r="DH10" s="1" t="str">
        <f>IF(DI10&lt;&gt;0,DI10&amp;"~"&amp;IF(DJ10&lt;&gt;0,DJ10,'Aivobot Keywords'!$C$3),"")</f>
        <v/>
      </c>
      <c r="DI10" s="1"/>
      <c r="DJ10" s="1" t="str">
        <f t="shared" si="30"/>
        <v/>
      </c>
      <c r="DK10" s="1" t="str">
        <f>IF(DL10&lt;&gt;0,DL10&amp;"~"&amp;IF(DM10&lt;&gt;0,DM10,'Aivobot Keywords'!$C$3),"")</f>
        <v/>
      </c>
      <c r="DL10" s="1"/>
      <c r="DM10" s="1" t="str">
        <f t="shared" si="31"/>
        <v/>
      </c>
      <c r="DN10" s="1" t="str">
        <f>IF(DO10&lt;&gt;0,DO10&amp;"~"&amp;IF(DP10&lt;&gt;0,DP10,'Aivobot Keywords'!$C$3),"")</f>
        <v/>
      </c>
      <c r="DO10" s="1"/>
      <c r="DP10" s="1" t="str">
        <f t="shared" si="32"/>
        <v/>
      </c>
      <c r="DQ10" s="1" t="str">
        <f>IF(DR10&lt;&gt;0,DR10&amp;"~"&amp;IF(DS10&lt;&gt;0,DS10,'Aivobot Keywords'!$C$3),"")</f>
        <v/>
      </c>
      <c r="DR10" s="1"/>
      <c r="DS10" s="1" t="str">
        <f t="shared" si="33"/>
        <v/>
      </c>
      <c r="DT10" s="1" t="str">
        <f>IF(DU10&lt;&gt;0,DU10&amp;"~"&amp;IF(DV10&lt;&gt;0,DV10,'Aivobot Keywords'!$C$3),"")</f>
        <v/>
      </c>
      <c r="DU10" s="1"/>
      <c r="DV10" s="1" t="str">
        <f t="shared" si="34"/>
        <v/>
      </c>
      <c r="DW10" s="1" t="str">
        <f>IF(DX10&lt;&gt;0,DX10&amp;"~"&amp;IF(DY10&lt;&gt;0,DY10,'Aivobot Keywords'!$C$3),"")</f>
        <v>([Cc]heck|[Ii]n touch).*with.*(agent|advis[eo]r)~3</v>
      </c>
      <c r="DX10" s="1" t="s">
        <v>555</v>
      </c>
      <c r="DY10" s="1">
        <f t="shared" si="79"/>
        <v>3</v>
      </c>
      <c r="DZ10" s="1" t="str">
        <f>IF(EA10&lt;&gt;0,EA10&amp;"~"&amp;IF(EB10&lt;&gt;0,EB10,'Aivobot Keywords'!$C$3),"")</f>
        <v>([Tt]hink|[Ff]eel).*you.*call.*(days ago|weeks ago)~9</v>
      </c>
      <c r="EA10" s="1" t="s">
        <v>556</v>
      </c>
      <c r="EB10" s="1">
        <f t="shared" si="36"/>
        <v>9</v>
      </c>
      <c r="EC10" s="1" t="str">
        <f>IF(ED10&lt;&gt;0,ED10&amp;"~"&amp;IF(EE10&lt;&gt;0,EE10,'Aivobot Keywords'!$C$3),"")</f>
        <v/>
      </c>
      <c r="ED10" s="1"/>
      <c r="EE10" s="1" t="str">
        <f t="shared" si="37"/>
        <v/>
      </c>
      <c r="EF10" s="1" t="str">
        <f>IF(EG10&lt;&gt;0,EG10&amp;"~"&amp;IF(EH10&lt;&gt;0,EH10,'Aivobot Keywords'!$C$3),"")</f>
        <v/>
      </c>
      <c r="EG10" s="1"/>
      <c r="EH10" s="1" t="str">
        <f t="shared" si="38"/>
        <v/>
      </c>
      <c r="EI10" s="1" t="str">
        <f>IF(EJ10&lt;&gt;0,EJ10&amp;"~"&amp;IF(EK10&lt;&gt;0,EK10,'Aivobot Keywords'!$C$3),"")</f>
        <v/>
      </c>
      <c r="EJ10" s="1"/>
      <c r="EK10" s="1" t="str">
        <f t="shared" si="80"/>
        <v/>
      </c>
      <c r="EL10" s="1" t="str">
        <f>IF(EM10&lt;&gt;0,EM10&amp;"~"&amp;IF(EN10&lt;&gt;0,EN10,'Aivobot Keywords'!$C$3),"")</f>
        <v/>
      </c>
      <c r="EM10" s="1"/>
      <c r="EN10" s="1" t="str">
        <f t="shared" si="39"/>
        <v/>
      </c>
      <c r="EO10" s="1" t="str">
        <f>IF(EP10&lt;&gt;0,EP10&amp;"~"&amp;IF(EQ10&lt;&gt;0,EQ10,'Aivobot Keywords'!$C$3),"")</f>
        <v/>
      </c>
      <c r="EP10" s="1"/>
      <c r="EQ10" s="1" t="str">
        <f t="shared" si="40"/>
        <v/>
      </c>
      <c r="ER10" s="1" t="str">
        <f>IF(ES10&lt;&gt;0,ES10&amp;"~"&amp;IF(ET10&lt;&gt;0,ET10,'Aivobot Keywords'!$C$3),"")</f>
        <v>[Ww]hat.*minimum.*(put|invest|save|pay|deposit)~3</v>
      </c>
      <c r="ES10" s="1" t="s">
        <v>557</v>
      </c>
      <c r="ET10" s="1">
        <f t="shared" si="41"/>
        <v>3</v>
      </c>
      <c r="EU10" s="1" t="str">
        <f>IF(EV10&lt;&gt;0,EV10&amp;"~"&amp;IF(EW10&lt;&gt;0,EW10,'Aivobot Keywords'!$C$3),"")</f>
        <v/>
      </c>
      <c r="EV10" s="1"/>
      <c r="EW10" s="1" t="str">
        <f t="shared" si="42"/>
        <v/>
      </c>
      <c r="EX10" s="1" t="str">
        <f>IF(EY10&lt;&gt;0,EY10&amp;"~"&amp;IF(EZ10&lt;&gt;0,EZ10,'Aivobot Keywords'!$C$3),"")</f>
        <v>([Dd]on.t|[Dd]o not).*[Hh]ave much.*for (savings|this|insurance)~3</v>
      </c>
      <c r="EY10" s="18" t="s">
        <v>558</v>
      </c>
      <c r="EZ10" s="1">
        <f t="shared" si="43"/>
        <v>3</v>
      </c>
      <c r="FA10" s="1" t="str">
        <f>IF(FB10&lt;&gt;0,FB10&amp;"~"&amp;IF(FC10&lt;&gt;0,FC10,'Aivobot Keywords'!$C$3),"")</f>
        <v/>
      </c>
      <c r="FB10" s="1"/>
      <c r="FC10" s="1" t="str">
        <f t="shared" si="44"/>
        <v/>
      </c>
      <c r="FD10" s="1" t="str">
        <f>IF(FE10&lt;&gt;0,FE10&amp;"~"&amp;IF(FF10&lt;&gt;0,FF10,'Aivobot Keywords'!$C$3),"")</f>
        <v>([Dd]on.t|[Dd]o not) have ([Mm]edishield|[Cc]areshield)~3</v>
      </c>
      <c r="FE10" s="1" t="s">
        <v>559</v>
      </c>
      <c r="FF10" s="1">
        <f t="shared" si="45"/>
        <v>3</v>
      </c>
      <c r="FG10" s="1" t="str">
        <f>IF(FH10&lt;&gt;0,FH10&amp;"~"&amp;IF(FI10&lt;&gt;0,FI10,'Aivobot Keywords'!$C$3),"")</f>
        <v/>
      </c>
      <c r="FH10" s="1"/>
      <c r="FI10" s="1" t="str">
        <f t="shared" si="46"/>
        <v/>
      </c>
      <c r="FJ10" s="1" t="str">
        <f>IF(FK10&lt;&gt;0,FK10&amp;"~"&amp;IF(FL10&lt;&gt;0,FL10,'Aivobot Keywords'!$C$3),"")</f>
        <v/>
      </c>
      <c r="FK10" s="1"/>
      <c r="FL10" s="1" t="str">
        <f t="shared" si="47"/>
        <v/>
      </c>
      <c r="FM10" s="1" t="str">
        <f>IF(FN10&lt;&gt;0,FN10&amp;"~"&amp;IF(FO10&lt;&gt;0,FO10,'Aivobot Keywords'!$C$3),"")</f>
        <v/>
      </c>
      <c r="FN10" s="1"/>
      <c r="FO10" s="1" t="str">
        <f t="shared" si="48"/>
        <v/>
      </c>
      <c r="FP10" s="1" t="str">
        <f>IF(FQ10&lt;&gt;0,FQ10&amp;"~"&amp;IF(FR10&lt;&gt;0,FR10,'Aivobot Keywords'!$C$3),"")</f>
        <v>[Ww]ant.*to know.*([Aa]bout|[Tt]his|[Tt]hat).*(great eastern|[Aa] [Ii] [Aa]|aia|aviva|[Pp] [Ii] [Aa] [Ss]|[Pp]rudential|[Pp]otential)~3</v>
      </c>
      <c r="FQ10" s="1" t="s">
        <v>560</v>
      </c>
      <c r="FR10" s="1">
        <f t="shared" si="49"/>
        <v>3</v>
      </c>
      <c r="FS10" s="1" t="str">
        <f>IF(FT10&lt;&gt;0,FT10&amp;"~"&amp;IF(FU10&lt;&gt;0,FU10,'Aivobot Keywords'!$C$3),"")</f>
        <v/>
      </c>
      <c r="FT10" s="1"/>
      <c r="FU10" s="1" t="str">
        <f t="shared" si="50"/>
        <v/>
      </c>
      <c r="FV10" s="1" t="str">
        <f>IF(FW10&lt;&gt;0,FW10&amp;"~"&amp;IF(FX10&lt;&gt;0,FX10,'Aivobot Keywords'!$C$3),"")</f>
        <v/>
      </c>
      <c r="FW10" s="1"/>
      <c r="FX10" s="1" t="str">
        <f t="shared" si="51"/>
        <v/>
      </c>
      <c r="FY10" s="1" t="str">
        <f>IF(FZ10&lt;&gt;0,FZ10&amp;"~"&amp;IF(GA10&lt;&gt;0,GA10,'Aivobot Keywords'!$C$3),"")</f>
        <v/>
      </c>
      <c r="FZ10" s="1"/>
      <c r="GA10" s="1" t="str">
        <f t="shared" si="52"/>
        <v/>
      </c>
      <c r="GB10" s="1" t="str">
        <f>IF(GC10&lt;&gt;0,GC10&amp;"~"&amp;IF(GD10&lt;&gt;0,GD10,'Aivobot Keywords'!$C$3),"")</f>
        <v/>
      </c>
      <c r="GC10" s="1"/>
      <c r="GD10" s="1" t="str">
        <f t="shared" si="53"/>
        <v/>
      </c>
      <c r="GE10" s="1" t="str">
        <f>IF(GF10&lt;&gt;0,GF10&amp;"~"&amp;IF(GG10&lt;&gt;0,GG10,'Aivobot Keywords'!$C$3),"")</f>
        <v/>
      </c>
      <c r="GF10" s="1"/>
      <c r="GG10" s="1" t="str">
        <f t="shared" si="54"/>
        <v/>
      </c>
      <c r="GH10" s="1" t="str">
        <f>IF(GI10&lt;&gt;0,GI10&amp;"~"&amp;IF(GJ10&lt;&gt;0,GJ10,'Aivobot Keywords'!$C$3),"")</f>
        <v/>
      </c>
      <c r="GI10" s="1"/>
      <c r="GJ10" s="1" t="str">
        <f t="shared" si="55"/>
        <v/>
      </c>
      <c r="GK10" s="1" t="str">
        <f>IF(GL10&lt;&gt;0,GL10&amp;"~"&amp;IF(GM10&lt;&gt;0,GM10,'Aivobot Keywords'!$C$3),"")</f>
        <v/>
      </c>
      <c r="GL10" s="1"/>
      <c r="GM10" s="1" t="str">
        <f t="shared" si="56"/>
        <v/>
      </c>
      <c r="GN10" s="1" t="str">
        <f>IF(GO10&lt;&gt;0,GO10&amp;"~"&amp;IF(GP10&lt;&gt;0,GP10,'Aivobot Keywords'!$C$3),"")</f>
        <v>[Cc]an .*[Cc]all ([Aa]fter|[Bb]efore)~3</v>
      </c>
      <c r="GO10" s="1" t="s">
        <v>561</v>
      </c>
      <c r="GP10" s="1">
        <f t="shared" si="57"/>
        <v>3</v>
      </c>
      <c r="GQ10" s="1" t="str">
        <f>IF(GR10&lt;&gt;0,GR10&amp;"~"&amp;IF(GS10&lt;&gt;0,GS10,'Aivobot Keywords'!$C$3),"")</f>
        <v/>
      </c>
      <c r="GR10" s="1"/>
      <c r="GS10" s="1" t="str">
        <f t="shared" si="58"/>
        <v/>
      </c>
      <c r="GT10" s="1" t="str">
        <f>IF(GU10&lt;&gt;0,GU10&amp;"~"&amp;IF(GV10&lt;&gt;0,GV10,'Aivobot Keywords'!$C$3),"")</f>
        <v/>
      </c>
      <c r="GU10" s="1"/>
      <c r="GV10" s="1" t="str">
        <f t="shared" si="59"/>
        <v/>
      </c>
      <c r="GW10" s="1" t="str">
        <f>IF(GX10&lt;&gt;0,GX10&amp;"~"&amp;IF(GY10&lt;&gt;0,GY10,'Aivobot Keywords'!$C$3),"")</f>
        <v/>
      </c>
      <c r="GX10" s="1"/>
      <c r="GY10" s="1" t="str">
        <f t="shared" si="60"/>
        <v/>
      </c>
      <c r="GZ10" s="1" t="str">
        <f>IF(HA10&lt;&gt;0,HA10&amp;"~"&amp;IF(HB10&lt;&gt;0,HB10,'Aivobot Keywords'!$C$3),"")</f>
        <v/>
      </c>
      <c r="HA10" s="1"/>
      <c r="HB10" s="1" t="str">
        <f t="shared" si="61"/>
        <v/>
      </c>
      <c r="HC10" s="1" t="str">
        <f>IF(HD10&lt;&gt;0,HD10&amp;"~"&amp;IF(HE10&lt;&gt;0,HE10,'Aivobot Keywords'!$C$3),"")</f>
        <v/>
      </c>
      <c r="HD10" s="1"/>
      <c r="HE10" s="1" t="str">
        <f t="shared" si="62"/>
        <v/>
      </c>
      <c r="HF10" s="1" t="str">
        <f>IF(HG10&lt;&gt;0,HG10&amp;"~"&amp;IF(HH10&lt;&gt;0,HH10,'Aivobot Keywords'!$C$3),"")</f>
        <v>([Ss]orry.*[Mm]eeting|[Mm]eeting.*[Ss]orry)~3</v>
      </c>
      <c r="HG10" s="1" t="s">
        <v>562</v>
      </c>
      <c r="HH10" s="1">
        <f t="shared" si="63"/>
        <v>3</v>
      </c>
      <c r="HI10" s="1" t="str">
        <f>IF(HJ10&lt;&gt;0,HJ10&amp;"~"&amp;IF(HK10&lt;&gt;0,HK10,'Aivobot Keywords'!$C$3),"")</f>
        <v/>
      </c>
      <c r="HJ10" s="1"/>
      <c r="HK10" s="1" t="str">
        <f t="shared" si="64"/>
        <v/>
      </c>
      <c r="HL10" s="1" t="str">
        <f>IF(HM10&lt;&gt;0,HM10&amp;"~"&amp;IF(HN10&lt;&gt;0,HN10,'Aivobot Keywords'!$C$3),"")</f>
        <v>[Tt]his.*face to face~3</v>
      </c>
      <c r="HM10" s="1" t="s">
        <v>563</v>
      </c>
      <c r="HN10" s="1">
        <f t="shared" si="86"/>
        <v>3</v>
      </c>
      <c r="HO10" s="1" t="str">
        <f>IF(HP10&lt;&gt;0,HP10&amp;"~"&amp;IF(HQ10&lt;&gt;0,HQ10,'Aivobot Keywords'!$C$3),"")</f>
        <v>[Ii]nfo~2</v>
      </c>
      <c r="HP10" s="1" t="s">
        <v>564</v>
      </c>
      <c r="HQ10" s="4">
        <f t="shared" ref="HQ10:HQ12" si="90">IF(HP10="","",HQ$2-1)</f>
        <v>2</v>
      </c>
      <c r="HR10" s="1" t="str">
        <f>IF(HS10&lt;&gt;0,HS10&amp;"~"&amp;IF(HT10&lt;&gt;0,HT10,'Aivobot Keywords'!$C$3),"")</f>
        <v/>
      </c>
      <c r="HS10" s="1"/>
      <c r="HT10" s="1" t="str">
        <f t="shared" si="84"/>
        <v/>
      </c>
      <c r="HU10" s="1" t="str">
        <f>IF(HV10&lt;&gt;0,HV10&amp;"~"&amp;IF(HW10&lt;&gt;0,HW10,'Aivobot Keywords'!$C$3),"")</f>
        <v/>
      </c>
      <c r="HV10" s="1"/>
      <c r="HW10" s="1" t="str">
        <f t="shared" si="68"/>
        <v/>
      </c>
      <c r="HX10" s="1" t="str">
        <f>IF(HY10&lt;&gt;0,HY10&amp;"~"&amp;IF(HZ10&lt;&gt;0,HZ10,'Aivobot Keywords'!$C$3),"")</f>
        <v/>
      </c>
      <c r="HY10" s="1"/>
      <c r="HZ10" s="1" t="str">
        <f t="shared" si="69"/>
        <v/>
      </c>
      <c r="IA10" s="1" t="str">
        <f>IF(IB10&lt;&gt;0,IB10&amp;"~"&amp;IF(IC10&lt;&gt;0,IC10,'Aivobot Keywords'!$C$3),"")</f>
        <v/>
      </c>
      <c r="IB10" s="1"/>
      <c r="IC10" s="1" t="str">
        <f t="shared" si="70"/>
        <v/>
      </c>
      <c r="ID10" s="1" t="str">
        <f>IF(IE10&lt;&gt;0,IE10&amp;"~"&amp;IF(IF10&lt;&gt;0,IF10,'Aivobot Keywords'!$C$3),"")</f>
        <v/>
      </c>
      <c r="IE10" s="1"/>
      <c r="IF10" s="1" t="str">
        <f t="shared" si="87"/>
        <v/>
      </c>
      <c r="IG10" s="1"/>
      <c r="IH10" s="1"/>
      <c r="II10" s="1" t="str">
        <f t="shared" si="71"/>
        <v/>
      </c>
    </row>
    <row r="11" spans="1:243">
      <c r="A11" s="1" t="str">
        <f>IF(B11&lt;&gt;0,B11&amp;"~"&amp;IF(C11&lt;&gt;0,C11,'Aivobot Keywords'!$C$3),"")</f>
        <v>[Ee]xcuse me~3</v>
      </c>
      <c r="B11" s="1" t="s">
        <v>565</v>
      </c>
      <c r="C11" s="1">
        <f t="shared" si="0"/>
        <v>3</v>
      </c>
      <c r="D11" s="1" t="str">
        <f>IF(E11&lt;&gt;0,E11&amp;"~"&amp;IF(F11&lt;&gt;0,F11,'Aivobot Keywords'!$C$3),"")</f>
        <v/>
      </c>
      <c r="F11" s="1">
        <f>IF(E10="","",F$2-2)</f>
        <v>1</v>
      </c>
      <c r="G11" s="1" t="str">
        <f>IF(H11&lt;&gt;0,H11&amp;"~"&amp;IF(I11&lt;&gt;0,I11,'Aivobot Keywords'!$C$3),"")</f>
        <v>([Nn]o|[Nn]ot) .*([Ff]ree time|[Ff]ree|[Cc]onvenient)~3</v>
      </c>
      <c r="H11" s="15" t="s">
        <v>566</v>
      </c>
      <c r="I11" s="1">
        <f>'Aivobot Keywords'!$C$3</f>
        <v>3</v>
      </c>
      <c r="J11" s="1" t="str">
        <f>IF(K11&lt;&gt;0,K11&amp;"~"&amp;IF(L11&lt;&gt;0,L11,'Aivobot Keywords'!$C$3),"")</f>
        <v/>
      </c>
      <c r="K11" s="1"/>
      <c r="L11" s="1" t="str">
        <f t="shared" si="2"/>
        <v/>
      </c>
      <c r="M11" s="1" t="str">
        <f>IF(N11&lt;&gt;0,N11&amp;"~"&amp;IF(O11&lt;&gt;0,O11,'Aivobot Keywords'!$C$3),"")</f>
        <v/>
      </c>
      <c r="N11" s="1"/>
      <c r="O11" s="1" t="str">
        <f t="shared" si="3"/>
        <v/>
      </c>
      <c r="P11" s="1" t="str">
        <f>IF(Q11&lt;&gt;0,IF(R11&lt;=0,Q11,Q11&amp;"~"&amp;IF(R11&lt;&gt;0,R11,'Aivobot Keywords'!$C$3)),"")</f>
        <v>([Ii]t.s|[Ii]t is) (okay|fine)~3</v>
      </c>
      <c r="Q11" s="1" t="s">
        <v>567</v>
      </c>
      <c r="R11" s="1">
        <f t="shared" si="75"/>
        <v>3</v>
      </c>
      <c r="S11" s="1" t="str">
        <f>IF(T11&lt;&gt;0,T11&amp;"~"&amp;IF(U11&lt;&gt;0,U11,'Aivobot Keywords'!$C$3),"")</f>
        <v>([Cc]ommit|[Bb]uy|[Bb]ought]|[Cc]over|[Hh]ad ).*([Aa]lready|[Rr]eady)~2</v>
      </c>
      <c r="T11" s="1" t="s">
        <v>568</v>
      </c>
      <c r="U11" s="4">
        <f t="shared" si="88"/>
        <v>2</v>
      </c>
      <c r="V11" s="1" t="str">
        <f>IF(W11&lt;&gt;0,W11&amp;"~"&amp;IF(X11&lt;&gt;0,X11,'Aivobot Keywords'!$C$3),"")</f>
        <v/>
      </c>
      <c r="W11" s="1"/>
      <c r="X11" s="1" t="str">
        <f t="shared" si="4"/>
        <v/>
      </c>
      <c r="Y11" s="1" t="str">
        <f>IF(Z11&lt;&gt;0,Z11&amp;"~"&amp;IF(AA11&lt;&gt;0,AA11,'Aivobot Keywords'!$C$3),"")</f>
        <v>(I.m|I am).*from (insurance|agency|same line)~3</v>
      </c>
      <c r="Z11" s="1" t="s">
        <v>569</v>
      </c>
      <c r="AA11" s="1">
        <f t="shared" si="5"/>
        <v>3</v>
      </c>
      <c r="AB11" s="1" t="str">
        <f>IF(AC11&lt;&gt;0,AC11&amp;"~"&amp;IF(AD11&lt;&gt;0,AD11,'Aivobot Keywords'!$C$3),"")</f>
        <v>(I am|I.m|am I) (talk|speak)ing.*to.*([Mm]achine|[Bb]ot|[Aa][Ii] |[Pp]erson)~3</v>
      </c>
      <c r="AC11" s="1" t="s">
        <v>570</v>
      </c>
      <c r="AD11" s="1">
        <f t="shared" si="6"/>
        <v>3</v>
      </c>
      <c r="AE11" s="1" t="str">
        <f>IF(AF11&lt;&gt;0,AF11&amp;"~"&amp;IF(AG11&lt;&gt;0,AG11,'Aivobot Keywords'!$C$3),"")</f>
        <v>[Gg]ot fired~3</v>
      </c>
      <c r="AF11" s="1" t="s">
        <v>571</v>
      </c>
      <c r="AG11" s="1">
        <f t="shared" si="7"/>
        <v>3</v>
      </c>
      <c r="AH11" s="1" t="str">
        <f>IF(AI11&lt;&gt;0,AI11&amp;"~"&amp;IF(AJ11&lt;&gt;0,AJ11,'Aivobot Keywords'!$C$3),"")</f>
        <v/>
      </c>
      <c r="AI11" s="1"/>
      <c r="AJ11" s="1" t="str">
        <f t="shared" si="8"/>
        <v/>
      </c>
      <c r="AK11" s="1" t="str">
        <f>IF(AL11&lt;&gt;0,AL11&amp;"~"&amp;IF(AM11&lt;&gt;0,AM11,'Aivobot Keywords'!$C$3),"")</f>
        <v/>
      </c>
      <c r="AL11" s="1"/>
      <c r="AM11" s="1" t="str">
        <f t="shared" si="9"/>
        <v/>
      </c>
      <c r="AN11" s="1" t="str">
        <f>IF(AO11&lt;&gt;0,AO11&amp;"~"&amp;IF(AP11&lt;&gt;0,AP11,'Aivobot Keywords'!$C$3),"")</f>
        <v>(I.m|I am) ([1-9]$|[1-9] |1[0-9]|20)~9</v>
      </c>
      <c r="AO11" s="1" t="s">
        <v>572</v>
      </c>
      <c r="AP11" s="1">
        <f t="shared" si="10"/>
        <v>9</v>
      </c>
      <c r="AQ11" s="1" t="str">
        <f>IF(AR11&lt;&gt;0,AR11&amp;"~"&amp;IF(AS11&lt;&gt;0,AS11,'Aivobot Keywords'!$C$3),"")</f>
        <v/>
      </c>
      <c r="AR11" s="1"/>
      <c r="AS11" s="1" t="str">
        <f t="shared" si="11"/>
        <v/>
      </c>
      <c r="AT11" s="1" t="str">
        <f>IF(AU11&lt;&gt;0,AU11&amp;"~"&amp;IF(AV11&lt;&gt;0,AV11,'Aivobot Keywords'!$C$3),"")</f>
        <v>from.*(different|other) country~3</v>
      </c>
      <c r="AU11" s="1" t="s">
        <v>573</v>
      </c>
      <c r="AV11" s="1">
        <f t="shared" si="12"/>
        <v>3</v>
      </c>
      <c r="AW11" s="1" t="str">
        <f>IF(AX11&lt;&gt;0,AX11&amp;"~"&amp;IF(AY11&lt;&gt;0,AY11,'Aivobot Keywords'!$C$3),"")</f>
        <v/>
      </c>
      <c r="AX11" s="1"/>
      <c r="AY11" s="1" t="str">
        <f t="shared" si="13"/>
        <v/>
      </c>
      <c r="AZ11" s="1" t="str">
        <f>IF(BA11&lt;&gt;0,BA11&amp;"~"&amp;IF(BB11&lt;&gt;0,BB11,'Aivobot Keywords'!$C$3),"")</f>
        <v/>
      </c>
      <c r="BA11" s="1"/>
      <c r="BB11" s="1" t="str">
        <f t="shared" si="14"/>
        <v/>
      </c>
      <c r="BC11" s="1" t="str">
        <f>IF(BD11&lt;&gt;0,BD11&amp;"~"&amp;IF(BE11&lt;&gt;0,BE11,'Aivobot Keywords'!$C$3),"")</f>
        <v>[Cc]all.*(on|in) .*behalf of~3</v>
      </c>
      <c r="BD11" s="1" t="s">
        <v>574</v>
      </c>
      <c r="BE11" s="1">
        <f t="shared" si="15"/>
        <v>3</v>
      </c>
      <c r="BF11" s="1" t="str">
        <f>IF(BG11&lt;&gt;0,BG11&amp;"~"&amp;IF(BH10&lt;&gt;0,BH10,'Aivobot Keywords'!$C$3),"")</f>
        <v>[Gg]onna.*[Dd]rive~9</v>
      </c>
      <c r="BG11" s="1" t="s">
        <v>575</v>
      </c>
      <c r="BH11" s="17">
        <f>BH2</f>
        <v>3</v>
      </c>
      <c r="BI11" s="1" t="str">
        <f>IF(BJ11&lt;&gt;0,BJ11&amp;"~"&amp;IF(BK11&lt;&gt;0,BK11,'Aivobot Keywords'!$C$3),"")</f>
        <v>[Pp]izza hut~9</v>
      </c>
      <c r="BJ11" s="1" t="s">
        <v>576</v>
      </c>
      <c r="BK11" s="1">
        <f t="shared" si="16"/>
        <v>9</v>
      </c>
      <c r="BL11" s="1" t="str">
        <f>IF(BM11&lt;&gt;0,BM11&amp;"~"&amp;IF(BN11&lt;&gt;0,BN11,'Aivobot Keywords'!$C$3),"")</f>
        <v>[Cc]alling back later~9</v>
      </c>
      <c r="BM11" s="1" t="s">
        <v>577</v>
      </c>
      <c r="BN11" s="1">
        <f t="shared" si="76"/>
        <v>9</v>
      </c>
      <c r="BO11" s="1" t="str">
        <f>IF(BP11&lt;&gt;0,BP11&amp;"~"&amp;IF(BQ11&lt;&gt;0,BQ11,'Aivobot Keywords'!$C$3),"")</f>
        <v>([Pp]artner|[Ss]pouse).*(from|works?).*([Aa] [iI] [Aa]|[Pp] [Ii] [Aa] [Ss]|prudential|potential|great eastern|aviva)~9</v>
      </c>
      <c r="BP11" s="1" t="s">
        <v>578</v>
      </c>
      <c r="BQ11" s="1">
        <f t="shared" si="17"/>
        <v>9</v>
      </c>
      <c r="BR11" s="1" t="str">
        <f>IF(BS11&lt;&gt;0,BS11&amp;"~"&amp;IF(BT11&lt;&gt;0,BT11,'Aivobot Keywords'!$C$3),"")</f>
        <v/>
      </c>
      <c r="BS11" s="1"/>
      <c r="BT11" s="1" t="str">
        <f t="shared" si="18"/>
        <v/>
      </c>
      <c r="BU11" s="1" t="str">
        <f>IF(BV11&lt;&gt;0,BV11&amp;"~"&amp;IF(BW11&lt;&gt;0,BW11,'Aivobot Keywords'!$C$3),"")</f>
        <v/>
      </c>
      <c r="BV11" s="1"/>
      <c r="BW11" s="1" t="str">
        <f t="shared" si="19"/>
        <v/>
      </c>
      <c r="BX11" s="1" t="str">
        <f>IF(BY11&lt;&gt;0,BY11&amp;"~"&amp;IF(BZ11&lt;&gt;0,BZ11,'Aivobot Keywords'!$C$3),"")</f>
        <v>[Ww]ho.s (calling|speaking|picking|talking)~3</v>
      </c>
      <c r="BY11" s="1" t="s">
        <v>579</v>
      </c>
      <c r="BZ11" s="1">
        <f t="shared" si="20"/>
        <v>3</v>
      </c>
      <c r="CA11" s="1" t="str">
        <f>IF(CB11&lt;&gt;0,CB11&amp;"~"&amp;IF(CC11&lt;&gt;0,CC11,'Aivobot Keywords'!$C$3),"")</f>
        <v>([Tt]alk|[Ss]peak).*([Cc]hinese|[Mm]andarin|[Mm]alay)~9</v>
      </c>
      <c r="CB11" s="1" t="s">
        <v>580</v>
      </c>
      <c r="CC11" s="1">
        <f t="shared" si="21"/>
        <v>9</v>
      </c>
      <c r="CD11" s="1" t="str">
        <f>IF(CE11&lt;&gt;0,CE11&amp;"~"&amp;IF(CF11&lt;&gt;0,CF11,'Aivobot Keywords'!$C$3),"")</f>
        <v/>
      </c>
      <c r="CE11" s="1"/>
      <c r="CF11" s="1" t="str">
        <f t="shared" si="22"/>
        <v/>
      </c>
      <c r="CG11" s="1" t="str">
        <f>IF(CH11&lt;&gt;0,CH11&amp;"~"&amp;IF(CI11&lt;&gt;0,CI11,'Aivobot Keywords'!$C$3),"")</f>
        <v>[Tt]his.*(phone|line|number).*use .*company~9</v>
      </c>
      <c r="CH11" s="1" t="s">
        <v>581</v>
      </c>
      <c r="CI11" s="1">
        <f t="shared" si="23"/>
        <v>9</v>
      </c>
      <c r="CJ11" s="1" t="str">
        <f>IF(CK11&lt;&gt;0,CK11&amp;"~"&amp;IF(CL11&lt;&gt;0,CL11,'Aivobot Keywords'!$C$3),"")</f>
        <v/>
      </c>
      <c r="CK11" s="1"/>
      <c r="CL11" s="1" t="str">
        <f t="shared" si="24"/>
        <v/>
      </c>
      <c r="CM11" s="1" t="str">
        <f>IF(CN11&lt;&gt;0,CN11&amp;"~"&amp;IF(CO11&lt;&gt;0,CO11,'Aivobot Keywords'!$C$3),"")</f>
        <v>([Tt]his|[Ii]s) .*([Aa]nything|[Ss]omething|[Tt]his|[Ii]t).*(urgent|important)~3</v>
      </c>
      <c r="CN11" s="1" t="s">
        <v>582</v>
      </c>
      <c r="CO11" s="1">
        <f t="shared" si="89"/>
        <v>3</v>
      </c>
      <c r="CP11" s="1" t="str">
        <f>IF(CQ11&lt;&gt;0,CQ11&amp;"~"&amp;IF(CR11&lt;&gt;0,CR11,'Aivobot Keywords'!$C$3),"")</f>
        <v>([Dd]on.t|[Dd]o not).*(need|want|like) (this|that|it|any)~6</v>
      </c>
      <c r="CQ11" s="1" t="s">
        <v>583</v>
      </c>
      <c r="CR11" s="17">
        <f t="shared" si="85"/>
        <v>6</v>
      </c>
      <c r="CS11" s="1" t="str">
        <f>IF(CT11&lt;&gt;0,CT11&amp;"~"&amp;IF(CU11&lt;&gt;0,CU11,'Aivobot Keywords'!$C$3),"")</f>
        <v/>
      </c>
      <c r="CT11" s="1"/>
      <c r="CU11" s="1" t="str">
        <f t="shared" si="26"/>
        <v/>
      </c>
      <c r="CV11" s="1" t="str">
        <f>IF(CW11&lt;&gt;0,CW11&amp;"~"&amp;IF(CX11&lt;&gt;0,CX11,'Aivobot Keywords'!$C$3),"")</f>
        <v>[Ww]ho .*you.*talking to~3</v>
      </c>
      <c r="CW11" s="1" t="s">
        <v>584</v>
      </c>
      <c r="CX11" s="1">
        <f t="shared" si="77"/>
        <v>3</v>
      </c>
      <c r="CY11" s="1" t="str">
        <f>IF(CZ11&lt;&gt;0,CZ11&amp;"~"&amp;IF(DA11&lt;&gt;0,DA11,'Aivobot Keywords'!$C$3),"")</f>
        <v>([Pp]lease|[Cc]an) repeat (that|what you said)~3</v>
      </c>
      <c r="CZ11" s="1" t="s">
        <v>585</v>
      </c>
      <c r="DA11" s="1">
        <f t="shared" si="28"/>
        <v>3</v>
      </c>
      <c r="DB11" s="1" t="str">
        <f>IF(DC11&lt;&gt;0,DC11&amp;"~"&amp;IF(DD11&lt;&gt;0,DD11,'Aivobot Keywords'!$C$3),"")</f>
        <v/>
      </c>
      <c r="DC11" s="1"/>
      <c r="DD11" s="1" t="str">
        <f t="shared" si="78"/>
        <v/>
      </c>
      <c r="DE11" s="1" t="str">
        <f>IF(DF11&lt;&gt;0,DF11&amp;"~"&amp;IF(DG11&lt;&gt;0,DG11,'Aivobot Keywords'!$C$3),"")</f>
        <v/>
      </c>
      <c r="DF11" s="1"/>
      <c r="DG11" s="1" t="str">
        <f t="shared" si="29"/>
        <v/>
      </c>
      <c r="DH11" s="1" t="str">
        <f>IF(DI11&lt;&gt;0,DI11&amp;"~"&amp;IF(DJ11&lt;&gt;0,DJ11,'Aivobot Keywords'!$C$3),"")</f>
        <v/>
      </c>
      <c r="DI11" s="1"/>
      <c r="DJ11" s="1" t="str">
        <f t="shared" si="30"/>
        <v/>
      </c>
      <c r="DK11" s="1" t="str">
        <f>IF(DL11&lt;&gt;0,DL11&amp;"~"&amp;IF(DM11&lt;&gt;0,DM11,'Aivobot Keywords'!$C$3),"")</f>
        <v/>
      </c>
      <c r="DL11" s="1"/>
      <c r="DM11" s="1" t="str">
        <f t="shared" si="31"/>
        <v/>
      </c>
      <c r="DN11" s="1" t="str">
        <f>IF(DO11&lt;&gt;0,DO11&amp;"~"&amp;IF(DP11&lt;&gt;0,DP11,'Aivobot Keywords'!$C$3),"")</f>
        <v/>
      </c>
      <c r="DO11" s="1"/>
      <c r="DP11" s="1" t="str">
        <f t="shared" si="32"/>
        <v/>
      </c>
      <c r="DQ11" s="1" t="str">
        <f>IF(DR11&lt;&gt;0,DR11&amp;"~"&amp;IF(DS11&lt;&gt;0,DS11,'Aivobot Keywords'!$C$3),"")</f>
        <v/>
      </c>
      <c r="DR11" s="1"/>
      <c r="DS11" s="1" t="str">
        <f t="shared" si="33"/>
        <v/>
      </c>
      <c r="DT11" s="1" t="str">
        <f>IF(DU11&lt;&gt;0,DU11&amp;"~"&amp;IF(DV11&lt;&gt;0,DV11,'Aivobot Keywords'!$C$3),"")</f>
        <v/>
      </c>
      <c r="DU11" s="1"/>
      <c r="DV11" s="1" t="str">
        <f t="shared" si="34"/>
        <v/>
      </c>
      <c r="DW11" s="1" t="str">
        <f>IF(DX11&lt;&gt;0,DX11&amp;"~"&amp;IF(DY11&lt;&gt;0,DY11,'Aivobot Keywords'!$C$3),"")</f>
        <v>([Cc]heck|[Ii]n touch).*with.*(consultant|banker|finance)~3</v>
      </c>
      <c r="DX11" s="1" t="s">
        <v>586</v>
      </c>
      <c r="DY11" s="1">
        <f t="shared" si="79"/>
        <v>3</v>
      </c>
      <c r="DZ11" s="1" t="str">
        <f>IF(EA11&lt;&gt;0,EA11&amp;"~"&amp;IF(EB11&lt;&gt;0,EB11,'Aivobot Keywords'!$C$3),"")</f>
        <v>([Tt]alk|[Cc]all) me.*(before|earlier|already|yesterday|last week)~9</v>
      </c>
      <c r="EA11" s="1" t="s">
        <v>587</v>
      </c>
      <c r="EB11" s="1">
        <f t="shared" si="36"/>
        <v>9</v>
      </c>
      <c r="EC11" s="1" t="str">
        <f>IF(ED11&lt;&gt;0,ED11&amp;"~"&amp;IF(EE11&lt;&gt;0,EE11,'Aivobot Keywords'!$C$3),"")</f>
        <v/>
      </c>
      <c r="ED11" s="1"/>
      <c r="EE11" s="1" t="str">
        <f t="shared" si="37"/>
        <v/>
      </c>
      <c r="EF11" s="1" t="str">
        <f>IF(EG11&lt;&gt;0,EG11&amp;"~"&amp;IF(EH11&lt;&gt;0,EH11,'Aivobot Keywords'!$C$3),"")</f>
        <v/>
      </c>
      <c r="EG11" s="1"/>
      <c r="EH11" s="1" t="str">
        <f t="shared" si="38"/>
        <v/>
      </c>
      <c r="EI11" s="1" t="str">
        <f>IF(EJ11&lt;&gt;0,EJ11&amp;"~"&amp;IF(EK11&lt;&gt;0,EK11,'Aivobot Keywords'!$C$3),"")</f>
        <v/>
      </c>
      <c r="EJ11" s="1"/>
      <c r="EK11" s="1" t="str">
        <f t="shared" si="80"/>
        <v/>
      </c>
      <c r="EL11" s="1" t="str">
        <f>IF(EM11&lt;&gt;0,EM11&amp;"~"&amp;IF(EN11&lt;&gt;0,EN11,'Aivobot Keywords'!$C$3),"")</f>
        <v/>
      </c>
      <c r="EM11" s="1"/>
      <c r="EN11" s="1" t="str">
        <f t="shared" si="39"/>
        <v/>
      </c>
      <c r="EO11" s="1" t="str">
        <f>IF(EP11&lt;&gt;0,EP11&amp;"~"&amp;IF(EQ11&lt;&gt;0,EQ11,'Aivobot Keywords'!$C$3),"")</f>
        <v/>
      </c>
      <c r="EP11" s="1"/>
      <c r="EQ11" s="1" t="str">
        <f t="shared" si="40"/>
        <v/>
      </c>
      <c r="ER11" s="1" t="str">
        <f>IF(ES11&lt;&gt;0,ES11&amp;"~"&amp;IF(ET11&lt;&gt;0,ET11,'Aivobot Keywords'!$C$3),"")</f>
        <v>([Nn]eed|[Mm]inimum).*(put|invest|save|pay|deposit).*[Hh]ow much~3</v>
      </c>
      <c r="ES11" s="1" t="s">
        <v>588</v>
      </c>
      <c r="ET11" s="1">
        <f t="shared" si="41"/>
        <v>3</v>
      </c>
      <c r="EU11" s="1" t="str">
        <f>IF(EV11&lt;&gt;0,EV11&amp;"~"&amp;IF(EW11&lt;&gt;0,EW11,'Aivobot Keywords'!$C$3),"")</f>
        <v/>
      </c>
      <c r="EV11" s="1"/>
      <c r="EW11" s="1" t="str">
        <f t="shared" si="42"/>
        <v/>
      </c>
      <c r="EX11" s="1" t="str">
        <f>IF(EY11&lt;&gt;0,EY11&amp;"~"&amp;IF(EZ11&lt;&gt;0,EZ11,'Aivobot Keywords'!$C$3),"")</f>
        <v>([Dd]o not|[Dd]on't).*[Aa]ny money~3</v>
      </c>
      <c r="EY11" s="1" t="s">
        <v>589</v>
      </c>
      <c r="EZ11" s="1">
        <f t="shared" si="43"/>
        <v>3</v>
      </c>
      <c r="FA11" s="1" t="str">
        <f>IF(FB11&lt;&gt;0,FB11&amp;"~"&amp;IF(FC11&lt;&gt;0,FC11,'Aivobot Keywords'!$C$3),"")</f>
        <v/>
      </c>
      <c r="FB11" s="1"/>
      <c r="FC11" s="1" t="str">
        <f t="shared" si="44"/>
        <v/>
      </c>
      <c r="FD11" s="1" t="str">
        <f>IF(FE11&lt;&gt;0,FE11&amp;"~"&amp;IF(FF11&lt;&gt;0,FF11,'Aivobot Keywords'!$C$3),"")</f>
        <v>([Dd]idn.t|[Dd]id not|[Nn]ever).*(Bb]uy|[Pp]urchase).*([Aa]ny|[Ff]rom|[Tt]his)~3</v>
      </c>
      <c r="FE11" s="1" t="s">
        <v>590</v>
      </c>
      <c r="FF11" s="1">
        <f t="shared" si="45"/>
        <v>3</v>
      </c>
      <c r="FG11" s="1" t="str">
        <f>IF(FH11&lt;&gt;0,FH11&amp;"~"&amp;IF(FI11&lt;&gt;0,FI11,'Aivobot Keywords'!$C$3),"")</f>
        <v/>
      </c>
      <c r="FH11" s="1"/>
      <c r="FI11" s="1" t="str">
        <f t="shared" si="46"/>
        <v/>
      </c>
      <c r="FJ11" s="1" t="str">
        <f>IF(FK11&lt;&gt;0,FK11&amp;"~"&amp;IF(FL11&lt;&gt;0,FL11,'Aivobot Keywords'!$C$3),"")</f>
        <v/>
      </c>
      <c r="FK11" s="1"/>
      <c r="FL11" s="1" t="str">
        <f t="shared" si="47"/>
        <v/>
      </c>
      <c r="FM11" s="1" t="str">
        <f>IF(FN11&lt;&gt;0,FN11&amp;"~"&amp;IF(FO11&lt;&gt;0,FO11,'Aivobot Keywords'!$C$3),"")</f>
        <v/>
      </c>
      <c r="FN11" s="1"/>
      <c r="FO11" s="1" t="str">
        <f t="shared" si="48"/>
        <v/>
      </c>
      <c r="FP11" s="1" t="str">
        <f>IF(FQ11&lt;&gt;0,FQ11&amp;"~"&amp;IF(FR11&lt;&gt;0,FR11,'Aivobot Keywords'!$C$3),"")</f>
        <v>[Ww]hat.*(type|kind).*(plan|insurance|endowment|policy|saving|financial)~3</v>
      </c>
      <c r="FQ11" s="1" t="s">
        <v>591</v>
      </c>
      <c r="FR11" s="1">
        <f t="shared" si="49"/>
        <v>3</v>
      </c>
      <c r="FS11" s="1" t="str">
        <f>IF(FT11&lt;&gt;0,FT11&amp;"~"&amp;IF(FU11&lt;&gt;0,FU11,'Aivobot Keywords'!$C$3),"")</f>
        <v/>
      </c>
      <c r="FT11" s="1"/>
      <c r="FU11" s="1" t="str">
        <f t="shared" si="50"/>
        <v/>
      </c>
      <c r="FV11" s="1" t="str">
        <f>IF(FW11&lt;&gt;0,FW11&amp;"~"&amp;IF(FX11&lt;&gt;0,FX11,'Aivobot Keywords'!$C$3),"")</f>
        <v/>
      </c>
      <c r="FW11" s="1"/>
      <c r="FX11" s="1" t="str">
        <f t="shared" si="51"/>
        <v/>
      </c>
      <c r="FY11" s="1" t="str">
        <f>IF(FZ11&lt;&gt;0,FZ11&amp;"~"&amp;IF(GA11&lt;&gt;0,GA11,'Aivobot Keywords'!$C$3),"")</f>
        <v/>
      </c>
      <c r="FZ11" s="1"/>
      <c r="GA11" s="1" t="str">
        <f t="shared" si="52"/>
        <v/>
      </c>
      <c r="GB11" s="1" t="str">
        <f>IF(GC11&lt;&gt;0,GC11&amp;"~"&amp;IF(GD11&lt;&gt;0,GD11,'Aivobot Keywords'!$C$3),"")</f>
        <v/>
      </c>
      <c r="GC11" s="1"/>
      <c r="GD11" s="1" t="str">
        <f t="shared" si="53"/>
        <v/>
      </c>
      <c r="GE11" s="1" t="str">
        <f>IF(GF11&lt;&gt;0,GF11&amp;"~"&amp;IF(GG11&lt;&gt;0,GG11,'Aivobot Keywords'!$C$3),"")</f>
        <v/>
      </c>
      <c r="GF11" s="1"/>
      <c r="GG11" s="1" t="str">
        <f t="shared" si="54"/>
        <v/>
      </c>
      <c r="GH11" s="1" t="str">
        <f>IF(GI11&lt;&gt;0,GI11&amp;"~"&amp;IF(GJ11&lt;&gt;0,GJ11,'Aivobot Keywords'!$C$3),"")</f>
        <v/>
      </c>
      <c r="GI11" s="1"/>
      <c r="GJ11" s="1" t="str">
        <f t="shared" si="55"/>
        <v/>
      </c>
      <c r="GK11" s="1" t="str">
        <f>IF(GL11&lt;&gt;0,GL11&amp;"~"&amp;IF(GM11&lt;&gt;0,GM11,'Aivobot Keywords'!$C$3),"")</f>
        <v/>
      </c>
      <c r="GL11" s="1"/>
      <c r="GM11" s="1" t="str">
        <f t="shared" si="56"/>
        <v/>
      </c>
      <c r="GN11" s="1" t="str">
        <f>IF(GO11&lt;&gt;0,GO11&amp;"~"&amp;IF(GP11&lt;&gt;0,GP11,'Aivobot Keywords'!$C$3),"")</f>
        <v/>
      </c>
      <c r="GO11" s="1"/>
      <c r="GP11" s="1" t="str">
        <f t="shared" si="57"/>
        <v/>
      </c>
      <c r="GQ11" s="1" t="str">
        <f>IF(GR11&lt;&gt;0,GR11&amp;"~"&amp;IF(GS11&lt;&gt;0,GS11,'Aivobot Keywords'!$C$3),"")</f>
        <v/>
      </c>
      <c r="GR11" s="1"/>
      <c r="GS11" s="1" t="str">
        <f t="shared" si="58"/>
        <v/>
      </c>
      <c r="GT11" s="1" t="str">
        <f>IF(GU11&lt;&gt;0,GU11&amp;"~"&amp;IF(GV11&lt;&gt;0,GV11,'Aivobot Keywords'!$C$3),"")</f>
        <v/>
      </c>
      <c r="GU11" s="1"/>
      <c r="GV11" s="1" t="str">
        <f t="shared" si="59"/>
        <v/>
      </c>
      <c r="GW11" s="1" t="str">
        <f>IF(GX11&lt;&gt;0,GX11&amp;"~"&amp;IF(GY11&lt;&gt;0,GY11,'Aivobot Keywords'!$C$3),"")</f>
        <v/>
      </c>
      <c r="GX11" s="1"/>
      <c r="GY11" s="1" t="str">
        <f t="shared" si="60"/>
        <v/>
      </c>
      <c r="GZ11" s="1" t="str">
        <f>IF(HA11&lt;&gt;0,HA11&amp;"~"&amp;IF(HB11&lt;&gt;0,HB11,'Aivobot Keywords'!$C$3),"")</f>
        <v/>
      </c>
      <c r="HA11" s="1"/>
      <c r="HB11" s="1" t="str">
        <f t="shared" si="61"/>
        <v/>
      </c>
      <c r="HC11" s="1" t="str">
        <f>IF(HD11&lt;&gt;0,HD11&amp;"~"&amp;IF(HE11&lt;&gt;0,HE11,'Aivobot Keywords'!$C$3),"")</f>
        <v/>
      </c>
      <c r="HD11" s="1"/>
      <c r="HE11" s="1" t="str">
        <f t="shared" si="62"/>
        <v/>
      </c>
      <c r="HF11" s="1" t="str">
        <f>IF(HG11&lt;&gt;0,HG11&amp;"~"&amp;IF(HH11&lt;&gt;0,HH11,'Aivobot Keywords'!$C$3),"")</f>
        <v>(I.m|I am) .*[Rr]unning.*[Cc]all~3</v>
      </c>
      <c r="HG11" s="19" t="s">
        <v>592</v>
      </c>
      <c r="HH11" s="1">
        <f t="shared" si="63"/>
        <v>3</v>
      </c>
      <c r="HI11" s="1" t="str">
        <f>IF(HJ11&lt;&gt;0,HJ11&amp;"~"&amp;IF(HK11&lt;&gt;0,HK11,'Aivobot Keywords'!$C$3),"")</f>
        <v/>
      </c>
      <c r="HJ11" s="1"/>
      <c r="HK11" s="1" t="str">
        <f t="shared" si="64"/>
        <v/>
      </c>
      <c r="HL11" s="1" t="str">
        <f>IF(HM11&lt;&gt;0,HM11&amp;"~"&amp;IF(HN11&lt;&gt;0,HN11,'Aivobot Keywords'!$C$3),"")</f>
        <v>[Tt]his.*(online|via skype|via teams)~3</v>
      </c>
      <c r="HM11" s="1" t="s">
        <v>593</v>
      </c>
      <c r="HN11" s="1">
        <f t="shared" si="86"/>
        <v>3</v>
      </c>
      <c r="HO11" s="1" t="str">
        <f>IF(HP11&lt;&gt;0,HP11&amp;"~"&amp;IF(HQ11&lt;&gt;0,HQ11,'Aivobot Keywords'!$C$3),"")</f>
        <v>([Tt]ell|[Ss]hare|[Gg]ive) .*more.*(info|detail)~2</v>
      </c>
      <c r="HP11" s="1" t="s">
        <v>594</v>
      </c>
      <c r="HQ11" s="4">
        <f t="shared" si="90"/>
        <v>2</v>
      </c>
      <c r="HR11" s="1" t="str">
        <f>IF(HS11&lt;&gt;0,HS11&amp;"~"&amp;IF(HT11&lt;&gt;0,HT11,'Aivobot Keywords'!$C$3),"")</f>
        <v/>
      </c>
      <c r="HS11" s="1"/>
      <c r="HT11" s="1" t="str">
        <f t="shared" si="84"/>
        <v/>
      </c>
      <c r="HU11" s="1" t="str">
        <f>IF(HV11&lt;&gt;0,HV11&amp;"~"&amp;IF(HW11&lt;&gt;0,HW11,'Aivobot Keywords'!$C$3),"")</f>
        <v/>
      </c>
      <c r="HV11" s="1"/>
      <c r="HW11" s="1" t="str">
        <f t="shared" si="68"/>
        <v/>
      </c>
      <c r="HX11" s="1" t="str">
        <f>IF(HY11&lt;&gt;0,HY11&amp;"~"&amp;IF(HZ11&lt;&gt;0,HZ11,'Aivobot Keywords'!$C$3),"")</f>
        <v/>
      </c>
      <c r="HY11" s="1"/>
      <c r="HZ11" s="1" t="str">
        <f t="shared" si="69"/>
        <v/>
      </c>
      <c r="IA11" s="1" t="str">
        <f>IF(IB11&lt;&gt;0,IB11&amp;"~"&amp;IF(IC11&lt;&gt;0,IC11,'Aivobot Keywords'!$C$3),"")</f>
        <v/>
      </c>
      <c r="IB11" s="1"/>
      <c r="IC11" s="1" t="str">
        <f t="shared" si="70"/>
        <v/>
      </c>
      <c r="ID11" s="1" t="str">
        <f>IF(IE11&lt;&gt;0,IE11&amp;"~"&amp;IF(IF11&lt;&gt;0,IF11,'Aivobot Keywords'!$C$3),"")</f>
        <v/>
      </c>
      <c r="IE11" s="1"/>
      <c r="IF11" s="1" t="str">
        <f t="shared" si="87"/>
        <v/>
      </c>
      <c r="IG11" s="1"/>
      <c r="IH11" s="1"/>
      <c r="II11" s="1" t="str">
        <f t="shared" si="71"/>
        <v/>
      </c>
    </row>
    <row r="12" spans="1:243">
      <c r="A12" s="1" t="str">
        <f>IF(B12&lt;&gt;0,B12&amp;"~"&amp;IF(C12&lt;&gt;0,C12,'Aivobot Keywords'!$C$3),"")</f>
        <v>[Ss]hut up~3</v>
      </c>
      <c r="B12" s="1" t="s">
        <v>595</v>
      </c>
      <c r="C12" s="1">
        <f t="shared" si="0"/>
        <v>3</v>
      </c>
      <c r="D12" s="1" t="str">
        <f>IF(E12&lt;&gt;0,E12&amp;"~"&amp;IF(F12&lt;&gt;0,F12,'Aivobot Keywords'!$C$3),"")</f>
        <v/>
      </c>
      <c r="E12" s="1"/>
      <c r="F12" s="1" t="str">
        <f t="shared" ref="F12:F100" si="91">IF(E12="","",F$2)</f>
        <v/>
      </c>
      <c r="G12" s="1" t="str">
        <f>IF(H12&lt;&gt;0,H12&amp;"~"&amp;IF(I12&lt;&gt;0,I12,'Aivobot Keywords'!$C$3),"")</f>
        <v>([Cc]urrently|[Mm]id).*(sleeping|cooking|eating|meeting|working)~3</v>
      </c>
      <c r="H12" s="15" t="s">
        <v>596</v>
      </c>
      <c r="I12" s="1">
        <f>'Aivobot Keywords'!$C$3</f>
        <v>3</v>
      </c>
      <c r="J12" s="1" t="str">
        <f>IF(K12&lt;&gt;0,K12&amp;"~"&amp;IF(L12&lt;&gt;0,L12,'Aivobot Keywords'!$C$3),"")</f>
        <v/>
      </c>
      <c r="K12" s="1"/>
      <c r="L12" s="1" t="str">
        <f t="shared" si="2"/>
        <v/>
      </c>
      <c r="M12" s="1" t="str">
        <f>IF(N12&lt;&gt;0,N12&amp;"~"&amp;IF(O12&lt;&gt;0,O12,'Aivobot Keywords'!$C$3),"")</f>
        <v/>
      </c>
      <c r="N12" s="1"/>
      <c r="O12" s="1" t="str">
        <f t="shared" si="3"/>
        <v/>
      </c>
      <c r="P12" s="1" t="str">
        <f>IF(Q12&lt;&gt;0,IF(R12&lt;=0,Q12,Q12&amp;"~"&amp;IF(R12&lt;&gt;0,R12,'Aivobot Keywords'!$C$3)),"")</f>
        <v>([Dd]on.t|[Dd]o not).*(think|feel).*(will|would).*be interested~3</v>
      </c>
      <c r="Q12" s="1" t="s">
        <v>597</v>
      </c>
      <c r="R12" s="1">
        <f t="shared" si="75"/>
        <v>3</v>
      </c>
      <c r="S12" s="1" t="str">
        <f>IF(T12&lt;&gt;0,T12&amp;"~"&amp;IF(U12&lt;&gt;0,U12,'Aivobot Keywords'!$C$3),"")</f>
        <v>[Aa]lready done.*(this|that|it )~3</v>
      </c>
      <c r="T12" s="1" t="s">
        <v>598</v>
      </c>
      <c r="U12" s="1">
        <f t="shared" ref="U12:U20" si="92">IF(T12="","",U$2)</f>
        <v>3</v>
      </c>
      <c r="V12" s="1" t="str">
        <f>IF(W12&lt;&gt;0,W12&amp;"~"&amp;IF(X12&lt;&gt;0,X12,'Aivobot Keywords'!$C$3),"")</f>
        <v/>
      </c>
      <c r="W12" s="1"/>
      <c r="X12" s="1" t="str">
        <f t="shared" si="4"/>
        <v/>
      </c>
      <c r="Y12" s="1" t="str">
        <f>IF(Z12&lt;&gt;0,Z12&amp;"~"&amp;IF(AA12&lt;&gt;0,AA12,'Aivobot Keywords'!$C$3),"")</f>
        <v>I (do|manage).*my.*investment~1</v>
      </c>
      <c r="Z12" s="1" t="s">
        <v>599</v>
      </c>
      <c r="AA12" s="4">
        <f>IF(Z12="","",AA$2-2)</f>
        <v>1</v>
      </c>
      <c r="AB12" s="1" t="str">
        <f>IF(AC12&lt;&gt;0,AC12&amp;"~"&amp;IF(AD12&lt;&gt;0,AD12,'Aivobot Keywords'!$C$3),"")</f>
        <v>[Aa]utomated voice~3</v>
      </c>
      <c r="AC12" s="1" t="s">
        <v>600</v>
      </c>
      <c r="AD12" s="1">
        <f t="shared" si="6"/>
        <v>3</v>
      </c>
      <c r="AE12" s="1" t="str">
        <f>IF(AF12&lt;&gt;0,AF12&amp;"~"&amp;IF(AG12&lt;&gt;0,AG12,'Aivobot Keywords'!$C$3),"")</f>
        <v>[Ww]ithout.*([Ww]ork|[Ii]income)~3</v>
      </c>
      <c r="AF12" s="1" t="s">
        <v>601</v>
      </c>
      <c r="AG12" s="1">
        <f t="shared" si="7"/>
        <v>3</v>
      </c>
      <c r="AH12" s="1" t="str">
        <f>IF(AI12&lt;&gt;0,AI12&amp;"~"&amp;IF(AJ12&lt;&gt;0,AJ12,'Aivobot Keywords'!$C$3),"")</f>
        <v/>
      </c>
      <c r="AI12" s="1"/>
      <c r="AJ12" s="1" t="str">
        <f t="shared" si="8"/>
        <v/>
      </c>
      <c r="AK12" s="1" t="str">
        <f>IF(AL12&lt;&gt;0,AL12&amp;"~"&amp;IF(AM12&lt;&gt;0,AM12,'Aivobot Keywords'!$C$3),"")</f>
        <v/>
      </c>
      <c r="AL12" s="1"/>
      <c r="AM12" s="1" t="str">
        <f t="shared" si="9"/>
        <v/>
      </c>
      <c r="AN12" s="1" t="str">
        <f>IF(AO12&lt;&gt;0,AO12&amp;"~"&amp;IF(AP12&lt;&gt;0,AP12,'Aivobot Keywords'!$C$3),"")</f>
        <v>(I.m|I am) (only|just|like) ([1-9]$|[1-9] |1[0-9]|20)~9</v>
      </c>
      <c r="AO12" s="1" t="s">
        <v>602</v>
      </c>
      <c r="AP12" s="1">
        <f t="shared" si="10"/>
        <v>9</v>
      </c>
      <c r="AQ12" s="1" t="str">
        <f>IF(AR12&lt;&gt;0,AR12&amp;"~"&amp;IF(AS12&lt;&gt;0,AS12,'Aivobot Keywords'!$C$3),"")</f>
        <v/>
      </c>
      <c r="AR12" s="1"/>
      <c r="AS12" s="1" t="str">
        <f t="shared" si="11"/>
        <v/>
      </c>
      <c r="AT12" s="1" t="str">
        <f>IF(AU12&lt;&gt;0,AU12&amp;"~"&amp;IF(AV12&lt;&gt;0,AV12,'Aivobot Keywords'!$C$3),"")</f>
        <v>[Ss] pass~3</v>
      </c>
      <c r="AU12" s="1" t="s">
        <v>603</v>
      </c>
      <c r="AV12" s="1">
        <f t="shared" si="12"/>
        <v>3</v>
      </c>
      <c r="AW12" s="1" t="str">
        <f>IF(AX12&lt;&gt;0,AX12&amp;"~"&amp;IF(AY12&lt;&gt;0,AY12,'Aivobot Keywords'!$C$3),"")</f>
        <v/>
      </c>
      <c r="AX12" s="1"/>
      <c r="AY12" s="1" t="str">
        <f t="shared" si="13"/>
        <v/>
      </c>
      <c r="AZ12" s="1" t="str">
        <f>IF(BA12&lt;&gt;0,BA12&amp;"~"&amp;IF(BB12&lt;&gt;0,BB12,'Aivobot Keywords'!$C$3),"")</f>
        <v/>
      </c>
      <c r="BA12" s="1"/>
      <c r="BB12" s="1" t="str">
        <f t="shared" si="14"/>
        <v/>
      </c>
      <c r="BC12" s="1" t="str">
        <f>IF(BD12&lt;&gt;0,BD12&amp;"~"&amp;IF(BE12&lt;&gt;0,BE12,'Aivobot Keywords'!$C$3),"")</f>
        <v>[Yy]ou .*call.*(on|in) .*behalf of~3</v>
      </c>
      <c r="BD12" s="1" t="s">
        <v>604</v>
      </c>
      <c r="BE12" s="1">
        <f t="shared" si="15"/>
        <v>3</v>
      </c>
      <c r="BF12" s="1" t="str">
        <f>IF(BG12&lt;&gt;0,BG12&amp;"~"&amp;IF(BH12&lt;&gt;0,BH12,'Aivobot Keywords'!$C$3),"")</f>
        <v/>
      </c>
      <c r="BG12" s="1"/>
      <c r="BH12" s="1" t="str">
        <f t="shared" ref="BH12:BH100" si="93">IF(BG12="","",BH$2)</f>
        <v/>
      </c>
      <c r="BI12" s="1" t="str">
        <f>IF(BJ12&lt;&gt;0,BJ12&amp;"~"&amp;IF(BK12&lt;&gt;0,BK12,'Aivobot Keywords'!$C$3),"")</f>
        <v>[Aa]fter the tone~9</v>
      </c>
      <c r="BJ12" s="1" t="s">
        <v>605</v>
      </c>
      <c r="BK12" s="1">
        <f t="shared" si="16"/>
        <v>9</v>
      </c>
      <c r="BL12" s="1" t="str">
        <f>IF(BM12&lt;&gt;0,BM12&amp;"~"&amp;IF(BN12&lt;&gt;0,BN12,'Aivobot Keywords'!$C$3),"")</f>
        <v>[Cc]alled back later~9</v>
      </c>
      <c r="BM12" s="1" t="s">
        <v>606</v>
      </c>
      <c r="BN12" s="1">
        <f t="shared" si="76"/>
        <v>9</v>
      </c>
      <c r="BO12" s="1" t="str">
        <f>IF(BP12&lt;&gt;0,BP12&amp;"~"&amp;IF(BQ12&lt;&gt;0,BQ12,'Aivobot Keywords'!$C$3),"")</f>
        <v>([Bb]rother|[Ss]ister).*(from|works?).*([Aa] [iI] [Aa]|[Pp] [Ii] [Aa] [Ss]|prudential|potential|great eastern|aviva)~9</v>
      </c>
      <c r="BP12" s="1" t="s">
        <v>607</v>
      </c>
      <c r="BQ12" s="1">
        <f t="shared" si="17"/>
        <v>9</v>
      </c>
      <c r="BR12" s="1" t="str">
        <f>IF(BS12&lt;&gt;0,BS12&amp;"~"&amp;IF(BT12&lt;&gt;0,BT12,'Aivobot Keywords'!$C$3),"")</f>
        <v/>
      </c>
      <c r="BS12" s="1"/>
      <c r="BT12" s="1" t="str">
        <f t="shared" si="18"/>
        <v/>
      </c>
      <c r="BU12" s="1" t="str">
        <f>IF(BV12&lt;&gt;0,BV12&amp;"~"&amp;IF(BW12&lt;&gt;0,BW12,'Aivobot Keywords'!$C$3),"")</f>
        <v/>
      </c>
      <c r="BV12" s="1"/>
      <c r="BW12" s="1" t="str">
        <f t="shared" si="19"/>
        <v/>
      </c>
      <c r="BX12" s="1" t="str">
        <f>IF(BY12&lt;&gt;0,BY12&amp;"~"&amp;IF(BZ12&lt;&gt;0,BZ12,'Aivobot Keywords'!$C$3),"")</f>
        <v>[Tt]his is who~3</v>
      </c>
      <c r="BY12" s="1" t="s">
        <v>608</v>
      </c>
      <c r="BZ12" s="1">
        <f t="shared" si="20"/>
        <v>3</v>
      </c>
      <c r="CA12" s="1" t="str">
        <f>IF(CB12&lt;&gt;0,CB12&amp;"~"&amp;IF(CC12&lt;&gt;0,CC12,'Aivobot Keywords'!$C$3),"")</f>
        <v>([Mm]andarin|[Cc]hinese|[Mm]alay).*please~9</v>
      </c>
      <c r="CB12" s="1" t="s">
        <v>609</v>
      </c>
      <c r="CC12" s="1">
        <f t="shared" si="21"/>
        <v>9</v>
      </c>
      <c r="CD12" s="1" t="str">
        <f>IF(CE12&lt;&gt;0,CE12&amp;"~"&amp;IF(CF12&lt;&gt;0,CF12,'Aivobot Keywords'!$C$3),"")</f>
        <v/>
      </c>
      <c r="CE12" s="1"/>
      <c r="CF12" s="1" t="str">
        <f t="shared" si="22"/>
        <v/>
      </c>
      <c r="CG12" s="1" t="str">
        <f>IF(CH12&lt;&gt;0,CH12&amp;"~"&amp;IF(CI12&lt;&gt;0,CI12,'Aivobot Keywords'!$C$3),"")</f>
        <v>(I.m |I am |[Ii]n |[Oo]n ).*[Oo]vers(ea|ee) now~3</v>
      </c>
      <c r="CH12" s="1" t="s">
        <v>610</v>
      </c>
      <c r="CI12" s="4">
        <f>IF(CH12="","",CI$2-6)</f>
        <v>3</v>
      </c>
      <c r="CJ12" s="1" t="str">
        <f>IF(CK12&lt;&gt;0,CK12&amp;"~"&amp;IF(CL12&lt;&gt;0,CL12,'Aivobot Keywords'!$C$3),"")</f>
        <v/>
      </c>
      <c r="CK12" s="1"/>
      <c r="CL12" s="1" t="str">
        <f t="shared" si="24"/>
        <v/>
      </c>
      <c r="CM12" s="1" t="str">
        <f>IF(CN12&lt;&gt;0,CN12&amp;"~"&amp;IF(CO12&lt;&gt;0,CO12,'Aivobot Keywords'!$C$3),"")</f>
        <v>([Tt]his|[Ii]s) .*(about|regarding|for what|concerning)~2</v>
      </c>
      <c r="CN12" s="1" t="s">
        <v>611</v>
      </c>
      <c r="CO12" s="4">
        <f>IF(CN12="","",CO$2-1)</f>
        <v>2</v>
      </c>
      <c r="CP12" s="1" t="str">
        <f>IF(CQ12&lt;&gt;0,CQ12&amp;"~"&amp;IF(CR12&lt;&gt;0,CR12,'Aivobot Keywords'!$C$3),"")</f>
        <v>([Dd]on.t|[Dd]o not).*(need|want|like).*(all|any).*(this|that|it)~6</v>
      </c>
      <c r="CQ12" s="1" t="s">
        <v>612</v>
      </c>
      <c r="CR12" s="17">
        <f t="shared" si="85"/>
        <v>6</v>
      </c>
      <c r="CS12" s="1" t="str">
        <f>IF(CT12&lt;&gt;0,CT12&amp;"~"&amp;IF(CU12&lt;&gt;0,CU12,'Aivobot Keywords'!$C$3),"")</f>
        <v/>
      </c>
      <c r="CT12" s="1"/>
      <c r="CU12" s="1" t="str">
        <f t="shared" si="26"/>
        <v/>
      </c>
      <c r="CV12" s="1" t="str">
        <f>IF(CW12&lt;&gt;0,CW12&amp;"~"&amp;IF(CX12&lt;&gt;0,CX12,'Aivobot Keywords'!$C$3),"")</f>
        <v>[Ww]ho you .*calling~3</v>
      </c>
      <c r="CW12" s="1" t="s">
        <v>613</v>
      </c>
      <c r="CX12" s="1">
        <f t="shared" si="77"/>
        <v>3</v>
      </c>
      <c r="CY12" s="1" t="str">
        <f>IF(CZ12&lt;&gt;0,CZ12&amp;"~"&amp;IF(DA12&lt;&gt;0,DA12,'Aivobot Keywords'!$C$3),"")</f>
        <v>[Cc]an you repeat that~3</v>
      </c>
      <c r="CZ12" s="1" t="s">
        <v>614</v>
      </c>
      <c r="DA12" s="1">
        <f t="shared" si="28"/>
        <v>3</v>
      </c>
      <c r="DB12" s="1" t="str">
        <f>IF(DC12&lt;&gt;0,DC12&amp;"~"&amp;IF(DD12&lt;&gt;0,DD12,'Aivobot Keywords'!$C$3),"")</f>
        <v/>
      </c>
      <c r="DC12" s="1"/>
      <c r="DD12" s="1" t="str">
        <f t="shared" si="78"/>
        <v/>
      </c>
      <c r="DE12" s="1" t="str">
        <f>IF(DF12&lt;&gt;0,DF12&amp;"~"&amp;IF(DG12&lt;&gt;0,DG12,'Aivobot Keywords'!$C$3),"")</f>
        <v/>
      </c>
      <c r="DF12" s="1"/>
      <c r="DG12" s="1" t="str">
        <f t="shared" si="29"/>
        <v/>
      </c>
      <c r="DH12" s="1" t="str">
        <f>IF(DI12&lt;&gt;0,DI12&amp;"~"&amp;IF(DJ12&lt;&gt;0,DJ12,'Aivobot Keywords'!$C$3),"")</f>
        <v/>
      </c>
      <c r="DI12" s="1"/>
      <c r="DJ12" s="1" t="str">
        <f t="shared" si="30"/>
        <v/>
      </c>
      <c r="DK12" s="1" t="str">
        <f>IF(DL12&lt;&gt;0,DL12&amp;"~"&amp;IF(DM12&lt;&gt;0,DM12,'Aivobot Keywords'!$C$3),"")</f>
        <v/>
      </c>
      <c r="DL12" s="1"/>
      <c r="DM12" s="1" t="str">
        <f t="shared" si="31"/>
        <v/>
      </c>
      <c r="DN12" s="1" t="str">
        <f>IF(DO12&lt;&gt;0,DO12&amp;"~"&amp;IF(DP12&lt;&gt;0,DP12,'Aivobot Keywords'!$C$3),"")</f>
        <v/>
      </c>
      <c r="DO12" s="1"/>
      <c r="DP12" s="1" t="str">
        <f t="shared" si="32"/>
        <v/>
      </c>
      <c r="DQ12" s="1" t="str">
        <f>IF(DR12&lt;&gt;0,DR12&amp;"~"&amp;IF(DS12&lt;&gt;0,DS12,'Aivobot Keywords'!$C$3),"")</f>
        <v/>
      </c>
      <c r="DR12" s="1"/>
      <c r="DS12" s="1" t="str">
        <f t="shared" si="33"/>
        <v/>
      </c>
      <c r="DT12" s="1" t="str">
        <f>IF(DU12&lt;&gt;0,DU12&amp;"~"&amp;IF(DV12&lt;&gt;0,DV12,'Aivobot Keywords'!$C$3),"")</f>
        <v/>
      </c>
      <c r="DU12" s="1"/>
      <c r="DV12" s="1" t="str">
        <f t="shared" si="34"/>
        <v/>
      </c>
      <c r="DW12" s="1" t="str">
        <f>IF(DX12&lt;&gt;0,DX12&amp;"~"&amp;IF(DY12&lt;&gt;0,DY12,'Aivobot Keywords'!$C$3),"")</f>
        <v>([Cc]heck|[Ii]n touch).*with.*(wealth|manager)~3</v>
      </c>
      <c r="DX12" s="1" t="s">
        <v>615</v>
      </c>
      <c r="DY12" s="1">
        <f t="shared" si="79"/>
        <v>3</v>
      </c>
      <c r="DZ12" s="1" t="str">
        <f>IF(EA12&lt;&gt;0,EA12&amp;"~"&amp;IF(EB12&lt;&gt;0,EB12,'Aivobot Keywords'!$C$3),"")</f>
        <v>([Tt]alk|[Cc]all) me.*(days ago|weeks ago)~9</v>
      </c>
      <c r="EA12" s="1" t="s">
        <v>616</v>
      </c>
      <c r="EB12" s="1">
        <f t="shared" si="36"/>
        <v>9</v>
      </c>
      <c r="EC12" s="1" t="str">
        <f>IF(ED12&lt;&gt;0,ED12&amp;"~"&amp;IF(EE12&lt;&gt;0,EE12,'Aivobot Keywords'!$C$3),"")</f>
        <v/>
      </c>
      <c r="ED12" s="1"/>
      <c r="EE12" s="1" t="str">
        <f t="shared" si="37"/>
        <v/>
      </c>
      <c r="EF12" s="1" t="str">
        <f>IF(EG12&lt;&gt;0,EG12&amp;"~"&amp;IF(EH12&lt;&gt;0,EH12,'Aivobot Keywords'!$C$3),"")</f>
        <v/>
      </c>
      <c r="EG12" s="1"/>
      <c r="EH12" s="1" t="str">
        <f t="shared" si="38"/>
        <v/>
      </c>
      <c r="EI12" s="1" t="str">
        <f>IF(EJ12&lt;&gt;0,EJ12&amp;"~"&amp;IF(EK12&lt;&gt;0,EK12,'Aivobot Keywords'!$C$3),"")</f>
        <v/>
      </c>
      <c r="EJ12" s="1"/>
      <c r="EK12" s="1" t="str">
        <f t="shared" si="80"/>
        <v/>
      </c>
      <c r="EL12" s="1" t="str">
        <f>IF(EM12&lt;&gt;0,EM12&amp;"~"&amp;IF(EN12&lt;&gt;0,EN12,'Aivobot Keywords'!$C$3),"")</f>
        <v/>
      </c>
      <c r="EM12" s="1"/>
      <c r="EN12" s="1" t="str">
        <f t="shared" si="39"/>
        <v/>
      </c>
      <c r="EO12" s="1" t="str">
        <f>IF(EP12&lt;&gt;0,EP12&amp;"~"&amp;IF(EQ12&lt;&gt;0,EQ12,'Aivobot Keywords'!$C$3),"")</f>
        <v/>
      </c>
      <c r="EP12" s="1"/>
      <c r="EQ12" s="1" t="str">
        <f t="shared" si="40"/>
        <v/>
      </c>
      <c r="ER12" s="1" t="str">
        <f>IF(ES12&lt;&gt;0,ES12&amp;"~"&amp;IF(ET12&lt;&gt;0,ET12,'Aivobot Keywords'!$C$3),"")</f>
        <v>[Hh]ow much.*([Pp]lan|[Ii]nsurance|[Ee]ndowment|[Pp]olicy|[Ss]aving|[Pp]remium)~3</v>
      </c>
      <c r="ES12" s="1" t="s">
        <v>617</v>
      </c>
      <c r="ET12" s="1">
        <f t="shared" si="41"/>
        <v>3</v>
      </c>
      <c r="EU12" s="1" t="str">
        <f>IF(EV12&lt;&gt;0,EV12&amp;"~"&amp;IF(EW12&lt;&gt;0,EW12,'Aivobot Keywords'!$C$3),"")</f>
        <v/>
      </c>
      <c r="EV12" s="1"/>
      <c r="EW12" s="1" t="str">
        <f t="shared" si="42"/>
        <v/>
      </c>
      <c r="EX12" s="1" t="str">
        <f>IF(EY12&lt;&gt;0,EY12&amp;"~"&amp;IF(EZ12&lt;&gt;0,EZ12,'Aivobot Keywords'!$C$3),"")</f>
        <v>[Nn]ot.*[Ww]orking~3</v>
      </c>
      <c r="EY12" s="1" t="s">
        <v>618</v>
      </c>
      <c r="EZ12" s="1">
        <f t="shared" si="43"/>
        <v>3</v>
      </c>
      <c r="FA12" s="1" t="str">
        <f>IF(FB12&lt;&gt;0,FB12&amp;"~"&amp;IF(FC12&lt;&gt;0,FC12,'Aivobot Keywords'!$C$3),"")</f>
        <v/>
      </c>
      <c r="FB12" s="1"/>
      <c r="FC12" s="1" t="str">
        <f t="shared" si="44"/>
        <v/>
      </c>
      <c r="FD12" s="1" t="str">
        <f>IF(FE12&lt;&gt;0,FE12&amp;"~"&amp;IF(FF12&lt;&gt;0,FF12,'Aivobot Keywords'!$C$3),"")</f>
        <v/>
      </c>
      <c r="FE12" s="1"/>
      <c r="FF12" s="1" t="str">
        <f t="shared" si="45"/>
        <v/>
      </c>
      <c r="FG12" s="1" t="str">
        <f>IF(FH12&lt;&gt;0,FH12&amp;"~"&amp;IF(FI12&lt;&gt;0,FI12,'Aivobot Keywords'!$C$3),"")</f>
        <v/>
      </c>
      <c r="FH12" s="1"/>
      <c r="FI12" s="1" t="str">
        <f t="shared" si="46"/>
        <v/>
      </c>
      <c r="FJ12" s="1" t="str">
        <f>IF(FK12&lt;&gt;0,FK12&amp;"~"&amp;IF(FL12&lt;&gt;0,FL12,'Aivobot Keywords'!$C$3),"")</f>
        <v/>
      </c>
      <c r="FK12" s="1"/>
      <c r="FL12" s="1" t="str">
        <f t="shared" si="47"/>
        <v/>
      </c>
      <c r="FM12" s="1" t="str">
        <f>IF(FN12&lt;&gt;0,FN12&amp;"~"&amp;IF(FO12&lt;&gt;0,FO12,'Aivobot Keywords'!$C$3),"")</f>
        <v/>
      </c>
      <c r="FN12" s="1"/>
      <c r="FO12" s="1" t="str">
        <f t="shared" si="48"/>
        <v/>
      </c>
      <c r="FP12" s="1" t="str">
        <f>IF(FQ12&lt;&gt;0,FQ12&amp;"~"&amp;IF(FR12&lt;&gt;0,FR12,'Aivobot Keywords'!$C$3),"")</f>
        <v>[Ww]hat.*([Tt]ype|[Kk]ind).*[Ii]nvestment~3</v>
      </c>
      <c r="FQ12" s="1" t="s">
        <v>619</v>
      </c>
      <c r="FR12" s="1">
        <f t="shared" si="49"/>
        <v>3</v>
      </c>
      <c r="FS12" s="1" t="str">
        <f>IF(FT12&lt;&gt;0,FT12&amp;"~"&amp;IF(FU12&lt;&gt;0,FU12,'Aivobot Keywords'!$C$3),"")</f>
        <v/>
      </c>
      <c r="FT12" s="1"/>
      <c r="FU12" s="1" t="str">
        <f t="shared" si="50"/>
        <v/>
      </c>
      <c r="FV12" s="1" t="str">
        <f>IF(FW12&lt;&gt;0,FW12&amp;"~"&amp;IF(FX12&lt;&gt;0,FX12,'Aivobot Keywords'!$C$3),"")</f>
        <v/>
      </c>
      <c r="FW12" s="1"/>
      <c r="FX12" s="1" t="str">
        <f t="shared" si="51"/>
        <v/>
      </c>
      <c r="FY12" s="1" t="str">
        <f>IF(FZ12&lt;&gt;0,FZ12&amp;"~"&amp;IF(GA12&lt;&gt;0,GA12,'Aivobot Keywords'!$C$3),"")</f>
        <v/>
      </c>
      <c r="FZ12" s="1"/>
      <c r="GA12" s="1" t="str">
        <f t="shared" si="52"/>
        <v/>
      </c>
      <c r="GB12" s="1" t="str">
        <f>IF(GC12&lt;&gt;0,GC12&amp;"~"&amp;IF(GD12&lt;&gt;0,GD12,'Aivobot Keywords'!$C$3),"")</f>
        <v/>
      </c>
      <c r="GC12" s="1"/>
      <c r="GD12" s="1" t="str">
        <f t="shared" si="53"/>
        <v/>
      </c>
      <c r="GE12" s="1" t="str">
        <f>IF(GF12&lt;&gt;0,GF12&amp;"~"&amp;IF(GG12&lt;&gt;0,GG12,'Aivobot Keywords'!$C$3),"")</f>
        <v/>
      </c>
      <c r="GF12" s="1"/>
      <c r="GG12" s="1" t="str">
        <f t="shared" si="54"/>
        <v/>
      </c>
      <c r="GH12" s="1" t="str">
        <f>IF(GI12&lt;&gt;0,GI12&amp;"~"&amp;IF(GJ12&lt;&gt;0,GJ12,'Aivobot Keywords'!$C$3),"")</f>
        <v/>
      </c>
      <c r="GI12" s="1"/>
      <c r="GJ12" s="1" t="str">
        <f t="shared" si="55"/>
        <v/>
      </c>
      <c r="GK12" s="1" t="str">
        <f>IF(GL12&lt;&gt;0,GL12&amp;"~"&amp;IF(GM12&lt;&gt;0,GM12,'Aivobot Keywords'!$C$3),"")</f>
        <v/>
      </c>
      <c r="GL12" s="1"/>
      <c r="GM12" s="1" t="str">
        <f t="shared" si="56"/>
        <v/>
      </c>
      <c r="GN12" s="1" t="str">
        <f>IF(GO12&lt;&gt;0,GO12&amp;"~"&amp;IF(GP12&lt;&gt;0,GP12,'Aivobot Keywords'!$C$3),"")</f>
        <v/>
      </c>
      <c r="GO12" s="1"/>
      <c r="GP12" s="1" t="str">
        <f t="shared" si="57"/>
        <v/>
      </c>
      <c r="GQ12" s="1" t="str">
        <f>IF(GR12&lt;&gt;0,GR12&amp;"~"&amp;IF(GS12&lt;&gt;0,GS12,'Aivobot Keywords'!$C$3),"")</f>
        <v/>
      </c>
      <c r="GR12" s="1"/>
      <c r="GS12" s="1" t="str">
        <f t="shared" si="58"/>
        <v/>
      </c>
      <c r="GT12" s="1" t="str">
        <f>IF(GU12&lt;&gt;0,GU12&amp;"~"&amp;IF(GV12&lt;&gt;0,GV12,'Aivobot Keywords'!$C$3),"")</f>
        <v/>
      </c>
      <c r="GU12" s="1"/>
      <c r="GV12" s="1" t="str">
        <f t="shared" si="59"/>
        <v/>
      </c>
      <c r="GW12" s="1" t="str">
        <f>IF(GX12&lt;&gt;0,GX12&amp;"~"&amp;IF(GY12&lt;&gt;0,GY12,'Aivobot Keywords'!$C$3),"")</f>
        <v/>
      </c>
      <c r="GX12" s="1"/>
      <c r="GY12" s="1" t="str">
        <f t="shared" si="60"/>
        <v/>
      </c>
      <c r="GZ12" s="1" t="str">
        <f>IF(HA12&lt;&gt;0,HA12&amp;"~"&amp;IF(HB12&lt;&gt;0,HB12,'Aivobot Keywords'!$C$3),"")</f>
        <v/>
      </c>
      <c r="HA12" s="1"/>
      <c r="HB12" s="1" t="str">
        <f t="shared" si="61"/>
        <v/>
      </c>
      <c r="HC12" s="1" t="str">
        <f>IF(HD12&lt;&gt;0,HD12&amp;"~"&amp;IF(HE12&lt;&gt;0,HE12,'Aivobot Keywords'!$C$3),"")</f>
        <v/>
      </c>
      <c r="HD12" s="1"/>
      <c r="HE12" s="1" t="str">
        <f t="shared" si="62"/>
        <v/>
      </c>
      <c r="HF12" s="1" t="str">
        <f>IF(HG12&lt;&gt;0,HG12&amp;"~"&amp;IF(HH12&lt;&gt;0,HH12,'Aivobot Keywords'!$C$3),"")</f>
        <v>(I.m|I am) .*([Dd]oing|[Rr]unning).*[Ee]rrands~3</v>
      </c>
      <c r="HG12" s="19" t="s">
        <v>620</v>
      </c>
      <c r="HH12" s="1">
        <f t="shared" si="63"/>
        <v>3</v>
      </c>
      <c r="HI12" s="1" t="str">
        <f>IF(HJ12&lt;&gt;0,HJ12&amp;"~"&amp;IF(HK12&lt;&gt;0,HK12,'Aivobot Keywords'!$C$3),"")</f>
        <v/>
      </c>
      <c r="HJ12" s="1"/>
      <c r="HK12" s="1" t="str">
        <f t="shared" si="64"/>
        <v/>
      </c>
      <c r="HL12" s="1" t="str">
        <f>IF(HM12&lt;&gt;0,HM12&amp;"~"&amp;IF(HN12&lt;&gt;0,HN12,'Aivobot Keywords'!$C$3),"")</f>
        <v>[Tt]his.*online session~3</v>
      </c>
      <c r="HM12" s="1" t="s">
        <v>621</v>
      </c>
      <c r="HN12" s="1">
        <f t="shared" si="86"/>
        <v>3</v>
      </c>
      <c r="HO12" s="1" t="str">
        <f>IF(HP12&lt;&gt;0,HP12&amp;"~"&amp;IF(HQ12&lt;&gt;0,HQ12,'Aivobot Keywords'!$C$3),"")</f>
        <v>[Pp]rovide.*(info|detail)~2</v>
      </c>
      <c r="HP12" s="1" t="s">
        <v>622</v>
      </c>
      <c r="HQ12" s="4">
        <f t="shared" si="90"/>
        <v>2</v>
      </c>
      <c r="HR12" s="1" t="str">
        <f>IF(HS12&lt;&gt;0,HS12&amp;"~"&amp;IF(HT12&lt;&gt;0,HT12,'Aivobot Keywords'!$C$3),"")</f>
        <v/>
      </c>
      <c r="HS12" s="1"/>
      <c r="HT12" s="1" t="str">
        <f t="shared" si="84"/>
        <v/>
      </c>
      <c r="HU12" s="1" t="str">
        <f>IF(HV12&lt;&gt;0,HV12&amp;"~"&amp;IF(HW12&lt;&gt;0,HW12,'Aivobot Keywords'!$C$3),"")</f>
        <v/>
      </c>
      <c r="HV12" s="1"/>
      <c r="HW12" s="1" t="str">
        <f t="shared" si="68"/>
        <v/>
      </c>
      <c r="HX12" s="1" t="str">
        <f>IF(HY12&lt;&gt;0,HY12&amp;"~"&amp;IF(HZ12&lt;&gt;0,HZ12,'Aivobot Keywords'!$C$3),"")</f>
        <v/>
      </c>
      <c r="HY12" s="1"/>
      <c r="HZ12" s="1" t="str">
        <f t="shared" si="69"/>
        <v/>
      </c>
      <c r="IA12" s="1" t="str">
        <f>IF(IB12&lt;&gt;0,IB12&amp;"~"&amp;IF(IC12&lt;&gt;0,IC12,'Aivobot Keywords'!$C$3),"")</f>
        <v/>
      </c>
      <c r="IB12" s="1"/>
      <c r="IC12" s="1" t="str">
        <f t="shared" si="70"/>
        <v/>
      </c>
      <c r="ID12" s="1" t="str">
        <f>IF(IE12&lt;&gt;0,IE12&amp;"~"&amp;IF(IF12&lt;&gt;0,IF12,'Aivobot Keywords'!$C$3),"")</f>
        <v/>
      </c>
      <c r="IE12" s="1"/>
      <c r="IF12" s="1" t="str">
        <f t="shared" si="87"/>
        <v/>
      </c>
      <c r="IG12" s="1"/>
      <c r="IH12" s="1"/>
      <c r="II12" s="1" t="str">
        <f t="shared" si="71"/>
        <v/>
      </c>
    </row>
    <row r="13" spans="1:243">
      <c r="A13" s="1" t="str">
        <f>IF(B13&lt;&gt;0,B13&amp;"~"&amp;IF(C13&lt;&gt;0,C13,'Aivobot Keywords'!$C$3),"")</f>
        <v/>
      </c>
      <c r="B13" s="1"/>
      <c r="C13" s="1" t="str">
        <f t="shared" si="0"/>
        <v/>
      </c>
      <c r="D13" s="1" t="str">
        <f>IF(E13&lt;&gt;0,E13&amp;"~"&amp;IF(F13&lt;&gt;0,F13,'Aivobot Keywords'!$C$3),"")</f>
        <v/>
      </c>
      <c r="E13" s="1"/>
      <c r="F13" s="1" t="str">
        <f t="shared" si="91"/>
        <v/>
      </c>
      <c r="G13" s="1" t="str">
        <f>IF(H13&lt;&gt;0,H13&amp;"~"&amp;IF(I13&lt;&gt;0,I13,'Aivobot Keywords'!$C$3),"")</f>
        <v>([Ww]rong|[Bb]ad|[Ww]ors(e|t)) (tim(e|ing))~3</v>
      </c>
      <c r="H13" s="15" t="s">
        <v>623</v>
      </c>
      <c r="I13" s="1">
        <f>'Aivobot Keywords'!$C$3</f>
        <v>3</v>
      </c>
      <c r="J13" s="1" t="str">
        <f>IF(K13&lt;&gt;0,K13&amp;"~"&amp;IF(L13&lt;&gt;0,L13,'Aivobot Keywords'!$C$3),"")</f>
        <v/>
      </c>
      <c r="K13" s="1"/>
      <c r="L13" s="1" t="str">
        <f t="shared" si="2"/>
        <v/>
      </c>
      <c r="M13" s="1" t="str">
        <f>IF(N13&lt;&gt;0,N13&amp;"~"&amp;IF(O13&lt;&gt;0,O13,'Aivobot Keywords'!$C$3),"")</f>
        <v/>
      </c>
      <c r="N13" s="1"/>
      <c r="O13" s="1" t="str">
        <f t="shared" si="3"/>
        <v/>
      </c>
      <c r="P13" s="1" t="str">
        <f>IF(Q13&lt;&gt;0,IF(R13&lt;=0,Q13,Q13&amp;"~"&amp;IF(R13&lt;&gt;0,R13,'Aivobot Keywords'!$C$3)),"")</f>
        <v>([Dd]on.t|[Dd]o not).*think.*(I |I.m) interested~2</v>
      </c>
      <c r="Q13" s="20" t="s">
        <v>624</v>
      </c>
      <c r="R13" s="4">
        <f>IF(Q13="","",R$2-1)</f>
        <v>2</v>
      </c>
      <c r="S13" s="1" t="str">
        <f>IF(T13&lt;&gt;0,T13&amp;"~"&amp;IF(U13&lt;&gt;0,U13,'Aivobot Keywords'!$C$3),"")</f>
        <v>([Hh]ave|[Hh]as |[Gg]ot |[Jj]oin|[Uu]pgrade).*(great eastern?|[Aa] [Ii] [Aa]|aia)~3</v>
      </c>
      <c r="T13" s="1" t="s">
        <v>625</v>
      </c>
      <c r="U13" s="1">
        <f t="shared" si="92"/>
        <v>3</v>
      </c>
      <c r="V13" s="1" t="str">
        <f>IF(W13&lt;&gt;0,W13&amp;"~"&amp;IF(X13&lt;&gt;0,X13,'Aivobot Keywords'!$C$3),"")</f>
        <v/>
      </c>
      <c r="W13" s="1"/>
      <c r="X13" s="1" t="str">
        <f t="shared" si="4"/>
        <v/>
      </c>
      <c r="Y13" s="1" t="str">
        <f>IF(Z13&lt;&gt;0,Z13&amp;"~"&amp;IF(AA13&lt;&gt;0,AA13,'Aivobot Keywords'!$C$3),"")</f>
        <v>(I.m|I am|[Ww]e) .*from.*[Nn][Tt][Uu][Cc].*[Ii]ncome~3</v>
      </c>
      <c r="Z13" s="18" t="s">
        <v>626</v>
      </c>
      <c r="AA13" s="1">
        <f t="shared" ref="AA13:AA100" si="94">IF(Z13="","",AA$2)</f>
        <v>3</v>
      </c>
      <c r="AB13" s="1" t="str">
        <f>IF(AC13&lt;&gt;0,AC13&amp;"~"&amp;IF(AD13&lt;&gt;0,AD13,'Aivobot Keywords'!$C$3),"")</f>
        <v>([Mm]achine|[Cc]omputer)~1</v>
      </c>
      <c r="AC13" s="1" t="s">
        <v>627</v>
      </c>
      <c r="AD13" s="4">
        <f>IF(AC13="","",AD$2-2)</f>
        <v>1</v>
      </c>
      <c r="AE13" s="1" t="str">
        <f>IF(AF13&lt;&gt;0,AF13&amp;"~"&amp;IF(AG13&lt;&gt;0,AG13,'Aivobot Keywords'!$C$3),"")</f>
        <v/>
      </c>
      <c r="AF13" s="1"/>
      <c r="AG13" s="1" t="str">
        <f t="shared" si="7"/>
        <v/>
      </c>
      <c r="AH13" s="1" t="str">
        <f>IF(AI13&lt;&gt;0,AI13&amp;"~"&amp;IF(AJ13&lt;&gt;0,AJ13,'Aivobot Keywords'!$C$3),"")</f>
        <v/>
      </c>
      <c r="AI13" s="1"/>
      <c r="AJ13" s="1" t="str">
        <f t="shared" si="8"/>
        <v/>
      </c>
      <c r="AK13" s="1" t="str">
        <f>IF(AL13&lt;&gt;0,AL13&amp;"~"&amp;IF(AM13&lt;&gt;0,AM13,'Aivobot Keywords'!$C$3),"")</f>
        <v/>
      </c>
      <c r="AL13" s="1"/>
      <c r="AM13" s="1" t="str">
        <f t="shared" si="9"/>
        <v/>
      </c>
      <c r="AN13" s="1" t="str">
        <f>IF(AO13&lt;&gt;0,AO13&amp;"~"&amp;IF(AP13&lt;&gt;0,AP13,'Aivobot Keywords'!$C$3),"")</f>
        <v>(I.m|I am) (6[5-9]|[7-9][0-9])~9</v>
      </c>
      <c r="AO13" s="1" t="s">
        <v>628</v>
      </c>
      <c r="AP13" s="1">
        <f t="shared" si="10"/>
        <v>9</v>
      </c>
      <c r="AQ13" s="1" t="str">
        <f>IF(AR13&lt;&gt;0,AR13&amp;"~"&amp;IF(AS13&lt;&gt;0,AS13,'Aivobot Keywords'!$C$3),"")</f>
        <v/>
      </c>
      <c r="AR13" s="1"/>
      <c r="AS13" s="1" t="str">
        <f t="shared" si="11"/>
        <v/>
      </c>
      <c r="AT13" s="1" t="str">
        <f>IF(AU13&lt;&gt;0,AU13&amp;"~"&amp;IF(AV13&lt;&gt;0,AV13,'Aivobot Keywords'!$C$3),"")</f>
        <v>[Ff]oreign worker~3</v>
      </c>
      <c r="AU13" s="1" t="s">
        <v>629</v>
      </c>
      <c r="AV13" s="1">
        <f t="shared" si="12"/>
        <v>3</v>
      </c>
      <c r="AW13" s="1" t="str">
        <f>IF(AX13&lt;&gt;0,AX13&amp;"~"&amp;IF(AY13&lt;&gt;0,AY13,'Aivobot Keywords'!$C$3),"")</f>
        <v/>
      </c>
      <c r="AX13" s="1"/>
      <c r="AY13" s="1" t="str">
        <f t="shared" si="13"/>
        <v/>
      </c>
      <c r="AZ13" s="1" t="str">
        <f>IF(BA13&lt;&gt;0,BA13&amp;"~"&amp;IF(BB13&lt;&gt;0,BB13,'Aivobot Keywords'!$C$3),"")</f>
        <v/>
      </c>
      <c r="BA13" s="1"/>
      <c r="BB13" s="1" t="str">
        <f t="shared" si="14"/>
        <v/>
      </c>
      <c r="BC13" s="1" t="str">
        <f>IF(BD13&lt;&gt;0,BD13&amp;"~"&amp;IF(BE13&lt;&gt;0,BE13,'Aivobot Keywords'!$C$3),"")</f>
        <v>[Cc]oming.*[Ff]rom~3</v>
      </c>
      <c r="BD13" s="1" t="s">
        <v>630</v>
      </c>
      <c r="BE13" s="1">
        <f t="shared" si="15"/>
        <v>3</v>
      </c>
      <c r="BF13" s="1" t="str">
        <f>IF(BG13&lt;&gt;0,BG13&amp;"~"&amp;IF(BH13&lt;&gt;0,BH13,'Aivobot Keywords'!$C$3),"")</f>
        <v/>
      </c>
      <c r="BG13" s="1"/>
      <c r="BH13" s="1" t="str">
        <f t="shared" si="93"/>
        <v/>
      </c>
      <c r="BI13" s="1" t="str">
        <f>IF(BJ13&lt;&gt;0,BJ13&amp;"~"&amp;IF(BK13&lt;&gt;0,BK13,'Aivobot Keywords'!$C$3),"")</f>
        <v>[Pp]lease.*try again.*later~9</v>
      </c>
      <c r="BJ13" s="1" t="s">
        <v>631</v>
      </c>
      <c r="BK13" s="1">
        <f t="shared" si="16"/>
        <v>9</v>
      </c>
      <c r="BL13" s="1" t="str">
        <f>IF(BM13&lt;&gt;0,BM13&amp;"~"&amp;IF(BN13&lt;&gt;0,BN13,'Aivobot Keywords'!$C$3),"")</f>
        <v>([Ww]e |[Ll]et.s |[Ll]et us )do it .*tomorrow~9</v>
      </c>
      <c r="BM13" s="1" t="s">
        <v>632</v>
      </c>
      <c r="BN13" s="1">
        <f t="shared" si="76"/>
        <v>9</v>
      </c>
      <c r="BO13" s="1" t="str">
        <f>IF(BP13&lt;&gt;0,BP13&amp;"~"&amp;IF(BQ13&lt;&gt;0,BQ13,'Aivobot Keywords'!$C$3),"")</f>
        <v>([Ss]ibling|[Ff]amily).*(from|works?).*([Aa] [iI] [Aa]|[Pp] [Ii] [Aa] [Ss]|prudential|potential|great eastern|aviva)~9</v>
      </c>
      <c r="BP13" s="1" t="s">
        <v>633</v>
      </c>
      <c r="BQ13" s="1">
        <f t="shared" si="17"/>
        <v>9</v>
      </c>
      <c r="BR13" s="1" t="str">
        <f>IF(BS13&lt;&gt;0,BS13&amp;"~"&amp;IF(BT13&lt;&gt;0,BT13,'Aivobot Keywords'!$C$3),"")</f>
        <v/>
      </c>
      <c r="BS13" s="1"/>
      <c r="BT13" s="1" t="str">
        <f t="shared" si="18"/>
        <v/>
      </c>
      <c r="BU13" s="1" t="str">
        <f>IF(BV13&lt;&gt;0,BV13&amp;"~"&amp;IF(BW13&lt;&gt;0,BW13,'Aivobot Keywords'!$C$3),"")</f>
        <v/>
      </c>
      <c r="BV13" s="1"/>
      <c r="BW13" s="1" t="str">
        <f t="shared" si="19"/>
        <v/>
      </c>
      <c r="BX13" s="1" t="str">
        <f>IF(BY13&lt;&gt;0,BY13&amp;"~"&amp;IF(BZ13&lt;&gt;0,BZ13,'Aivobot Keywords'!$C$3),"")</f>
        <v>[Ww]ho is (it|that|this|there)~3</v>
      </c>
      <c r="BY13" s="1" t="s">
        <v>634</v>
      </c>
      <c r="BZ13" s="1">
        <f t="shared" si="20"/>
        <v>3</v>
      </c>
      <c r="CA13" s="1" t="str">
        <f>IF(CB13&lt;&gt;0,CB13&amp;"~"&amp;IF(CC13&lt;&gt;0,CC13,'Aivobot Keywords'!$C$3),"")</f>
        <v>[Mm]andarin~3</v>
      </c>
      <c r="CB13" s="1" t="s">
        <v>635</v>
      </c>
      <c r="CC13" s="4">
        <f>IF(CB13="","",CC$2-6)</f>
        <v>3</v>
      </c>
      <c r="CD13" s="1" t="str">
        <f>IF(CE13&lt;&gt;0,CE13&amp;"~"&amp;IF(CF13&lt;&gt;0,CF13,'Aivobot Keywords'!$C$3),"")</f>
        <v/>
      </c>
      <c r="CE13" s="1"/>
      <c r="CF13" s="1" t="str">
        <f t="shared" si="22"/>
        <v/>
      </c>
      <c r="CG13" s="1" t="str">
        <f>IF(CH13&lt;&gt;0,CH13&amp;"~"&amp;IF(CI13&lt;&gt;0,CI13,'Aivobot Keywords'!$C$3),"")</f>
        <v>[Tt]his.*[Bb]usiness.*(mobile|phone|line|number)~9</v>
      </c>
      <c r="CH13" s="1" t="s">
        <v>636</v>
      </c>
      <c r="CI13" s="1">
        <f>IF(CH13="","",CI$2)</f>
        <v>9</v>
      </c>
      <c r="CJ13" s="1" t="str">
        <f>IF(CK13&lt;&gt;0,CK13&amp;"~"&amp;IF(CL13&lt;&gt;0,CL13,'Aivobot Keywords'!$C$3),"")</f>
        <v/>
      </c>
      <c r="CK13" s="1"/>
      <c r="CL13" s="1" t="str">
        <f t="shared" si="24"/>
        <v/>
      </c>
      <c r="CM13" s="1" t="str">
        <f>IF(CN13&lt;&gt;0,CN13&amp;"~"&amp;IF(CO13&lt;&gt;0,CO13,'Aivobot Keywords'!$C$3),"")</f>
        <v>[Ww]hat.*(this|call).*for~3</v>
      </c>
      <c r="CN13" s="1" t="s">
        <v>637</v>
      </c>
      <c r="CO13" s="1">
        <f t="shared" ref="CO13:CO26" si="95">IF(CN13="","",CO$2)</f>
        <v>3</v>
      </c>
      <c r="CP13" s="1" t="str">
        <f>IF(CQ13&lt;&gt;0,CQ13&amp;"~"&amp;IF(CR13&lt;&gt;0,CR13,'Aivobot Keywords'!$C$3),"")</f>
        <v>([Ss]top|[Dd]on.t|[Dd]o not).*(talk|speak|convers).*(with|to) (you|me)~6</v>
      </c>
      <c r="CQ13" s="1" t="s">
        <v>638</v>
      </c>
      <c r="CR13" s="17">
        <f t="shared" si="85"/>
        <v>6</v>
      </c>
      <c r="CS13" s="1" t="str">
        <f>IF(CT13&lt;&gt;0,CT13&amp;"~"&amp;IF(CU13&lt;&gt;0,CU13,'Aivobot Keywords'!$C$3),"")</f>
        <v/>
      </c>
      <c r="CT13" s="1"/>
      <c r="CU13" s="1" t="str">
        <f t="shared" si="26"/>
        <v/>
      </c>
      <c r="CV13" s="1" t="str">
        <f>IF(CW13&lt;&gt;0,CW13&amp;"~"&amp;IF(CX13&lt;&gt;0,CX13,'Aivobot Keywords'!$C$3),"")</f>
        <v>[Ww]ho are you.*trying to call~3</v>
      </c>
      <c r="CW13" s="1" t="s">
        <v>639</v>
      </c>
      <c r="CX13" s="1">
        <f t="shared" si="77"/>
        <v>3</v>
      </c>
      <c r="CY13" s="1" t="str">
        <f>IF(CZ13&lt;&gt;0,CZ13&amp;"~"&amp;IF(DA13&lt;&gt;0,DA13,'Aivobot Keywords'!$C$3),"")</f>
        <v>[Ww]hat did you say$~3</v>
      </c>
      <c r="CZ13" s="1" t="s">
        <v>640</v>
      </c>
      <c r="DA13" s="1">
        <f t="shared" si="28"/>
        <v>3</v>
      </c>
      <c r="DB13" s="1" t="str">
        <f>IF(DC13&lt;&gt;0,DC13&amp;"~"&amp;IF(DD13&lt;&gt;0,DD13,'Aivobot Keywords'!$C$3),"")</f>
        <v/>
      </c>
      <c r="DC13" s="1"/>
      <c r="DD13" s="1" t="str">
        <f t="shared" si="78"/>
        <v/>
      </c>
      <c r="DE13" s="1" t="str">
        <f>IF(DF13&lt;&gt;0,DF13&amp;"~"&amp;IF(DG13&lt;&gt;0,DG13,'Aivobot Keywords'!$C$3),"")</f>
        <v/>
      </c>
      <c r="DF13" s="1"/>
      <c r="DG13" s="1" t="str">
        <f t="shared" si="29"/>
        <v/>
      </c>
      <c r="DH13" s="1" t="str">
        <f>IF(DI13&lt;&gt;0,DI13&amp;"~"&amp;IF(DJ13&lt;&gt;0,DJ13,'Aivobot Keywords'!$C$3),"")</f>
        <v/>
      </c>
      <c r="DI13" s="1"/>
      <c r="DJ13" s="1" t="str">
        <f t="shared" si="30"/>
        <v/>
      </c>
      <c r="DK13" s="1" t="str">
        <f>IF(DL13&lt;&gt;0,DL13&amp;"~"&amp;IF(DM13&lt;&gt;0,DM13,'Aivobot Keywords'!$C$3),"")</f>
        <v/>
      </c>
      <c r="DL13" s="1"/>
      <c r="DM13" s="1" t="str">
        <f t="shared" si="31"/>
        <v/>
      </c>
      <c r="DN13" s="1" t="str">
        <f>IF(DO13&lt;&gt;0,DO13&amp;"~"&amp;IF(DP13&lt;&gt;0,DP13,'Aivobot Keywords'!$C$3),"")</f>
        <v/>
      </c>
      <c r="DO13" s="1"/>
      <c r="DP13" s="1" t="str">
        <f t="shared" si="32"/>
        <v/>
      </c>
      <c r="DQ13" s="1" t="str">
        <f>IF(DR13&lt;&gt;0,DR13&amp;"~"&amp;IF(DS13&lt;&gt;0,DS13,'Aivobot Keywords'!$C$3),"")</f>
        <v/>
      </c>
      <c r="DR13" s="1"/>
      <c r="DS13" s="1" t="str">
        <f t="shared" si="33"/>
        <v/>
      </c>
      <c r="DT13" s="1" t="str">
        <f>IF(DU13&lt;&gt;0,DU13&amp;"~"&amp;IF(DV13&lt;&gt;0,DV13,'Aivobot Keywords'!$C$3),"")</f>
        <v/>
      </c>
      <c r="DU13" s="1"/>
      <c r="DV13" s="1" t="str">
        <f t="shared" si="34"/>
        <v/>
      </c>
      <c r="DW13" s="1" t="str">
        <f>IF(DX13&lt;&gt;0,DX13&amp;"~"&amp;IF(DY13&lt;&gt;0,DY13,'Aivobot Keywords'!$C$3),"")</f>
        <v>[Ss]omeone.*(arrange|do) .*for me~3</v>
      </c>
      <c r="DX13" s="1" t="s">
        <v>641</v>
      </c>
      <c r="DY13" s="1">
        <f t="shared" si="79"/>
        <v>3</v>
      </c>
      <c r="DZ13" s="1" t="str">
        <f>IF(EA13&lt;&gt;0,EA13&amp;"~"&amp;IF(EB13&lt;&gt;0,EB13,'Aivobot Keywords'!$C$3),"")</f>
        <v>([Gg]ot|[Gg]et|[Rr]eceive).*call.*(similar|like|same)~9</v>
      </c>
      <c r="EA13" s="1" t="s">
        <v>642</v>
      </c>
      <c r="EB13" s="1">
        <f t="shared" si="36"/>
        <v>9</v>
      </c>
      <c r="EC13" s="1" t="str">
        <f>IF(ED13&lt;&gt;0,ED13&amp;"~"&amp;IF(EE13&lt;&gt;0,EE13,'Aivobot Keywords'!$C$3),"")</f>
        <v/>
      </c>
      <c r="ED13" s="1"/>
      <c r="EE13" s="1" t="str">
        <f t="shared" si="37"/>
        <v/>
      </c>
      <c r="EF13" s="1" t="str">
        <f>IF(EG13&lt;&gt;0,EG13&amp;"~"&amp;IF(EH13&lt;&gt;0,EH13,'Aivobot Keywords'!$C$3),"")</f>
        <v/>
      </c>
      <c r="EG13" s="1"/>
      <c r="EH13" s="1" t="str">
        <f t="shared" si="38"/>
        <v/>
      </c>
      <c r="EI13" s="1" t="str">
        <f>IF(EJ13&lt;&gt;0,EJ13&amp;"~"&amp;IF(EK13&lt;&gt;0,EK13,'Aivobot Keywords'!$C$3),"")</f>
        <v/>
      </c>
      <c r="EJ13" s="1"/>
      <c r="EK13" s="1" t="str">
        <f t="shared" si="80"/>
        <v/>
      </c>
      <c r="EL13" s="1" t="str">
        <f>IF(EM13&lt;&gt;0,EM13&amp;"~"&amp;IF(EN13&lt;&gt;0,EN13,'Aivobot Keywords'!$C$3),"")</f>
        <v/>
      </c>
      <c r="EM13" s="1"/>
      <c r="EN13" s="1" t="str">
        <f t="shared" si="39"/>
        <v/>
      </c>
      <c r="EO13" s="1" t="str">
        <f>IF(EP13&lt;&gt;0,EP13&amp;"~"&amp;IF(EQ13&lt;&gt;0,EQ13,'Aivobot Keywords'!$C$3),"")</f>
        <v/>
      </c>
      <c r="EP13" s="1"/>
      <c r="EQ13" s="1" t="str">
        <f t="shared" si="40"/>
        <v/>
      </c>
      <c r="ER13" s="1" t="str">
        <f>IF(ES13&lt;&gt;0,ES13&amp;"~"&amp;IF(ET13&lt;&gt;0,ET13,'Aivobot Keywords'!$C$3),"")</f>
        <v>([Tt]his|[Ii]s (this|it)).*installment~3</v>
      </c>
      <c r="ES13" s="1" t="s">
        <v>643</v>
      </c>
      <c r="ET13" s="1">
        <f t="shared" si="41"/>
        <v>3</v>
      </c>
      <c r="EU13" s="1" t="str">
        <f>IF(EV13&lt;&gt;0,EV13&amp;"~"&amp;IF(EW13&lt;&gt;0,EW13,'Aivobot Keywords'!$C$3),"")</f>
        <v/>
      </c>
      <c r="EV13" s="1"/>
      <c r="EW13" s="1" t="str">
        <f t="shared" si="42"/>
        <v/>
      </c>
      <c r="EX13" s="1" t="str">
        <f>IF(EY13&lt;&gt;0,EY13&amp;"~"&amp;IF(EZ13&lt;&gt;0,EZ13,'Aivobot Keywords'!$C$3),"")</f>
        <v>[Nn]o work~3</v>
      </c>
      <c r="EY13" s="1" t="s">
        <v>644</v>
      </c>
      <c r="EZ13" s="1">
        <f t="shared" si="43"/>
        <v>3</v>
      </c>
      <c r="FA13" s="1" t="str">
        <f>IF(FB13&lt;&gt;0,FB13&amp;"~"&amp;IF(FC13&lt;&gt;0,FC13,'Aivobot Keywords'!$C$3),"")</f>
        <v/>
      </c>
      <c r="FB13" s="1"/>
      <c r="FC13" s="1" t="str">
        <f t="shared" si="44"/>
        <v/>
      </c>
      <c r="FD13" s="1" t="str">
        <f>IF(FE13&lt;&gt;0,FE13&amp;"~"&amp;IF(FF13&lt;&gt;0,FF13,'Aivobot Keywords'!$C$3),"")</f>
        <v/>
      </c>
      <c r="FE13" s="1"/>
      <c r="FF13" s="1" t="str">
        <f t="shared" si="45"/>
        <v/>
      </c>
      <c r="FG13" s="1" t="str">
        <f>IF(FH13&lt;&gt;0,FH13&amp;"~"&amp;IF(FI13&lt;&gt;0,FI13,'Aivobot Keywords'!$C$3),"")</f>
        <v/>
      </c>
      <c r="FH13" s="1"/>
      <c r="FI13" s="1" t="str">
        <f t="shared" si="46"/>
        <v/>
      </c>
      <c r="FJ13" s="1" t="str">
        <f>IF(FK13&lt;&gt;0,FK13&amp;"~"&amp;IF(FL13&lt;&gt;0,FL13,'Aivobot Keywords'!$C$3),"")</f>
        <v/>
      </c>
      <c r="FK13" s="1"/>
      <c r="FL13" s="1" t="str">
        <f t="shared" si="47"/>
        <v/>
      </c>
      <c r="FM13" s="1" t="str">
        <f>IF(FN13&lt;&gt;0,FN13&amp;"~"&amp;IF(FO13&lt;&gt;0,FO13,'Aivobot Keywords'!$C$3),"")</f>
        <v/>
      </c>
      <c r="FN13" s="1"/>
      <c r="FO13" s="1" t="str">
        <f t="shared" si="48"/>
        <v/>
      </c>
      <c r="FP13" s="1" t="str">
        <f>IF(FQ13&lt;&gt;0,FQ13&amp;"~"&amp;IF(FR13&lt;&gt;0,FR13,'Aivobot Keywords'!$C$3),"")</f>
        <v/>
      </c>
      <c r="FQ13" s="1"/>
      <c r="FR13" s="1" t="str">
        <f t="shared" si="49"/>
        <v/>
      </c>
      <c r="FS13" s="1" t="str">
        <f>IF(FT13&lt;&gt;0,FT13&amp;"~"&amp;IF(FU13&lt;&gt;0,FU13,'Aivobot Keywords'!$C$3),"")</f>
        <v/>
      </c>
      <c r="FT13" s="1"/>
      <c r="FU13" s="1" t="str">
        <f t="shared" si="50"/>
        <v/>
      </c>
      <c r="FV13" s="1" t="str">
        <f>IF(FW13&lt;&gt;0,FW13&amp;"~"&amp;IF(FX13&lt;&gt;0,FX13,'Aivobot Keywords'!$C$3),"")</f>
        <v/>
      </c>
      <c r="FW13" s="1"/>
      <c r="FX13" s="1" t="str">
        <f t="shared" si="51"/>
        <v/>
      </c>
      <c r="FY13" s="1" t="str">
        <f>IF(FZ13&lt;&gt;0,FZ13&amp;"~"&amp;IF(GA13&lt;&gt;0,GA13,'Aivobot Keywords'!$C$3),"")</f>
        <v/>
      </c>
      <c r="FZ13" s="1"/>
      <c r="GA13" s="1" t="str">
        <f t="shared" si="52"/>
        <v/>
      </c>
      <c r="GB13" s="1" t="str">
        <f>IF(GC13&lt;&gt;0,GC13&amp;"~"&amp;IF(GD13&lt;&gt;0,GD13,'Aivobot Keywords'!$C$3),"")</f>
        <v/>
      </c>
      <c r="GC13" s="1"/>
      <c r="GD13" s="1" t="str">
        <f t="shared" si="53"/>
        <v/>
      </c>
      <c r="GE13" s="1" t="str">
        <f>IF(GF13&lt;&gt;0,GF13&amp;"~"&amp;IF(GG13&lt;&gt;0,GG13,'Aivobot Keywords'!$C$3),"")</f>
        <v/>
      </c>
      <c r="GF13" s="1"/>
      <c r="GG13" s="1" t="str">
        <f t="shared" si="54"/>
        <v/>
      </c>
      <c r="GH13" s="1" t="str">
        <f>IF(GI13&lt;&gt;0,GI13&amp;"~"&amp;IF(GJ13&lt;&gt;0,GJ13,'Aivobot Keywords'!$C$3),"")</f>
        <v/>
      </c>
      <c r="GI13" s="1"/>
      <c r="GJ13" s="1" t="str">
        <f t="shared" si="55"/>
        <v/>
      </c>
      <c r="GK13" s="1" t="str">
        <f>IF(GL13&lt;&gt;0,GL13&amp;"~"&amp;IF(GM13&lt;&gt;0,GM13,'Aivobot Keywords'!$C$3),"")</f>
        <v/>
      </c>
      <c r="GL13" s="1"/>
      <c r="GM13" s="1" t="str">
        <f t="shared" si="56"/>
        <v/>
      </c>
      <c r="GN13" s="1" t="str">
        <f>IF(GO13&lt;&gt;0,GO13&amp;"~"&amp;IF(GP13&lt;&gt;0,GP13,'Aivobot Keywords'!$C$3),"")</f>
        <v/>
      </c>
      <c r="GO13" s="1"/>
      <c r="GP13" s="1" t="str">
        <f t="shared" si="57"/>
        <v/>
      </c>
      <c r="GQ13" s="1" t="str">
        <f>IF(GR13&lt;&gt;0,GR13&amp;"~"&amp;IF(GS13&lt;&gt;0,GS13,'Aivobot Keywords'!$C$3),"")</f>
        <v/>
      </c>
      <c r="GR13" s="1"/>
      <c r="GS13" s="1" t="str">
        <f t="shared" si="58"/>
        <v/>
      </c>
      <c r="GT13" s="1" t="str">
        <f>IF(GU13&lt;&gt;0,GU13&amp;"~"&amp;IF(GV13&lt;&gt;0,GV13,'Aivobot Keywords'!$C$3),"")</f>
        <v/>
      </c>
      <c r="GU13" s="1"/>
      <c r="GV13" s="1" t="str">
        <f t="shared" si="59"/>
        <v/>
      </c>
      <c r="GW13" s="1" t="str">
        <f>IF(GX13&lt;&gt;0,GX13&amp;"~"&amp;IF(GY13&lt;&gt;0,GY13,'Aivobot Keywords'!$C$3),"")</f>
        <v/>
      </c>
      <c r="GX13" s="1"/>
      <c r="GY13" s="1" t="str">
        <f t="shared" si="60"/>
        <v/>
      </c>
      <c r="GZ13" s="1" t="str">
        <f>IF(HA13&lt;&gt;0,HA13&amp;"~"&amp;IF(HB13&lt;&gt;0,HB13,'Aivobot Keywords'!$C$3),"")</f>
        <v/>
      </c>
      <c r="HA13" s="1"/>
      <c r="HB13" s="1" t="str">
        <f t="shared" si="61"/>
        <v/>
      </c>
      <c r="HC13" s="1" t="str">
        <f>IF(HD13&lt;&gt;0,HD13&amp;"~"&amp;IF(HE13&lt;&gt;0,HE13,'Aivobot Keywords'!$C$3),"")</f>
        <v/>
      </c>
      <c r="HD13" s="1"/>
      <c r="HE13" s="1" t="str">
        <f t="shared" si="62"/>
        <v/>
      </c>
      <c r="HF13" s="1" t="str">
        <f>IF(HG13&lt;&gt;0,HG13&amp;"~"&amp;IF(HH13&lt;&gt;0,HH13,'Aivobot Keywords'!$C$3),"")</f>
        <v>(I.m |I am |I ).*[Mm]ean.*[Mm]eeting~3</v>
      </c>
      <c r="HG13" s="19" t="s">
        <v>645</v>
      </c>
      <c r="HH13" s="1">
        <f t="shared" si="63"/>
        <v>3</v>
      </c>
      <c r="HI13" s="1" t="str">
        <f>IF(HJ13&lt;&gt;0,HJ13&amp;"~"&amp;IF(HK13&lt;&gt;0,HK13,'Aivobot Keywords'!$C$3),"")</f>
        <v/>
      </c>
      <c r="HJ13" s="1"/>
      <c r="HK13" s="1" t="str">
        <f t="shared" si="64"/>
        <v/>
      </c>
      <c r="HL13" s="1" t="str">
        <f>IF(HM13&lt;&gt;0,HM13&amp;"~"&amp;IF(HN13&lt;&gt;0,HN13,'Aivobot Keywords'!$C$3),"")</f>
        <v>([Cc]an.t|[Cc]annot) do (meet up|face to face)~3</v>
      </c>
      <c r="HM13" s="1" t="s">
        <v>646</v>
      </c>
      <c r="HN13" s="1">
        <f t="shared" si="86"/>
        <v>3</v>
      </c>
      <c r="HO13" s="1" t="str">
        <f>IF(HP13&lt;&gt;0,HP13&amp;"~"&amp;IF(HQ13&lt;&gt;0,HQ13,'Aivobot Keywords'!$C$3),"")</f>
        <v>[Ww]hat.*[Bb]enefit~3</v>
      </c>
      <c r="HP13" s="18" t="s">
        <v>647</v>
      </c>
      <c r="HQ13" s="1">
        <f t="shared" ref="HQ13:HQ100" si="96">IF(HP13="","",HQ$2)</f>
        <v>3</v>
      </c>
      <c r="HR13" s="1" t="str">
        <f>IF(HS13&lt;&gt;0,HS13&amp;"~"&amp;IF(HT13&lt;&gt;0,HT13,'Aivobot Keywords'!$C$3),"")</f>
        <v/>
      </c>
      <c r="HS13" s="1"/>
      <c r="HT13" s="1" t="str">
        <f t="shared" si="84"/>
        <v/>
      </c>
      <c r="HU13" s="1" t="str">
        <f>IF(HV13&lt;&gt;0,HV13&amp;"~"&amp;IF(HW13&lt;&gt;0,HW13,'Aivobot Keywords'!$C$3),"")</f>
        <v/>
      </c>
      <c r="HV13" s="1"/>
      <c r="HW13" s="1" t="str">
        <f t="shared" si="68"/>
        <v/>
      </c>
      <c r="HX13" s="1" t="str">
        <f>IF(HY13&lt;&gt;0,HY13&amp;"~"&amp;IF(HZ13&lt;&gt;0,HZ13,'Aivobot Keywords'!$C$3),"")</f>
        <v/>
      </c>
      <c r="HY13" s="1"/>
      <c r="HZ13" s="1" t="str">
        <f t="shared" si="69"/>
        <v/>
      </c>
      <c r="IA13" s="1" t="str">
        <f>IF(IB13&lt;&gt;0,IB13&amp;"~"&amp;IF(IC13&lt;&gt;0,IC13,'Aivobot Keywords'!$C$3),"")</f>
        <v/>
      </c>
      <c r="IB13" s="1"/>
      <c r="IC13" s="1" t="str">
        <f t="shared" si="70"/>
        <v/>
      </c>
      <c r="ID13" s="1" t="str">
        <f>IF(IE13&lt;&gt;0,IE13&amp;"~"&amp;IF(IF13&lt;&gt;0,IF13,'Aivobot Keywords'!$C$3),"")</f>
        <v/>
      </c>
      <c r="IE13" s="1"/>
      <c r="IF13" s="1" t="str">
        <f t="shared" si="87"/>
        <v/>
      </c>
      <c r="IG13" s="1"/>
      <c r="IH13" s="1"/>
      <c r="II13" s="1" t="str">
        <f t="shared" si="71"/>
        <v/>
      </c>
    </row>
    <row r="14" spans="1:243">
      <c r="A14" s="1" t="str">
        <f>IF(B14&lt;&gt;0,B14&amp;"~"&amp;IF(C14&lt;&gt;0,C14,'Aivobot Keywords'!$C$3),"")</f>
        <v/>
      </c>
      <c r="B14" s="1"/>
      <c r="C14" s="1" t="str">
        <f t="shared" si="0"/>
        <v/>
      </c>
      <c r="D14" s="1" t="str">
        <f>IF(E14&lt;&gt;0,E14&amp;"~"&amp;IF(F14&lt;&gt;0,F14,'Aivobot Keywords'!$C$3),"")</f>
        <v/>
      </c>
      <c r="E14" s="1"/>
      <c r="F14" s="1" t="str">
        <f t="shared" si="91"/>
        <v/>
      </c>
      <c r="G14" s="1" t="str">
        <f>IF(H14&lt;&gt;0,H14&amp;"~"&amp;IF(I14&lt;&gt;0,I14,'Aivobot Keywords'!$C$3),"")</f>
        <v>([Gg]ot|[Hh]ave) (work|job) to do~3</v>
      </c>
      <c r="H14" s="15" t="s">
        <v>648</v>
      </c>
      <c r="I14" s="1">
        <f>'Aivobot Keywords'!$C$3</f>
        <v>3</v>
      </c>
      <c r="J14" s="1" t="str">
        <f>IF(K14&lt;&gt;0,K14&amp;"~"&amp;IF(L14&lt;&gt;0,L14,'Aivobot Keywords'!$C$3),"")</f>
        <v/>
      </c>
      <c r="K14" s="1"/>
      <c r="L14" s="1" t="str">
        <f t="shared" si="2"/>
        <v/>
      </c>
      <c r="M14" s="1" t="str">
        <f>IF(N14&lt;&gt;0,N14&amp;"~"&amp;IF(O14&lt;&gt;0,O14,'Aivobot Keywords'!$C$3),"")</f>
        <v/>
      </c>
      <c r="N14" s="1"/>
      <c r="O14" s="1" t="str">
        <f t="shared" si="3"/>
        <v/>
      </c>
      <c r="P14" s="1" t="str">
        <f>IF(Q14&lt;&gt;0,IF(R14&lt;=0,Q14,Q14&amp;"~"&amp;IF(R14&lt;&gt;0,R14,'Aivobot Keywords'!$C$3)),"")</f>
        <v>I .*think.* I'm good now~3</v>
      </c>
      <c r="Q14" s="1" t="s">
        <v>649</v>
      </c>
      <c r="R14" s="1">
        <f t="shared" ref="R14:R15" si="97">IF(Q14="","",R$2)</f>
        <v>3</v>
      </c>
      <c r="S14" s="1" t="str">
        <f>IF(T14&lt;&gt;0,T14&amp;"~"&amp;IF(U14&lt;&gt;0,U14,'Aivobot Keywords'!$C$3),"")</f>
        <v>([Hh]ave|[Hh]as |[Gg]ot |[Jj]oin|[Uu]pgrade).*(prudential|potential)~3</v>
      </c>
      <c r="T14" s="1" t="s">
        <v>650</v>
      </c>
      <c r="U14" s="1">
        <f t="shared" si="92"/>
        <v>3</v>
      </c>
      <c r="V14" s="1" t="str">
        <f>IF(W14&lt;&gt;0,W14&amp;"~"&amp;IF(X14&lt;&gt;0,X14,'Aivobot Keywords'!$C$3),"")</f>
        <v/>
      </c>
      <c r="W14" s="1"/>
      <c r="X14" s="1" t="str">
        <f t="shared" si="4"/>
        <v/>
      </c>
      <c r="Y14" s="1" t="str">
        <f>IF(Z14&lt;&gt;0,Z14&amp;"~"&amp;IF(AA14&lt;&gt;0,AA14,'Aivobot Keywords'!$C$3),"")</f>
        <v>[Cc]onstruction.*[Ii]ndustry.*(as well|too|also)~3</v>
      </c>
      <c r="Z14" s="1" t="s">
        <v>651</v>
      </c>
      <c r="AA14" s="1">
        <f t="shared" si="94"/>
        <v>3</v>
      </c>
      <c r="AB14" s="1" t="str">
        <f>IF(AC14&lt;&gt;0,AC14&amp;"~"&amp;IF(AD14&lt;&gt;0,AD14,'Aivobot Keywords'!$C$3),"")</f>
        <v>([Ii]t is|[Tt]his is|[Ii]s [Tt]his).*[Rr]ecord~3</v>
      </c>
      <c r="AC14" s="1" t="s">
        <v>652</v>
      </c>
      <c r="AD14" s="1">
        <f t="shared" ref="AD14:AD100" si="98">IF(AC14="","",AD$2)</f>
        <v>3</v>
      </c>
      <c r="AE14" s="1" t="str">
        <f>IF(AF14&lt;&gt;0,AF14&amp;"~"&amp;IF(AG14&lt;&gt;0,AG14,'Aivobot Keywords'!$C$3),"")</f>
        <v/>
      </c>
      <c r="AF14" s="1"/>
      <c r="AG14" s="1" t="str">
        <f t="shared" si="7"/>
        <v/>
      </c>
      <c r="AH14" s="1" t="str">
        <f>IF(AI14&lt;&gt;0,AI14&amp;"~"&amp;IF(AJ14&lt;&gt;0,AJ14,'Aivobot Keywords'!$C$3),"")</f>
        <v/>
      </c>
      <c r="AI14" s="1"/>
      <c r="AJ14" s="1" t="str">
        <f t="shared" si="8"/>
        <v/>
      </c>
      <c r="AK14" s="1" t="str">
        <f>IF(AL14&lt;&gt;0,AL14&amp;"~"&amp;IF(AM14&lt;&gt;0,AM14,'Aivobot Keywords'!$C$3),"")</f>
        <v/>
      </c>
      <c r="AL14" s="1"/>
      <c r="AM14" s="1" t="str">
        <f t="shared" si="9"/>
        <v/>
      </c>
      <c r="AN14" s="1" t="str">
        <f>IF(AO14&lt;&gt;0,AO14&amp;"~"&amp;IF(AP14&lt;&gt;0,AP14,'Aivobot Keywords'!$C$3),"")</f>
        <v>[Aa]lready.*(6[5-9]|[7-9][0-9])~9</v>
      </c>
      <c r="AO14" s="1" t="s">
        <v>653</v>
      </c>
      <c r="AP14" s="1">
        <f t="shared" si="10"/>
        <v>9</v>
      </c>
      <c r="AQ14" s="1" t="str">
        <f>IF(AR14&lt;&gt;0,AR14&amp;"~"&amp;IF(AS14&lt;&gt;0,AS14,'Aivobot Keywords'!$C$3),"")</f>
        <v/>
      </c>
      <c r="AR14" s="1"/>
      <c r="AS14" s="1" t="str">
        <f t="shared" si="11"/>
        <v/>
      </c>
      <c r="AT14" s="1" t="str">
        <f>IF(AU14&lt;&gt;0,AU14&amp;"~"&amp;IF(AV14&lt;&gt;0,AV14,'Aivobot Keywords'!$C$3),"")</f>
        <v>[Nn]ot a citizen.*here~2</v>
      </c>
      <c r="AU14" s="1" t="s">
        <v>654</v>
      </c>
      <c r="AV14" s="21">
        <f>IF(AU14="","",AV$2-1)</f>
        <v>2</v>
      </c>
      <c r="AW14" s="1" t="str">
        <f>IF(AX14&lt;&gt;0,AX14&amp;"~"&amp;IF(AY14&lt;&gt;0,AY14,'Aivobot Keywords'!$C$3),"")</f>
        <v/>
      </c>
      <c r="AX14" s="1"/>
      <c r="AY14" s="1" t="str">
        <f t="shared" si="13"/>
        <v/>
      </c>
      <c r="AZ14" s="1" t="str">
        <f>IF(BA14&lt;&gt;0,BA14&amp;"~"&amp;IF(BB14&lt;&gt;0,BB14,'Aivobot Keywords'!$C$3),"")</f>
        <v/>
      </c>
      <c r="BA14" s="1"/>
      <c r="BB14" s="1" t="str">
        <f t="shared" si="14"/>
        <v/>
      </c>
      <c r="BC14" s="1" t="str">
        <f>IF(BD14&lt;&gt;0,BD14&amp;"~"&amp;IF(BE14&lt;&gt;0,BE14,'Aivobot Keywords'!$C$3),"")</f>
        <v>([Yy]ou|[Tt]his) .*from~3</v>
      </c>
      <c r="BD14" s="1" t="s">
        <v>655</v>
      </c>
      <c r="BE14" s="1">
        <f t="shared" si="15"/>
        <v>3</v>
      </c>
      <c r="BF14" s="1" t="str">
        <f>IF(BG14&lt;&gt;0,BG14&amp;"~"&amp;IF(BH14&lt;&gt;0,BH14,'Aivobot Keywords'!$C$3),"")</f>
        <v/>
      </c>
      <c r="BG14" s="1"/>
      <c r="BH14" s="1" t="str">
        <f t="shared" si="93"/>
        <v/>
      </c>
      <c r="BI14" s="1" t="str">
        <f>IF(BJ14&lt;&gt;0,BJ14&amp;"~"&amp;IF(BK14&lt;&gt;0,BK14,'Aivobot Keywords'!$C$3),"")</f>
        <v>[Ww]elcome to.*[Mm]obile.*service~9</v>
      </c>
      <c r="BJ14" s="1" t="s">
        <v>656</v>
      </c>
      <c r="BK14" s="1">
        <f t="shared" si="16"/>
        <v>9</v>
      </c>
      <c r="BL14" s="1" t="str">
        <f>IF(BM14&lt;&gt;0,BM14&amp;"~"&amp;IF(BN14&lt;&gt;0,BN14,'Aivobot Keywords'!$C$3),"")</f>
        <v>[Cc]an [Cc]all.*([Mm]on|[Tt]ue|[Ww]ed|[Tt]hu|[Ff]ri|[Ss]at)~9</v>
      </c>
      <c r="BM14" s="1" t="s">
        <v>297</v>
      </c>
      <c r="BN14" s="1">
        <f t="shared" si="76"/>
        <v>9</v>
      </c>
      <c r="BO14" s="1" t="str">
        <f>IF(BP14&lt;&gt;0,BP14&amp;"~"&amp;IF(BQ14&lt;&gt;0,BQ14,'Aivobot Keywords'!$C$3),"")</f>
        <v>([Nn]ephew|[Nn]iece).*(from|works?).*([Aa] [iI] [Aa]|[Pp] [Ii] [Aa] [Ss]|prudential|potential|great eastern|aviva)~9</v>
      </c>
      <c r="BP14" s="1" t="s">
        <v>657</v>
      </c>
      <c r="BQ14" s="1">
        <f t="shared" si="17"/>
        <v>9</v>
      </c>
      <c r="BR14" s="1" t="str">
        <f>IF(BS14&lt;&gt;0,BS14&amp;"~"&amp;IF(BT14&lt;&gt;0,BT14,'Aivobot Keywords'!$C$3),"")</f>
        <v/>
      </c>
      <c r="BS14" s="1"/>
      <c r="BT14" s="1" t="str">
        <f t="shared" si="18"/>
        <v/>
      </c>
      <c r="BU14" s="1" t="str">
        <f>IF(BV14&lt;&gt;0,BV14&amp;"~"&amp;IF(BW14&lt;&gt;0,BW14,'Aivobot Keywords'!$C$3),"")</f>
        <v/>
      </c>
      <c r="BV14" s="1"/>
      <c r="BW14" s="1" t="str">
        <f t="shared" si="19"/>
        <v/>
      </c>
      <c r="BX14" s="1" t="str">
        <f>IF(BY14&lt;&gt;0,BY14&amp;"~"&amp;IF(BZ14&lt;&gt;0,BZ14,'Aivobot Keywords'!$C$3),"")</f>
        <v>[Ww]ho.s (it|that|this|there)~3</v>
      </c>
      <c r="BY14" s="1" t="s">
        <v>658</v>
      </c>
      <c r="BZ14" s="1">
        <f t="shared" si="20"/>
        <v>3</v>
      </c>
      <c r="CA14" s="1" t="str">
        <f>IF(CB14&lt;&gt;0,CB14&amp;"~"&amp;IF(CC14&lt;&gt;0,CC14,'Aivobot Keywords'!$C$3),"")</f>
        <v>English.* I .*(don.t|do not) (know|understand)~9</v>
      </c>
      <c r="CB14" s="1" t="s">
        <v>659</v>
      </c>
      <c r="CC14" s="1">
        <f t="shared" ref="CC14:CC16" si="99">IF(CB14="","",CC$2)</f>
        <v>9</v>
      </c>
      <c r="CD14" s="1" t="str">
        <f>IF(CE14&lt;&gt;0,CE14&amp;"~"&amp;IF(CF14&lt;&gt;0,CF14,'Aivobot Keywords'!$C$3),"")</f>
        <v/>
      </c>
      <c r="CE14" s="1"/>
      <c r="CF14" s="1" t="str">
        <f t="shared" si="22"/>
        <v/>
      </c>
      <c r="CG14" s="1" t="str">
        <f>IF(CH14&lt;&gt;0,CH14&amp;"~"&amp;IF(CI14&lt;&gt;0,CI14,'Aivobot Keywords'!$C$3),"")</f>
        <v>[Nn]ot .*(allow|access).*contact (me|us)~4</v>
      </c>
      <c r="CH14" s="1" t="s">
        <v>660</v>
      </c>
      <c r="CI14" s="1">
        <f>IF(CH14="","",CI$2-5)</f>
        <v>4</v>
      </c>
      <c r="CJ14" s="1" t="str">
        <f>IF(CK14&lt;&gt;0,CK14&amp;"~"&amp;IF(CL14&lt;&gt;0,CL14,'Aivobot Keywords'!$C$3),"")</f>
        <v/>
      </c>
      <c r="CK14" s="1"/>
      <c r="CL14" s="1" t="str">
        <f t="shared" si="24"/>
        <v/>
      </c>
      <c r="CM14" s="1" t="str">
        <f>IF(CN14&lt;&gt;0,CN14&amp;"~"&amp;IF(CO14&lt;&gt;0,CO14,'Aivobot Keywords'!$C$3),"")</f>
        <v>[Tt]his.*for.*what~3</v>
      </c>
      <c r="CN14" s="1" t="s">
        <v>661</v>
      </c>
      <c r="CO14" s="1">
        <f t="shared" si="95"/>
        <v>3</v>
      </c>
      <c r="CP14" s="1" t="str">
        <f>IF(CQ14&lt;&gt;0,CQ14&amp;"~"&amp;IF(CR14&lt;&gt;0,CR14,'Aivobot Keywords'!$C$3),"")</f>
        <v>([Dd]on.t|[Dd]o not).*call me~6</v>
      </c>
      <c r="CQ14" s="1" t="s">
        <v>662</v>
      </c>
      <c r="CR14" s="17">
        <f t="shared" si="85"/>
        <v>6</v>
      </c>
      <c r="CS14" s="1" t="str">
        <f>IF(CT14&lt;&gt;0,CT14&amp;"~"&amp;IF(CU14&lt;&gt;0,CU14,'Aivobot Keywords'!$C$3),"")</f>
        <v/>
      </c>
      <c r="CT14" s="1"/>
      <c r="CU14" s="1" t="str">
        <f t="shared" si="26"/>
        <v/>
      </c>
      <c r="CV14" s="1" t="str">
        <f>IF(CW14&lt;&gt;0,CW14&amp;"~"&amp;IF(CX14&lt;&gt;0,CX14,'Aivobot Keywords'!$C$3),"")</f>
        <v>[Ww]ho would.*like.*(speak|talk) to~3</v>
      </c>
      <c r="CW14" s="1" t="s">
        <v>663</v>
      </c>
      <c r="CX14" s="1">
        <f t="shared" si="77"/>
        <v>3</v>
      </c>
      <c r="CY14" s="1" t="str">
        <f>IF(CZ14&lt;&gt;0,CZ14&amp;"~"&amp;IF(DA14&lt;&gt;0,DA14,'Aivobot Keywords'!$C$3),"")</f>
        <v>[Ii](t is|t's) not clear~3</v>
      </c>
      <c r="CZ14" s="1" t="s">
        <v>664</v>
      </c>
      <c r="DA14" s="1">
        <f t="shared" si="28"/>
        <v>3</v>
      </c>
      <c r="DB14" s="1" t="str">
        <f>IF(DC14&lt;&gt;0,DC14&amp;"~"&amp;IF(DD14&lt;&gt;0,DD14,'Aivobot Keywords'!$C$3),"")</f>
        <v/>
      </c>
      <c r="DC14" s="1"/>
      <c r="DD14" s="1" t="str">
        <f t="shared" si="78"/>
        <v/>
      </c>
      <c r="DE14" s="1" t="str">
        <f>IF(DF14&lt;&gt;0,DF14&amp;"~"&amp;IF(DG14&lt;&gt;0,DG14,'Aivobot Keywords'!$C$3),"")</f>
        <v/>
      </c>
      <c r="DF14" s="1"/>
      <c r="DG14" s="1" t="str">
        <f t="shared" si="29"/>
        <v/>
      </c>
      <c r="DH14" s="1" t="str">
        <f>IF(DI14&lt;&gt;0,DI14&amp;"~"&amp;IF(DJ14&lt;&gt;0,DJ14,'Aivobot Keywords'!$C$3),"")</f>
        <v/>
      </c>
      <c r="DI14" s="1"/>
      <c r="DJ14" s="1" t="str">
        <f t="shared" si="30"/>
        <v/>
      </c>
      <c r="DK14" s="1" t="str">
        <f>IF(DL14&lt;&gt;0,DL14&amp;"~"&amp;IF(DM14&lt;&gt;0,DM14,'Aivobot Keywords'!$C$3),"")</f>
        <v/>
      </c>
      <c r="DL14" s="1"/>
      <c r="DM14" s="1" t="str">
        <f t="shared" si="31"/>
        <v/>
      </c>
      <c r="DN14" s="1" t="str">
        <f>IF(DO14&lt;&gt;0,DO14&amp;"~"&amp;IF(DP14&lt;&gt;0,DP14,'Aivobot Keywords'!$C$3),"")</f>
        <v/>
      </c>
      <c r="DO14" s="1"/>
      <c r="DP14" s="1" t="str">
        <f t="shared" si="32"/>
        <v/>
      </c>
      <c r="DQ14" s="1" t="str">
        <f>IF(DR14&lt;&gt;0,DR14&amp;"~"&amp;IF(DS14&lt;&gt;0,DS14,'Aivobot Keywords'!$C$3),"")</f>
        <v/>
      </c>
      <c r="DR14" s="1"/>
      <c r="DS14" s="1" t="str">
        <f t="shared" si="33"/>
        <v/>
      </c>
      <c r="DT14" s="1" t="str">
        <f>IF(DU14&lt;&gt;0,DU14&amp;"~"&amp;IF(DV14&lt;&gt;0,DV14,'Aivobot Keywords'!$C$3),"")</f>
        <v/>
      </c>
      <c r="DU14" s="1"/>
      <c r="DV14" s="1" t="str">
        <f t="shared" si="34"/>
        <v/>
      </c>
      <c r="DW14" s="1" t="str">
        <f>IF(DX14&lt;&gt;0,DX14&amp;"~"&amp;IF(DY14&lt;&gt;0,DY14,'Aivobot Keywords'!$C$3),"")</f>
        <v>([Aa]gent|[Cc]onsultant|[Bb]anker|[Aa]dvis[eo]r|[Bb]anker|[Bb]roker).*(talk|spoke|speak).*me~3</v>
      </c>
      <c r="DX14" s="1" t="s">
        <v>665</v>
      </c>
      <c r="DY14" s="1">
        <f t="shared" si="79"/>
        <v>3</v>
      </c>
      <c r="DZ14" s="1" t="str">
        <f>IF(EA14&lt;&gt;0,EA14&amp;"~"&amp;IF(EB14&lt;&gt;0,EB14,'Aivobot Keywords'!$C$3),"")</f>
        <v>([Gg]ot|[Gg]et|[Rr]eceive).*(similar|like|same).*call~9</v>
      </c>
      <c r="EA14" s="1" t="s">
        <v>666</v>
      </c>
      <c r="EB14" s="1">
        <f t="shared" si="36"/>
        <v>9</v>
      </c>
      <c r="EC14" s="1" t="str">
        <f>IF(ED14&lt;&gt;0,ED14&amp;"~"&amp;IF(EE14&lt;&gt;0,EE14,'Aivobot Keywords'!$C$3),"")</f>
        <v/>
      </c>
      <c r="ED14" s="1"/>
      <c r="EE14" s="1" t="str">
        <f t="shared" si="37"/>
        <v/>
      </c>
      <c r="EF14" s="1" t="str">
        <f>IF(EG14&lt;&gt;0,EG14&amp;"~"&amp;IF(EH14&lt;&gt;0,EH14,'Aivobot Keywords'!$C$3),"")</f>
        <v/>
      </c>
      <c r="EG14" s="1"/>
      <c r="EH14" s="1" t="str">
        <f t="shared" si="38"/>
        <v/>
      </c>
      <c r="EI14" s="1" t="str">
        <f>IF(EJ14&lt;&gt;0,EJ14&amp;"~"&amp;IF(EK14&lt;&gt;0,EK14,'Aivobot Keywords'!$C$3),"")</f>
        <v/>
      </c>
      <c r="EJ14" s="1"/>
      <c r="EK14" s="1" t="str">
        <f t="shared" si="80"/>
        <v/>
      </c>
      <c r="EL14" s="1" t="str">
        <f>IF(EM14&lt;&gt;0,EM14&amp;"~"&amp;IF(EN14&lt;&gt;0,EN14,'Aivobot Keywords'!$C$3),"")</f>
        <v/>
      </c>
      <c r="EM14" s="1"/>
      <c r="EN14" s="1" t="str">
        <f t="shared" si="39"/>
        <v/>
      </c>
      <c r="EO14" s="1" t="str">
        <f>IF(EP14&lt;&gt;0,EP14&amp;"~"&amp;IF(EQ14&lt;&gt;0,EQ14,'Aivobot Keywords'!$C$3),"")</f>
        <v/>
      </c>
      <c r="EP14" s="1"/>
      <c r="EQ14" s="1" t="str">
        <f t="shared" si="40"/>
        <v/>
      </c>
      <c r="ER14" s="1" t="str">
        <f>IF(ES14&lt;&gt;0,ES14&amp;"~"&amp;IF(ET14&lt;&gt;0,ET14,'Aivobot Keywords'!$C$3),"")</f>
        <v>[Hh]ow much.*[Mm]oney.*[Ii]nvolved~3</v>
      </c>
      <c r="ES14" s="1" t="s">
        <v>667</v>
      </c>
      <c r="ET14" s="1">
        <f t="shared" si="41"/>
        <v>3</v>
      </c>
      <c r="EU14" s="1" t="str">
        <f>IF(EV14&lt;&gt;0,EV14&amp;"~"&amp;IF(EW14&lt;&gt;0,EW14,'Aivobot Keywords'!$C$3),"")</f>
        <v/>
      </c>
      <c r="EV14" s="1"/>
      <c r="EW14" s="1" t="str">
        <f t="shared" si="42"/>
        <v/>
      </c>
      <c r="EX14" s="1" t="str">
        <f>IF(EY14&lt;&gt;0,EY14&amp;"~"&amp;IF(EZ14&lt;&gt;0,EZ14,'Aivobot Keywords'!$C$3),"")</f>
        <v/>
      </c>
      <c r="EY14" s="1"/>
      <c r="EZ14" s="1" t="str">
        <f t="shared" si="43"/>
        <v/>
      </c>
      <c r="FA14" s="1" t="str">
        <f>IF(FB14&lt;&gt;0,FB14&amp;"~"&amp;IF(FC14&lt;&gt;0,FC14,'Aivobot Keywords'!$C$3),"")</f>
        <v/>
      </c>
      <c r="FB14" s="1"/>
      <c r="FC14" s="1" t="str">
        <f t="shared" si="44"/>
        <v/>
      </c>
      <c r="FD14" s="1" t="str">
        <f>IF(FE14&lt;&gt;0,FE14&amp;"~"&amp;IF(FF14&lt;&gt;0,FF14,'Aivobot Keywords'!$C$3),"")</f>
        <v/>
      </c>
      <c r="FE14" s="1"/>
      <c r="FF14" s="1" t="str">
        <f t="shared" si="45"/>
        <v/>
      </c>
      <c r="FG14" s="1" t="str">
        <f>IF(FH14&lt;&gt;0,FH14&amp;"~"&amp;IF(FI14&lt;&gt;0,FI14,'Aivobot Keywords'!$C$3),"")</f>
        <v/>
      </c>
      <c r="FH14" s="1"/>
      <c r="FI14" s="1" t="str">
        <f t="shared" si="46"/>
        <v/>
      </c>
      <c r="FJ14" s="1" t="str">
        <f>IF(FK14&lt;&gt;0,FK14&amp;"~"&amp;IF(FL14&lt;&gt;0,FL14,'Aivobot Keywords'!$C$3),"")</f>
        <v/>
      </c>
      <c r="FK14" s="1"/>
      <c r="FL14" s="1" t="str">
        <f t="shared" si="47"/>
        <v/>
      </c>
      <c r="FM14" s="1" t="str">
        <f>IF(FN14&lt;&gt;0,FN14&amp;"~"&amp;IF(FO14&lt;&gt;0,FO14,'Aivobot Keywords'!$C$3),"")</f>
        <v/>
      </c>
      <c r="FN14" s="1"/>
      <c r="FO14" s="1" t="str">
        <f t="shared" si="48"/>
        <v/>
      </c>
      <c r="FP14" s="1" t="str">
        <f>IF(FQ14&lt;&gt;0,FQ14&amp;"~"&amp;IF(FR14&lt;&gt;0,FR14,'Aivobot Keywords'!$C$3),"")</f>
        <v/>
      </c>
      <c r="FQ14" s="1"/>
      <c r="FR14" s="1" t="str">
        <f t="shared" si="49"/>
        <v/>
      </c>
      <c r="FS14" s="1" t="str">
        <f>IF(FT14&lt;&gt;0,FT14&amp;"~"&amp;IF(FU14&lt;&gt;0,FU14,'Aivobot Keywords'!$C$3),"")</f>
        <v/>
      </c>
      <c r="FT14" s="1"/>
      <c r="FU14" s="1" t="str">
        <f t="shared" si="50"/>
        <v/>
      </c>
      <c r="FV14" s="1" t="str">
        <f>IF(FW14&lt;&gt;0,FW14&amp;"~"&amp;IF(FX14&lt;&gt;0,FX14,'Aivobot Keywords'!$C$3),"")</f>
        <v/>
      </c>
      <c r="FW14" s="1"/>
      <c r="FX14" s="1" t="str">
        <f t="shared" si="51"/>
        <v/>
      </c>
      <c r="FY14" s="1" t="str">
        <f>IF(FZ14&lt;&gt;0,FZ14&amp;"~"&amp;IF(GA14&lt;&gt;0,GA14,'Aivobot Keywords'!$C$3),"")</f>
        <v/>
      </c>
      <c r="FZ14" s="1"/>
      <c r="GA14" s="1" t="str">
        <f t="shared" si="52"/>
        <v/>
      </c>
      <c r="GB14" s="1" t="str">
        <f>IF(GC14&lt;&gt;0,GC14&amp;"~"&amp;IF(GD14&lt;&gt;0,GD14,'Aivobot Keywords'!$C$3),"")</f>
        <v/>
      </c>
      <c r="GC14" s="1"/>
      <c r="GD14" s="1" t="str">
        <f t="shared" si="53"/>
        <v/>
      </c>
      <c r="GE14" s="1" t="str">
        <f>IF(GF14&lt;&gt;0,GF14&amp;"~"&amp;IF(GG14&lt;&gt;0,GG14,'Aivobot Keywords'!$C$3),"")</f>
        <v/>
      </c>
      <c r="GF14" s="1"/>
      <c r="GG14" s="1" t="str">
        <f t="shared" si="54"/>
        <v/>
      </c>
      <c r="GH14" s="1" t="str">
        <f>IF(GI14&lt;&gt;0,GI14&amp;"~"&amp;IF(GJ14&lt;&gt;0,GJ14,'Aivobot Keywords'!$C$3),"")</f>
        <v/>
      </c>
      <c r="GI14" s="1"/>
      <c r="GJ14" s="1" t="str">
        <f t="shared" si="55"/>
        <v/>
      </c>
      <c r="GK14" s="1" t="str">
        <f>IF(GL14&lt;&gt;0,GL14&amp;"~"&amp;IF(GM14&lt;&gt;0,GM14,'Aivobot Keywords'!$C$3),"")</f>
        <v/>
      </c>
      <c r="GL14" s="1"/>
      <c r="GM14" s="1" t="str">
        <f t="shared" si="56"/>
        <v/>
      </c>
      <c r="GN14" s="1" t="str">
        <f>IF(GO14&lt;&gt;0,GO14&amp;"~"&amp;IF(GP14&lt;&gt;0,GP14,'Aivobot Keywords'!$C$3),"")</f>
        <v/>
      </c>
      <c r="GO14" s="1"/>
      <c r="GP14" s="1" t="str">
        <f t="shared" si="57"/>
        <v/>
      </c>
      <c r="GQ14" s="1" t="str">
        <f>IF(GR14&lt;&gt;0,GR14&amp;"~"&amp;IF(GS14&lt;&gt;0,GS14,'Aivobot Keywords'!$C$3),"")</f>
        <v/>
      </c>
      <c r="GR14" s="1"/>
      <c r="GS14" s="1" t="str">
        <f t="shared" si="58"/>
        <v/>
      </c>
      <c r="GT14" s="1" t="str">
        <f>IF(GU14&lt;&gt;0,GU14&amp;"~"&amp;IF(GV14&lt;&gt;0,GV14,'Aivobot Keywords'!$C$3),"")</f>
        <v/>
      </c>
      <c r="GU14" s="1"/>
      <c r="GV14" s="1" t="str">
        <f t="shared" si="59"/>
        <v/>
      </c>
      <c r="GW14" s="1" t="str">
        <f>IF(GX14&lt;&gt;0,GX14&amp;"~"&amp;IF(GY14&lt;&gt;0,GY14,'Aivobot Keywords'!$C$3),"")</f>
        <v/>
      </c>
      <c r="GX14" s="1"/>
      <c r="GY14" s="1" t="str">
        <f t="shared" si="60"/>
        <v/>
      </c>
      <c r="GZ14" s="1" t="str">
        <f>IF(HA14&lt;&gt;0,HA14&amp;"~"&amp;IF(HB14&lt;&gt;0,HB14,'Aivobot Keywords'!$C$3),"")</f>
        <v/>
      </c>
      <c r="HA14" s="1"/>
      <c r="HB14" s="1" t="str">
        <f t="shared" si="61"/>
        <v/>
      </c>
      <c r="HC14" s="1" t="str">
        <f>IF(HD14&lt;&gt;0,HD14&amp;"~"&amp;IF(HE14&lt;&gt;0,HE14,'Aivobot Keywords'!$C$3),"")</f>
        <v/>
      </c>
      <c r="HD14" s="1"/>
      <c r="HE14" s="1" t="str">
        <f t="shared" si="62"/>
        <v/>
      </c>
      <c r="HF14" s="1" t="str">
        <f>IF(HG14&lt;&gt;0,HG14&amp;"~"&amp;IF(HH14&lt;&gt;0,HH14,'Aivobot Keywords'!$C$3),"")</f>
        <v>([Dd]on.t|[Dd]o not).*[Dd]isturb~3</v>
      </c>
      <c r="HG14" s="19" t="s">
        <v>668</v>
      </c>
      <c r="HH14" s="1">
        <f t="shared" si="63"/>
        <v>3</v>
      </c>
      <c r="HI14" s="1" t="str">
        <f>IF(HJ14&lt;&gt;0,HJ14&amp;"~"&amp;IF(HK14&lt;&gt;0,HK14,'Aivobot Keywords'!$C$3),"")</f>
        <v/>
      </c>
      <c r="HJ14" s="1"/>
      <c r="HK14" s="1" t="str">
        <f t="shared" si="64"/>
        <v/>
      </c>
      <c r="HL14" s="1" t="str">
        <f>IF(HM14&lt;&gt;0,HM14&amp;"~"&amp;IF(HN14&lt;&gt;0,HN14,'Aivobot Keywords'!$C$3),"")</f>
        <v>([Mm]eet up|[Ff]ace to face).*not safe~3</v>
      </c>
      <c r="HM14" s="1" t="s">
        <v>669</v>
      </c>
      <c r="HN14" s="1">
        <f t="shared" si="86"/>
        <v>3</v>
      </c>
      <c r="HO14" s="1" t="str">
        <f>IF(HP14&lt;&gt;0,HP14&amp;"~"&amp;IF(HQ14&lt;&gt;0,HQ14,'Aivobot Keywords'!$C$3),"")</f>
        <v>[Hh]ow.*([Cc]an|[Tt]his|[Tt]hat).*([Hh]elp|[Aa]ssist)~3</v>
      </c>
      <c r="HP14" s="1" t="s">
        <v>670</v>
      </c>
      <c r="HQ14" s="1">
        <f t="shared" si="96"/>
        <v>3</v>
      </c>
      <c r="HR14" s="1" t="str">
        <f>IF(HS14&lt;&gt;0,HS14&amp;"~"&amp;IF(HT14&lt;&gt;0,HT14,'Aivobot Keywords'!$C$3),"")</f>
        <v/>
      </c>
      <c r="HS14" s="1"/>
      <c r="HT14" s="1" t="str">
        <f t="shared" si="84"/>
        <v/>
      </c>
      <c r="HU14" s="1" t="str">
        <f>IF(HV14&lt;&gt;0,HV14&amp;"~"&amp;IF(HW14&lt;&gt;0,HW14,'Aivobot Keywords'!$C$3),"")</f>
        <v/>
      </c>
      <c r="HV14" s="1"/>
      <c r="HW14" s="1" t="str">
        <f t="shared" si="68"/>
        <v/>
      </c>
      <c r="HX14" s="1" t="str">
        <f>IF(HY14&lt;&gt;0,HY14&amp;"~"&amp;IF(HZ14&lt;&gt;0,HZ14,'Aivobot Keywords'!$C$3),"")</f>
        <v/>
      </c>
      <c r="HY14" s="1"/>
      <c r="HZ14" s="1" t="str">
        <f t="shared" si="69"/>
        <v/>
      </c>
      <c r="IA14" s="1" t="str">
        <f>IF(IB14&lt;&gt;0,IB14&amp;"~"&amp;IF(IC14&lt;&gt;0,IC14,'Aivobot Keywords'!$C$3),"")</f>
        <v/>
      </c>
      <c r="IB14" s="1"/>
      <c r="IC14" s="1" t="str">
        <f t="shared" si="70"/>
        <v/>
      </c>
      <c r="ID14" s="1" t="str">
        <f>IF(IE14&lt;&gt;0,IE14&amp;"~"&amp;IF(IF14&lt;&gt;0,IF14,'Aivobot Keywords'!$C$3),"")</f>
        <v/>
      </c>
      <c r="IE14" s="1"/>
      <c r="IF14" s="1" t="str">
        <f t="shared" si="87"/>
        <v/>
      </c>
      <c r="IG14" s="1"/>
      <c r="IH14" s="1"/>
      <c r="II14" s="1" t="str">
        <f t="shared" si="71"/>
        <v/>
      </c>
    </row>
    <row r="15" spans="1:243">
      <c r="A15" s="1" t="str">
        <f>IF(B15&lt;&gt;0,B15&amp;"~"&amp;IF(C15&lt;&gt;0,C15,'Aivobot Keywords'!$C$3),"")</f>
        <v/>
      </c>
      <c r="B15" s="1"/>
      <c r="C15" s="1" t="str">
        <f t="shared" si="0"/>
        <v/>
      </c>
      <c r="D15" s="1" t="str">
        <f>IF(E15&lt;&gt;0,E15&amp;"~"&amp;IF(F15&lt;&gt;0,F15,'Aivobot Keywords'!$C$3),"")</f>
        <v/>
      </c>
      <c r="E15" s="1"/>
      <c r="F15" s="1" t="str">
        <f t="shared" si="91"/>
        <v/>
      </c>
      <c r="G15" s="1" t="str">
        <f>IF(H15&lt;&gt;0,H15&amp;"~"&amp;IF(I15&lt;&gt;0,I15,'Aivobot Keywords'!$C$3),"")</f>
        <v>([Cc]an.t|[Cc]annot) (talk|speak|[Tt]ake).*(to you|right now|now|(at|in) the moment|today)~3</v>
      </c>
      <c r="H15" s="15" t="s">
        <v>671</v>
      </c>
      <c r="I15" s="1">
        <f>'Aivobot Keywords'!$C$3</f>
        <v>3</v>
      </c>
      <c r="J15" s="1" t="str">
        <f>IF(K15&lt;&gt;0,K15&amp;"~"&amp;IF(L15&lt;&gt;0,L15,'Aivobot Keywords'!$C$3),"")</f>
        <v/>
      </c>
      <c r="K15" s="1"/>
      <c r="L15" s="1" t="str">
        <f t="shared" si="2"/>
        <v/>
      </c>
      <c r="M15" s="1" t="str">
        <f>IF(N15&lt;&gt;0,N15&amp;"~"&amp;IF(O15&lt;&gt;0,O15,'Aivobot Keywords'!$C$3),"")</f>
        <v/>
      </c>
      <c r="N15" s="1"/>
      <c r="O15" s="1" t="str">
        <f t="shared" si="3"/>
        <v/>
      </c>
      <c r="P15" s="1" t="str">
        <f>IF(Q15&lt;&gt;0,IF(R15&lt;=0,Q15,Q15&amp;"~"&amp;IF(R15&lt;&gt;0,R15,'Aivobot Keywords'!$C$3)),"")</f>
        <v>(I|I.m|I am) .*[Dd]on.t.*[Ii]nterested~3</v>
      </c>
      <c r="Q15" s="1" t="s">
        <v>672</v>
      </c>
      <c r="R15" s="1">
        <f t="shared" si="97"/>
        <v>3</v>
      </c>
      <c r="S15" s="1" t="str">
        <f>IF(T15&lt;&gt;0,T15&amp;"~"&amp;IF(U15&lt;&gt;0,U15,'Aivobot Keywords'!$C$3),"")</f>
        <v>([Hh]ave|[Hh]as |[Gg]ot |[Jj]oin|[Uu]pgrade).*(aviva|[Pp] [Ii] [Aa] [Ss])~3</v>
      </c>
      <c r="T15" s="1" t="s">
        <v>673</v>
      </c>
      <c r="U15" s="1">
        <f t="shared" si="92"/>
        <v>3</v>
      </c>
      <c r="V15" s="1" t="str">
        <f>IF(W15&lt;&gt;0,W15&amp;"~"&amp;IF(X15&lt;&gt;0,X15,'Aivobot Keywords'!$C$3),"")</f>
        <v/>
      </c>
      <c r="W15" s="1"/>
      <c r="X15" s="1" t="str">
        <f t="shared" si="4"/>
        <v/>
      </c>
      <c r="Y15" s="1" t="str">
        <f>IF(Z15&lt;&gt;0,Z15&amp;"~"&amp;IF(AA15&lt;&gt;0,AA15,'Aivobot Keywords'!$C$3),"")</f>
        <v>(I.m|I am) .*([Aa]gent|[Ii]nsurance|[Cc]onsultant|[Aa]dvis[eo]r).*[Aa]lso~3</v>
      </c>
      <c r="Z15" s="1" t="s">
        <v>674</v>
      </c>
      <c r="AA15" s="1">
        <f t="shared" si="94"/>
        <v>3</v>
      </c>
      <c r="AB15" s="1" t="str">
        <f>IF(AC15&lt;&gt;0,AC15&amp;"~"&amp;IF(AD15&lt;&gt;0,AD15,'Aivobot Keywords'!$C$3),"")</f>
        <v>([Yy]ou|[Tt]his).*[Vv]oice message~3</v>
      </c>
      <c r="AC15" s="1" t="s">
        <v>675</v>
      </c>
      <c r="AD15" s="1">
        <f t="shared" si="98"/>
        <v>3</v>
      </c>
      <c r="AE15" s="1" t="str">
        <f>IF(AF15&lt;&gt;0,AF15&amp;"~"&amp;IF(AG15&lt;&gt;0,AG15,'Aivobot Keywords'!$C$3),"")</f>
        <v/>
      </c>
      <c r="AF15" s="1"/>
      <c r="AG15" s="1" t="str">
        <f t="shared" si="7"/>
        <v/>
      </c>
      <c r="AH15" s="1" t="str">
        <f>IF(AI15&lt;&gt;0,AI15&amp;"~"&amp;IF(AJ15&lt;&gt;0,AJ15,'Aivobot Keywords'!$C$3),"")</f>
        <v/>
      </c>
      <c r="AI15" s="1"/>
      <c r="AJ15" s="1" t="str">
        <f t="shared" si="8"/>
        <v/>
      </c>
      <c r="AK15" s="1" t="str">
        <f>IF(AL15&lt;&gt;0,AL15&amp;"~"&amp;IF(AM15&lt;&gt;0,AM15,'Aivobot Keywords'!$C$3),"")</f>
        <v/>
      </c>
      <c r="AL15" s="1"/>
      <c r="AM15" s="1" t="str">
        <f t="shared" si="9"/>
        <v/>
      </c>
      <c r="AN15" s="1" t="str">
        <f>IF(AO15&lt;&gt;0,AO15&amp;"~"&amp;IF(AP15&lt;&gt;0,AP15,'Aivobot Keywords'!$C$3),"")</f>
        <v>(I.m|I am) (ten|eleven|twelve|thirteen|fourteen)~9</v>
      </c>
      <c r="AO15" s="1" t="s">
        <v>468</v>
      </c>
      <c r="AP15" s="1">
        <f t="shared" si="10"/>
        <v>9</v>
      </c>
      <c r="AQ15" s="1" t="str">
        <f>IF(AR15&lt;&gt;0,AR15&amp;"~"&amp;IF(AS15&lt;&gt;0,AS15,'Aivobot Keywords'!$C$3),"")</f>
        <v/>
      </c>
      <c r="AR15" s="1"/>
      <c r="AS15" s="1" t="str">
        <f t="shared" si="11"/>
        <v/>
      </c>
      <c r="AT15" s="1" t="str">
        <f>IF(AU15&lt;&gt;0,AU15&amp;"~"&amp;IF(AV15&lt;&gt;0,AV15,'Aivobot Keywords'!$C$3),"")</f>
        <v>(I.m|I am).*permit holder~3</v>
      </c>
      <c r="AU15" s="1" t="s">
        <v>676</v>
      </c>
      <c r="AV15" s="1">
        <f t="shared" ref="AV15:AV100" si="100">IF(AU15="","",AV$2)</f>
        <v>3</v>
      </c>
      <c r="AW15" s="1" t="str">
        <f>IF(AX15&lt;&gt;0,AX15&amp;"~"&amp;IF(AY15&lt;&gt;0,AY15,'Aivobot Keywords'!$C$3),"")</f>
        <v/>
      </c>
      <c r="AX15" s="1"/>
      <c r="AY15" s="1" t="str">
        <f t="shared" si="13"/>
        <v/>
      </c>
      <c r="AZ15" s="1" t="str">
        <f>IF(BA15&lt;&gt;0,BA15&amp;"~"&amp;IF(BB15&lt;&gt;0,BB15,'Aivobot Keywords'!$C$3),"")</f>
        <v/>
      </c>
      <c r="BA15" s="1"/>
      <c r="BB15" s="1" t="str">
        <f t="shared" si="14"/>
        <v/>
      </c>
      <c r="BC15" s="1" t="str">
        <f>IF(BD15&lt;&gt;0,BD15&amp;"~"&amp;IF(BE15&lt;&gt;0,BE15,'Aivobot Keywords'!$C$3),"")</f>
        <v>([Cc]ompany|[Aa]gency|[Oo]rgani|[Oo]ffice).*(from|represent)~3</v>
      </c>
      <c r="BD15" s="1" t="s">
        <v>677</v>
      </c>
      <c r="BE15" s="1">
        <f t="shared" si="15"/>
        <v>3</v>
      </c>
      <c r="BF15" s="1" t="str">
        <f>IF(BG15&lt;&gt;0,BG15&amp;"~"&amp;IF(BH15&lt;&gt;0,BH15,'Aivobot Keywords'!$C$3),"")</f>
        <v/>
      </c>
      <c r="BG15" s="1"/>
      <c r="BH15" s="1" t="str">
        <f t="shared" si="93"/>
        <v/>
      </c>
      <c r="BI15" s="1" t="str">
        <f>IF(BJ15&lt;&gt;0,BJ15&amp;"~"&amp;IF(BK15&lt;&gt;0,BK15,'Aivobot Keywords'!$C$3),"")</f>
        <v>[Pp]lease.*enter.*your (phone|number)~9</v>
      </c>
      <c r="BJ15" s="1" t="s">
        <v>678</v>
      </c>
      <c r="BK15" s="1">
        <f t="shared" si="16"/>
        <v>9</v>
      </c>
      <c r="BL15" s="1" t="str">
        <f>IF(BM15&lt;&gt;0,BM15&amp;"~"&amp;IF(BN15&lt;&gt;0,BN15,'Aivobot Keywords'!$C$3),"")</f>
        <v>[Cc]umulator~4</v>
      </c>
      <c r="BM15" s="1" t="s">
        <v>679</v>
      </c>
      <c r="BN15" s="4">
        <f>IF(BM15="","",BN$2-5)</f>
        <v>4</v>
      </c>
      <c r="BO15" s="1" t="str">
        <f>IF(BP15&lt;&gt;0,BP15&amp;"~"&amp;IF(BQ15&lt;&gt;0,BQ15,'Aivobot Keywords'!$C$3),"")</f>
        <v>([Ff]ather|[Mm]other).*(from|works?).*([Aa] [iI] [Aa]|[Pp] [Ii] [Aa] [Ss]|prudential|potential|great eastern|aviva)~9</v>
      </c>
      <c r="BP15" s="1" t="s">
        <v>680</v>
      </c>
      <c r="BQ15" s="1">
        <f t="shared" si="17"/>
        <v>9</v>
      </c>
      <c r="BR15" s="1" t="str">
        <f>IF(BS15&lt;&gt;0,BS15&amp;"~"&amp;IF(BT15&lt;&gt;0,BT15,'Aivobot Keywords'!$C$3),"")</f>
        <v/>
      </c>
      <c r="BS15" s="1"/>
      <c r="BT15" s="1" t="str">
        <f t="shared" si="18"/>
        <v/>
      </c>
      <c r="BU15" s="1" t="str">
        <f>IF(BV15&lt;&gt;0,BV15&amp;"~"&amp;IF(BW15&lt;&gt;0,BW15,'Aivobot Keywords'!$C$3),"")</f>
        <v/>
      </c>
      <c r="BV15" s="1"/>
      <c r="BW15" s="1" t="str">
        <f t="shared" si="19"/>
        <v/>
      </c>
      <c r="BX15" s="1" t="str">
        <f>IF(BY15&lt;&gt;0,BY15&amp;"~"&amp;IF(BZ15&lt;&gt;0,BZ15,'Aivobot Keywords'!$C$3),"")</f>
        <v>[Ww]ho .*(it|that|this|there)~1</v>
      </c>
      <c r="BY15" s="1" t="s">
        <v>681</v>
      </c>
      <c r="BZ15" s="4">
        <f>IF(BY15="","",BZ$2-2)</f>
        <v>1</v>
      </c>
      <c r="CA15" s="1" t="str">
        <f>IF(CB15&lt;&gt;0,CB15&amp;"~"&amp;IF(CC15&lt;&gt;0,CC15,'Aivobot Keywords'!$C$3),"")</f>
        <v>([Dd]on.t|[Dd]o not|know|[Nn]o).*understand.*English~9</v>
      </c>
      <c r="CB15" s="1" t="s">
        <v>682</v>
      </c>
      <c r="CC15" s="1">
        <f t="shared" si="99"/>
        <v>9</v>
      </c>
      <c r="CD15" s="1" t="str">
        <f>IF(CE15&lt;&gt;0,CE15&amp;"~"&amp;IF(CF15&lt;&gt;0,CF15,'Aivobot Keywords'!$C$3),"")</f>
        <v/>
      </c>
      <c r="CE15" s="1"/>
      <c r="CF15" s="1" t="str">
        <f t="shared" si="22"/>
        <v/>
      </c>
      <c r="CG15" s="1" t="str">
        <f>IF(CH15&lt;&gt;0,CH15&amp;"~"&amp;IF(CI15&lt;&gt;0,CI15,'Aivobot Keywords'!$C$3),"")</f>
        <v>[Tt]his.*(office|special|restaurant|work).*(mobile|phone|number)~9</v>
      </c>
      <c r="CH15" s="1" t="s">
        <v>683</v>
      </c>
      <c r="CI15" s="1">
        <f t="shared" ref="CI15:CI18" si="101">IF(CH15="","",CI$2)</f>
        <v>9</v>
      </c>
      <c r="CJ15" s="1" t="str">
        <f>IF(CK15&lt;&gt;0,CK15&amp;"~"&amp;IF(CL15&lt;&gt;0,CL15,'Aivobot Keywords'!$C$3),"")</f>
        <v/>
      </c>
      <c r="CK15" s="1"/>
      <c r="CL15" s="1" t="str">
        <f t="shared" si="24"/>
        <v/>
      </c>
      <c r="CM15" s="1" t="str">
        <f>IF(CN15&lt;&gt;0,CN15&amp;"~"&amp;IF(CO15&lt;&gt;0,CO15,'Aivobot Keywords'!$C$3),"")</f>
        <v>[Cc]all.*what reason~3</v>
      </c>
      <c r="CN15" s="1" t="s">
        <v>684</v>
      </c>
      <c r="CO15" s="1">
        <f t="shared" si="95"/>
        <v>3</v>
      </c>
      <c r="CP15" s="1" t="str">
        <f>IF(CQ15&lt;&gt;0,CQ15&amp;"~"&amp;IF(CR15&lt;&gt;0,CR15,'Aivobot Keywords'!$C$3),"")</f>
        <v>([Dd]on.t|[Dd]o not).*(want|need|like) (this|that|it)~6</v>
      </c>
      <c r="CQ15" s="1" t="s">
        <v>685</v>
      </c>
      <c r="CR15" s="17">
        <f t="shared" si="85"/>
        <v>6</v>
      </c>
      <c r="CS15" s="1" t="str">
        <f>IF(CT15&lt;&gt;0,CT15&amp;"~"&amp;IF(CU15&lt;&gt;0,CU15,'Aivobot Keywords'!$C$3),"")</f>
        <v/>
      </c>
      <c r="CT15" s="1"/>
      <c r="CU15" s="1" t="str">
        <f t="shared" si="26"/>
        <v/>
      </c>
      <c r="CV15" s="1" t="str">
        <f>IF(CW15&lt;&gt;0,CW15&amp;"~"&amp;IF(CX15&lt;&gt;0,CX15,'Aivobot Keywords'!$C$3),"")</f>
        <v/>
      </c>
      <c r="CW15" s="1"/>
      <c r="CX15" s="1" t="str">
        <f t="shared" si="77"/>
        <v/>
      </c>
      <c r="CY15" s="1" t="str">
        <f>IF(CZ15&lt;&gt;0,CZ15&amp;"~"&amp;IF(DA15&lt;&gt;0,DA15,'Aivobot Keywords'!$C$3),"")</f>
        <v>[Yy](ou are|ou're) not clear~3</v>
      </c>
      <c r="CZ15" s="1" t="s">
        <v>686</v>
      </c>
      <c r="DA15" s="1">
        <f t="shared" si="28"/>
        <v>3</v>
      </c>
      <c r="DB15" s="1" t="str">
        <f>IF(DC15&lt;&gt;0,DC15&amp;"~"&amp;IF(DD15&lt;&gt;0,DD15,'Aivobot Keywords'!$C$3),"")</f>
        <v/>
      </c>
      <c r="DC15" s="1"/>
      <c r="DD15" s="1" t="str">
        <f t="shared" si="78"/>
        <v/>
      </c>
      <c r="DE15" s="1" t="str">
        <f>IF(DF15&lt;&gt;0,DF15&amp;"~"&amp;IF(DG15&lt;&gt;0,DG15,'Aivobot Keywords'!$C$3),"")</f>
        <v/>
      </c>
      <c r="DF15" s="1"/>
      <c r="DG15" s="1" t="str">
        <f t="shared" si="29"/>
        <v/>
      </c>
      <c r="DH15" s="1" t="str">
        <f>IF(DI15&lt;&gt;0,DI15&amp;"~"&amp;IF(DJ15&lt;&gt;0,DJ15,'Aivobot Keywords'!$C$3),"")</f>
        <v/>
      </c>
      <c r="DI15" s="1"/>
      <c r="DJ15" s="1" t="str">
        <f t="shared" si="30"/>
        <v/>
      </c>
      <c r="DK15" s="1" t="str">
        <f>IF(DL15&lt;&gt;0,DL15&amp;"~"&amp;IF(DM15&lt;&gt;0,DM15,'Aivobot Keywords'!$C$3),"")</f>
        <v/>
      </c>
      <c r="DL15" s="1"/>
      <c r="DM15" s="1" t="str">
        <f t="shared" si="31"/>
        <v/>
      </c>
      <c r="DN15" s="1" t="str">
        <f>IF(DO15&lt;&gt;0,DO15&amp;"~"&amp;IF(DP15&lt;&gt;0,DP15,'Aivobot Keywords'!$C$3),"")</f>
        <v/>
      </c>
      <c r="DO15" s="1"/>
      <c r="DP15" s="1" t="str">
        <f t="shared" si="32"/>
        <v/>
      </c>
      <c r="DQ15" s="1" t="str">
        <f>IF(DR15&lt;&gt;0,DR15&amp;"~"&amp;IF(DS15&lt;&gt;0,DS15,'Aivobot Keywords'!$C$3),"")</f>
        <v/>
      </c>
      <c r="DR15" s="1"/>
      <c r="DS15" s="1" t="str">
        <f t="shared" si="33"/>
        <v/>
      </c>
      <c r="DT15" s="1" t="str">
        <f>IF(DU15&lt;&gt;0,DU15&amp;"~"&amp;IF(DV15&lt;&gt;0,DV15,'Aivobot Keywords'!$C$3),"")</f>
        <v/>
      </c>
      <c r="DU15" s="1"/>
      <c r="DV15" s="1" t="str">
        <f t="shared" si="34"/>
        <v/>
      </c>
      <c r="DW15" s="1" t="str">
        <f>IF(DX15&lt;&gt;0,DX15&amp;"~"&amp;IF(DY15&lt;&gt;0,DY15,'Aivobot Keywords'!$C$3),"")</f>
        <v>([Ff]inance|[Ww]ealth|[Mm]anager|[Bb]anker|[Bb]roker).*(talk|spoke|speak).*me~3</v>
      </c>
      <c r="DX15" s="1" t="s">
        <v>687</v>
      </c>
      <c r="DY15" s="1">
        <f t="shared" si="79"/>
        <v>3</v>
      </c>
      <c r="DZ15" s="1" t="str">
        <f>IF(EA15&lt;&gt;0,EA15&amp;"~"&amp;IF(EB15&lt;&gt;0,EB15,'Aivobot Keywords'!$C$3),"")</f>
        <v>[Cc]all.*(many|multiple|several) time~9</v>
      </c>
      <c r="EA15" s="1" t="s">
        <v>688</v>
      </c>
      <c r="EB15" s="1">
        <f t="shared" si="36"/>
        <v>9</v>
      </c>
      <c r="EC15" s="1" t="str">
        <f>IF(ED15&lt;&gt;0,ED15&amp;"~"&amp;IF(EE15&lt;&gt;0,EE15,'Aivobot Keywords'!$C$3),"")</f>
        <v/>
      </c>
      <c r="ED15" s="1"/>
      <c r="EE15" s="1" t="str">
        <f t="shared" si="37"/>
        <v/>
      </c>
      <c r="EF15" s="1" t="str">
        <f>IF(EG15&lt;&gt;0,EG15&amp;"~"&amp;IF(EH15&lt;&gt;0,EH15,'Aivobot Keywords'!$C$3),"")</f>
        <v/>
      </c>
      <c r="EG15" s="1"/>
      <c r="EH15" s="1" t="str">
        <f t="shared" si="38"/>
        <v/>
      </c>
      <c r="EI15" s="1" t="str">
        <f>IF(EJ15&lt;&gt;0,EJ15&amp;"~"&amp;IF(EK15&lt;&gt;0,EK15,'Aivobot Keywords'!$C$3),"")</f>
        <v/>
      </c>
      <c r="EJ15" s="1"/>
      <c r="EK15" s="1" t="str">
        <f t="shared" si="80"/>
        <v/>
      </c>
      <c r="EL15" s="1" t="str">
        <f>IF(EM15&lt;&gt;0,EM15&amp;"~"&amp;IF(EN15&lt;&gt;0,EN15,'Aivobot Keywords'!$C$3),"")</f>
        <v/>
      </c>
      <c r="EM15" s="1"/>
      <c r="EN15" s="1" t="str">
        <f t="shared" si="39"/>
        <v/>
      </c>
      <c r="EO15" s="1" t="str">
        <f>IF(EP15&lt;&gt;0,EP15&amp;"~"&amp;IF(EQ15&lt;&gt;0,EQ15,'Aivobot Keywords'!$C$3),"")</f>
        <v/>
      </c>
      <c r="EP15" s="1"/>
      <c r="EQ15" s="1" t="str">
        <f t="shared" si="40"/>
        <v/>
      </c>
      <c r="ER15" s="1" t="str">
        <f>IF(ES15&lt;&gt;0,ES15&amp;"~"&amp;IF(ET15&lt;&gt;0,ET15,'Aivobot Keywords'!$C$3),"")</f>
        <v>[Hh]ow much~3</v>
      </c>
      <c r="ES15" s="1" t="s">
        <v>295</v>
      </c>
      <c r="ET15" s="1">
        <f t="shared" si="41"/>
        <v>3</v>
      </c>
      <c r="EU15" s="1" t="str">
        <f>IF(EV15&lt;&gt;0,EV15&amp;"~"&amp;IF(EW15&lt;&gt;0,EW15,'Aivobot Keywords'!$C$3),"")</f>
        <v/>
      </c>
      <c r="EV15" s="1"/>
      <c r="EW15" s="1" t="str">
        <f t="shared" si="42"/>
        <v/>
      </c>
      <c r="EX15" s="1" t="str">
        <f>IF(EY15&lt;&gt;0,EY15&amp;"~"&amp;IF(EZ15&lt;&gt;0,EZ15,'Aivobot Keywords'!$C$3),"")</f>
        <v/>
      </c>
      <c r="EY15" s="1"/>
      <c r="EZ15" s="1" t="str">
        <f t="shared" si="43"/>
        <v/>
      </c>
      <c r="FA15" s="1" t="str">
        <f>IF(FB15&lt;&gt;0,FB15&amp;"~"&amp;IF(FC15&lt;&gt;0,FC15,'Aivobot Keywords'!$C$3),"")</f>
        <v/>
      </c>
      <c r="FB15" s="1"/>
      <c r="FC15" s="1" t="str">
        <f t="shared" si="44"/>
        <v/>
      </c>
      <c r="FD15" s="1" t="str">
        <f>IF(FE15&lt;&gt;0,FE15&amp;"~"&amp;IF(FF15&lt;&gt;0,FF15,'Aivobot Keywords'!$C$3),"")</f>
        <v/>
      </c>
      <c r="FE15" s="1"/>
      <c r="FF15" s="1" t="str">
        <f t="shared" si="45"/>
        <v/>
      </c>
      <c r="FG15" s="1" t="str">
        <f>IF(FH15&lt;&gt;0,FH15&amp;"~"&amp;IF(FI15&lt;&gt;0,FI15,'Aivobot Keywords'!$C$3),"")</f>
        <v/>
      </c>
      <c r="FH15" s="1"/>
      <c r="FI15" s="1" t="str">
        <f t="shared" si="46"/>
        <v/>
      </c>
      <c r="FJ15" s="1" t="str">
        <f>IF(FK15&lt;&gt;0,FK15&amp;"~"&amp;IF(FL15&lt;&gt;0,FL15,'Aivobot Keywords'!$C$3),"")</f>
        <v/>
      </c>
      <c r="FK15" s="1"/>
      <c r="FL15" s="1" t="str">
        <f t="shared" si="47"/>
        <v/>
      </c>
      <c r="FM15" s="1" t="str">
        <f>IF(FN15&lt;&gt;0,FN15&amp;"~"&amp;IF(FO15&lt;&gt;0,FO15,'Aivobot Keywords'!$C$3),"")</f>
        <v/>
      </c>
      <c r="FN15" s="1"/>
      <c r="FO15" s="1" t="str">
        <f t="shared" si="48"/>
        <v/>
      </c>
      <c r="FP15" s="1" t="str">
        <f>IF(FQ15&lt;&gt;0,FQ15&amp;"~"&amp;IF(FR15&lt;&gt;0,FR15,'Aivobot Keywords'!$C$3),"")</f>
        <v/>
      </c>
      <c r="FQ15" s="1"/>
      <c r="FR15" s="1" t="str">
        <f t="shared" si="49"/>
        <v/>
      </c>
      <c r="FS15" s="1" t="str">
        <f>IF(FT15&lt;&gt;0,FT15&amp;"~"&amp;IF(FU15&lt;&gt;0,FU15,'Aivobot Keywords'!$C$3),"")</f>
        <v/>
      </c>
      <c r="FT15" s="1"/>
      <c r="FU15" s="1" t="str">
        <f t="shared" si="50"/>
        <v/>
      </c>
      <c r="FV15" s="1" t="str">
        <f>IF(FW15&lt;&gt;0,FW15&amp;"~"&amp;IF(FX15&lt;&gt;0,FX15,'Aivobot Keywords'!$C$3),"")</f>
        <v/>
      </c>
      <c r="FW15" s="1"/>
      <c r="FX15" s="1" t="str">
        <f t="shared" si="51"/>
        <v/>
      </c>
      <c r="FY15" s="1" t="str">
        <f>IF(FZ15&lt;&gt;0,FZ15&amp;"~"&amp;IF(GA15&lt;&gt;0,GA15,'Aivobot Keywords'!$C$3),"")</f>
        <v/>
      </c>
      <c r="FZ15" s="1"/>
      <c r="GA15" s="1" t="str">
        <f t="shared" si="52"/>
        <v/>
      </c>
      <c r="GB15" s="1" t="str">
        <f>IF(GC15&lt;&gt;0,GC15&amp;"~"&amp;IF(GD15&lt;&gt;0,GD15,'Aivobot Keywords'!$C$3),"")</f>
        <v/>
      </c>
      <c r="GC15" s="1"/>
      <c r="GD15" s="1" t="str">
        <f t="shared" si="53"/>
        <v/>
      </c>
      <c r="GE15" s="1" t="str">
        <f>IF(GF15&lt;&gt;0,GF15&amp;"~"&amp;IF(GG15&lt;&gt;0,GG15,'Aivobot Keywords'!$C$3),"")</f>
        <v/>
      </c>
      <c r="GF15" s="1"/>
      <c r="GG15" s="1" t="str">
        <f t="shared" si="54"/>
        <v/>
      </c>
      <c r="GH15" s="1" t="str">
        <f>IF(GI15&lt;&gt;0,GI15&amp;"~"&amp;IF(GJ15&lt;&gt;0,GJ15,'Aivobot Keywords'!$C$3),"")</f>
        <v/>
      </c>
      <c r="GI15" s="1"/>
      <c r="GJ15" s="1" t="str">
        <f t="shared" si="55"/>
        <v/>
      </c>
      <c r="GK15" s="1" t="str">
        <f>IF(GL15&lt;&gt;0,GL15&amp;"~"&amp;IF(GM15&lt;&gt;0,GM15,'Aivobot Keywords'!$C$3),"")</f>
        <v/>
      </c>
      <c r="GL15" s="1"/>
      <c r="GM15" s="1" t="str">
        <f t="shared" si="56"/>
        <v/>
      </c>
      <c r="GN15" s="1" t="str">
        <f>IF(GO15&lt;&gt;0,GO15&amp;"~"&amp;IF(GP15&lt;&gt;0,GP15,'Aivobot Keywords'!$C$3),"")</f>
        <v/>
      </c>
      <c r="GO15" s="1"/>
      <c r="GP15" s="1" t="str">
        <f t="shared" si="57"/>
        <v/>
      </c>
      <c r="GQ15" s="1" t="str">
        <f>IF(GR15&lt;&gt;0,GR15&amp;"~"&amp;IF(GS15&lt;&gt;0,GS15,'Aivobot Keywords'!$C$3),"")</f>
        <v/>
      </c>
      <c r="GR15" s="1"/>
      <c r="GS15" s="1" t="str">
        <f t="shared" si="58"/>
        <v/>
      </c>
      <c r="GT15" s="1" t="str">
        <f>IF(GU15&lt;&gt;0,GU15&amp;"~"&amp;IF(GV15&lt;&gt;0,GV15,'Aivobot Keywords'!$C$3),"")</f>
        <v/>
      </c>
      <c r="GU15" s="1"/>
      <c r="GV15" s="1" t="str">
        <f t="shared" si="59"/>
        <v/>
      </c>
      <c r="GW15" s="1" t="str">
        <f>IF(GX15&lt;&gt;0,GX15&amp;"~"&amp;IF(GY15&lt;&gt;0,GY15,'Aivobot Keywords'!$C$3),"")</f>
        <v/>
      </c>
      <c r="GX15" s="1"/>
      <c r="GY15" s="1" t="str">
        <f t="shared" si="60"/>
        <v/>
      </c>
      <c r="GZ15" s="1" t="str">
        <f>IF(HA15&lt;&gt;0,HA15&amp;"~"&amp;IF(HB15&lt;&gt;0,HB15,'Aivobot Keywords'!$C$3),"")</f>
        <v/>
      </c>
      <c r="HA15" s="1"/>
      <c r="HB15" s="1" t="str">
        <f t="shared" si="61"/>
        <v/>
      </c>
      <c r="HC15" s="1" t="str">
        <f>IF(HD15&lt;&gt;0,HD15&amp;"~"&amp;IF(HE15&lt;&gt;0,HE15,'Aivobot Keywords'!$C$3),"")</f>
        <v/>
      </c>
      <c r="HD15" s="1"/>
      <c r="HE15" s="1" t="str">
        <f t="shared" si="62"/>
        <v/>
      </c>
      <c r="HF15" s="1" t="str">
        <f>IF(HG15&lt;&gt;0,HG15&amp;"~"&amp;IF(HH15&lt;&gt;0,HH15,'Aivobot Keywords'!$C$3),"")</f>
        <v>[Oo]n my way.*[Aa]ppointment~3</v>
      </c>
      <c r="HG15" s="15" t="s">
        <v>689</v>
      </c>
      <c r="HH15" s="1">
        <f t="shared" si="63"/>
        <v>3</v>
      </c>
      <c r="HI15" s="1" t="str">
        <f>IF(HJ15&lt;&gt;0,HJ15&amp;"~"&amp;IF(HK15&lt;&gt;0,HK15,'Aivobot Keywords'!$C$3),"")</f>
        <v/>
      </c>
      <c r="HJ15" s="1"/>
      <c r="HK15" s="1" t="str">
        <f t="shared" si="64"/>
        <v/>
      </c>
      <c r="HL15" s="1" t="str">
        <f>IF(HM15&lt;&gt;0,HM15&amp;"~"&amp;IF(HN15&lt;&gt;0,HN15,'Aivobot Keywords'!$C$3),"")</f>
        <v/>
      </c>
      <c r="HM15" s="1"/>
      <c r="HN15" s="1" t="str">
        <f t="shared" si="86"/>
        <v/>
      </c>
      <c r="HO15" s="1" t="str">
        <f>IF(HP15&lt;&gt;0,HP15&amp;"~"&amp;IF(HQ15&lt;&gt;0,HQ15,'Aivobot Keywords'!$C$3),"")</f>
        <v/>
      </c>
      <c r="HP15" s="1"/>
      <c r="HQ15" s="1" t="str">
        <f t="shared" si="96"/>
        <v/>
      </c>
      <c r="HR15" s="1" t="str">
        <f>IF(HS15&lt;&gt;0,HS15&amp;"~"&amp;IF(HT15&lt;&gt;0,HT15,'Aivobot Keywords'!$C$3),"")</f>
        <v/>
      </c>
      <c r="HS15" s="1"/>
      <c r="HT15" s="1" t="str">
        <f t="shared" si="84"/>
        <v/>
      </c>
      <c r="HU15" s="1" t="str">
        <f>IF(HV15&lt;&gt;0,HV15&amp;"~"&amp;IF(HW15&lt;&gt;0,HW15,'Aivobot Keywords'!$C$3),"")</f>
        <v/>
      </c>
      <c r="HV15" s="1"/>
      <c r="HW15" s="1" t="str">
        <f t="shared" si="68"/>
        <v/>
      </c>
      <c r="HX15" s="1" t="str">
        <f>IF(HY15&lt;&gt;0,HY15&amp;"~"&amp;IF(HZ15&lt;&gt;0,HZ15,'Aivobot Keywords'!$C$3),"")</f>
        <v/>
      </c>
      <c r="HY15" s="1"/>
      <c r="HZ15" s="1" t="str">
        <f t="shared" si="69"/>
        <v/>
      </c>
      <c r="IA15" s="1" t="str">
        <f>IF(IB15&lt;&gt;0,IB15&amp;"~"&amp;IF(IC15&lt;&gt;0,IC15,'Aivobot Keywords'!$C$3),"")</f>
        <v/>
      </c>
      <c r="IB15" s="1"/>
      <c r="IC15" s="1" t="str">
        <f t="shared" si="70"/>
        <v/>
      </c>
      <c r="ID15" s="1" t="str">
        <f>IF(IE15&lt;&gt;0,IE15&amp;"~"&amp;IF(IF15&lt;&gt;0,IF15,'Aivobot Keywords'!$C$3),"")</f>
        <v/>
      </c>
      <c r="IE15" s="1"/>
      <c r="IF15" s="1" t="str">
        <f t="shared" si="87"/>
        <v/>
      </c>
      <c r="IG15" s="1"/>
      <c r="IH15" s="1"/>
      <c r="II15" s="1" t="str">
        <f t="shared" si="71"/>
        <v/>
      </c>
    </row>
    <row r="16" spans="1:243">
      <c r="A16" s="1" t="str">
        <f>IF(B16&lt;&gt;0,B16&amp;"~"&amp;IF(C16&lt;&gt;0,C16,'Aivobot Keywords'!$C$3),"")</f>
        <v/>
      </c>
      <c r="B16" s="1"/>
      <c r="C16" s="1" t="str">
        <f t="shared" si="0"/>
        <v/>
      </c>
      <c r="D16" s="1" t="str">
        <f>IF(E16&lt;&gt;0,E16&amp;"~"&amp;IF(F16&lt;&gt;0,F16,'Aivobot Keywords'!$C$3),"")</f>
        <v/>
      </c>
      <c r="E16" s="1"/>
      <c r="F16" s="1" t="str">
        <f t="shared" si="91"/>
        <v/>
      </c>
      <c r="G16" s="1" t="str">
        <f>IF(H16&lt;&gt;0,H16&amp;"~"&amp;IF(I16&lt;&gt;0,I16,'Aivobot Keywords'!$C$3),"")</f>
        <v>([Oo]ut of|[Ll]osing) time~3</v>
      </c>
      <c r="H16" s="15" t="s">
        <v>690</v>
      </c>
      <c r="I16" s="1">
        <f>'Aivobot Keywords'!$C$3</f>
        <v>3</v>
      </c>
      <c r="J16" s="1" t="str">
        <f>IF(K16&lt;&gt;0,K16&amp;"~"&amp;IF(L16&lt;&gt;0,L16,'Aivobot Keywords'!$C$3),"")</f>
        <v/>
      </c>
      <c r="K16" s="1"/>
      <c r="L16" s="1" t="str">
        <f t="shared" si="2"/>
        <v/>
      </c>
      <c r="M16" s="1" t="str">
        <f>IF(N16&lt;&gt;0,N16&amp;"~"&amp;IF(O16&lt;&gt;0,O16,'Aivobot Keywords'!$C$3),"")</f>
        <v/>
      </c>
      <c r="N16" s="1"/>
      <c r="O16" s="1" t="str">
        <f t="shared" si="3"/>
        <v/>
      </c>
      <c r="P16" s="1" t="str">
        <f>IF(Q16&lt;&gt;0,IF(R16&lt;=0,Q16,Q16&amp;"~"&amp;IF(R16&lt;&gt;0,R16,'Aivobot Keywords'!$C$3)),"")</f>
        <v>([Ii]t.s|[Ii]t is|[Tt]hat.s|[Tt]hat is) OK~2</v>
      </c>
      <c r="Q16" s="20" t="s">
        <v>691</v>
      </c>
      <c r="R16" s="4">
        <f>IF(Q16="","",R$2-1)</f>
        <v>2</v>
      </c>
      <c r="S16" s="1" t="str">
        <f>IF(T16&lt;&gt;0,T16&amp;"~"&amp;IF(U16&lt;&gt;0,U16,'Aivobot Keywords'!$C$3),"")</f>
        <v>[Aa]lready with (great eastern?|[Aa] [Ii] [Aa]|aia)~3</v>
      </c>
      <c r="T16" s="1" t="s">
        <v>692</v>
      </c>
      <c r="U16" s="1">
        <f t="shared" si="92"/>
        <v>3</v>
      </c>
      <c r="V16" s="1" t="str">
        <f>IF(W16&lt;&gt;0,W16&amp;"~"&amp;IF(X16&lt;&gt;0,X16,'Aivobot Keywords'!$C$3),"")</f>
        <v/>
      </c>
      <c r="W16" s="1"/>
      <c r="X16" s="1" t="str">
        <f t="shared" si="4"/>
        <v/>
      </c>
      <c r="Y16" s="1" t="str">
        <f>IF(Z16&lt;&gt;0,Z16&amp;"~"&amp;IF(AA16&lt;&gt;0,AA16,'Aivobot Keywords'!$C$3),"")</f>
        <v/>
      </c>
      <c r="Z16" s="1"/>
      <c r="AA16" s="1" t="str">
        <f t="shared" si="94"/>
        <v/>
      </c>
      <c r="AB16" s="1" t="str">
        <f>IF(AC16&lt;&gt;0,AC16&amp;"~"&amp;IF(AD16&lt;&gt;0,AD16,'Aivobot Keywords'!$C$3),"")</f>
        <v>[Rr]ecord(ing|ed) [Dd]evice~3</v>
      </c>
      <c r="AC16" s="15" t="s">
        <v>693</v>
      </c>
      <c r="AD16" s="1">
        <f t="shared" si="98"/>
        <v>3</v>
      </c>
      <c r="AE16" s="1" t="str">
        <f>IF(AF16&lt;&gt;0,AF16&amp;"~"&amp;IF(AG16&lt;&gt;0,AG16,'Aivobot Keywords'!$C$3),"")</f>
        <v/>
      </c>
      <c r="AF16" s="1"/>
      <c r="AG16" s="1" t="str">
        <f t="shared" si="7"/>
        <v/>
      </c>
      <c r="AH16" s="1" t="str">
        <f>IF(AI16&lt;&gt;0,AI16&amp;"~"&amp;IF(AJ16&lt;&gt;0,AJ16,'Aivobot Keywords'!$C$3),"")</f>
        <v/>
      </c>
      <c r="AI16" s="1"/>
      <c r="AJ16" s="1" t="str">
        <f t="shared" si="8"/>
        <v/>
      </c>
      <c r="AK16" s="1" t="str">
        <f>IF(AL16&lt;&gt;0,AL16&amp;"~"&amp;IF(AM16&lt;&gt;0,AM16,'Aivobot Keywords'!$C$3),"")</f>
        <v/>
      </c>
      <c r="AL16" s="1"/>
      <c r="AM16" s="1" t="str">
        <f t="shared" si="9"/>
        <v/>
      </c>
      <c r="AN16" s="1" t="str">
        <f>IF(AO16&lt;&gt;0,AO16&amp;"~"&amp;IF(AP16&lt;&gt;0,AP16,'Aivobot Keywords'!$C$3),"")</f>
        <v>(I.m|I am) (only|just|like) (ten|eleven|twelve|thirteen|fourteen)~9</v>
      </c>
      <c r="AO16" s="1" t="s">
        <v>694</v>
      </c>
      <c r="AP16" s="1">
        <f t="shared" si="10"/>
        <v>9</v>
      </c>
      <c r="AQ16" s="1" t="str">
        <f>IF(AR16&lt;&gt;0,AR16&amp;"~"&amp;IF(AS16&lt;&gt;0,AS16,'Aivobot Keywords'!$C$3),"")</f>
        <v/>
      </c>
      <c r="AR16" s="1"/>
      <c r="AS16" s="1" t="str">
        <f t="shared" si="11"/>
        <v/>
      </c>
      <c r="AT16" s="1" t="str">
        <f>IF(AU16&lt;&gt;0,AU16&amp;"~"&amp;IF(AV16&lt;&gt;0,AV16,'Aivobot Keywords'!$C$3),"")</f>
        <v/>
      </c>
      <c r="AU16" s="1"/>
      <c r="AV16" s="1" t="str">
        <f t="shared" si="100"/>
        <v/>
      </c>
      <c r="AW16" s="1" t="str">
        <f>IF(AX16&lt;&gt;0,AX16&amp;"~"&amp;IF(AY16&lt;&gt;0,AY16,'Aivobot Keywords'!$C$3),"")</f>
        <v/>
      </c>
      <c r="AX16" s="1"/>
      <c r="AY16" s="1" t="str">
        <f t="shared" si="13"/>
        <v/>
      </c>
      <c r="AZ16" s="1" t="str">
        <f>IF(BA16&lt;&gt;0,BA16&amp;"~"&amp;IF(BB16&lt;&gt;0,BB16,'Aivobot Keywords'!$C$3),"")</f>
        <v/>
      </c>
      <c r="BA16" s="1"/>
      <c r="BB16" s="1" t="str">
        <f t="shared" si="14"/>
        <v/>
      </c>
      <c r="BC16" s="1" t="str">
        <f>IF(BD16&lt;&gt;0,BD16&amp;"~"&amp;IF(BE16&lt;&gt;0,BE16,'Aivobot Keywords'!$C$3),"")</f>
        <v>([Ii]nsur|[Ff]inanc).*(from|represent)~3</v>
      </c>
      <c r="BD16" s="1" t="s">
        <v>695</v>
      </c>
      <c r="BE16" s="1">
        <f t="shared" si="15"/>
        <v>3</v>
      </c>
      <c r="BF16" s="1" t="str">
        <f>IF(BG16&lt;&gt;0,BG16&amp;"~"&amp;IF(BH16&lt;&gt;0,BH16,'Aivobot Keywords'!$C$3),"")</f>
        <v/>
      </c>
      <c r="BG16" s="1"/>
      <c r="BH16" s="1" t="str">
        <f t="shared" si="93"/>
        <v/>
      </c>
      <c r="BI16" s="1" t="str">
        <f>IF(BJ16&lt;&gt;0,BJ16&amp;"~"&amp;IF(BK16&lt;&gt;0,BK16,'Aivobot Keywords'!$C$3),"")</f>
        <v>[Yy]ou .*reached the mailbox~9</v>
      </c>
      <c r="BJ16" s="1" t="s">
        <v>696</v>
      </c>
      <c r="BK16" s="1">
        <f t="shared" si="16"/>
        <v>9</v>
      </c>
      <c r="BL16" s="1" t="str">
        <f>IF(BM16&lt;&gt;0,BM16&amp;"~"&amp;IF(BN16&lt;&gt;0,BN16,'Aivobot Keywords'!$C$3),"")</f>
        <v>[Cc]all .*(later|tomorrow|(another|other) (day|time)|[Nn]ext (time|week))~9</v>
      </c>
      <c r="BM16" s="1" t="s">
        <v>697</v>
      </c>
      <c r="BN16" s="1">
        <f t="shared" ref="BN16:BN17" si="102">IF(BM16="","",BN$2)</f>
        <v>9</v>
      </c>
      <c r="BO16" s="1" t="str">
        <f>IF(BP16&lt;&gt;0,BP16&amp;"~"&amp;IF(BQ16&lt;&gt;0,BQ16,'Aivobot Keywords'!$C$3),"")</f>
        <v>([Dd]ad|[Mm]om).*(from|works?).*([Aa] [iI] [Aa]|[Pp] [Ii] [Aa] [Ss]|prudential|potential|great eastern|aviva)~9</v>
      </c>
      <c r="BP16" s="1" t="s">
        <v>698</v>
      </c>
      <c r="BQ16" s="1">
        <f t="shared" si="17"/>
        <v>9</v>
      </c>
      <c r="BR16" s="1" t="str">
        <f>IF(BS16&lt;&gt;0,BS16&amp;"~"&amp;IF(BT16&lt;&gt;0,BT16,'Aivobot Keywords'!$C$3),"")</f>
        <v/>
      </c>
      <c r="BS16" s="1"/>
      <c r="BT16" s="1" t="str">
        <f t="shared" si="18"/>
        <v/>
      </c>
      <c r="BU16" s="1" t="str">
        <f>IF(BV16&lt;&gt;0,BV16&amp;"~"&amp;IF(BW16&lt;&gt;0,BW16,'Aivobot Keywords'!$C$3),"")</f>
        <v/>
      </c>
      <c r="BV16" s="1"/>
      <c r="BW16" s="1" t="str">
        <f t="shared" si="19"/>
        <v/>
      </c>
      <c r="BX16" s="1" t="str">
        <f>IF(BY16&lt;&gt;0,BY16&amp;"~"&amp;IF(BZ16&lt;&gt;0,BZ16,'Aivobot Keywords'!$C$3),"")</f>
        <v>[Mm]ay .*I know you~3</v>
      </c>
      <c r="BY16" s="1" t="s">
        <v>699</v>
      </c>
      <c r="BZ16" s="1">
        <f t="shared" ref="BZ16:BZ19" si="103">IF(BY16="","",BZ$2)</f>
        <v>3</v>
      </c>
      <c r="CA16" s="1" t="str">
        <f>IF(CB16&lt;&gt;0,CB16&amp;"~"&amp;IF(CC16&lt;&gt;0,CC16,'Aivobot Keywords'!$C$3),"")</f>
        <v>[Ee]nglish.*([Nn]ot|[Dd]in.t|[Dd]o not).*[Uu]nderstand~9</v>
      </c>
      <c r="CB16" s="1" t="s">
        <v>700</v>
      </c>
      <c r="CC16" s="1">
        <f t="shared" si="99"/>
        <v>9</v>
      </c>
      <c r="CD16" s="1" t="str">
        <f>IF(CE16&lt;&gt;0,CE16&amp;"~"&amp;IF(CF16&lt;&gt;0,CF16,'Aivobot Keywords'!$C$3),"")</f>
        <v/>
      </c>
      <c r="CE16" s="1"/>
      <c r="CF16" s="1" t="str">
        <f t="shared" si="22"/>
        <v/>
      </c>
      <c r="CG16" s="1" t="str">
        <f>IF(CH16&lt;&gt;0,CH16&amp;"~"&amp;IF(CI16&lt;&gt;0,CI16,'Aivobot Keywords'!$C$3),"")</f>
        <v>(I.m|I am) .*(actually|still|currently|going).*[Oo]vers(ea|ee)~9</v>
      </c>
      <c r="CH16" s="18" t="s">
        <v>701</v>
      </c>
      <c r="CI16" s="1">
        <f t="shared" si="101"/>
        <v>9</v>
      </c>
      <c r="CJ16" s="1" t="str">
        <f>IF(CK16&lt;&gt;0,CK16&amp;"~"&amp;IF(CL16&lt;&gt;0,CL16,'Aivobot Keywords'!$C$3),"")</f>
        <v/>
      </c>
      <c r="CK16" s="1"/>
      <c r="CL16" s="1" t="str">
        <f t="shared" si="24"/>
        <v/>
      </c>
      <c r="CM16" s="1" t="str">
        <f>IF(CN16&lt;&gt;0,CN16&amp;"~"&amp;IF(CO16&lt;&gt;0,CO16,'Aivobot Keywords'!$C$3),"")</f>
        <v>[Tt]his.*about~3</v>
      </c>
      <c r="CN16" s="1" t="s">
        <v>702</v>
      </c>
      <c r="CO16" s="1">
        <f t="shared" si="95"/>
        <v>3</v>
      </c>
      <c r="CP16" s="1" t="str">
        <f>IF(CQ16&lt;&gt;0,CQ16&amp;"~"&amp;IF(CR16&lt;&gt;0,CR16,'Aivobot Keywords'!$C$3),"")</f>
        <v>([Dd]on.t|[Dd]o not).*(need|want|like).*([Tt]hanks|[Tt]hank you)~6</v>
      </c>
      <c r="CQ16" s="1" t="s">
        <v>703</v>
      </c>
      <c r="CR16" s="17">
        <f t="shared" si="85"/>
        <v>6</v>
      </c>
      <c r="CS16" s="1" t="str">
        <f>IF(CT16&lt;&gt;0,CT16&amp;"~"&amp;IF(CU16&lt;&gt;0,CU16,'Aivobot Keywords'!$C$3),"")</f>
        <v/>
      </c>
      <c r="CT16" s="1"/>
      <c r="CU16" s="1" t="str">
        <f t="shared" si="26"/>
        <v/>
      </c>
      <c r="CV16" s="1" t="str">
        <f>IF(CW16&lt;&gt;0,CW16&amp;"~"&amp;IF(CX16&lt;&gt;0,CX16,'Aivobot Keywords'!$C$3),"")</f>
        <v/>
      </c>
      <c r="CW16" s="1"/>
      <c r="CX16" s="1" t="str">
        <f t="shared" si="77"/>
        <v/>
      </c>
      <c r="CY16" s="1" t="str">
        <f>IF(CZ16&lt;&gt;0,CZ16&amp;"~"&amp;IF(DA16&lt;&gt;0,DA16,'Aivobot Keywords'!$C$3),"")</f>
        <v>[Ss]ay that again~3</v>
      </c>
      <c r="CZ16" s="1" t="s">
        <v>704</v>
      </c>
      <c r="DA16" s="1">
        <f t="shared" si="28"/>
        <v>3</v>
      </c>
      <c r="DB16" s="1" t="str">
        <f>IF(DC16&lt;&gt;0,DC16&amp;"~"&amp;IF(DD16&lt;&gt;0,DD16,'Aivobot Keywords'!$C$3),"")</f>
        <v/>
      </c>
      <c r="DC16" s="1"/>
      <c r="DD16" s="1" t="str">
        <f t="shared" si="78"/>
        <v/>
      </c>
      <c r="DE16" s="1" t="str">
        <f>IF(DF16&lt;&gt;0,DF16&amp;"~"&amp;IF(DG16&lt;&gt;0,DG16,'Aivobot Keywords'!$C$3),"")</f>
        <v/>
      </c>
      <c r="DF16" s="1"/>
      <c r="DG16" s="1" t="str">
        <f t="shared" si="29"/>
        <v/>
      </c>
      <c r="DH16" s="1" t="str">
        <f>IF(DI16&lt;&gt;0,DI16&amp;"~"&amp;IF(DJ16&lt;&gt;0,DJ16,'Aivobot Keywords'!$C$3),"")</f>
        <v/>
      </c>
      <c r="DI16" s="1"/>
      <c r="DJ16" s="1" t="str">
        <f t="shared" si="30"/>
        <v/>
      </c>
      <c r="DK16" s="1" t="str">
        <f>IF(DL16&lt;&gt;0,DL16&amp;"~"&amp;IF(DM16&lt;&gt;0,DM16,'Aivobot Keywords'!$C$3),"")</f>
        <v/>
      </c>
      <c r="DL16" s="1"/>
      <c r="DM16" s="1" t="str">
        <f t="shared" si="31"/>
        <v/>
      </c>
      <c r="DN16" s="1" t="str">
        <f>IF(DO16&lt;&gt;0,DO16&amp;"~"&amp;IF(DP16&lt;&gt;0,DP16,'Aivobot Keywords'!$C$3),"")</f>
        <v/>
      </c>
      <c r="DO16" s="1"/>
      <c r="DP16" s="1" t="str">
        <f t="shared" si="32"/>
        <v/>
      </c>
      <c r="DQ16" s="1" t="str">
        <f>IF(DR16&lt;&gt;0,DR16&amp;"~"&amp;IF(DS16&lt;&gt;0,DS16,'Aivobot Keywords'!$C$3),"")</f>
        <v/>
      </c>
      <c r="DR16" s="1"/>
      <c r="DS16" s="1" t="str">
        <f t="shared" si="33"/>
        <v/>
      </c>
      <c r="DT16" s="1" t="str">
        <f>IF(DU16&lt;&gt;0,DU16&amp;"~"&amp;IF(DV16&lt;&gt;0,DV16,'Aivobot Keywords'!$C$3),"")</f>
        <v/>
      </c>
      <c r="DU16" s="1"/>
      <c r="DV16" s="1" t="str">
        <f t="shared" si="34"/>
        <v/>
      </c>
      <c r="DW16" s="1" t="str">
        <f>IF(DX16&lt;&gt;0,DX16&amp;"~"&amp;IF(DY16&lt;&gt;0,DY16,'Aivobot Keywords'!$C$3),"")</f>
        <v>([Aa]gent|[Cc]onsultant|[Bb]anker|[Aa]dvis[eo]r|[Bb]anker|[Bb]roker).*(told|tell|meet).*me~3</v>
      </c>
      <c r="DX16" s="1" t="s">
        <v>705</v>
      </c>
      <c r="DY16" s="1">
        <f t="shared" si="79"/>
        <v>3</v>
      </c>
      <c r="DZ16" s="1" t="str">
        <f>IF(EA16&lt;&gt;0,EA16&amp;"~"&amp;IF(EB16&lt;&gt;0,EB16,'Aivobot Keywords'!$C$3),"")</f>
        <v>[Yy]ou .*keep.*(call|dial).*(this|my) number~9</v>
      </c>
      <c r="EA16" s="1" t="s">
        <v>706</v>
      </c>
      <c r="EB16" s="1">
        <f t="shared" si="36"/>
        <v>9</v>
      </c>
      <c r="EC16" s="1" t="str">
        <f>IF(ED16&lt;&gt;0,ED16&amp;"~"&amp;IF(EE16&lt;&gt;0,EE16,'Aivobot Keywords'!$C$3),"")</f>
        <v/>
      </c>
      <c r="ED16" s="1"/>
      <c r="EE16" s="1" t="str">
        <f t="shared" si="37"/>
        <v/>
      </c>
      <c r="EF16" s="1" t="str">
        <f>IF(EG16&lt;&gt;0,EG16&amp;"~"&amp;IF(EH16&lt;&gt;0,EH16,'Aivobot Keywords'!$C$3),"")</f>
        <v/>
      </c>
      <c r="EG16" s="1"/>
      <c r="EH16" s="1" t="str">
        <f t="shared" si="38"/>
        <v/>
      </c>
      <c r="EI16" s="1" t="str">
        <f>IF(EJ16&lt;&gt;0,EJ16&amp;"~"&amp;IF(EK16&lt;&gt;0,EK16,'Aivobot Keywords'!$C$3),"")</f>
        <v/>
      </c>
      <c r="EJ16" s="1"/>
      <c r="EK16" s="1" t="str">
        <f t="shared" si="80"/>
        <v/>
      </c>
      <c r="EL16" s="1" t="str">
        <f>IF(EM16&lt;&gt;0,EM16&amp;"~"&amp;IF(EN16&lt;&gt;0,EN16,'Aivobot Keywords'!$C$3),"")</f>
        <v/>
      </c>
      <c r="EM16" s="1"/>
      <c r="EN16" s="1" t="str">
        <f t="shared" si="39"/>
        <v/>
      </c>
      <c r="EO16" s="1" t="str">
        <f>IF(EP16&lt;&gt;0,EP16&amp;"~"&amp;IF(EQ16&lt;&gt;0,EQ16,'Aivobot Keywords'!$C$3),"")</f>
        <v/>
      </c>
      <c r="EP16" s="1"/>
      <c r="EQ16" s="1" t="str">
        <f t="shared" si="40"/>
        <v/>
      </c>
      <c r="ER16" s="1" t="str">
        <f>IF(ES16&lt;&gt;0,ES16&amp;"~"&amp;IF(ET16&lt;&gt;0,ET16,'Aivobot Keywords'!$C$3),"")</f>
        <v>[Ww]hat.*[Cc]ost~3</v>
      </c>
      <c r="ES16" s="1" t="s">
        <v>707</v>
      </c>
      <c r="ET16" s="1">
        <f t="shared" si="41"/>
        <v>3</v>
      </c>
      <c r="EU16" s="1" t="str">
        <f>IF(EV16&lt;&gt;0,EV16&amp;"~"&amp;IF(EW16&lt;&gt;0,EW16,'Aivobot Keywords'!$C$3),"")</f>
        <v/>
      </c>
      <c r="EV16" s="1"/>
      <c r="EW16" s="1" t="str">
        <f t="shared" si="42"/>
        <v/>
      </c>
      <c r="EX16" s="1" t="str">
        <f>IF(EY16&lt;&gt;0,EY16&amp;"~"&amp;IF(EZ16&lt;&gt;0,EZ16,'Aivobot Keywords'!$C$3),"")</f>
        <v/>
      </c>
      <c r="EY16" s="1"/>
      <c r="EZ16" s="1" t="str">
        <f t="shared" si="43"/>
        <v/>
      </c>
      <c r="FA16" s="1" t="str">
        <f>IF(FB16&lt;&gt;0,FB16&amp;"~"&amp;IF(FC16&lt;&gt;0,FC16,'Aivobot Keywords'!$C$3),"")</f>
        <v/>
      </c>
      <c r="FB16" s="1"/>
      <c r="FC16" s="1" t="str">
        <f t="shared" si="44"/>
        <v/>
      </c>
      <c r="FD16" s="1" t="str">
        <f>IF(FE16&lt;&gt;0,FE16&amp;"~"&amp;IF(FF16&lt;&gt;0,FF16,'Aivobot Keywords'!$C$3),"")</f>
        <v/>
      </c>
      <c r="FE16" s="1"/>
      <c r="FF16" s="1" t="str">
        <f t="shared" si="45"/>
        <v/>
      </c>
      <c r="FG16" s="1" t="str">
        <f>IF(FH16&lt;&gt;0,FH16&amp;"~"&amp;IF(FI16&lt;&gt;0,FI16,'Aivobot Keywords'!$C$3),"")</f>
        <v/>
      </c>
      <c r="FH16" s="1"/>
      <c r="FI16" s="1" t="str">
        <f t="shared" si="46"/>
        <v/>
      </c>
      <c r="FJ16" s="1" t="str">
        <f>IF(FK16&lt;&gt;0,FK16&amp;"~"&amp;IF(FL16&lt;&gt;0,FL16,'Aivobot Keywords'!$C$3),"")</f>
        <v/>
      </c>
      <c r="FK16" s="1"/>
      <c r="FL16" s="1" t="str">
        <f t="shared" si="47"/>
        <v/>
      </c>
      <c r="FM16" s="1" t="str">
        <f>IF(FN16&lt;&gt;0,FN16&amp;"~"&amp;IF(FO16&lt;&gt;0,FO16,'Aivobot Keywords'!$C$3),"")</f>
        <v/>
      </c>
      <c r="FN16" s="1"/>
      <c r="FO16" s="1" t="str">
        <f t="shared" si="48"/>
        <v/>
      </c>
      <c r="FP16" s="1" t="str">
        <f>IF(FQ16&lt;&gt;0,FQ16&amp;"~"&amp;IF(FR16&lt;&gt;0,FR16,'Aivobot Keywords'!$C$3),"")</f>
        <v/>
      </c>
      <c r="FQ16" s="1"/>
      <c r="FR16" s="1" t="str">
        <f t="shared" si="49"/>
        <v/>
      </c>
      <c r="FS16" s="1" t="str">
        <f>IF(FT16&lt;&gt;0,FT16&amp;"~"&amp;IF(FU16&lt;&gt;0,FU16,'Aivobot Keywords'!$C$3),"")</f>
        <v/>
      </c>
      <c r="FT16" s="1"/>
      <c r="FU16" s="1" t="str">
        <f t="shared" si="50"/>
        <v/>
      </c>
      <c r="FV16" s="1" t="str">
        <f>IF(FW16&lt;&gt;0,FW16&amp;"~"&amp;IF(FX16&lt;&gt;0,FX16,'Aivobot Keywords'!$C$3),"")</f>
        <v/>
      </c>
      <c r="FW16" s="1"/>
      <c r="FX16" s="1" t="str">
        <f t="shared" si="51"/>
        <v/>
      </c>
      <c r="FY16" s="1" t="str">
        <f>IF(FZ16&lt;&gt;0,FZ16&amp;"~"&amp;IF(GA16&lt;&gt;0,GA16,'Aivobot Keywords'!$C$3),"")</f>
        <v/>
      </c>
      <c r="FZ16" s="1"/>
      <c r="GA16" s="1" t="str">
        <f t="shared" si="52"/>
        <v/>
      </c>
      <c r="GB16" s="1" t="str">
        <f>IF(GC16&lt;&gt;0,GC16&amp;"~"&amp;IF(GD16&lt;&gt;0,GD16,'Aivobot Keywords'!$C$3),"")</f>
        <v/>
      </c>
      <c r="GC16" s="1"/>
      <c r="GD16" s="1" t="str">
        <f t="shared" si="53"/>
        <v/>
      </c>
      <c r="GE16" s="1" t="str">
        <f>IF(GF16&lt;&gt;0,GF16&amp;"~"&amp;IF(GG16&lt;&gt;0,GG16,'Aivobot Keywords'!$C$3),"")</f>
        <v/>
      </c>
      <c r="GF16" s="1"/>
      <c r="GG16" s="1" t="str">
        <f t="shared" si="54"/>
        <v/>
      </c>
      <c r="GH16" s="1" t="str">
        <f>IF(GI16&lt;&gt;0,GI16&amp;"~"&amp;IF(GJ16&lt;&gt;0,GJ16,'Aivobot Keywords'!$C$3),"")</f>
        <v/>
      </c>
      <c r="GI16" s="1"/>
      <c r="GJ16" s="1" t="str">
        <f t="shared" si="55"/>
        <v/>
      </c>
      <c r="GK16" s="1" t="str">
        <f>IF(GL16&lt;&gt;0,GL16&amp;"~"&amp;IF(GM16&lt;&gt;0,GM16,'Aivobot Keywords'!$C$3),"")</f>
        <v/>
      </c>
      <c r="GL16" s="1"/>
      <c r="GM16" s="1" t="str">
        <f t="shared" si="56"/>
        <v/>
      </c>
      <c r="GN16" s="1" t="str">
        <f>IF(GO16&lt;&gt;0,GO16&amp;"~"&amp;IF(GP16&lt;&gt;0,GP16,'Aivobot Keywords'!$C$3),"")</f>
        <v/>
      </c>
      <c r="GO16" s="1"/>
      <c r="GP16" s="1" t="str">
        <f t="shared" si="57"/>
        <v/>
      </c>
      <c r="GQ16" s="1" t="str">
        <f>IF(GR16&lt;&gt;0,GR16&amp;"~"&amp;IF(GS16&lt;&gt;0,GS16,'Aivobot Keywords'!$C$3),"")</f>
        <v/>
      </c>
      <c r="GR16" s="1"/>
      <c r="GS16" s="1" t="str">
        <f t="shared" si="58"/>
        <v/>
      </c>
      <c r="GT16" s="1" t="str">
        <f>IF(GU16&lt;&gt;0,GU16&amp;"~"&amp;IF(GV16&lt;&gt;0,GV16,'Aivobot Keywords'!$C$3),"")</f>
        <v/>
      </c>
      <c r="GU16" s="1"/>
      <c r="GV16" s="1" t="str">
        <f t="shared" si="59"/>
        <v/>
      </c>
      <c r="GW16" s="1" t="str">
        <f>IF(GX16&lt;&gt;0,GX16&amp;"~"&amp;IF(GY16&lt;&gt;0,GY16,'Aivobot Keywords'!$C$3),"")</f>
        <v/>
      </c>
      <c r="GX16" s="1"/>
      <c r="GY16" s="1" t="str">
        <f t="shared" si="60"/>
        <v/>
      </c>
      <c r="GZ16" s="1" t="str">
        <f>IF(HA16&lt;&gt;0,HA16&amp;"~"&amp;IF(HB16&lt;&gt;0,HB16,'Aivobot Keywords'!$C$3),"")</f>
        <v/>
      </c>
      <c r="HA16" s="1"/>
      <c r="HB16" s="1" t="str">
        <f t="shared" si="61"/>
        <v/>
      </c>
      <c r="HC16" s="1" t="str">
        <f>IF(HD16&lt;&gt;0,HD16&amp;"~"&amp;IF(HE16&lt;&gt;0,HE16,'Aivobot Keywords'!$C$3),"")</f>
        <v/>
      </c>
      <c r="HD16" s="1"/>
      <c r="HE16" s="1" t="str">
        <f t="shared" si="62"/>
        <v/>
      </c>
      <c r="HF16" s="1" t="str">
        <f>IF(HG16&lt;&gt;0,HG16&amp;"~"&amp;IF(HH16&lt;&gt;0,HH16,'Aivobot Keywords'!$C$3),"")</f>
        <v>[Tt]aking.*[Tt]est.*[Nn]ow~3</v>
      </c>
      <c r="HG16" s="15" t="s">
        <v>708</v>
      </c>
      <c r="HH16" s="1">
        <f t="shared" si="63"/>
        <v>3</v>
      </c>
      <c r="HI16" s="1" t="str">
        <f>IF(HJ16&lt;&gt;0,HJ16&amp;"~"&amp;IF(HK16&lt;&gt;0,HK16,'Aivobot Keywords'!$C$3),"")</f>
        <v/>
      </c>
      <c r="HJ16" s="1"/>
      <c r="HK16" s="1" t="str">
        <f t="shared" si="64"/>
        <v/>
      </c>
      <c r="HL16" s="1" t="str">
        <f>IF(HM16&lt;&gt;0,HM16&amp;"~"&amp;IF(HN16&lt;&gt;0,HN16,'Aivobot Keywords'!$C$3),"")</f>
        <v/>
      </c>
      <c r="HM16" s="1"/>
      <c r="HN16" s="1" t="str">
        <f t="shared" si="86"/>
        <v/>
      </c>
      <c r="HO16" s="1" t="str">
        <f>IF(HP16&lt;&gt;0,HP16&amp;"~"&amp;IF(HQ16&lt;&gt;0,HQ16,'Aivobot Keywords'!$C$3),"")</f>
        <v/>
      </c>
      <c r="HP16" s="1"/>
      <c r="HQ16" s="1" t="str">
        <f t="shared" si="96"/>
        <v/>
      </c>
      <c r="HR16" s="1" t="str">
        <f>IF(HS16&lt;&gt;0,HS16&amp;"~"&amp;IF(HT16&lt;&gt;0,HT16,'Aivobot Keywords'!$C$3),"")</f>
        <v/>
      </c>
      <c r="HS16" s="1"/>
      <c r="HT16" s="1" t="str">
        <f t="shared" si="84"/>
        <v/>
      </c>
      <c r="HU16" s="1" t="str">
        <f>IF(HV16&lt;&gt;0,HV16&amp;"~"&amp;IF(HW16&lt;&gt;0,HW16,'Aivobot Keywords'!$C$3),"")</f>
        <v/>
      </c>
      <c r="HV16" s="1"/>
      <c r="HW16" s="1" t="str">
        <f t="shared" si="68"/>
        <v/>
      </c>
      <c r="HX16" s="1" t="str">
        <f>IF(HY16&lt;&gt;0,HY16&amp;"~"&amp;IF(HZ16&lt;&gt;0,HZ16,'Aivobot Keywords'!$C$3),"")</f>
        <v/>
      </c>
      <c r="HY16" s="1"/>
      <c r="HZ16" s="1" t="str">
        <f t="shared" si="69"/>
        <v/>
      </c>
      <c r="IA16" s="1" t="str">
        <f>IF(IB16&lt;&gt;0,IB16&amp;"~"&amp;IF(IC16&lt;&gt;0,IC16,'Aivobot Keywords'!$C$3),"")</f>
        <v/>
      </c>
      <c r="IB16" s="1"/>
      <c r="IC16" s="1" t="str">
        <f t="shared" si="70"/>
        <v/>
      </c>
      <c r="ID16" s="1" t="str">
        <f>IF(IE16&lt;&gt;0,IE16&amp;"~"&amp;IF(IF16&lt;&gt;0,IF16,'Aivobot Keywords'!$C$3),"")</f>
        <v/>
      </c>
      <c r="IE16" s="1"/>
      <c r="IF16" s="1" t="str">
        <f t="shared" si="87"/>
        <v/>
      </c>
      <c r="IG16" s="1"/>
      <c r="IH16" s="1"/>
      <c r="II16" s="1" t="str">
        <f t="shared" si="71"/>
        <v/>
      </c>
    </row>
    <row r="17" spans="1:243">
      <c r="A17" s="1" t="str">
        <f>IF(B17&lt;&gt;0,B17&amp;"~"&amp;IF(C17&lt;&gt;0,C17,'Aivobot Keywords'!$C$3),"")</f>
        <v/>
      </c>
      <c r="B17" s="1"/>
      <c r="C17" s="1" t="str">
        <f t="shared" si="0"/>
        <v/>
      </c>
      <c r="D17" s="1" t="str">
        <f>IF(E17&lt;&gt;0,E17&amp;"~"&amp;IF(F17&lt;&gt;0,F17,'Aivobot Keywords'!$C$3),"")</f>
        <v/>
      </c>
      <c r="E17" s="1"/>
      <c r="F17" s="1" t="str">
        <f t="shared" si="91"/>
        <v/>
      </c>
      <c r="G17" s="1" t="str">
        <f>IF(H17&lt;&gt;0,H17&amp;"~"&amp;IF(I17&lt;&gt;0,I17,'Aivobot Keywords'!$C$3),"")</f>
        <v>([Oo]n|[Ii]n|[Aa]t|I.m|I am|I) .*([Rr]ush|[Rr]un)~3</v>
      </c>
      <c r="H17" s="15" t="s">
        <v>709</v>
      </c>
      <c r="I17" s="1">
        <f>'Aivobot Keywords'!$C$3</f>
        <v>3</v>
      </c>
      <c r="J17" s="1" t="str">
        <f>IF(K17&lt;&gt;0,K17&amp;"~"&amp;IF(L17&lt;&gt;0,L17,'Aivobot Keywords'!$C$3),"")</f>
        <v/>
      </c>
      <c r="K17" s="1"/>
      <c r="L17" s="1" t="str">
        <f t="shared" si="2"/>
        <v/>
      </c>
      <c r="M17" s="1" t="str">
        <f>IF(N17&lt;&gt;0,N17&amp;"~"&amp;IF(O17&lt;&gt;0,O17,'Aivobot Keywords'!$C$3),"")</f>
        <v/>
      </c>
      <c r="N17" s="1"/>
      <c r="O17" s="1" t="str">
        <f t="shared" si="3"/>
        <v/>
      </c>
      <c r="P17" s="1" t="str">
        <f>IF(Q17&lt;&gt;0,IF(R17&lt;=0,Q17,Q17&amp;"~"&amp;IF(R17&lt;&gt;0,R17,'Aivobot Keywords'!$C$3)),"")</f>
        <v>([Dd]on.t|[Dd]o not) interested~3</v>
      </c>
      <c r="Q17" s="1" t="s">
        <v>710</v>
      </c>
      <c r="R17" s="1">
        <f t="shared" ref="R17:R19" si="104">IF(Q17="","",R$2)</f>
        <v>3</v>
      </c>
      <c r="S17" s="1" t="str">
        <f>IF(T17&lt;&gt;0,T17&amp;"~"&amp;IF(U17&lt;&gt;0,U17,'Aivobot Keywords'!$C$3),"")</f>
        <v>[Aa]lready with (prudential|potential)~3</v>
      </c>
      <c r="T17" s="1" t="s">
        <v>711</v>
      </c>
      <c r="U17" s="1">
        <f t="shared" si="92"/>
        <v>3</v>
      </c>
      <c r="V17" s="1" t="str">
        <f>IF(W17&lt;&gt;0,W17&amp;"~"&amp;IF(X17&lt;&gt;0,X17,'Aivobot Keywords'!$C$3),"")</f>
        <v/>
      </c>
      <c r="W17" s="1"/>
      <c r="X17" s="1" t="str">
        <f t="shared" si="4"/>
        <v/>
      </c>
      <c r="Y17" s="1" t="str">
        <f>IF(Z17&lt;&gt;0,Z17&amp;"~"&amp;IF(AA17&lt;&gt;0,AA17,'Aivobot Keywords'!$C$3),"")</f>
        <v/>
      </c>
      <c r="Z17" s="1"/>
      <c r="AA17" s="1" t="str">
        <f t="shared" si="94"/>
        <v/>
      </c>
      <c r="AB17" s="1" t="str">
        <f>IF(AC17&lt;&gt;0,AC17&amp;"~"&amp;IF(AD17&lt;&gt;0,AD17,'Aivobot Keywords'!$C$3),"")</f>
        <v>[Yy]ou .*[Nn]ot .*[Ll]ive person~3</v>
      </c>
      <c r="AC17" s="1" t="s">
        <v>712</v>
      </c>
      <c r="AD17" s="1">
        <f t="shared" si="98"/>
        <v>3</v>
      </c>
      <c r="AE17" s="1" t="str">
        <f>IF(AF17&lt;&gt;0,AF17&amp;"~"&amp;IF(AG17&lt;&gt;0,AG17,'Aivobot Keywords'!$C$3),"")</f>
        <v/>
      </c>
      <c r="AF17" s="1"/>
      <c r="AG17" s="1" t="str">
        <f t="shared" si="7"/>
        <v/>
      </c>
      <c r="AH17" s="1" t="str">
        <f>IF(AI17&lt;&gt;0,AI17&amp;"~"&amp;IF(AJ17&lt;&gt;0,AJ17,'Aivobot Keywords'!$C$3),"")</f>
        <v/>
      </c>
      <c r="AI17" s="1"/>
      <c r="AJ17" s="1" t="str">
        <f t="shared" si="8"/>
        <v/>
      </c>
      <c r="AK17" s="1" t="str">
        <f>IF(AL17&lt;&gt;0,AL17&amp;"~"&amp;IF(AM17&lt;&gt;0,AM17,'Aivobot Keywords'!$C$3),"")</f>
        <v/>
      </c>
      <c r="AL17" s="1"/>
      <c r="AM17" s="1" t="str">
        <f t="shared" si="9"/>
        <v/>
      </c>
      <c r="AN17" s="1" t="str">
        <f>IF(AO17&lt;&gt;0,AO17&amp;"~"&amp;IF(AP17&lt;&gt;0,AP17,'Aivobot Keywords'!$C$3),"")</f>
        <v>(I.m|I am) (fifteen|sixteen|seventeen|eighteen|nineteen)~9</v>
      </c>
      <c r="AO17" s="1" t="s">
        <v>713</v>
      </c>
      <c r="AP17" s="1">
        <f t="shared" si="10"/>
        <v>9</v>
      </c>
      <c r="AQ17" s="1" t="str">
        <f>IF(AR17&lt;&gt;0,AR17&amp;"~"&amp;IF(AS17&lt;&gt;0,AS17,'Aivobot Keywords'!$C$3),"")</f>
        <v/>
      </c>
      <c r="AR17" s="1"/>
      <c r="AS17" s="1" t="str">
        <f t="shared" si="11"/>
        <v/>
      </c>
      <c r="AT17" s="1" t="str">
        <f>IF(AU17&lt;&gt;0,AU17&amp;"~"&amp;IF(AV17&lt;&gt;0,AV17,'Aivobot Keywords'!$C$3),"")</f>
        <v/>
      </c>
      <c r="AU17" s="1"/>
      <c r="AV17" s="1" t="str">
        <f t="shared" si="100"/>
        <v/>
      </c>
      <c r="AW17" s="1" t="str">
        <f>IF(AX17&lt;&gt;0,AX17&amp;"~"&amp;IF(AY17&lt;&gt;0,AY17,'Aivobot Keywords'!$C$3),"")</f>
        <v/>
      </c>
      <c r="AX17" s="1"/>
      <c r="AY17" s="1" t="str">
        <f t="shared" si="13"/>
        <v/>
      </c>
      <c r="AZ17" s="1" t="str">
        <f>IF(BA17&lt;&gt;0,BA17&amp;"~"&amp;IF(BB17&lt;&gt;0,BB17,'Aivobot Keywords'!$C$3),"")</f>
        <v/>
      </c>
      <c r="BA17" s="1"/>
      <c r="BB17" s="1" t="str">
        <f t="shared" si="14"/>
        <v/>
      </c>
      <c r="BC17" s="1" t="str">
        <f>IF(BD17&lt;&gt;0,BD17&amp;"~"&amp;IF(BE17&lt;&gt;0,BE17,'Aivobot Keywords'!$C$3),"")</f>
        <v>[Nn]ame.*(company|institution|agency|insur|organi|office)~3</v>
      </c>
      <c r="BD17" s="1" t="s">
        <v>714</v>
      </c>
      <c r="BE17" s="1">
        <f t="shared" si="15"/>
        <v>3</v>
      </c>
      <c r="BF17" s="1" t="str">
        <f>IF(BG17&lt;&gt;0,BG17&amp;"~"&amp;IF(BH17&lt;&gt;0,BH17,'Aivobot Keywords'!$C$3),"")</f>
        <v/>
      </c>
      <c r="BG17" s="1"/>
      <c r="BH17" s="1" t="str">
        <f t="shared" si="93"/>
        <v/>
      </c>
      <c r="BI17" s="1" t="str">
        <f>IF(BJ17&lt;&gt;0,BJ17&amp;"~"&amp;IF(BK17&lt;&gt;0,BK17,'Aivobot Keywords'!$C$3),"")</f>
        <v>[Rr]each.*[Mm]ailbox~9</v>
      </c>
      <c r="BJ17" s="1" t="s">
        <v>715</v>
      </c>
      <c r="BK17" s="1">
        <f t="shared" si="16"/>
        <v>9</v>
      </c>
      <c r="BL17" s="1" t="str">
        <f>IF(BM17&lt;&gt;0,BM17&amp;"~"&amp;IF(BN17&lt;&gt;0,BN17,'Aivobot Keywords'!$C$3),"")</f>
        <v>[Cc]all me ([Bb]ack|[Aa]gain|[Aa]fter|[Tt]his weekend|[Ll]ater|[Nn]ext [Ww]eek)~9</v>
      </c>
      <c r="BM17" s="1" t="s">
        <v>716</v>
      </c>
      <c r="BN17" s="1">
        <f t="shared" si="102"/>
        <v>9</v>
      </c>
      <c r="BO17" s="1" t="str">
        <f>IF(BP17&lt;&gt;0,BP17&amp;"~"&amp;IF(BQ17&lt;&gt;0,BQ17,'Aivobot Keywords'!$C$3),"")</f>
        <v>([Cc]ousin).*(from|works?).*([Aa] [iI] [Aa]|[Pp] [Ii] [Aa] [Ss]|prudential|potential|great eastern|aviva)~9</v>
      </c>
      <c r="BP17" s="1" t="s">
        <v>717</v>
      </c>
      <c r="BQ17" s="1">
        <f t="shared" si="17"/>
        <v>9</v>
      </c>
      <c r="BR17" s="1" t="str">
        <f>IF(BS17&lt;&gt;0,BS17&amp;"~"&amp;IF(BT17&lt;&gt;0,BT17,'Aivobot Keywords'!$C$3),"")</f>
        <v/>
      </c>
      <c r="BS17" s="1"/>
      <c r="BT17" s="1" t="str">
        <f t="shared" si="18"/>
        <v/>
      </c>
      <c r="BU17" s="1" t="str">
        <f>IF(BV17&lt;&gt;0,BV17&amp;"~"&amp;IF(BW17&lt;&gt;0,BW17,'Aivobot Keywords'!$C$3),"")</f>
        <v/>
      </c>
      <c r="BV17" s="1"/>
      <c r="BW17" s="1" t="str">
        <f t="shared" si="19"/>
        <v/>
      </c>
      <c r="BX17" s="1" t="str">
        <f>IF(BY17&lt;&gt;0,BY17&amp;"~"&amp;IF(BZ17&lt;&gt;0,BZ17,'Aivobot Keywords'!$C$3),"")</f>
        <v>[Hh]ow (do|to) .*[Aa]ddress you~3</v>
      </c>
      <c r="BY17" s="1" t="s">
        <v>718</v>
      </c>
      <c r="BZ17" s="1">
        <f t="shared" si="103"/>
        <v>3</v>
      </c>
      <c r="CA17" s="1" t="str">
        <f>IF(CB17&lt;&gt;0,CB17&amp;"~"&amp;IF(CC17&lt;&gt;0,CC17,'Aivobot Keywords'!$C$3),"")</f>
        <v>[Mm]alay~3</v>
      </c>
      <c r="CB17" s="1" t="s">
        <v>719</v>
      </c>
      <c r="CC17" s="4">
        <f>IF(CB17="","",CC$2-6)</f>
        <v>3</v>
      </c>
      <c r="CD17" s="1" t="str">
        <f>IF(CE17&lt;&gt;0,CE17&amp;"~"&amp;IF(CF17&lt;&gt;0,CF17,'Aivobot Keywords'!$C$3),"")</f>
        <v/>
      </c>
      <c r="CE17" s="1"/>
      <c r="CF17" s="1" t="str">
        <f t="shared" si="22"/>
        <v/>
      </c>
      <c r="CG17" s="1" t="str">
        <f>IF(CH17&lt;&gt;0,CH17&amp;"~"&amp;IF(CI17&lt;&gt;0,CI17,'Aivobot Keywords'!$C$3),"")</f>
        <v>[Nn]ot.*[Hh]ome?owner~9</v>
      </c>
      <c r="CH17" s="1" t="s">
        <v>720</v>
      </c>
      <c r="CI17" s="1">
        <f t="shared" si="101"/>
        <v>9</v>
      </c>
      <c r="CJ17" s="1" t="str">
        <f>IF(CK17&lt;&gt;0,CK17&amp;"~"&amp;IF(CL17&lt;&gt;0,CL17,'Aivobot Keywords'!$C$3),"")</f>
        <v/>
      </c>
      <c r="CK17" s="1"/>
      <c r="CL17" s="1" t="str">
        <f t="shared" si="24"/>
        <v/>
      </c>
      <c r="CM17" s="1" t="str">
        <f>IF(CN17&lt;&gt;0,CN17&amp;"~"&amp;IF(CO17&lt;&gt;0,CO17,'Aivobot Keywords'!$C$3),"")</f>
        <v>[Ww]hat.*(regarding|about|product|purpose|concern|topic|business)~3</v>
      </c>
      <c r="CN17" s="1" t="s">
        <v>721</v>
      </c>
      <c r="CO17" s="1">
        <f t="shared" si="95"/>
        <v>3</v>
      </c>
      <c r="CP17" s="1" t="str">
        <f>IF(CQ17&lt;&gt;0,CQ17&amp;"~"&amp;IF(CR17&lt;&gt;0,CR17,'Aivobot Keywords'!$C$3),"")</f>
        <v>(I.m|I am) okay.*([Tt]hank|[Tt]hank you)~3</v>
      </c>
      <c r="CQ17" s="1" t="s">
        <v>722</v>
      </c>
      <c r="CR17" s="1">
        <f>IF(CQ17="","",CR$2)</f>
        <v>3</v>
      </c>
      <c r="CS17" s="1" t="str">
        <f>IF(CT17&lt;&gt;0,CT17&amp;"~"&amp;IF(CU17&lt;&gt;0,CU17,'Aivobot Keywords'!$C$3),"")</f>
        <v/>
      </c>
      <c r="CT17" s="1"/>
      <c r="CU17" s="1" t="str">
        <f t="shared" si="26"/>
        <v/>
      </c>
      <c r="CV17" s="1" t="str">
        <f>IF(CW17&lt;&gt;0,CW17&amp;"~"&amp;IF(CX17&lt;&gt;0,CX17,'Aivobot Keywords'!$C$3),"")</f>
        <v/>
      </c>
      <c r="CW17" s="1"/>
      <c r="CX17" s="1" t="str">
        <f t="shared" si="77"/>
        <v/>
      </c>
      <c r="CY17" s="1" t="str">
        <f>IF(CZ17&lt;&gt;0,CZ17&amp;"~"&amp;IF(DA17&lt;&gt;0,DA17,'Aivobot Keywords'!$C$3),"")</f>
        <v>[Ss]orry again~1</v>
      </c>
      <c r="CZ17" s="1" t="s">
        <v>723</v>
      </c>
      <c r="DA17" s="4">
        <f t="shared" ref="DA17:DA18" si="105">IF(CZ17="","",DA$2-2)</f>
        <v>1</v>
      </c>
      <c r="DB17" s="1" t="str">
        <f>IF(DC17&lt;&gt;0,DC17&amp;"~"&amp;IF(DD17&lt;&gt;0,DD17,'Aivobot Keywords'!$C$3),"")</f>
        <v/>
      </c>
      <c r="DC17" s="1"/>
      <c r="DD17" s="1" t="str">
        <f t="shared" si="78"/>
        <v/>
      </c>
      <c r="DE17" s="1" t="str">
        <f>IF(DF17&lt;&gt;0,DF17&amp;"~"&amp;IF(DG17&lt;&gt;0,DG17,'Aivobot Keywords'!$C$3),"")</f>
        <v/>
      </c>
      <c r="DF17" s="1"/>
      <c r="DG17" s="1" t="str">
        <f t="shared" si="29"/>
        <v/>
      </c>
      <c r="DH17" s="1" t="str">
        <f>IF(DI17&lt;&gt;0,DI17&amp;"~"&amp;IF(DJ17&lt;&gt;0,DJ17,'Aivobot Keywords'!$C$3),"")</f>
        <v/>
      </c>
      <c r="DI17" s="1"/>
      <c r="DJ17" s="1" t="str">
        <f t="shared" si="30"/>
        <v/>
      </c>
      <c r="DK17" s="1" t="str">
        <f>IF(DL17&lt;&gt;0,DL17&amp;"~"&amp;IF(DM17&lt;&gt;0,DM17,'Aivobot Keywords'!$C$3),"")</f>
        <v/>
      </c>
      <c r="DL17" s="1"/>
      <c r="DM17" s="1" t="str">
        <f t="shared" si="31"/>
        <v/>
      </c>
      <c r="DN17" s="1" t="str">
        <f>IF(DO17&lt;&gt;0,DO17&amp;"~"&amp;IF(DP17&lt;&gt;0,DP17,'Aivobot Keywords'!$C$3),"")</f>
        <v/>
      </c>
      <c r="DO17" s="1"/>
      <c r="DP17" s="1" t="str">
        <f t="shared" si="32"/>
        <v/>
      </c>
      <c r="DQ17" s="1" t="str">
        <f>IF(DR17&lt;&gt;0,DR17&amp;"~"&amp;IF(DS17&lt;&gt;0,DS17,'Aivobot Keywords'!$C$3),"")</f>
        <v/>
      </c>
      <c r="DR17" s="1"/>
      <c r="DS17" s="1" t="str">
        <f t="shared" si="33"/>
        <v/>
      </c>
      <c r="DT17" s="1" t="str">
        <f>IF(DU17&lt;&gt;0,DU17&amp;"~"&amp;IF(DV17&lt;&gt;0,DV17,'Aivobot Keywords'!$C$3),"")</f>
        <v/>
      </c>
      <c r="DU17" s="1"/>
      <c r="DV17" s="1" t="str">
        <f t="shared" si="34"/>
        <v/>
      </c>
      <c r="DW17" s="1" t="str">
        <f>IF(DX17&lt;&gt;0,DX17&amp;"~"&amp;IF(DY17&lt;&gt;0,DY17,'Aivobot Keywords'!$C$3),"")</f>
        <v>([Ff]inance|[Ww]ealth|[Mm]anager).*(told|tell|meet).*me~3</v>
      </c>
      <c r="DX17" s="1" t="s">
        <v>724</v>
      </c>
      <c r="DY17" s="1">
        <f t="shared" si="79"/>
        <v>3</v>
      </c>
      <c r="DZ17" s="1" t="str">
        <f>IF(EA17&lt;&gt;0,EA17&amp;"~"&amp;IF(EB17&lt;&gt;0,EB17,'Aivobot Keywords'!$C$3),"")</f>
        <v>[Yy]ou .*(call|contact|dial).*(many|several|multiple) times~9</v>
      </c>
      <c r="EA17" s="1" t="s">
        <v>725</v>
      </c>
      <c r="EB17" s="1">
        <f t="shared" si="36"/>
        <v>9</v>
      </c>
      <c r="EC17" s="1" t="str">
        <f>IF(ED17&lt;&gt;0,ED17&amp;"~"&amp;IF(EE17&lt;&gt;0,EE17,'Aivobot Keywords'!$C$3),"")</f>
        <v/>
      </c>
      <c r="ED17" s="1"/>
      <c r="EE17" s="1" t="str">
        <f t="shared" si="37"/>
        <v/>
      </c>
      <c r="EF17" s="1" t="str">
        <f>IF(EG17&lt;&gt;0,EG17&amp;"~"&amp;IF(EH17&lt;&gt;0,EH17,'Aivobot Keywords'!$C$3),"")</f>
        <v/>
      </c>
      <c r="EG17" s="1"/>
      <c r="EH17" s="1" t="str">
        <f t="shared" si="38"/>
        <v/>
      </c>
      <c r="EI17" s="1" t="str">
        <f>IF(EJ17&lt;&gt;0,EJ17&amp;"~"&amp;IF(EK17&lt;&gt;0,EK17,'Aivobot Keywords'!$C$3),"")</f>
        <v/>
      </c>
      <c r="EJ17" s="1"/>
      <c r="EK17" s="1" t="str">
        <f t="shared" si="80"/>
        <v/>
      </c>
      <c r="EL17" s="1" t="str">
        <f>IF(EM17&lt;&gt;0,EM17&amp;"~"&amp;IF(EN17&lt;&gt;0,EN17,'Aivobot Keywords'!$C$3),"")</f>
        <v/>
      </c>
      <c r="EM17" s="1"/>
      <c r="EN17" s="1" t="str">
        <f t="shared" si="39"/>
        <v/>
      </c>
      <c r="EO17" s="1" t="str">
        <f>IF(EP17&lt;&gt;0,EP17&amp;"~"&amp;IF(EQ17&lt;&gt;0,EQ17,'Aivobot Keywords'!$C$3),"")</f>
        <v/>
      </c>
      <c r="EP17" s="1"/>
      <c r="EQ17" s="1" t="str">
        <f t="shared" si="40"/>
        <v/>
      </c>
      <c r="ER17" s="1" t="str">
        <f>IF(ES17&lt;&gt;0,ES17&amp;"~"&amp;IF(ET17&lt;&gt;0,ET17,'Aivobot Keywords'!$C$3),"")</f>
        <v/>
      </c>
      <c r="ES17" s="1"/>
      <c r="ET17" s="1" t="str">
        <f t="shared" si="41"/>
        <v/>
      </c>
      <c r="EU17" s="1" t="str">
        <f>IF(EV17&lt;&gt;0,EV17&amp;"~"&amp;IF(EW17&lt;&gt;0,EW17,'Aivobot Keywords'!$C$3),"")</f>
        <v/>
      </c>
      <c r="EV17" s="1"/>
      <c r="EW17" s="1" t="str">
        <f t="shared" si="42"/>
        <v/>
      </c>
      <c r="EX17" s="1" t="str">
        <f>IF(EY17&lt;&gt;0,EY17&amp;"~"&amp;IF(EZ17&lt;&gt;0,EZ17,'Aivobot Keywords'!$C$3),"")</f>
        <v/>
      </c>
      <c r="EY17" s="1"/>
      <c r="EZ17" s="1" t="str">
        <f t="shared" si="43"/>
        <v/>
      </c>
      <c r="FA17" s="1" t="str">
        <f>IF(FB17&lt;&gt;0,FB17&amp;"~"&amp;IF(FC17&lt;&gt;0,FC17,'Aivobot Keywords'!$C$3),"")</f>
        <v/>
      </c>
      <c r="FB17" s="1"/>
      <c r="FC17" s="1" t="str">
        <f t="shared" si="44"/>
        <v/>
      </c>
      <c r="FD17" s="1" t="str">
        <f>IF(FE17&lt;&gt;0,FE17&amp;"~"&amp;IF(FF17&lt;&gt;0,FF17,'Aivobot Keywords'!$C$3),"")</f>
        <v/>
      </c>
      <c r="FE17" s="1"/>
      <c r="FF17" s="1" t="str">
        <f t="shared" si="45"/>
        <v/>
      </c>
      <c r="FG17" s="1" t="str">
        <f>IF(FH17&lt;&gt;0,FH17&amp;"~"&amp;IF(FI17&lt;&gt;0,FI17,'Aivobot Keywords'!$C$3),"")</f>
        <v/>
      </c>
      <c r="FH17" s="1"/>
      <c r="FI17" s="1" t="str">
        <f t="shared" si="46"/>
        <v/>
      </c>
      <c r="FJ17" s="1" t="str">
        <f>IF(FK17&lt;&gt;0,FK17&amp;"~"&amp;IF(FL17&lt;&gt;0,FL17,'Aivobot Keywords'!$C$3),"")</f>
        <v/>
      </c>
      <c r="FK17" s="1"/>
      <c r="FL17" s="1" t="str">
        <f t="shared" si="47"/>
        <v/>
      </c>
      <c r="FM17" s="1" t="str">
        <f>IF(FN17&lt;&gt;0,FN17&amp;"~"&amp;IF(FO17&lt;&gt;0,FO17,'Aivobot Keywords'!$C$3),"")</f>
        <v/>
      </c>
      <c r="FN17" s="1"/>
      <c r="FO17" s="1" t="str">
        <f t="shared" si="48"/>
        <v/>
      </c>
      <c r="FP17" s="1" t="str">
        <f>IF(FQ17&lt;&gt;0,FQ17&amp;"~"&amp;IF(FR17&lt;&gt;0,FR17,'Aivobot Keywords'!$C$3),"")</f>
        <v/>
      </c>
      <c r="FQ17" s="1"/>
      <c r="FR17" s="1" t="str">
        <f t="shared" si="49"/>
        <v/>
      </c>
      <c r="FS17" s="1" t="str">
        <f>IF(FT17&lt;&gt;0,FT17&amp;"~"&amp;IF(FU17&lt;&gt;0,FU17,'Aivobot Keywords'!$C$3),"")</f>
        <v/>
      </c>
      <c r="FT17" s="1"/>
      <c r="FU17" s="1" t="str">
        <f t="shared" si="50"/>
        <v/>
      </c>
      <c r="FV17" s="1" t="str">
        <f>IF(FW17&lt;&gt;0,FW17&amp;"~"&amp;IF(FX17&lt;&gt;0,FX17,'Aivobot Keywords'!$C$3),"")</f>
        <v/>
      </c>
      <c r="FW17" s="1"/>
      <c r="FX17" s="1" t="str">
        <f t="shared" si="51"/>
        <v/>
      </c>
      <c r="FY17" s="1" t="str">
        <f>IF(FZ17&lt;&gt;0,FZ17&amp;"~"&amp;IF(GA17&lt;&gt;0,GA17,'Aivobot Keywords'!$C$3),"")</f>
        <v/>
      </c>
      <c r="FZ17" s="1"/>
      <c r="GA17" s="1" t="str">
        <f t="shared" si="52"/>
        <v/>
      </c>
      <c r="GB17" s="1" t="str">
        <f>IF(GC17&lt;&gt;0,GC17&amp;"~"&amp;IF(GD17&lt;&gt;0,GD17,'Aivobot Keywords'!$C$3),"")</f>
        <v/>
      </c>
      <c r="GC17" s="1"/>
      <c r="GD17" s="1" t="str">
        <f t="shared" si="53"/>
        <v/>
      </c>
      <c r="GE17" s="1" t="str">
        <f>IF(GF17&lt;&gt;0,GF17&amp;"~"&amp;IF(GG17&lt;&gt;0,GG17,'Aivobot Keywords'!$C$3),"")</f>
        <v/>
      </c>
      <c r="GF17" s="1"/>
      <c r="GG17" s="1" t="str">
        <f t="shared" si="54"/>
        <v/>
      </c>
      <c r="GH17" s="1" t="str">
        <f>IF(GI17&lt;&gt;0,GI17&amp;"~"&amp;IF(GJ17&lt;&gt;0,GJ17,'Aivobot Keywords'!$C$3),"")</f>
        <v/>
      </c>
      <c r="GI17" s="1"/>
      <c r="GJ17" s="1" t="str">
        <f t="shared" si="55"/>
        <v/>
      </c>
      <c r="GK17" s="1" t="str">
        <f>IF(GL17&lt;&gt;0,GL17&amp;"~"&amp;IF(GM17&lt;&gt;0,GM17,'Aivobot Keywords'!$C$3),"")</f>
        <v/>
      </c>
      <c r="GL17" s="1"/>
      <c r="GM17" s="1" t="str">
        <f t="shared" si="56"/>
        <v/>
      </c>
      <c r="GN17" s="1" t="str">
        <f>IF(GO17&lt;&gt;0,GO17&amp;"~"&amp;IF(GP17&lt;&gt;0,GP17,'Aivobot Keywords'!$C$3),"")</f>
        <v/>
      </c>
      <c r="GO17" s="1"/>
      <c r="GP17" s="1" t="str">
        <f t="shared" si="57"/>
        <v/>
      </c>
      <c r="GQ17" s="1" t="str">
        <f>IF(GR17&lt;&gt;0,GR17&amp;"~"&amp;IF(GS17&lt;&gt;0,GS17,'Aivobot Keywords'!$C$3),"")</f>
        <v/>
      </c>
      <c r="GR17" s="1"/>
      <c r="GS17" s="1" t="str">
        <f t="shared" si="58"/>
        <v/>
      </c>
      <c r="GT17" s="1" t="str">
        <f>IF(GU17&lt;&gt;0,GU17&amp;"~"&amp;IF(GV17&lt;&gt;0,GV17,'Aivobot Keywords'!$C$3),"")</f>
        <v/>
      </c>
      <c r="GU17" s="1"/>
      <c r="GV17" s="1" t="str">
        <f t="shared" si="59"/>
        <v/>
      </c>
      <c r="GW17" s="1" t="str">
        <f>IF(GX17&lt;&gt;0,GX17&amp;"~"&amp;IF(GY17&lt;&gt;0,GY17,'Aivobot Keywords'!$C$3),"")</f>
        <v/>
      </c>
      <c r="GX17" s="1"/>
      <c r="GY17" s="1" t="str">
        <f t="shared" si="60"/>
        <v/>
      </c>
      <c r="GZ17" s="1" t="str">
        <f>IF(HA17&lt;&gt;0,HA17&amp;"~"&amp;IF(HB17&lt;&gt;0,HB17,'Aivobot Keywords'!$C$3),"")</f>
        <v/>
      </c>
      <c r="HA17" s="1"/>
      <c r="HB17" s="1" t="str">
        <f t="shared" si="61"/>
        <v/>
      </c>
      <c r="HC17" s="1" t="str">
        <f>IF(HD17&lt;&gt;0,HD17&amp;"~"&amp;IF(HE17&lt;&gt;0,HE17,'Aivobot Keywords'!$C$3),"")</f>
        <v/>
      </c>
      <c r="HD17" s="1"/>
      <c r="HE17" s="1" t="str">
        <f t="shared" si="62"/>
        <v/>
      </c>
      <c r="HF17" s="1" t="str">
        <f>IF(HG17&lt;&gt;0,HG17&amp;"~"&amp;IF(HH17&lt;&gt;0,HH17,'Aivobot Keywords'!$C$3),"")</f>
        <v>([Cc]urrently|[Dd]oing|[Oo]n|[Ii]n|[Aa]t).*[Tt]eleconferenc(e|ing)~3</v>
      </c>
      <c r="HG17" s="15" t="s">
        <v>726</v>
      </c>
      <c r="HH17" s="1">
        <f t="shared" si="63"/>
        <v>3</v>
      </c>
      <c r="HI17" s="1" t="str">
        <f>IF(HJ17&lt;&gt;0,HJ17&amp;"~"&amp;IF(HK17&lt;&gt;0,HK17,'Aivobot Keywords'!$C$3),"")</f>
        <v/>
      </c>
      <c r="HJ17" s="1"/>
      <c r="HK17" s="1" t="str">
        <f t="shared" si="64"/>
        <v/>
      </c>
      <c r="HL17" s="1" t="str">
        <f>IF(HM17&lt;&gt;0,HM17&amp;"~"&amp;IF(HN17&lt;&gt;0,HN17,'Aivobot Keywords'!$C$3),"")</f>
        <v/>
      </c>
      <c r="HM17" s="1"/>
      <c r="HN17" s="1" t="str">
        <f t="shared" si="86"/>
        <v/>
      </c>
      <c r="HO17" s="1" t="str">
        <f>IF(HP17&lt;&gt;0,HP17&amp;"~"&amp;IF(HQ17&lt;&gt;0,HQ17,'Aivobot Keywords'!$C$3),"")</f>
        <v/>
      </c>
      <c r="HP17" s="1"/>
      <c r="HQ17" s="1" t="str">
        <f t="shared" si="96"/>
        <v/>
      </c>
      <c r="HR17" s="1" t="str">
        <f>IF(HS17&lt;&gt;0,HS17&amp;"~"&amp;IF(HT17&lt;&gt;0,HT17,'Aivobot Keywords'!$C$3),"")</f>
        <v/>
      </c>
      <c r="HS17" s="1"/>
      <c r="HT17" s="1" t="str">
        <f t="shared" si="84"/>
        <v/>
      </c>
      <c r="HU17" s="1" t="str">
        <f>IF(HV17&lt;&gt;0,HV17&amp;"~"&amp;IF(HW17&lt;&gt;0,HW17,'Aivobot Keywords'!$C$3),"")</f>
        <v/>
      </c>
      <c r="HV17" s="1"/>
      <c r="HW17" s="1" t="str">
        <f t="shared" si="68"/>
        <v/>
      </c>
      <c r="HX17" s="1" t="str">
        <f>IF(HY17&lt;&gt;0,HY17&amp;"~"&amp;IF(HZ17&lt;&gt;0,HZ17,'Aivobot Keywords'!$C$3),"")</f>
        <v/>
      </c>
      <c r="HY17" s="1"/>
      <c r="HZ17" s="1" t="str">
        <f t="shared" si="69"/>
        <v/>
      </c>
      <c r="IA17" s="1" t="str">
        <f>IF(IB17&lt;&gt;0,IB17&amp;"~"&amp;IF(IC17&lt;&gt;0,IC17,'Aivobot Keywords'!$C$3),"")</f>
        <v/>
      </c>
      <c r="IB17" s="1"/>
      <c r="IC17" s="1" t="str">
        <f t="shared" si="70"/>
        <v/>
      </c>
      <c r="ID17" s="1" t="str">
        <f>IF(IE17&lt;&gt;0,IE17&amp;"~"&amp;IF(IF17&lt;&gt;0,IF17,'Aivobot Keywords'!$C$3),"")</f>
        <v/>
      </c>
      <c r="IE17" s="1"/>
      <c r="IF17" s="1" t="str">
        <f t="shared" si="87"/>
        <v/>
      </c>
      <c r="IG17" s="1"/>
      <c r="IH17" s="1"/>
      <c r="II17" s="1" t="str">
        <f t="shared" si="71"/>
        <v/>
      </c>
    </row>
    <row r="18" spans="1:243">
      <c r="A18" s="1" t="str">
        <f>IF(B18&lt;&gt;0,B18&amp;"~"&amp;IF(C18&lt;&gt;0,C18,'Aivobot Keywords'!$C$3),"")</f>
        <v/>
      </c>
      <c r="B18" s="1"/>
      <c r="C18" s="1" t="str">
        <f t="shared" si="0"/>
        <v/>
      </c>
      <c r="D18" s="1" t="str">
        <f>IF(E18&lt;&gt;0,E18&amp;"~"&amp;IF(F18&lt;&gt;0,F18,'Aivobot Keywords'!$C$3),"")</f>
        <v/>
      </c>
      <c r="E18" s="1"/>
      <c r="F18" s="1" t="str">
        <f t="shared" si="91"/>
        <v/>
      </c>
      <c r="G18" s="1" t="str">
        <f>IF(H18&lt;&gt;0,H18&amp;"~"&amp;IF(I18&lt;&gt;0,I18,'Aivobot Keywords'!$C$3),"")</f>
        <v>(I.m|I am) .*[Nn]ot (okay|well|feeling (good|well))~3</v>
      </c>
      <c r="H18" s="15" t="s">
        <v>727</v>
      </c>
      <c r="I18" s="1">
        <f>'Aivobot Keywords'!$C$3</f>
        <v>3</v>
      </c>
      <c r="J18" s="1" t="str">
        <f>IF(K18&lt;&gt;0,K18&amp;"~"&amp;IF(L18&lt;&gt;0,L18,'Aivobot Keywords'!$C$3),"")</f>
        <v/>
      </c>
      <c r="K18" s="1"/>
      <c r="L18" s="1" t="str">
        <f t="shared" si="2"/>
        <v/>
      </c>
      <c r="M18" s="1" t="str">
        <f>IF(N18&lt;&gt;0,N18&amp;"~"&amp;IF(O18&lt;&gt;0,O18,'Aivobot Keywords'!$C$3),"")</f>
        <v/>
      </c>
      <c r="N18" s="1"/>
      <c r="O18" s="1" t="str">
        <f t="shared" si="3"/>
        <v/>
      </c>
      <c r="P18" s="1" t="str">
        <f>IF(Q18&lt;&gt;0,IF(R18&lt;=0,Q18,Q18&amp;"~"&amp;IF(R18&lt;&gt;0,R18,'Aivobot Keywords'!$C$3)),"")</f>
        <v>9 interested~3</v>
      </c>
      <c r="Q18" s="1" t="s">
        <v>728</v>
      </c>
      <c r="R18" s="1">
        <f t="shared" si="104"/>
        <v>3</v>
      </c>
      <c r="S18" s="1" t="str">
        <f>IF(T18&lt;&gt;0,T18&amp;"~"&amp;IF(U18&lt;&gt;0,U18,'Aivobot Keywords'!$C$3),"")</f>
        <v>[Aa]lready with (aviva|[Pp] [Ii] [Aa] [Ss])~3</v>
      </c>
      <c r="T18" s="1" t="s">
        <v>729</v>
      </c>
      <c r="U18" s="1">
        <f t="shared" si="92"/>
        <v>3</v>
      </c>
      <c r="V18" s="1" t="str">
        <f>IF(W18&lt;&gt;0,W18&amp;"~"&amp;IF(X18&lt;&gt;0,X18,'Aivobot Keywords'!$C$3),"")</f>
        <v/>
      </c>
      <c r="W18" s="1"/>
      <c r="X18" s="1" t="str">
        <f t="shared" si="4"/>
        <v/>
      </c>
      <c r="Y18" s="1" t="str">
        <f>IF(Z18&lt;&gt;0,Z18&amp;"~"&amp;IF(AA18&lt;&gt;0,AA18,'Aivobot Keywords'!$C$3),"")</f>
        <v/>
      </c>
      <c r="Z18" s="1"/>
      <c r="AA18" s="1" t="str">
        <f t="shared" si="94"/>
        <v/>
      </c>
      <c r="AB18" s="1" t="str">
        <f>IF(AC18&lt;&gt;0,AC18&amp;"~"&amp;IF(AD18&lt;&gt;0,AD18,'Aivobot Keywords'!$C$3),"")</f>
        <v>[Aa]re you.*([Hh]uman|[Aa][Ii] )~3</v>
      </c>
      <c r="AC18" s="1" t="s">
        <v>730</v>
      </c>
      <c r="AD18" s="1">
        <f t="shared" si="98"/>
        <v>3</v>
      </c>
      <c r="AE18" s="1" t="str">
        <f>IF(AF18&lt;&gt;0,AF18&amp;"~"&amp;IF(AG18&lt;&gt;0,AG18,'Aivobot Keywords'!$C$3),"")</f>
        <v/>
      </c>
      <c r="AF18" s="1"/>
      <c r="AG18" s="1" t="str">
        <f t="shared" si="7"/>
        <v/>
      </c>
      <c r="AH18" s="1" t="str">
        <f>IF(AI18&lt;&gt;0,AI18&amp;"~"&amp;IF(AJ18&lt;&gt;0,AJ18,'Aivobot Keywords'!$C$3),"")</f>
        <v/>
      </c>
      <c r="AI18" s="1"/>
      <c r="AJ18" s="1" t="str">
        <f t="shared" si="8"/>
        <v/>
      </c>
      <c r="AK18" s="1" t="str">
        <f>IF(AL18&lt;&gt;0,AL18&amp;"~"&amp;IF(AM18&lt;&gt;0,AM18,'Aivobot Keywords'!$C$3),"")</f>
        <v/>
      </c>
      <c r="AL18" s="1"/>
      <c r="AM18" s="1" t="str">
        <f t="shared" si="9"/>
        <v/>
      </c>
      <c r="AN18" s="1" t="str">
        <f>IF(AO18&lt;&gt;0,AO18&amp;"~"&amp;IF(AP18&lt;&gt;0,AP18,'Aivobot Keywords'!$C$3),"")</f>
        <v>(I.m|I am) (only|just) (fifteen|sixteen|seventeen|eighteen|nineteen)~9</v>
      </c>
      <c r="AO18" s="1" t="s">
        <v>731</v>
      </c>
      <c r="AP18" s="1">
        <f t="shared" si="10"/>
        <v>9</v>
      </c>
      <c r="AQ18" s="1" t="str">
        <f>IF(AR18&lt;&gt;0,AR18&amp;"~"&amp;IF(AS18&lt;&gt;0,AS18,'Aivobot Keywords'!$C$3),"")</f>
        <v/>
      </c>
      <c r="AR18" s="1"/>
      <c r="AS18" s="1" t="str">
        <f t="shared" si="11"/>
        <v/>
      </c>
      <c r="AT18" s="1" t="str">
        <f>IF(AU18&lt;&gt;0,AU18&amp;"~"&amp;IF(AV18&lt;&gt;0,AV18,'Aivobot Keywords'!$C$3),"")</f>
        <v/>
      </c>
      <c r="AU18" s="1"/>
      <c r="AV18" s="1" t="str">
        <f t="shared" si="100"/>
        <v/>
      </c>
      <c r="AW18" s="1" t="str">
        <f>IF(AX18&lt;&gt;0,AX18&amp;"~"&amp;IF(AY18&lt;&gt;0,AY18,'Aivobot Keywords'!$C$3),"")</f>
        <v/>
      </c>
      <c r="AX18" s="1"/>
      <c r="AY18" s="1" t="str">
        <f t="shared" si="13"/>
        <v/>
      </c>
      <c r="AZ18" s="1" t="str">
        <f>IF(BA18&lt;&gt;0,BA18&amp;"~"&amp;IF(BB18&lt;&gt;0,BB18,'Aivobot Keywords'!$C$3),"")</f>
        <v/>
      </c>
      <c r="BA18" s="1"/>
      <c r="BB18" s="1" t="str">
        <f t="shared" si="14"/>
        <v/>
      </c>
      <c r="BC18" s="1" t="str">
        <f>IF(BD18&lt;&gt;0,BD18&amp;"~"&amp;IF(BE18&lt;&gt;0,BE18,'Aivobot Keywords'!$C$3),"")</f>
        <v>[Ww]here.*(you|is this)~1</v>
      </c>
      <c r="BD18" s="1" t="s">
        <v>732</v>
      </c>
      <c r="BE18" s="4">
        <f>IF(BD18="","",BE$2-2)</f>
        <v>1</v>
      </c>
      <c r="BF18" s="1" t="str">
        <f>IF(BG18&lt;&gt;0,BG18&amp;"~"&amp;IF(BH18&lt;&gt;0,BH18,'Aivobot Keywords'!$C$3),"")</f>
        <v/>
      </c>
      <c r="BG18" s="1"/>
      <c r="BH18" s="1" t="str">
        <f t="shared" si="93"/>
        <v/>
      </c>
      <c r="BI18" s="1" t="str">
        <f>IF(BJ18&lt;&gt;0,BJ18&amp;"~"&amp;IF(BK18&lt;&gt;0,BK18,'Aivobot Keywords'!$C$3),"")</f>
        <v>[Pp]ress.*(hash key|[O]ne|1)~9</v>
      </c>
      <c r="BJ18" s="1" t="s">
        <v>733</v>
      </c>
      <c r="BK18" s="1">
        <f t="shared" si="16"/>
        <v>9</v>
      </c>
      <c r="BL18" s="1" t="str">
        <f>IF(BM18&lt;&gt;0,BM18&amp;"~"&amp;IF(BN18&lt;&gt;0,BN18,'Aivobot Keywords'!$C$3),"")</f>
        <v>([Cc]all|[Ss]peak|[Tt]alk).*on.*(Monday|Tuesday|Wednesday|Thursday|Friday|Saturday|Sunday)~7</v>
      </c>
      <c r="BM18" s="1" t="s">
        <v>734</v>
      </c>
      <c r="BN18" s="17">
        <f>IF(BM18="","",BN$2-2)</f>
        <v>7</v>
      </c>
      <c r="BO18" s="1" t="str">
        <f>IF(BP18&lt;&gt;0,BP18&amp;"~"&amp;IF(BQ18&lt;&gt;0,BQ18,'Aivobot Keywords'!$C$3),"")</f>
        <v>[Tt]hey.*in .*(same|similar).*(field|industry)~2</v>
      </c>
      <c r="BP18" s="1" t="s">
        <v>735</v>
      </c>
      <c r="BQ18" s="4">
        <f>IF(BP18="","",BQ$2-7)</f>
        <v>2</v>
      </c>
      <c r="BR18" s="1" t="str">
        <f>IF(BS18&lt;&gt;0,BS18&amp;"~"&amp;IF(BT18&lt;&gt;0,BT18,'Aivobot Keywords'!$C$3),"")</f>
        <v/>
      </c>
      <c r="BS18" s="1"/>
      <c r="BT18" s="1" t="str">
        <f t="shared" si="18"/>
        <v/>
      </c>
      <c r="BU18" s="1" t="str">
        <f>IF(BV18&lt;&gt;0,BV18&amp;"~"&amp;IF(BW18&lt;&gt;0,BW18,'Aivobot Keywords'!$C$3),"")</f>
        <v/>
      </c>
      <c r="BV18" s="1"/>
      <c r="BW18" s="1" t="str">
        <f t="shared" si="19"/>
        <v/>
      </c>
      <c r="BX18" s="1" t="str">
        <f>IF(BY18&lt;&gt;0,BY18&amp;"~"&amp;IF(BZ18&lt;&gt;0,BZ18,'Aivobot Keywords'!$C$3),"")</f>
        <v>([Mm]ay|[Cc]an|[Cc]ould).*[Ww]ho you are~3</v>
      </c>
      <c r="BY18" s="1" t="s">
        <v>736</v>
      </c>
      <c r="BZ18" s="1">
        <f t="shared" si="103"/>
        <v>3</v>
      </c>
      <c r="CA18" s="1" t="str">
        <f>IF(CB18&lt;&gt;0,CB18&amp;"~"&amp;IF(CC18&lt;&gt;0,CC18,'Aivobot Keywords'!$C$3),"")</f>
        <v>[Cc]hinese.*[Cc]hinese~9</v>
      </c>
      <c r="CB18" s="18" t="s">
        <v>737</v>
      </c>
      <c r="CC18" s="1">
        <f t="shared" ref="CC18:CC100" si="106">IF(CB18="","",CC$2)</f>
        <v>9</v>
      </c>
      <c r="CD18" s="1" t="str">
        <f>IF(CE18&lt;&gt;0,CE18&amp;"~"&amp;IF(CF18&lt;&gt;0,CF18,'Aivobot Keywords'!$C$3),"")</f>
        <v/>
      </c>
      <c r="CE18" s="1"/>
      <c r="CF18" s="1" t="str">
        <f t="shared" si="22"/>
        <v/>
      </c>
      <c r="CG18" s="1" t="str">
        <f>IF(CH18&lt;&gt;0,CH18&amp;"~"&amp;IF(CI18&lt;&gt;0,CI18,'Aivobot Keywords'!$C$3),"")</f>
        <v>[Mm]oved out.*[Ss]ingapore~9</v>
      </c>
      <c r="CH18" s="1" t="s">
        <v>738</v>
      </c>
      <c r="CI18" s="1">
        <f t="shared" si="101"/>
        <v>9</v>
      </c>
      <c r="CJ18" s="1" t="str">
        <f>IF(CK18&lt;&gt;0,CK18&amp;"~"&amp;IF(CL18&lt;&gt;0,CL18,'Aivobot Keywords'!$C$3),"")</f>
        <v/>
      </c>
      <c r="CK18" s="1"/>
      <c r="CL18" s="1" t="str">
        <f t="shared" si="24"/>
        <v/>
      </c>
      <c r="CM18" s="1" t="str">
        <f>IF(CN18&lt;&gt;0,CN18&amp;"~"&amp;IF(CO18&lt;&gt;0,CO18,'Aivobot Keywords'!$C$3),"")</f>
        <v>[Ww]hat.*you offer~3</v>
      </c>
      <c r="CN18" s="1" t="s">
        <v>739</v>
      </c>
      <c r="CO18" s="1">
        <f t="shared" si="95"/>
        <v>3</v>
      </c>
      <c r="CP18" s="1" t="str">
        <f>IF(CQ18&lt;&gt;0,CQ18&amp;"~"&amp;IF(CR18&lt;&gt;0,CR18,'Aivobot Keywords'!$C$3),"")</f>
        <v>[Rr]eally.*not (interested|necessary|needed)~6</v>
      </c>
      <c r="CQ18" s="1" t="s">
        <v>740</v>
      </c>
      <c r="CR18" s="17">
        <f>IF(CQ18="","",CR$2+3)</f>
        <v>6</v>
      </c>
      <c r="CS18" s="1" t="str">
        <f>IF(CT18&lt;&gt;0,CT18&amp;"~"&amp;IF(CU18&lt;&gt;0,CU18,'Aivobot Keywords'!$C$3),"")</f>
        <v/>
      </c>
      <c r="CT18" s="1"/>
      <c r="CU18" s="1" t="str">
        <f t="shared" si="26"/>
        <v/>
      </c>
      <c r="CV18" s="1" t="str">
        <f>IF(CW18&lt;&gt;0,CW18&amp;"~"&amp;IF(CX18&lt;&gt;0,CX18,'Aivobot Keywords'!$C$3),"")</f>
        <v/>
      </c>
      <c r="CW18" s="1"/>
      <c r="CX18" s="1" t="str">
        <f t="shared" si="77"/>
        <v/>
      </c>
      <c r="CY18" s="1" t="str">
        <f>IF(CZ18&lt;&gt;0,CZ18&amp;"~"&amp;IF(DA18&lt;&gt;0,DA18,'Aivobot Keywords'!$C$3),"")</f>
        <v>[Aa]gain ?[Ss]orry~1</v>
      </c>
      <c r="CZ18" s="1" t="s">
        <v>741</v>
      </c>
      <c r="DA18" s="4">
        <f t="shared" si="105"/>
        <v>1</v>
      </c>
      <c r="DB18" s="1" t="str">
        <f>IF(DC18&lt;&gt;0,DC18&amp;"~"&amp;IF(DD18&lt;&gt;0,DD18,'Aivobot Keywords'!$C$3),"")</f>
        <v/>
      </c>
      <c r="DC18" s="1"/>
      <c r="DD18" s="1" t="str">
        <f t="shared" si="78"/>
        <v/>
      </c>
      <c r="DE18" s="1" t="str">
        <f>IF(DF18&lt;&gt;0,DF18&amp;"~"&amp;IF(DG18&lt;&gt;0,DG18,'Aivobot Keywords'!$C$3),"")</f>
        <v/>
      </c>
      <c r="DF18" s="1"/>
      <c r="DG18" s="1" t="str">
        <f t="shared" si="29"/>
        <v/>
      </c>
      <c r="DH18" s="1" t="str">
        <f>IF(DI18&lt;&gt;0,DI18&amp;"~"&amp;IF(DJ18&lt;&gt;0,DJ18,'Aivobot Keywords'!$C$3),"")</f>
        <v/>
      </c>
      <c r="DI18" s="1"/>
      <c r="DJ18" s="1" t="str">
        <f t="shared" si="30"/>
        <v/>
      </c>
      <c r="DK18" s="1" t="str">
        <f>IF(DL18&lt;&gt;0,DL18&amp;"~"&amp;IF(DM18&lt;&gt;0,DM18,'Aivobot Keywords'!$C$3),"")</f>
        <v/>
      </c>
      <c r="DL18" s="1"/>
      <c r="DM18" s="1" t="str">
        <f t="shared" si="31"/>
        <v/>
      </c>
      <c r="DN18" s="1" t="str">
        <f>IF(DO18&lt;&gt;0,DO18&amp;"~"&amp;IF(DP18&lt;&gt;0,DP18,'Aivobot Keywords'!$C$3),"")</f>
        <v/>
      </c>
      <c r="DO18" s="1"/>
      <c r="DP18" s="1" t="str">
        <f t="shared" si="32"/>
        <v/>
      </c>
      <c r="DQ18" s="1" t="str">
        <f>IF(DR18&lt;&gt;0,DR18&amp;"~"&amp;IF(DS18&lt;&gt;0,DS18,'Aivobot Keywords'!$C$3),"")</f>
        <v/>
      </c>
      <c r="DR18" s="1"/>
      <c r="DS18" s="1" t="str">
        <f t="shared" si="33"/>
        <v/>
      </c>
      <c r="DT18" s="1" t="str">
        <f>IF(DU18&lt;&gt;0,DU18&amp;"~"&amp;IF(DV18&lt;&gt;0,DV18,'Aivobot Keywords'!$C$3),"")</f>
        <v/>
      </c>
      <c r="DU18" s="1"/>
      <c r="DV18" s="1" t="str">
        <f t="shared" si="34"/>
        <v/>
      </c>
      <c r="DW18" s="1" t="str">
        <f>IF(DX18&lt;&gt;0,DX18&amp;"~"&amp;IF(DY18&lt;&gt;0,DY18,'Aivobot Keywords'!$C$3),"")</f>
        <v>([Ll]ike|[Pp]refer|[Ww]ant).*my .*(agent|consultant|banker|advis[eo]r|[Bb]anker|[Bb]roker)~3</v>
      </c>
      <c r="DX18" s="1" t="s">
        <v>742</v>
      </c>
      <c r="DY18" s="1">
        <f t="shared" si="79"/>
        <v>3</v>
      </c>
      <c r="DZ18" s="1" t="str">
        <f>IF(EA18&lt;&gt;0,EA18&amp;"~"&amp;IF(EB18&lt;&gt;0,EB18,'Aivobot Keywords'!$C$3),"")</f>
        <v>[Ss]ome(body|one).*(tell|told|call|phone).*(before|earlier|already|yesterday|last week)~9</v>
      </c>
      <c r="EA18" s="1" t="s">
        <v>743</v>
      </c>
      <c r="EB18" s="1">
        <f t="shared" si="36"/>
        <v>9</v>
      </c>
      <c r="EC18" s="1" t="str">
        <f>IF(ED18&lt;&gt;0,ED18&amp;"~"&amp;IF(EE18&lt;&gt;0,EE18,'Aivobot Keywords'!$C$3),"")</f>
        <v/>
      </c>
      <c r="ED18" s="1"/>
      <c r="EE18" s="1" t="str">
        <f t="shared" si="37"/>
        <v/>
      </c>
      <c r="EF18" s="1" t="str">
        <f>IF(EG18&lt;&gt;0,EG18&amp;"~"&amp;IF(EH18&lt;&gt;0,EH18,'Aivobot Keywords'!$C$3),"")</f>
        <v/>
      </c>
      <c r="EG18" s="1"/>
      <c r="EH18" s="1" t="str">
        <f t="shared" si="38"/>
        <v/>
      </c>
      <c r="EI18" s="1" t="str">
        <f>IF(EJ18&lt;&gt;0,EJ18&amp;"~"&amp;IF(EK18&lt;&gt;0,EK18,'Aivobot Keywords'!$C$3),"")</f>
        <v/>
      </c>
      <c r="EJ18" s="1"/>
      <c r="EK18" s="1" t="str">
        <f t="shared" si="80"/>
        <v/>
      </c>
      <c r="EL18" s="1" t="str">
        <f>IF(EM18&lt;&gt;0,EM18&amp;"~"&amp;IF(EN18&lt;&gt;0,EN18,'Aivobot Keywords'!$C$3),"")</f>
        <v/>
      </c>
      <c r="EM18" s="1"/>
      <c r="EN18" s="1" t="str">
        <f t="shared" si="39"/>
        <v/>
      </c>
      <c r="EO18" s="1" t="str">
        <f>IF(EP18&lt;&gt;0,EP18&amp;"~"&amp;IF(EQ18&lt;&gt;0,EQ18,'Aivobot Keywords'!$C$3),"")</f>
        <v/>
      </c>
      <c r="EP18" s="1"/>
      <c r="EQ18" s="1" t="str">
        <f t="shared" si="40"/>
        <v/>
      </c>
      <c r="ER18" s="1" t="str">
        <f>IF(ES18&lt;&gt;0,ES18&amp;"~"&amp;IF(ET18&lt;&gt;0,ET18,'Aivobot Keywords'!$C$3),"")</f>
        <v/>
      </c>
      <c r="ES18" s="1"/>
      <c r="ET18" s="1" t="str">
        <f t="shared" si="41"/>
        <v/>
      </c>
      <c r="EU18" s="1" t="str">
        <f>IF(EV18&lt;&gt;0,EV18&amp;"~"&amp;IF(EW18&lt;&gt;0,EW18,'Aivobot Keywords'!$C$3),"")</f>
        <v/>
      </c>
      <c r="EV18" s="1"/>
      <c r="EW18" s="1" t="str">
        <f t="shared" si="42"/>
        <v/>
      </c>
      <c r="EX18" s="1" t="str">
        <f>IF(EY18&lt;&gt;0,EY18&amp;"~"&amp;IF(EZ18&lt;&gt;0,EZ18,'Aivobot Keywords'!$C$3),"")</f>
        <v/>
      </c>
      <c r="EY18" s="1"/>
      <c r="EZ18" s="1" t="str">
        <f t="shared" si="43"/>
        <v/>
      </c>
      <c r="FA18" s="1" t="str">
        <f>IF(FB18&lt;&gt;0,FB18&amp;"~"&amp;IF(FC18&lt;&gt;0,FC18,'Aivobot Keywords'!$C$3),"")</f>
        <v/>
      </c>
      <c r="FB18" s="1"/>
      <c r="FC18" s="1" t="str">
        <f t="shared" si="44"/>
        <v/>
      </c>
      <c r="FD18" s="1" t="str">
        <f>IF(FE18&lt;&gt;0,FE18&amp;"~"&amp;IF(FF18&lt;&gt;0,FF18,'Aivobot Keywords'!$C$3),"")</f>
        <v/>
      </c>
      <c r="FE18" s="1"/>
      <c r="FF18" s="1" t="str">
        <f t="shared" si="45"/>
        <v/>
      </c>
      <c r="FG18" s="1" t="str">
        <f>IF(FH18&lt;&gt;0,FH18&amp;"~"&amp;IF(FI18&lt;&gt;0,FI18,'Aivobot Keywords'!$C$3),"")</f>
        <v/>
      </c>
      <c r="FH18" s="1"/>
      <c r="FI18" s="1" t="str">
        <f t="shared" si="46"/>
        <v/>
      </c>
      <c r="FJ18" s="1" t="str">
        <f>IF(FK18&lt;&gt;0,FK18&amp;"~"&amp;IF(FL18&lt;&gt;0,FL18,'Aivobot Keywords'!$C$3),"")</f>
        <v/>
      </c>
      <c r="FK18" s="1"/>
      <c r="FL18" s="1" t="str">
        <f t="shared" si="47"/>
        <v/>
      </c>
      <c r="FM18" s="1" t="str">
        <f>IF(FN18&lt;&gt;0,FN18&amp;"~"&amp;IF(FO18&lt;&gt;0,FO18,'Aivobot Keywords'!$C$3),"")</f>
        <v/>
      </c>
      <c r="FN18" s="1"/>
      <c r="FO18" s="1" t="str">
        <f t="shared" si="48"/>
        <v/>
      </c>
      <c r="FP18" s="1" t="str">
        <f>IF(FQ18&lt;&gt;0,FQ18&amp;"~"&amp;IF(FR18&lt;&gt;0,FR18,'Aivobot Keywords'!$C$3),"")</f>
        <v/>
      </c>
      <c r="FQ18" s="1"/>
      <c r="FR18" s="1" t="str">
        <f t="shared" si="49"/>
        <v/>
      </c>
      <c r="FS18" s="1" t="str">
        <f>IF(FT18&lt;&gt;0,FT18&amp;"~"&amp;IF(FU18&lt;&gt;0,FU18,'Aivobot Keywords'!$C$3),"")</f>
        <v/>
      </c>
      <c r="FT18" s="1"/>
      <c r="FU18" s="1" t="str">
        <f t="shared" si="50"/>
        <v/>
      </c>
      <c r="FV18" s="1" t="str">
        <f>IF(FW18&lt;&gt;0,FW18&amp;"~"&amp;IF(FX18&lt;&gt;0,FX18,'Aivobot Keywords'!$C$3),"")</f>
        <v/>
      </c>
      <c r="FW18" s="1"/>
      <c r="FX18" s="1" t="str">
        <f t="shared" si="51"/>
        <v/>
      </c>
      <c r="FY18" s="1" t="str">
        <f>IF(FZ18&lt;&gt;0,FZ18&amp;"~"&amp;IF(GA18&lt;&gt;0,GA18,'Aivobot Keywords'!$C$3),"")</f>
        <v/>
      </c>
      <c r="FZ18" s="1"/>
      <c r="GA18" s="1" t="str">
        <f t="shared" si="52"/>
        <v/>
      </c>
      <c r="GB18" s="1" t="str">
        <f>IF(GC18&lt;&gt;0,GC18&amp;"~"&amp;IF(GD18&lt;&gt;0,GD18,'Aivobot Keywords'!$C$3),"")</f>
        <v/>
      </c>
      <c r="GC18" s="1"/>
      <c r="GD18" s="1" t="str">
        <f t="shared" si="53"/>
        <v/>
      </c>
      <c r="GE18" s="1" t="str">
        <f>IF(GF18&lt;&gt;0,GF18&amp;"~"&amp;IF(GG18&lt;&gt;0,GG18,'Aivobot Keywords'!$C$3),"")</f>
        <v/>
      </c>
      <c r="GF18" s="1"/>
      <c r="GG18" s="1" t="str">
        <f t="shared" si="54"/>
        <v/>
      </c>
      <c r="GH18" s="1" t="str">
        <f>IF(GI18&lt;&gt;0,GI18&amp;"~"&amp;IF(GJ18&lt;&gt;0,GJ18,'Aivobot Keywords'!$C$3),"")</f>
        <v/>
      </c>
      <c r="GI18" s="1"/>
      <c r="GJ18" s="1" t="str">
        <f t="shared" si="55"/>
        <v/>
      </c>
      <c r="GK18" s="1" t="str">
        <f>IF(GL18&lt;&gt;0,GL18&amp;"~"&amp;IF(GM18&lt;&gt;0,GM18,'Aivobot Keywords'!$C$3),"")</f>
        <v/>
      </c>
      <c r="GL18" s="1"/>
      <c r="GM18" s="1" t="str">
        <f t="shared" si="56"/>
        <v/>
      </c>
      <c r="GN18" s="1" t="str">
        <f>IF(GO18&lt;&gt;0,GO18&amp;"~"&amp;IF(GP18&lt;&gt;0,GP18,'Aivobot Keywords'!$C$3),"")</f>
        <v/>
      </c>
      <c r="GO18" s="1"/>
      <c r="GP18" s="1" t="str">
        <f t="shared" si="57"/>
        <v/>
      </c>
      <c r="GQ18" s="1" t="str">
        <f>IF(GR18&lt;&gt;0,GR18&amp;"~"&amp;IF(GS18&lt;&gt;0,GS18,'Aivobot Keywords'!$C$3),"")</f>
        <v/>
      </c>
      <c r="GR18" s="1"/>
      <c r="GS18" s="1" t="str">
        <f t="shared" si="58"/>
        <v/>
      </c>
      <c r="GT18" s="1" t="str">
        <f>IF(GU18&lt;&gt;0,GU18&amp;"~"&amp;IF(GV18&lt;&gt;0,GV18,'Aivobot Keywords'!$C$3),"")</f>
        <v/>
      </c>
      <c r="GU18" s="1"/>
      <c r="GV18" s="1" t="str">
        <f t="shared" si="59"/>
        <v/>
      </c>
      <c r="GW18" s="1" t="str">
        <f>IF(GX18&lt;&gt;0,GX18&amp;"~"&amp;IF(GY18&lt;&gt;0,GY18,'Aivobot Keywords'!$C$3),"")</f>
        <v/>
      </c>
      <c r="GX18" s="1"/>
      <c r="GY18" s="1" t="str">
        <f t="shared" si="60"/>
        <v/>
      </c>
      <c r="GZ18" s="1" t="str">
        <f>IF(HA18&lt;&gt;0,HA18&amp;"~"&amp;IF(HB18&lt;&gt;0,HB18,'Aivobot Keywords'!$C$3),"")</f>
        <v/>
      </c>
      <c r="HA18" s="1"/>
      <c r="HB18" s="1" t="str">
        <f t="shared" si="61"/>
        <v/>
      </c>
      <c r="HC18" s="1" t="str">
        <f>IF(HD18&lt;&gt;0,HD18&amp;"~"&amp;IF(HE18&lt;&gt;0,HE18,'Aivobot Keywords'!$C$3),"")</f>
        <v/>
      </c>
      <c r="HD18" s="1"/>
      <c r="HE18" s="1" t="str">
        <f t="shared" si="62"/>
        <v/>
      </c>
      <c r="HF18" s="1" t="str">
        <f>IF(HG18&lt;&gt;0,HG18&amp;"~"&amp;IF(HH18&lt;&gt;0,HH18,'Aivobot Keywords'!$C$3),"")</f>
        <v>([Hh]ave|[Gg]ot).*([Pp]atience|[Pp]atient).*[Rr]ight now~4</v>
      </c>
      <c r="HG18" s="15" t="s">
        <v>744</v>
      </c>
      <c r="HH18" s="1">
        <v>4</v>
      </c>
      <c r="HI18" s="1" t="str">
        <f>IF(HJ18&lt;&gt;0,HJ18&amp;"~"&amp;IF(HK18&lt;&gt;0,HK18,'Aivobot Keywords'!$C$3),"")</f>
        <v/>
      </c>
      <c r="HJ18" s="1"/>
      <c r="HK18" s="1" t="str">
        <f t="shared" si="64"/>
        <v/>
      </c>
      <c r="HL18" s="1" t="str">
        <f>IF(HM18&lt;&gt;0,HM18&amp;"~"&amp;IF(HN18&lt;&gt;0,HN18,'Aivobot Keywords'!$C$3),"")</f>
        <v/>
      </c>
      <c r="HM18" s="1"/>
      <c r="HN18" s="1" t="str">
        <f t="shared" si="86"/>
        <v/>
      </c>
      <c r="HO18" s="1" t="str">
        <f>IF(HP18&lt;&gt;0,HP18&amp;"~"&amp;IF(HQ18&lt;&gt;0,HQ18,'Aivobot Keywords'!$C$3),"")</f>
        <v/>
      </c>
      <c r="HP18" s="1"/>
      <c r="HQ18" s="1" t="str">
        <f t="shared" si="96"/>
        <v/>
      </c>
      <c r="HR18" s="1" t="str">
        <f>IF(HS18&lt;&gt;0,HS18&amp;"~"&amp;IF(HT18&lt;&gt;0,HT18,'Aivobot Keywords'!$C$3),"")</f>
        <v/>
      </c>
      <c r="HS18" s="1"/>
      <c r="HT18" s="1" t="str">
        <f t="shared" si="84"/>
        <v/>
      </c>
      <c r="HU18" s="1" t="str">
        <f>IF(HV18&lt;&gt;0,HV18&amp;"~"&amp;IF(HW18&lt;&gt;0,HW18,'Aivobot Keywords'!$C$3),"")</f>
        <v/>
      </c>
      <c r="HV18" s="1"/>
      <c r="HW18" s="1" t="str">
        <f t="shared" si="68"/>
        <v/>
      </c>
      <c r="HX18" s="1" t="str">
        <f>IF(HY18&lt;&gt;0,HY18&amp;"~"&amp;IF(HZ18&lt;&gt;0,HZ18,'Aivobot Keywords'!$C$3),"")</f>
        <v/>
      </c>
      <c r="HY18" s="1"/>
      <c r="HZ18" s="1" t="str">
        <f t="shared" si="69"/>
        <v/>
      </c>
      <c r="IA18" s="1" t="str">
        <f>IF(IB18&lt;&gt;0,IB18&amp;"~"&amp;IF(IC18&lt;&gt;0,IC18,'Aivobot Keywords'!$C$3),"")</f>
        <v/>
      </c>
      <c r="IB18" s="1"/>
      <c r="IC18" s="1" t="str">
        <f t="shared" si="70"/>
        <v/>
      </c>
      <c r="ID18" s="1" t="str">
        <f>IF(IE18&lt;&gt;0,IE18&amp;"~"&amp;IF(IF18&lt;&gt;0,IF18,'Aivobot Keywords'!$C$3),"")</f>
        <v/>
      </c>
      <c r="IE18" s="1"/>
      <c r="IF18" s="1" t="str">
        <f t="shared" si="87"/>
        <v/>
      </c>
      <c r="IG18" s="1"/>
      <c r="IH18" s="1"/>
      <c r="II18" s="1" t="str">
        <f t="shared" si="71"/>
        <v/>
      </c>
    </row>
    <row r="19" spans="1:243">
      <c r="A19" s="1" t="str">
        <f>IF(B19&lt;&gt;0,B19&amp;"~"&amp;IF(C19&lt;&gt;0,C19,'Aivobot Keywords'!$C$3),"")</f>
        <v/>
      </c>
      <c r="B19" s="1"/>
      <c r="C19" s="1" t="str">
        <f t="shared" si="0"/>
        <v/>
      </c>
      <c r="D19" s="1" t="str">
        <f>IF(E19&lt;&gt;0,E19&amp;"~"&amp;IF(F19&lt;&gt;0,F19,'Aivobot Keywords'!$C$3),"")</f>
        <v/>
      </c>
      <c r="E19" s="1"/>
      <c r="F19" s="1" t="str">
        <f t="shared" si="91"/>
        <v/>
      </c>
      <c r="G19" s="1" t="str">
        <f>IF(H19&lt;&gt;0,H19&amp;"~"&amp;IF(I19&lt;&gt;0,I19,'Aivobot Keywords'!$C$3),"")</f>
        <v>([Nn]ot able) to (talk|speak).*(to you|right now|now|(at|in) the moment|today)~3</v>
      </c>
      <c r="H19" s="15" t="s">
        <v>745</v>
      </c>
      <c r="I19" s="1">
        <f>'Aivobot Keywords'!$C$3</f>
        <v>3</v>
      </c>
      <c r="J19" s="1" t="str">
        <f>IF(K19&lt;&gt;0,K19&amp;"~"&amp;IF(L19&lt;&gt;0,L19,'Aivobot Keywords'!$C$3),"")</f>
        <v/>
      </c>
      <c r="K19" s="1"/>
      <c r="L19" s="1" t="str">
        <f t="shared" si="2"/>
        <v/>
      </c>
      <c r="M19" s="1" t="str">
        <f>IF(N19&lt;&gt;0,N19&amp;"~"&amp;IF(O19&lt;&gt;0,O19,'Aivobot Keywords'!$C$3),"")</f>
        <v/>
      </c>
      <c r="N19" s="1"/>
      <c r="O19" s="1" t="str">
        <f t="shared" si="3"/>
        <v/>
      </c>
      <c r="P19" s="1" t="str">
        <f>IF(Q19&lt;&gt;0,IF(R19&lt;=0,Q19,Q19&amp;"~"&amp;IF(R19&lt;&gt;0,R19,'Aivobot Keywords'!$C$3)),"")</f>
        <v>([Nn]ot|[Dd]on.t).*[Kk]een.*(for|to).*[Oo]ffers~3</v>
      </c>
      <c r="Q19" s="1" t="s">
        <v>746</v>
      </c>
      <c r="R19" s="1">
        <f t="shared" si="104"/>
        <v>3</v>
      </c>
      <c r="S19" s="1" t="str">
        <f>IF(T19&lt;&gt;0,T19&amp;"~"&amp;IF(U19&lt;&gt;0,U19,'Aivobot Keywords'!$C$3),"")</f>
        <v>([Hh]ave|[Hh]as|[Gg]ot|[Jj]oin|[Uu]pgrade) .*(another|different).*(plan|insurance|endowment|polic(y|ies)|savings)~3</v>
      </c>
      <c r="T19" s="1" t="s">
        <v>747</v>
      </c>
      <c r="U19" s="1">
        <f t="shared" si="92"/>
        <v>3</v>
      </c>
      <c r="V19" s="1" t="str">
        <f>IF(W19&lt;&gt;0,W19&amp;"~"&amp;IF(X19&lt;&gt;0,X19,'Aivobot Keywords'!$C$3),"")</f>
        <v/>
      </c>
      <c r="W19" s="1"/>
      <c r="X19" s="1" t="str">
        <f t="shared" si="4"/>
        <v/>
      </c>
      <c r="Y19" s="1" t="str">
        <f>IF(Z19&lt;&gt;0,Z19&amp;"~"&amp;IF(AA19&lt;&gt;0,AA19,'Aivobot Keywords'!$C$3),"")</f>
        <v/>
      </c>
      <c r="Z19" s="1"/>
      <c r="AA19" s="1" t="str">
        <f t="shared" si="94"/>
        <v/>
      </c>
      <c r="AB19" s="1" t="str">
        <f>IF(AC19&lt;&gt;0,AC19&amp;"~"&amp;IF(AD19&lt;&gt;0,AD19,'Aivobot Keywords'!$C$3),"")</f>
        <v/>
      </c>
      <c r="AC19" s="1"/>
      <c r="AD19" s="1" t="str">
        <f t="shared" si="98"/>
        <v/>
      </c>
      <c r="AE19" s="1" t="str">
        <f>IF(AF19&lt;&gt;0,AF19&amp;"~"&amp;IF(AG19&lt;&gt;0,AG19,'Aivobot Keywords'!$C$3),"")</f>
        <v/>
      </c>
      <c r="AF19" s="1"/>
      <c r="AG19" s="1" t="str">
        <f t="shared" si="7"/>
        <v/>
      </c>
      <c r="AH19" s="1" t="str">
        <f>IF(AI19&lt;&gt;0,AI19&amp;"~"&amp;IF(AJ19&lt;&gt;0,AJ19,'Aivobot Keywords'!$C$3),"")</f>
        <v/>
      </c>
      <c r="AI19" s="1"/>
      <c r="AJ19" s="1" t="str">
        <f t="shared" si="8"/>
        <v/>
      </c>
      <c r="AK19" s="1" t="str">
        <f>IF(AL19&lt;&gt;0,AL19&amp;"~"&amp;IF(AM19&lt;&gt;0,AM19,'Aivobot Keywords'!$C$3),"")</f>
        <v/>
      </c>
      <c r="AL19" s="1"/>
      <c r="AM19" s="1" t="str">
        <f t="shared" si="9"/>
        <v/>
      </c>
      <c r="AN19" s="1" t="str">
        <f>IF(AO19&lt;&gt;0,AO19&amp;"~"&amp;IF(AP19&lt;&gt;0,AP19,'Aivobot Keywords'!$C$3),"")</f>
        <v>(I.m|I am) twenty$~9</v>
      </c>
      <c r="AO19" s="1" t="s">
        <v>748</v>
      </c>
      <c r="AP19" s="1">
        <f t="shared" si="10"/>
        <v>9</v>
      </c>
      <c r="AQ19" s="1" t="str">
        <f>IF(AR19&lt;&gt;0,AR19&amp;"~"&amp;IF(AS19&lt;&gt;0,AS19,'Aivobot Keywords'!$C$3),"")</f>
        <v/>
      </c>
      <c r="AR19" s="1"/>
      <c r="AS19" s="1" t="str">
        <f t="shared" si="11"/>
        <v/>
      </c>
      <c r="AT19" s="1" t="str">
        <f>IF(AU19&lt;&gt;0,AU19&amp;"~"&amp;IF(AV19&lt;&gt;0,AV19,'Aivobot Keywords'!$C$3),"")</f>
        <v/>
      </c>
      <c r="AU19" s="1"/>
      <c r="AV19" s="1" t="str">
        <f t="shared" si="100"/>
        <v/>
      </c>
      <c r="AW19" s="1" t="str">
        <f>IF(AX19&lt;&gt;0,AX19&amp;"~"&amp;IF(AY19&lt;&gt;0,AY19,'Aivobot Keywords'!$C$3),"")</f>
        <v/>
      </c>
      <c r="AX19" s="1"/>
      <c r="AY19" s="1" t="str">
        <f t="shared" si="13"/>
        <v/>
      </c>
      <c r="AZ19" s="1" t="str">
        <f>IF(BA19&lt;&gt;0,BA19&amp;"~"&amp;IF(BB19&lt;&gt;0,BB19,'Aivobot Keywords'!$C$3),"")</f>
        <v/>
      </c>
      <c r="BA19" s="1"/>
      <c r="BB19" s="1" t="str">
        <f t="shared" si="14"/>
        <v/>
      </c>
      <c r="BC19" s="1" t="str">
        <f>IF(BD19&lt;&gt;0,BD19&amp;"~"&amp;IF(BE19&lt;&gt;0,BE19,'Aivobot Keywords'!$C$3),"")</f>
        <v>[Ww]hich .*(insurance|provider)~3</v>
      </c>
      <c r="BD19" s="1" t="s">
        <v>749</v>
      </c>
      <c r="BE19" s="1">
        <f>IF(BD19="","",BE$2)</f>
        <v>3</v>
      </c>
      <c r="BF19" s="1" t="str">
        <f>IF(BG19&lt;&gt;0,BG19&amp;"~"&amp;IF(BH19&lt;&gt;0,BH19,'Aivobot Keywords'!$C$3),"")</f>
        <v/>
      </c>
      <c r="BG19" s="1"/>
      <c r="BH19" s="1" t="str">
        <f t="shared" si="93"/>
        <v/>
      </c>
      <c r="BI19" s="1" t="str">
        <f>IF(BJ19&lt;&gt;0,BJ19&amp;"~"&amp;IF(BK19&lt;&gt;0,BK19,'Aivobot Keywords'!$C$3),"")</f>
        <v>[Pp]lease.*record your message~9</v>
      </c>
      <c r="BJ19" s="1" t="s">
        <v>750</v>
      </c>
      <c r="BK19" s="1">
        <v>9</v>
      </c>
      <c r="BL19" s="1" t="str">
        <f>IF(BM19&lt;&gt;0,BM19&amp;"~"&amp;IF(BN19&lt;&gt;0,BN19,'Aivobot Keywords'!$C$3),"")</f>
        <v>[Cc]omumulator~9</v>
      </c>
      <c r="BM19" s="1" t="s">
        <v>751</v>
      </c>
      <c r="BN19" s="1">
        <f t="shared" ref="BN19:BN26" si="107">IF(BM19="","",BN$2)</f>
        <v>9</v>
      </c>
      <c r="BO19" s="1" t="str">
        <f>IF(BP19&lt;&gt;0,BP19&amp;"~"&amp;IF(BQ19&lt;&gt;0,BQ19,'Aivobot Keywords'!$C$3),"")</f>
        <v>[Uu]ncle.*(doing|is).*(agent|advis(o|e)r|banker|financ|consultant|insurance)~4</v>
      </c>
      <c r="BP19" s="1" t="s">
        <v>752</v>
      </c>
      <c r="BQ19" s="1">
        <f>IF(BP19="","",BQ$2-5)</f>
        <v>4</v>
      </c>
      <c r="BR19" s="1" t="str">
        <f>IF(BS19&lt;&gt;0,BS19&amp;"~"&amp;IF(BT19&lt;&gt;0,BT19,'Aivobot Keywords'!$C$3),"")</f>
        <v/>
      </c>
      <c r="BS19" s="1"/>
      <c r="BT19" s="1" t="str">
        <f t="shared" si="18"/>
        <v/>
      </c>
      <c r="BU19" s="1" t="str">
        <f>IF(BV19&lt;&gt;0,BV19&amp;"~"&amp;IF(BW19&lt;&gt;0,BW19,'Aivobot Keywords'!$C$3),"")</f>
        <v/>
      </c>
      <c r="BV19" s="1"/>
      <c r="BW19" s="1" t="str">
        <f t="shared" si="19"/>
        <v/>
      </c>
      <c r="BX19" s="1" t="str">
        <f>IF(BY19&lt;&gt;0,BY19&amp;"~"&amp;IF(BZ19&lt;&gt;0,BZ19,'Aivobot Keywords'!$C$3),"")</f>
        <v>[Ww]ho.*([Aa]m I|I.m) .*[Tt]alking~3</v>
      </c>
      <c r="BY19" s="1" t="s">
        <v>753</v>
      </c>
      <c r="BZ19" s="1">
        <f t="shared" si="103"/>
        <v>3</v>
      </c>
      <c r="CA19" s="1" t="str">
        <f>IF(CB19&lt;&gt;0,CB19&amp;"~"&amp;IF(CC19&lt;&gt;0,CC19,'Aivobot Keywords'!$C$3),"")</f>
        <v>[Mm]andarin.*[Mm]andarin~9</v>
      </c>
      <c r="CB19" s="1" t="s">
        <v>754</v>
      </c>
      <c r="CC19" s="1">
        <f t="shared" si="106"/>
        <v>9</v>
      </c>
      <c r="CD19" s="1" t="str">
        <f>IF(CE19&lt;&gt;0,CE19&amp;"~"&amp;IF(CF19&lt;&gt;0,CF19,'Aivobot Keywords'!$C$3),"")</f>
        <v/>
      </c>
      <c r="CE19" s="1"/>
      <c r="CF19" s="1" t="str">
        <f t="shared" si="22"/>
        <v/>
      </c>
      <c r="CG19" s="1" t="str">
        <f>IF(CH19&lt;&gt;0,CH19&amp;"~"&amp;IF(CI19&lt;&gt;0,CI19,'Aivobot Keywords'!$C$3),"")</f>
        <v>[Pp]olice [Cc]ommand [Cc]enter~3</v>
      </c>
      <c r="CH19" s="18" t="s">
        <v>755</v>
      </c>
      <c r="CI19" s="4">
        <f t="shared" ref="CI19:CI20" si="108">IF(CH19="","",CI$2-6)</f>
        <v>3</v>
      </c>
      <c r="CJ19" s="1" t="str">
        <f>IF(CK19&lt;&gt;0,CK19&amp;"~"&amp;IF(CL19&lt;&gt;0,CL19,'Aivobot Keywords'!$C$3),"")</f>
        <v/>
      </c>
      <c r="CK19" s="1"/>
      <c r="CL19" s="1" t="str">
        <f t="shared" si="24"/>
        <v/>
      </c>
      <c r="CM19" s="1" t="str">
        <f>IF(CN19&lt;&gt;0,CN19&amp;"~"&amp;IF(CO19&lt;&gt;0,CO19,'Aivobot Keywords'!$C$3),"")</f>
        <v>[Ww]hat.*you.*(offer|promote)~3</v>
      </c>
      <c r="CN19" s="1" t="s">
        <v>756</v>
      </c>
      <c r="CO19" s="1">
        <f t="shared" si="95"/>
        <v>3</v>
      </c>
      <c r="CP19" s="1" t="str">
        <f>IF(CQ19&lt;&gt;0,CQ19&amp;"~"&amp;IF(CR19&lt;&gt;0,CR19,'Aivobot Keywords'!$C$3),"")</f>
        <v>([Nn]o|[Nn]ot) need.*([Tt]hank you|[Tt]hanks)~3</v>
      </c>
      <c r="CQ19" s="1" t="s">
        <v>757</v>
      </c>
      <c r="CR19" s="1">
        <f>IF(CQ19="","",CR$2)</f>
        <v>3</v>
      </c>
      <c r="CS19" s="1" t="str">
        <f>IF(CT19&lt;&gt;0,CT19&amp;"~"&amp;IF(CU19&lt;&gt;0,CU19,'Aivobot Keywords'!$C$3),"")</f>
        <v/>
      </c>
      <c r="CT19" s="1"/>
      <c r="CU19" s="1" t="str">
        <f t="shared" si="26"/>
        <v/>
      </c>
      <c r="CV19" s="1" t="str">
        <f>IF(CW19&lt;&gt;0,CW19&amp;"~"&amp;IF(CX19&lt;&gt;0,CX19,'Aivobot Keywords'!$C$3),"")</f>
        <v/>
      </c>
      <c r="CW19" s="1"/>
      <c r="CX19" s="1" t="str">
        <f t="shared" si="77"/>
        <v/>
      </c>
      <c r="CY19" s="1" t="str">
        <f>IF(CZ19&lt;&gt;0,CZ19&amp;"~"&amp;IF(DA19&lt;&gt;0,DA19,'Aivobot Keywords'!$C$3),"")</f>
        <v>[Ss]orry I didn.t understand~3</v>
      </c>
      <c r="CZ19" s="1" t="s">
        <v>758</v>
      </c>
      <c r="DA19" s="1">
        <f t="shared" ref="DA19:DA23" si="109">IF(CZ19="","",DA$2)</f>
        <v>3</v>
      </c>
      <c r="DB19" s="1" t="str">
        <f>IF(DC19&lt;&gt;0,DC19&amp;"~"&amp;IF(DD19&lt;&gt;0,DD19,'Aivobot Keywords'!$C$3),"")</f>
        <v/>
      </c>
      <c r="DC19" s="1"/>
      <c r="DD19" s="1" t="str">
        <f t="shared" si="78"/>
        <v/>
      </c>
      <c r="DE19" s="1" t="str">
        <f>IF(DF19&lt;&gt;0,DF19&amp;"~"&amp;IF(DG19&lt;&gt;0,DG19,'Aivobot Keywords'!$C$3),"")</f>
        <v/>
      </c>
      <c r="DF19" s="1"/>
      <c r="DG19" s="1" t="str">
        <f t="shared" si="29"/>
        <v/>
      </c>
      <c r="DH19" s="1" t="str">
        <f>IF(DI19&lt;&gt;0,DI19&amp;"~"&amp;IF(DJ19&lt;&gt;0,DJ19,'Aivobot Keywords'!$C$3),"")</f>
        <v/>
      </c>
      <c r="DI19" s="1"/>
      <c r="DJ19" s="1" t="str">
        <f t="shared" si="30"/>
        <v/>
      </c>
      <c r="DK19" s="1" t="str">
        <f>IF(DL19&lt;&gt;0,DL19&amp;"~"&amp;IF(DM19&lt;&gt;0,DM19,'Aivobot Keywords'!$C$3),"")</f>
        <v/>
      </c>
      <c r="DL19" s="1"/>
      <c r="DM19" s="1" t="str">
        <f t="shared" si="31"/>
        <v/>
      </c>
      <c r="DN19" s="1" t="str">
        <f>IF(DO19&lt;&gt;0,DO19&amp;"~"&amp;IF(DP19&lt;&gt;0,DP19,'Aivobot Keywords'!$C$3),"")</f>
        <v/>
      </c>
      <c r="DO19" s="1"/>
      <c r="DP19" s="1" t="str">
        <f t="shared" si="32"/>
        <v/>
      </c>
      <c r="DQ19" s="1" t="str">
        <f>IF(DR19&lt;&gt;0,DR19&amp;"~"&amp;IF(DS19&lt;&gt;0,DS19,'Aivobot Keywords'!$C$3),"")</f>
        <v/>
      </c>
      <c r="DR19" s="1"/>
      <c r="DS19" s="1" t="str">
        <f t="shared" si="33"/>
        <v/>
      </c>
      <c r="DT19" s="1" t="str">
        <f>IF(DU19&lt;&gt;0,DU19&amp;"~"&amp;IF(DV19&lt;&gt;0,DV19,'Aivobot Keywords'!$C$3),"")</f>
        <v/>
      </c>
      <c r="DU19" s="1"/>
      <c r="DV19" s="1" t="str">
        <f t="shared" si="34"/>
        <v/>
      </c>
      <c r="DW19" s="1" t="str">
        <f>IF(DX19&lt;&gt;0,DX19&amp;"~"&amp;IF(DY19&lt;&gt;0,DY19,'Aivobot Keywords'!$C$3),"")</f>
        <v>([Ll]ike|[Pp]refer|[Ww]ant).*my .*(financ|wealth|manager|[Bb]anker|[Bb]roker)~3</v>
      </c>
      <c r="DX19" s="1" t="s">
        <v>759</v>
      </c>
      <c r="DY19" s="1">
        <f t="shared" si="79"/>
        <v>3</v>
      </c>
      <c r="DZ19" s="1" t="str">
        <f>IF(EA19&lt;&gt;0,EA19&amp;"~"&amp;IF(EB19&lt;&gt;0,EB19,'Aivobot Keywords'!$C$3),"")</f>
        <v>[Gg]etting.*many calls.*about this~9</v>
      </c>
      <c r="EA19" s="1" t="s">
        <v>760</v>
      </c>
      <c r="EB19" s="1">
        <f t="shared" si="36"/>
        <v>9</v>
      </c>
      <c r="EC19" s="1" t="str">
        <f>IF(ED19&lt;&gt;0,ED19&amp;"~"&amp;IF(EE19&lt;&gt;0,EE19,'Aivobot Keywords'!$C$3),"")</f>
        <v/>
      </c>
      <c r="ED19" s="1"/>
      <c r="EE19" s="1" t="str">
        <f t="shared" si="37"/>
        <v/>
      </c>
      <c r="EF19" s="1" t="str">
        <f>IF(EG19&lt;&gt;0,EG19&amp;"~"&amp;IF(EH19&lt;&gt;0,EH19,'Aivobot Keywords'!$C$3),"")</f>
        <v/>
      </c>
      <c r="EG19" s="1"/>
      <c r="EH19" s="1" t="str">
        <f t="shared" si="38"/>
        <v/>
      </c>
      <c r="EI19" s="1" t="str">
        <f>IF(EJ19&lt;&gt;0,EJ19&amp;"~"&amp;IF(EK19&lt;&gt;0,EK19,'Aivobot Keywords'!$C$3),"")</f>
        <v/>
      </c>
      <c r="EJ19" s="1"/>
      <c r="EK19" s="1" t="str">
        <f t="shared" si="80"/>
        <v/>
      </c>
      <c r="EL19" s="1" t="str">
        <f>IF(EM19&lt;&gt;0,EM19&amp;"~"&amp;IF(EN19&lt;&gt;0,EN19,'Aivobot Keywords'!$C$3),"")</f>
        <v/>
      </c>
      <c r="EM19" s="1"/>
      <c r="EN19" s="1" t="str">
        <f t="shared" si="39"/>
        <v/>
      </c>
      <c r="EO19" s="1" t="str">
        <f>IF(EP19&lt;&gt;0,EP19&amp;"~"&amp;IF(EQ19&lt;&gt;0,EQ19,'Aivobot Keywords'!$C$3),"")</f>
        <v/>
      </c>
      <c r="EP19" s="1"/>
      <c r="EQ19" s="1" t="str">
        <f t="shared" si="40"/>
        <v/>
      </c>
      <c r="ER19" s="1" t="str">
        <f>IF(ES19&lt;&gt;0,ES19&amp;"~"&amp;IF(ET19&lt;&gt;0,ET19,'Aivobot Keywords'!$C$3),"")</f>
        <v/>
      </c>
      <c r="ES19" s="1"/>
      <c r="ET19" s="1" t="str">
        <f t="shared" si="41"/>
        <v/>
      </c>
      <c r="EU19" s="1" t="str">
        <f>IF(EV19&lt;&gt;0,EV19&amp;"~"&amp;IF(EW19&lt;&gt;0,EW19,'Aivobot Keywords'!$C$3),"")</f>
        <v/>
      </c>
      <c r="EV19" s="1"/>
      <c r="EW19" s="1" t="str">
        <f t="shared" si="42"/>
        <v/>
      </c>
      <c r="EX19" s="1" t="str">
        <f>IF(EY19&lt;&gt;0,EY19&amp;"~"&amp;IF(EZ19&lt;&gt;0,EZ19,'Aivobot Keywords'!$C$3),"")</f>
        <v/>
      </c>
      <c r="EY19" s="1"/>
      <c r="EZ19" s="1" t="str">
        <f t="shared" si="43"/>
        <v/>
      </c>
      <c r="FA19" s="1" t="str">
        <f>IF(FB19&lt;&gt;0,FB19&amp;"~"&amp;IF(FC19&lt;&gt;0,FC19,'Aivobot Keywords'!$C$3),"")</f>
        <v/>
      </c>
      <c r="FB19" s="1"/>
      <c r="FC19" s="1" t="str">
        <f t="shared" si="44"/>
        <v/>
      </c>
      <c r="FD19" s="1" t="str">
        <f>IF(FE19&lt;&gt;0,FE19&amp;"~"&amp;IF(FF19&lt;&gt;0,FF19,'Aivobot Keywords'!$C$3),"")</f>
        <v/>
      </c>
      <c r="FE19" s="1"/>
      <c r="FF19" s="1" t="str">
        <f t="shared" si="45"/>
        <v/>
      </c>
      <c r="FG19" s="1" t="str">
        <f>IF(FH19&lt;&gt;0,FH19&amp;"~"&amp;IF(FI19&lt;&gt;0,FI19,'Aivobot Keywords'!$C$3),"")</f>
        <v/>
      </c>
      <c r="FH19" s="1"/>
      <c r="FI19" s="1" t="str">
        <f t="shared" si="46"/>
        <v/>
      </c>
      <c r="FJ19" s="1" t="str">
        <f>IF(FK19&lt;&gt;0,FK19&amp;"~"&amp;IF(FL19&lt;&gt;0,FL19,'Aivobot Keywords'!$C$3),"")</f>
        <v/>
      </c>
      <c r="FK19" s="1"/>
      <c r="FL19" s="1" t="str">
        <f t="shared" si="47"/>
        <v/>
      </c>
      <c r="FM19" s="1" t="str">
        <f>IF(FN19&lt;&gt;0,FN19&amp;"~"&amp;IF(FO19&lt;&gt;0,FO19,'Aivobot Keywords'!$C$3),"")</f>
        <v/>
      </c>
      <c r="FN19" s="1"/>
      <c r="FO19" s="1" t="str">
        <f t="shared" si="48"/>
        <v/>
      </c>
      <c r="FP19" s="1" t="str">
        <f>IF(FQ19&lt;&gt;0,FQ19&amp;"~"&amp;IF(FR19&lt;&gt;0,FR19,'Aivobot Keywords'!$C$3),"")</f>
        <v/>
      </c>
      <c r="FQ19" s="1"/>
      <c r="FR19" s="1" t="str">
        <f t="shared" si="49"/>
        <v/>
      </c>
      <c r="FS19" s="1" t="str">
        <f>IF(FT19&lt;&gt;0,FT19&amp;"~"&amp;IF(FU19&lt;&gt;0,FU19,'Aivobot Keywords'!$C$3),"")</f>
        <v/>
      </c>
      <c r="FT19" s="1"/>
      <c r="FU19" s="1" t="str">
        <f t="shared" si="50"/>
        <v/>
      </c>
      <c r="FV19" s="1" t="str">
        <f>IF(FW19&lt;&gt;0,FW19&amp;"~"&amp;IF(FX19&lt;&gt;0,FX19,'Aivobot Keywords'!$C$3),"")</f>
        <v/>
      </c>
      <c r="FW19" s="1"/>
      <c r="FX19" s="1" t="str">
        <f t="shared" si="51"/>
        <v/>
      </c>
      <c r="FY19" s="1" t="str">
        <f>IF(FZ19&lt;&gt;0,FZ19&amp;"~"&amp;IF(GA19&lt;&gt;0,GA19,'Aivobot Keywords'!$C$3),"")</f>
        <v/>
      </c>
      <c r="FZ19" s="1"/>
      <c r="GA19" s="1" t="str">
        <f t="shared" si="52"/>
        <v/>
      </c>
      <c r="GB19" s="1" t="str">
        <f>IF(GC19&lt;&gt;0,GC19&amp;"~"&amp;IF(GD19&lt;&gt;0,GD19,'Aivobot Keywords'!$C$3),"")</f>
        <v/>
      </c>
      <c r="GC19" s="1"/>
      <c r="GD19" s="1" t="str">
        <f t="shared" si="53"/>
        <v/>
      </c>
      <c r="GE19" s="1" t="str">
        <f>IF(GF19&lt;&gt;0,GF19&amp;"~"&amp;IF(GG19&lt;&gt;0,GG19,'Aivobot Keywords'!$C$3),"")</f>
        <v/>
      </c>
      <c r="GF19" s="1"/>
      <c r="GG19" s="1" t="str">
        <f t="shared" si="54"/>
        <v/>
      </c>
      <c r="GH19" s="1" t="str">
        <f>IF(GI19&lt;&gt;0,GI19&amp;"~"&amp;IF(GJ19&lt;&gt;0,GJ19,'Aivobot Keywords'!$C$3),"")</f>
        <v/>
      </c>
      <c r="GI19" s="1"/>
      <c r="GJ19" s="1" t="str">
        <f t="shared" si="55"/>
        <v/>
      </c>
      <c r="GK19" s="1" t="str">
        <f>IF(GL19&lt;&gt;0,GL19&amp;"~"&amp;IF(GM19&lt;&gt;0,GM19,'Aivobot Keywords'!$C$3),"")</f>
        <v/>
      </c>
      <c r="GL19" s="1"/>
      <c r="GM19" s="1" t="str">
        <f t="shared" si="56"/>
        <v/>
      </c>
      <c r="GN19" s="1" t="str">
        <f>IF(GO19&lt;&gt;0,GO19&amp;"~"&amp;IF(GP19&lt;&gt;0,GP19,'Aivobot Keywords'!$C$3),"")</f>
        <v/>
      </c>
      <c r="GO19" s="1"/>
      <c r="GP19" s="1" t="str">
        <f t="shared" si="57"/>
        <v/>
      </c>
      <c r="GQ19" s="1" t="str">
        <f>IF(GR19&lt;&gt;0,GR19&amp;"~"&amp;IF(GS19&lt;&gt;0,GS19,'Aivobot Keywords'!$C$3),"")</f>
        <v/>
      </c>
      <c r="GR19" s="1"/>
      <c r="GS19" s="1" t="str">
        <f t="shared" si="58"/>
        <v/>
      </c>
      <c r="GT19" s="1" t="str">
        <f>IF(GU19&lt;&gt;0,GU19&amp;"~"&amp;IF(GV19&lt;&gt;0,GV19,'Aivobot Keywords'!$C$3),"")</f>
        <v/>
      </c>
      <c r="GU19" s="1"/>
      <c r="GV19" s="1" t="str">
        <f t="shared" si="59"/>
        <v/>
      </c>
      <c r="GW19" s="1" t="str">
        <f>IF(GX19&lt;&gt;0,GX19&amp;"~"&amp;IF(GY19&lt;&gt;0,GY19,'Aivobot Keywords'!$C$3),"")</f>
        <v/>
      </c>
      <c r="GX19" s="1"/>
      <c r="GY19" s="1" t="str">
        <f t="shared" si="60"/>
        <v/>
      </c>
      <c r="GZ19" s="1" t="str">
        <f>IF(HA19&lt;&gt;0,HA19&amp;"~"&amp;IF(HB19&lt;&gt;0,HB19,'Aivobot Keywords'!$C$3),"")</f>
        <v/>
      </c>
      <c r="HA19" s="1"/>
      <c r="HB19" s="1" t="str">
        <f t="shared" si="61"/>
        <v/>
      </c>
      <c r="HC19" s="1" t="str">
        <f>IF(HD19&lt;&gt;0,HD19&amp;"~"&amp;IF(HE19&lt;&gt;0,HE19,'Aivobot Keywords'!$C$3),"")</f>
        <v/>
      </c>
      <c r="HD19" s="1"/>
      <c r="HE19" s="1" t="str">
        <f t="shared" si="62"/>
        <v/>
      </c>
      <c r="HF19" s="1" t="str">
        <f>IF(HG19&lt;&gt;0,HG19&amp;"~"&amp;IF(HH19&lt;&gt;0,HH19,'Aivobot Keywords'!$C$3),"")</f>
        <v>[Bb]oarding.*[Pp]lane~3</v>
      </c>
      <c r="HG19" s="15" t="s">
        <v>761</v>
      </c>
      <c r="HH19" s="1">
        <f t="shared" ref="HH19:HH100" si="110">IF(HG19="","",HH$2)</f>
        <v>3</v>
      </c>
      <c r="HI19" s="1" t="str">
        <f>IF(HJ19&lt;&gt;0,HJ19&amp;"~"&amp;IF(HK19&lt;&gt;0,HK19,'Aivobot Keywords'!$C$3),"")</f>
        <v/>
      </c>
      <c r="HJ19" s="1"/>
      <c r="HK19" s="1" t="str">
        <f t="shared" si="64"/>
        <v/>
      </c>
      <c r="HL19" s="1" t="str">
        <f>IF(HM19&lt;&gt;0,HM19&amp;"~"&amp;IF(HN19&lt;&gt;0,HN19,'Aivobot Keywords'!$C$3),"")</f>
        <v/>
      </c>
      <c r="HM19" s="1"/>
      <c r="HN19" s="1" t="str">
        <f t="shared" si="86"/>
        <v/>
      </c>
      <c r="HO19" s="1" t="str">
        <f>IF(HP19&lt;&gt;0,HP19&amp;"~"&amp;IF(HQ19&lt;&gt;0,HQ19,'Aivobot Keywords'!$C$3),"")</f>
        <v/>
      </c>
      <c r="HP19" s="1"/>
      <c r="HQ19" s="1" t="str">
        <f t="shared" si="96"/>
        <v/>
      </c>
      <c r="HR19" s="1" t="str">
        <f>IF(HS19&lt;&gt;0,HS19&amp;"~"&amp;IF(HT19&lt;&gt;0,HT19,'Aivobot Keywords'!$C$3),"")</f>
        <v/>
      </c>
      <c r="HS19" s="1"/>
      <c r="HT19" s="1" t="str">
        <f t="shared" si="84"/>
        <v/>
      </c>
      <c r="HU19" s="1" t="str">
        <f>IF(HV19&lt;&gt;0,HV19&amp;"~"&amp;IF(HW19&lt;&gt;0,HW19,'Aivobot Keywords'!$C$3),"")</f>
        <v/>
      </c>
      <c r="HV19" s="1"/>
      <c r="HW19" s="1" t="str">
        <f t="shared" si="68"/>
        <v/>
      </c>
      <c r="HX19" s="1" t="str">
        <f>IF(HY19&lt;&gt;0,HY19&amp;"~"&amp;IF(HZ19&lt;&gt;0,HZ19,'Aivobot Keywords'!$C$3),"")</f>
        <v/>
      </c>
      <c r="HY19" s="1"/>
      <c r="HZ19" s="1" t="str">
        <f t="shared" si="69"/>
        <v/>
      </c>
      <c r="IA19" s="1" t="str">
        <f>IF(IB19&lt;&gt;0,IB19&amp;"~"&amp;IF(IC19&lt;&gt;0,IC19,'Aivobot Keywords'!$C$3),"")</f>
        <v/>
      </c>
      <c r="IB19" s="1"/>
      <c r="IC19" s="1" t="str">
        <f t="shared" si="70"/>
        <v/>
      </c>
      <c r="ID19" s="1" t="str">
        <f>IF(IE19&lt;&gt;0,IE19&amp;"~"&amp;IF(IF19&lt;&gt;0,IF19,'Aivobot Keywords'!$C$3),"")</f>
        <v/>
      </c>
      <c r="IE19" s="1"/>
      <c r="IF19" s="1" t="str">
        <f t="shared" si="87"/>
        <v/>
      </c>
      <c r="IG19" s="1"/>
      <c r="IH19" s="1"/>
      <c r="II19" s="1" t="str">
        <f t="shared" si="71"/>
        <v/>
      </c>
    </row>
    <row r="20" spans="1:243">
      <c r="A20" s="1" t="str">
        <f>IF(B20&lt;&gt;0,B20&amp;"~"&amp;IF(C20&lt;&gt;0,C20,'Aivobot Keywords'!$C$3),"")</f>
        <v/>
      </c>
      <c r="B20" s="1"/>
      <c r="C20" s="1" t="str">
        <f t="shared" si="0"/>
        <v/>
      </c>
      <c r="D20" s="1" t="str">
        <f>IF(E20&lt;&gt;0,E20&amp;"~"&amp;IF(F20&lt;&gt;0,F20,'Aivobot Keywords'!$C$3),"")</f>
        <v/>
      </c>
      <c r="E20" s="1"/>
      <c r="F20" s="1" t="str">
        <f t="shared" si="91"/>
        <v/>
      </c>
      <c r="G20" s="1" t="str">
        <f>IF(H20&lt;&gt;0,H20&amp;"~"&amp;IF(I20&lt;&gt;0,I20,'Aivobot Keywords'!$C$3),"")</f>
        <v>([Gg]ot|[Hh]ave|[Dd]oing) something.*(right now|now|(at|in) the moment|today)~3</v>
      </c>
      <c r="H20" s="15" t="s">
        <v>762</v>
      </c>
      <c r="I20" s="1">
        <f>'Aivobot Keywords'!$C$3</f>
        <v>3</v>
      </c>
      <c r="J20" s="1" t="str">
        <f>IF(K20&lt;&gt;0,K20&amp;"~"&amp;IF(L20&lt;&gt;0,L20,'Aivobot Keywords'!$C$3),"")</f>
        <v/>
      </c>
      <c r="K20" s="1"/>
      <c r="L20" s="1" t="str">
        <f t="shared" si="2"/>
        <v/>
      </c>
      <c r="M20" s="1" t="str">
        <f>IF(N20&lt;&gt;0,N20&amp;"~"&amp;IF(O20&lt;&gt;0,O20,'Aivobot Keywords'!$C$3),"")</f>
        <v/>
      </c>
      <c r="N20" s="1"/>
      <c r="O20" s="1" t="str">
        <f t="shared" si="3"/>
        <v/>
      </c>
      <c r="P20" s="1" t="str">
        <f>IF(Q20&lt;&gt;0,IF(R20&lt;=0,Q20,Q20&amp;"~"&amp;IF(R20&lt;&gt;0,R20,'Aivobot Keywords'!$C$3)),"")</f>
        <v>[Nn]ot into.*(insurance|endowment|savings|polic(y|ies))~2</v>
      </c>
      <c r="Q20" s="1" t="s">
        <v>763</v>
      </c>
      <c r="R20" s="4">
        <f>IF(Q20="","",R$2-1)</f>
        <v>2</v>
      </c>
      <c r="S20" s="1" t="str">
        <f>IF(T20&lt;&gt;0,T20&amp;"~"&amp;IF(U20&lt;&gt;0,U20,'Aivobot Keywords'!$C$3),"")</f>
        <v>[Aa]lready (signed up|insured|signed)~3</v>
      </c>
      <c r="T20" s="1" t="s">
        <v>764</v>
      </c>
      <c r="U20" s="1">
        <f t="shared" si="92"/>
        <v>3</v>
      </c>
      <c r="V20" s="1" t="str">
        <f>IF(W20&lt;&gt;0,W20&amp;"~"&amp;IF(X20&lt;&gt;0,X20,'Aivobot Keywords'!$C$3),"")</f>
        <v/>
      </c>
      <c r="W20" s="1"/>
      <c r="X20" s="1" t="str">
        <f t="shared" si="4"/>
        <v/>
      </c>
      <c r="Y20" s="1" t="str">
        <f>IF(Z20&lt;&gt;0,Z20&amp;"~"&amp;IF(AA20&lt;&gt;0,AA20,'Aivobot Keywords'!$C$3),"")</f>
        <v/>
      </c>
      <c r="Z20" s="1"/>
      <c r="AA20" s="1" t="str">
        <f t="shared" si="94"/>
        <v/>
      </c>
      <c r="AB20" s="1" t="str">
        <f>IF(AC20&lt;&gt;0,AC20&amp;"~"&amp;IF(AD20&lt;&gt;0,AD20,'Aivobot Keywords'!$C$3),"")</f>
        <v/>
      </c>
      <c r="AC20" s="1"/>
      <c r="AD20" s="1" t="str">
        <f t="shared" si="98"/>
        <v/>
      </c>
      <c r="AE20" s="1" t="str">
        <f>IF(AF20&lt;&gt;0,AF20&amp;"~"&amp;IF(AG20&lt;&gt;0,AG20,'Aivobot Keywords'!$C$3),"")</f>
        <v/>
      </c>
      <c r="AF20" s="1"/>
      <c r="AG20" s="1" t="str">
        <f t="shared" si="7"/>
        <v/>
      </c>
      <c r="AH20" s="1" t="str">
        <f>IF(AI20&lt;&gt;0,AI20&amp;"~"&amp;IF(AJ20&lt;&gt;0,AJ20,'Aivobot Keywords'!$C$3),"")</f>
        <v/>
      </c>
      <c r="AI20" s="1"/>
      <c r="AJ20" s="1" t="str">
        <f t="shared" si="8"/>
        <v/>
      </c>
      <c r="AK20" s="1" t="str">
        <f>IF(AL20&lt;&gt;0,AL20&amp;"~"&amp;IF(AM20&lt;&gt;0,AM20,'Aivobot Keywords'!$C$3),"")</f>
        <v/>
      </c>
      <c r="AL20" s="1"/>
      <c r="AM20" s="1" t="str">
        <f t="shared" si="9"/>
        <v/>
      </c>
      <c r="AN20" s="1" t="str">
        <f>IF(AO20&lt;&gt;0,AO20&amp;"~"&amp;IF(AP20&lt;&gt;0,AP20,'Aivobot Keywords'!$C$3),"")</f>
        <v>(I.m|I am) (only|just|like) twenty$~9</v>
      </c>
      <c r="AO20" s="1" t="s">
        <v>765</v>
      </c>
      <c r="AP20" s="1">
        <f t="shared" si="10"/>
        <v>9</v>
      </c>
      <c r="AQ20" s="1" t="str">
        <f>IF(AR20&lt;&gt;0,AR20&amp;"~"&amp;IF(AS20&lt;&gt;0,AS20,'Aivobot Keywords'!$C$3),"")</f>
        <v/>
      </c>
      <c r="AR20" s="1"/>
      <c r="AS20" s="1" t="str">
        <f t="shared" si="11"/>
        <v/>
      </c>
      <c r="AT20" s="1" t="str">
        <f>IF(AU20&lt;&gt;0,AU20&amp;"~"&amp;IF(AV20&lt;&gt;0,AV20,'Aivobot Keywords'!$C$3),"")</f>
        <v/>
      </c>
      <c r="AU20" s="1"/>
      <c r="AV20" s="1" t="str">
        <f t="shared" si="100"/>
        <v/>
      </c>
      <c r="AW20" s="1" t="str">
        <f>IF(AX20&lt;&gt;0,AX20&amp;"~"&amp;IF(AY20&lt;&gt;0,AY20,'Aivobot Keywords'!$C$3),"")</f>
        <v/>
      </c>
      <c r="AX20" s="1"/>
      <c r="AY20" s="1" t="str">
        <f t="shared" si="13"/>
        <v/>
      </c>
      <c r="AZ20" s="1" t="str">
        <f>IF(BA20&lt;&gt;0,BA20&amp;"~"&amp;IF(BB20&lt;&gt;0,BB20,'Aivobot Keywords'!$C$3),"")</f>
        <v/>
      </c>
      <c r="BA20" s="1"/>
      <c r="BB20" s="1" t="str">
        <f t="shared" si="14"/>
        <v/>
      </c>
      <c r="BC20" s="1" t="str">
        <f>IF(BD20&lt;&gt;0,BD20&amp;"~"&amp;IF(BE20&lt;&gt;0,BE20,'Aivobot Keywords'!$C$3),"")</f>
        <v>[Yy]ou.*[Cc]all for~1</v>
      </c>
      <c r="BD20" s="1" t="s">
        <v>766</v>
      </c>
      <c r="BE20" s="4">
        <f t="shared" ref="BE20:BE22" si="111">IF(BD20="","",BE$2-2)</f>
        <v>1</v>
      </c>
      <c r="BF20" s="1" t="str">
        <f>IF(BG20&lt;&gt;0,BG20&amp;"~"&amp;IF(BH20&lt;&gt;0,BH20,'Aivobot Keywords'!$C$3),"")</f>
        <v/>
      </c>
      <c r="BG20" s="1"/>
      <c r="BH20" s="1" t="str">
        <f t="shared" si="93"/>
        <v/>
      </c>
      <c r="BI20" s="1" t="str">
        <f>IF(BJ20&lt;&gt;0,BJ20&amp;"~"&amp;IF(BK20&lt;&gt;0,BK20,'Aivobot Keywords'!$C$3),"")</f>
        <v>[Bb]oys.*male~9</v>
      </c>
      <c r="BJ20" s="1" t="s">
        <v>767</v>
      </c>
      <c r="BK20" s="1">
        <f t="shared" ref="BK20:BK31" si="112">IF(BJ20="","",BK$2)</f>
        <v>9</v>
      </c>
      <c r="BL20" s="1" t="str">
        <f>IF(BM20&lt;&gt;0,BM20&amp;"~"&amp;IF(BN20&lt;&gt;0,BN20,'Aivobot Keywords'!$C$3),"")</f>
        <v>[Cc]comulatorator~9</v>
      </c>
      <c r="BM20" s="1" t="s">
        <v>768</v>
      </c>
      <c r="BN20" s="1">
        <f t="shared" si="107"/>
        <v>9</v>
      </c>
      <c r="BO20" s="1" t="str">
        <f>IF(BP20&lt;&gt;0,BP20&amp;"~"&amp;IF(BQ20&lt;&gt;0,BQ20,'Aivobot Keywords'!$C$3),"")</f>
        <v>([Hh]usband|[Ww]ife) is (in|at|on) .*insurance~2</v>
      </c>
      <c r="BP20" s="1" t="s">
        <v>769</v>
      </c>
      <c r="BQ20" s="4">
        <f>IF(BP20="","",BQ$2-7)</f>
        <v>2</v>
      </c>
      <c r="BR20" s="1" t="str">
        <f>IF(BS20&lt;&gt;0,BS20&amp;"~"&amp;IF(BT20&lt;&gt;0,BT20,'Aivobot Keywords'!$C$3),"")</f>
        <v/>
      </c>
      <c r="BS20" s="1"/>
      <c r="BT20" s="1" t="str">
        <f t="shared" si="18"/>
        <v/>
      </c>
      <c r="BU20" s="1" t="str">
        <f>IF(BV20&lt;&gt;0,BV20&amp;"~"&amp;IF(BW20&lt;&gt;0,BW20,'Aivobot Keywords'!$C$3),"")</f>
        <v/>
      </c>
      <c r="BV20" s="1"/>
      <c r="BW20" s="1" t="str">
        <f t="shared" si="19"/>
        <v/>
      </c>
      <c r="BX20" s="1" t="str">
        <f>IF(BY20&lt;&gt;0,BY20&amp;"~"&amp;IF(BZ20&lt;&gt;0,BZ20,'Aivobot Keywords'!$C$3),"")</f>
        <v>[Mm]ay .*I know who is~1</v>
      </c>
      <c r="BY20" s="1" t="s">
        <v>770</v>
      </c>
      <c r="BZ20" s="1">
        <f>IF(BY20="","",BZ$2-2)</f>
        <v>1</v>
      </c>
      <c r="CA20" s="1" t="str">
        <f>IF(CB20&lt;&gt;0,CB20&amp;"~"&amp;IF(CC20&lt;&gt;0,CC20,'Aivobot Keywords'!$C$3),"")</f>
        <v>[Cc]an.*[Cc]hinese~9</v>
      </c>
      <c r="CB20" s="1" t="s">
        <v>771</v>
      </c>
      <c r="CC20" s="1">
        <f t="shared" si="106"/>
        <v>9</v>
      </c>
      <c r="CD20" s="1" t="str">
        <f>IF(CE20&lt;&gt;0,CE20&amp;"~"&amp;IF(CF20&lt;&gt;0,CF20,'Aivobot Keywords'!$C$3),"")</f>
        <v/>
      </c>
      <c r="CE20" s="1"/>
      <c r="CF20" s="1" t="str">
        <f t="shared" si="22"/>
        <v/>
      </c>
      <c r="CG20" s="1" t="str">
        <f>IF(CH20&lt;&gt;0,CH20&amp;"~"&amp;IF(CI20&lt;&gt;0,CI20,'Aivobot Keywords'!$C$3),"")</f>
        <v>[Oo]vers(ea|ee).*[Rr]ight now~3</v>
      </c>
      <c r="CH20" s="18" t="s">
        <v>772</v>
      </c>
      <c r="CI20" s="4">
        <f t="shared" si="108"/>
        <v>3</v>
      </c>
      <c r="CJ20" s="1" t="str">
        <f>IF(CK20&lt;&gt;0,CK20&amp;"~"&amp;IF(CL20&lt;&gt;0,CL20,'Aivobot Keywords'!$C$3),"")</f>
        <v/>
      </c>
      <c r="CK20" s="1"/>
      <c r="CL20" s="1" t="str">
        <f t="shared" si="24"/>
        <v/>
      </c>
      <c r="CM20" s="1" t="str">
        <f>IF(CN20&lt;&gt;0,CN20&amp;"~"&amp;IF(CO20&lt;&gt;0,CO20,'Aivobot Keywords'!$C$3),"")</f>
        <v>[Rr]egard.*( [Tt]o| [Oo]f)~3</v>
      </c>
      <c r="CN20" s="1" t="s">
        <v>773</v>
      </c>
      <c r="CO20" s="1">
        <f t="shared" si="95"/>
        <v>3</v>
      </c>
      <c r="CP20" s="1" t="str">
        <f>IF(CQ20&lt;&gt;0,CQ20&amp;"~"&amp;IF(CR20&lt;&gt;0,CR20,'Aivobot Keywords'!$C$3),"")</f>
        <v>[Ss]orry.*([Dd]on.t|[Dd]o not).*(need|want|like)~6</v>
      </c>
      <c r="CQ20" s="1" t="s">
        <v>774</v>
      </c>
      <c r="CR20" s="17">
        <f>IF(CQ20="","",CR$2+3)</f>
        <v>6</v>
      </c>
      <c r="CS20" s="1" t="str">
        <f>IF(CT20&lt;&gt;0,CT20&amp;"~"&amp;IF(CU20&lt;&gt;0,CU20,'Aivobot Keywords'!$C$3),"")</f>
        <v/>
      </c>
      <c r="CT20" s="1"/>
      <c r="CU20" s="1" t="str">
        <f t="shared" si="26"/>
        <v/>
      </c>
      <c r="CV20" s="1" t="str">
        <f>IF(CW20&lt;&gt;0,CW20&amp;"~"&amp;IF(CX20&lt;&gt;0,CX20,'Aivobot Keywords'!$C$3),"")</f>
        <v/>
      </c>
      <c r="CW20" s="1"/>
      <c r="CX20" s="1" t="str">
        <f t="shared" si="77"/>
        <v/>
      </c>
      <c r="CY20" s="1" t="str">
        <f>IF(CZ20&lt;&gt;0,CZ20&amp;"~"&amp;IF(DA20&lt;&gt;0,DA20,'Aivobot Keywords'!$C$3),"")</f>
        <v>[Pp]ardon.*[Pp]ardon~3</v>
      </c>
      <c r="CZ20" s="1" t="s">
        <v>775</v>
      </c>
      <c r="DA20" s="1">
        <f t="shared" si="109"/>
        <v>3</v>
      </c>
      <c r="DB20" s="1" t="str">
        <f>IF(DC20&lt;&gt;0,DC20&amp;"~"&amp;IF(DD20&lt;&gt;0,DD20,'Aivobot Keywords'!$C$3),"")</f>
        <v/>
      </c>
      <c r="DC20" s="1"/>
      <c r="DD20" s="1" t="str">
        <f t="shared" si="78"/>
        <v/>
      </c>
      <c r="DE20" s="1" t="str">
        <f>IF(DF20&lt;&gt;0,DF20&amp;"~"&amp;IF(DG20&lt;&gt;0,DG20,'Aivobot Keywords'!$C$3),"")</f>
        <v/>
      </c>
      <c r="DF20" s="1"/>
      <c r="DG20" s="1" t="str">
        <f t="shared" si="29"/>
        <v/>
      </c>
      <c r="DH20" s="1" t="str">
        <f>IF(DI20&lt;&gt;0,DI20&amp;"~"&amp;IF(DJ20&lt;&gt;0,DJ20,'Aivobot Keywords'!$C$3),"")</f>
        <v/>
      </c>
      <c r="DI20" s="1"/>
      <c r="DJ20" s="1" t="str">
        <f t="shared" si="30"/>
        <v/>
      </c>
      <c r="DK20" s="1" t="str">
        <f>IF(DL20&lt;&gt;0,DL20&amp;"~"&amp;IF(DM20&lt;&gt;0,DM20,'Aivobot Keywords'!$C$3),"")</f>
        <v/>
      </c>
      <c r="DL20" s="1"/>
      <c r="DM20" s="1" t="str">
        <f t="shared" si="31"/>
        <v/>
      </c>
      <c r="DN20" s="1" t="str">
        <f>IF(DO20&lt;&gt;0,DO20&amp;"~"&amp;IF(DP20&lt;&gt;0,DP20,'Aivobot Keywords'!$C$3),"")</f>
        <v/>
      </c>
      <c r="DO20" s="1"/>
      <c r="DP20" s="1" t="str">
        <f t="shared" si="32"/>
        <v/>
      </c>
      <c r="DQ20" s="1" t="str">
        <f>IF(DR20&lt;&gt;0,DR20&amp;"~"&amp;IF(DS20&lt;&gt;0,DS20,'Aivobot Keywords'!$C$3),"")</f>
        <v/>
      </c>
      <c r="DR20" s="1"/>
      <c r="DS20" s="1" t="str">
        <f t="shared" si="33"/>
        <v/>
      </c>
      <c r="DT20" s="1" t="str">
        <f>IF(DU20&lt;&gt;0,DU20&amp;"~"&amp;IF(DV20&lt;&gt;0,DV20,'Aivobot Keywords'!$C$3),"")</f>
        <v/>
      </c>
      <c r="DU20" s="1"/>
      <c r="DV20" s="1" t="str">
        <f t="shared" si="34"/>
        <v/>
      </c>
      <c r="DW20" s="1" t="str">
        <f>IF(DX20&lt;&gt;0,DX20&amp;"~"&amp;IF(DY20&lt;&gt;0,DY20,'Aivobot Keywords'!$C$3),"")</f>
        <v>([Hh]ave|[Gg]ot|[Hh]as|[Hh]ave).*(somebody|someone|[Bb]anker|[Bb]roker).*(taking care|looking)~3</v>
      </c>
      <c r="DX20" s="1" t="s">
        <v>776</v>
      </c>
      <c r="DY20" s="1">
        <f t="shared" si="79"/>
        <v>3</v>
      </c>
      <c r="DZ20" s="1" t="str">
        <f>IF(EA20&lt;&gt;0,EA20&amp;"~"&amp;IF(EB20&lt;&gt;0,EB20,'Aivobot Keywords'!$C$3),"")</f>
        <v>[Ss]ome(body|one).*already.*(contact|talk|call) me~9</v>
      </c>
      <c r="EA20" s="1" t="s">
        <v>777</v>
      </c>
      <c r="EB20" s="1">
        <f t="shared" si="36"/>
        <v>9</v>
      </c>
      <c r="EC20" s="1" t="str">
        <f>IF(ED20&lt;&gt;0,ED20&amp;"~"&amp;IF(EE20&lt;&gt;0,EE20,'Aivobot Keywords'!$C$3),"")</f>
        <v/>
      </c>
      <c r="ED20" s="1"/>
      <c r="EE20" s="1" t="str">
        <f t="shared" si="37"/>
        <v/>
      </c>
      <c r="EF20" s="1" t="str">
        <f>IF(EG20&lt;&gt;0,EG20&amp;"~"&amp;IF(EH20&lt;&gt;0,EH20,'Aivobot Keywords'!$C$3),"")</f>
        <v/>
      </c>
      <c r="EG20" s="1"/>
      <c r="EH20" s="1" t="str">
        <f t="shared" si="38"/>
        <v/>
      </c>
      <c r="EI20" s="1" t="str">
        <f>IF(EJ20&lt;&gt;0,EJ20&amp;"~"&amp;IF(EK20&lt;&gt;0,EK20,'Aivobot Keywords'!$C$3),"")</f>
        <v/>
      </c>
      <c r="EJ20" s="1"/>
      <c r="EK20" s="1" t="str">
        <f t="shared" si="80"/>
        <v/>
      </c>
      <c r="EL20" s="1" t="str">
        <f>IF(EM20&lt;&gt;0,EM20&amp;"~"&amp;IF(EN20&lt;&gt;0,EN20,'Aivobot Keywords'!$C$3),"")</f>
        <v/>
      </c>
      <c r="EM20" s="1"/>
      <c r="EN20" s="1" t="str">
        <f t="shared" si="39"/>
        <v/>
      </c>
      <c r="EO20" s="1" t="str">
        <f>IF(EP20&lt;&gt;0,EP20&amp;"~"&amp;IF(EQ20&lt;&gt;0,EQ20,'Aivobot Keywords'!$C$3),"")</f>
        <v/>
      </c>
      <c r="EP20" s="1"/>
      <c r="EQ20" s="1" t="str">
        <f t="shared" si="40"/>
        <v/>
      </c>
      <c r="ER20" s="1" t="str">
        <f>IF(ES20&lt;&gt;0,ES20&amp;"~"&amp;IF(ET20&lt;&gt;0,ET20,'Aivobot Keywords'!$C$3),"")</f>
        <v/>
      </c>
      <c r="ES20" s="1"/>
      <c r="ET20" s="1" t="str">
        <f t="shared" si="41"/>
        <v/>
      </c>
      <c r="EU20" s="1" t="str">
        <f>IF(EV20&lt;&gt;0,EV20&amp;"~"&amp;IF(EW20&lt;&gt;0,EW20,'Aivobot Keywords'!$C$3),"")</f>
        <v/>
      </c>
      <c r="EV20" s="1"/>
      <c r="EW20" s="1" t="str">
        <f t="shared" si="42"/>
        <v/>
      </c>
      <c r="EX20" s="1" t="str">
        <f>IF(EY20&lt;&gt;0,EY20&amp;"~"&amp;IF(EZ20&lt;&gt;0,EZ20,'Aivobot Keywords'!$C$3),"")</f>
        <v/>
      </c>
      <c r="EY20" s="1"/>
      <c r="EZ20" s="1" t="str">
        <f t="shared" si="43"/>
        <v/>
      </c>
      <c r="FA20" s="1" t="str">
        <f>IF(FB20&lt;&gt;0,FB20&amp;"~"&amp;IF(FC20&lt;&gt;0,FC20,'Aivobot Keywords'!$C$3),"")</f>
        <v/>
      </c>
      <c r="FB20" s="1"/>
      <c r="FC20" s="1" t="str">
        <f t="shared" si="44"/>
        <v/>
      </c>
      <c r="FD20" s="1" t="str">
        <f>IF(FE20&lt;&gt;0,FE20&amp;"~"&amp;IF(FF20&lt;&gt;0,FF20,'Aivobot Keywords'!$C$3),"")</f>
        <v/>
      </c>
      <c r="FE20" s="1"/>
      <c r="FF20" s="1" t="str">
        <f t="shared" si="45"/>
        <v/>
      </c>
      <c r="FG20" s="1" t="str">
        <f>IF(FH20&lt;&gt;0,FH20&amp;"~"&amp;IF(FI20&lt;&gt;0,FI20,'Aivobot Keywords'!$C$3),"")</f>
        <v/>
      </c>
      <c r="FH20" s="1"/>
      <c r="FI20" s="1" t="str">
        <f t="shared" si="46"/>
        <v/>
      </c>
      <c r="FJ20" s="1" t="str">
        <f>IF(FK20&lt;&gt;0,FK20&amp;"~"&amp;IF(FL20&lt;&gt;0,FL20,'Aivobot Keywords'!$C$3),"")</f>
        <v/>
      </c>
      <c r="FK20" s="1"/>
      <c r="FL20" s="1" t="str">
        <f t="shared" si="47"/>
        <v/>
      </c>
      <c r="FM20" s="1" t="str">
        <f>IF(FN20&lt;&gt;0,FN20&amp;"~"&amp;IF(FO20&lt;&gt;0,FO20,'Aivobot Keywords'!$C$3),"")</f>
        <v/>
      </c>
      <c r="FN20" s="1"/>
      <c r="FO20" s="1" t="str">
        <f t="shared" si="48"/>
        <v/>
      </c>
      <c r="FP20" s="1" t="str">
        <f>IF(FQ20&lt;&gt;0,FQ20&amp;"~"&amp;IF(FR20&lt;&gt;0,FR20,'Aivobot Keywords'!$C$3),"")</f>
        <v/>
      </c>
      <c r="FQ20" s="1"/>
      <c r="FR20" s="1" t="str">
        <f t="shared" si="49"/>
        <v/>
      </c>
      <c r="FS20" s="1" t="str">
        <f>IF(FT20&lt;&gt;0,FT20&amp;"~"&amp;IF(FU20&lt;&gt;0,FU20,'Aivobot Keywords'!$C$3),"")</f>
        <v/>
      </c>
      <c r="FT20" s="1"/>
      <c r="FU20" s="1" t="str">
        <f t="shared" si="50"/>
        <v/>
      </c>
      <c r="FV20" s="1" t="str">
        <f>IF(FW20&lt;&gt;0,FW20&amp;"~"&amp;IF(FX20&lt;&gt;0,FX20,'Aivobot Keywords'!$C$3),"")</f>
        <v/>
      </c>
      <c r="FW20" s="1"/>
      <c r="FX20" s="1" t="str">
        <f t="shared" si="51"/>
        <v/>
      </c>
      <c r="FY20" s="1" t="str">
        <f>IF(FZ20&lt;&gt;0,FZ20&amp;"~"&amp;IF(GA20&lt;&gt;0,GA20,'Aivobot Keywords'!$C$3),"")</f>
        <v/>
      </c>
      <c r="FZ20" s="1"/>
      <c r="GA20" s="1" t="str">
        <f t="shared" si="52"/>
        <v/>
      </c>
      <c r="GB20" s="1" t="str">
        <f>IF(GC20&lt;&gt;0,GC20&amp;"~"&amp;IF(GD20&lt;&gt;0,GD20,'Aivobot Keywords'!$C$3),"")</f>
        <v/>
      </c>
      <c r="GC20" s="1"/>
      <c r="GD20" s="1" t="str">
        <f t="shared" si="53"/>
        <v/>
      </c>
      <c r="GE20" s="1" t="str">
        <f>IF(GF20&lt;&gt;0,GF20&amp;"~"&amp;IF(GG20&lt;&gt;0,GG20,'Aivobot Keywords'!$C$3),"")</f>
        <v/>
      </c>
      <c r="GF20" s="1"/>
      <c r="GG20" s="1" t="str">
        <f t="shared" si="54"/>
        <v/>
      </c>
      <c r="GH20" s="1" t="str">
        <f>IF(GI20&lt;&gt;0,GI20&amp;"~"&amp;IF(GJ20&lt;&gt;0,GJ20,'Aivobot Keywords'!$C$3),"")</f>
        <v/>
      </c>
      <c r="GI20" s="1"/>
      <c r="GJ20" s="1" t="str">
        <f t="shared" si="55"/>
        <v/>
      </c>
      <c r="GK20" s="1" t="str">
        <f>IF(GL20&lt;&gt;0,GL20&amp;"~"&amp;IF(GM20&lt;&gt;0,GM20,'Aivobot Keywords'!$C$3),"")</f>
        <v/>
      </c>
      <c r="GL20" s="1"/>
      <c r="GM20" s="1" t="str">
        <f t="shared" si="56"/>
        <v/>
      </c>
      <c r="GN20" s="1" t="str">
        <f>IF(GO20&lt;&gt;0,GO20&amp;"~"&amp;IF(GP20&lt;&gt;0,GP20,'Aivobot Keywords'!$C$3),"")</f>
        <v/>
      </c>
      <c r="GO20" s="18"/>
      <c r="GP20" s="1" t="str">
        <f t="shared" si="57"/>
        <v/>
      </c>
      <c r="GQ20" s="1" t="str">
        <f>IF(GR20&lt;&gt;0,GR20&amp;"~"&amp;IF(GS20&lt;&gt;0,GS20,'Aivobot Keywords'!$C$3),"")</f>
        <v/>
      </c>
      <c r="GR20" s="1"/>
      <c r="GS20" s="1" t="str">
        <f t="shared" si="58"/>
        <v/>
      </c>
      <c r="GT20" s="1" t="str">
        <f>IF(GU20&lt;&gt;0,GU20&amp;"~"&amp;IF(GV20&lt;&gt;0,GV20,'Aivobot Keywords'!$C$3),"")</f>
        <v/>
      </c>
      <c r="GU20" s="1"/>
      <c r="GV20" s="1" t="str">
        <f t="shared" si="59"/>
        <v/>
      </c>
      <c r="GW20" s="1" t="str">
        <f>IF(GX20&lt;&gt;0,GX20&amp;"~"&amp;IF(GY20&lt;&gt;0,GY20,'Aivobot Keywords'!$C$3),"")</f>
        <v/>
      </c>
      <c r="GX20" s="1"/>
      <c r="GY20" s="1" t="str">
        <f t="shared" si="60"/>
        <v/>
      </c>
      <c r="GZ20" s="1" t="str">
        <f>IF(HA20&lt;&gt;0,HA20&amp;"~"&amp;IF(HB20&lt;&gt;0,HB20,'Aivobot Keywords'!$C$3),"")</f>
        <v/>
      </c>
      <c r="HA20" s="1"/>
      <c r="HB20" s="1" t="str">
        <f t="shared" si="61"/>
        <v/>
      </c>
      <c r="HC20" s="1" t="str">
        <f>IF(HD20&lt;&gt;0,HD20&amp;"~"&amp;IF(HE20&lt;&gt;0,HE20,'Aivobot Keywords'!$C$3),"")</f>
        <v/>
      </c>
      <c r="HD20" s="1"/>
      <c r="HE20" s="1" t="str">
        <f t="shared" si="62"/>
        <v/>
      </c>
      <c r="HF20" s="1" t="str">
        <f>IF(HG20&lt;&gt;0,HG20&amp;"~"&amp;IF(HH20&lt;&gt;0,HH20,'Aivobot Keywords'!$C$3),"")</f>
        <v>[Tt]eaching.*[Aa]t the moment~3</v>
      </c>
      <c r="HG20" s="15" t="s">
        <v>778</v>
      </c>
      <c r="HH20" s="1">
        <f t="shared" si="110"/>
        <v>3</v>
      </c>
      <c r="HI20" s="1" t="str">
        <f>IF(HJ20&lt;&gt;0,HJ20&amp;"~"&amp;IF(HK20&lt;&gt;0,HK20,'Aivobot Keywords'!$C$3),"")</f>
        <v/>
      </c>
      <c r="HJ20" s="1"/>
      <c r="HK20" s="1" t="str">
        <f t="shared" si="64"/>
        <v/>
      </c>
      <c r="HL20" s="1" t="str">
        <f>IF(HM20&lt;&gt;0,HM20&amp;"~"&amp;IF(HN20&lt;&gt;0,HN20,'Aivobot Keywords'!$C$3),"")</f>
        <v/>
      </c>
      <c r="HM20" s="1"/>
      <c r="HN20" s="1" t="str">
        <f t="shared" si="86"/>
        <v/>
      </c>
      <c r="HO20" s="1" t="str">
        <f>IF(HP20&lt;&gt;0,HP20&amp;"~"&amp;IF(HQ20&lt;&gt;0,HQ20,'Aivobot Keywords'!$C$3),"")</f>
        <v/>
      </c>
      <c r="HP20" s="1"/>
      <c r="HQ20" s="1" t="str">
        <f t="shared" si="96"/>
        <v/>
      </c>
      <c r="HR20" s="1" t="str">
        <f>IF(HS20&lt;&gt;0,HS20&amp;"~"&amp;IF(HT20&lt;&gt;0,HT20,'Aivobot Keywords'!$C$3),"")</f>
        <v/>
      </c>
      <c r="HS20" s="1"/>
      <c r="HT20" s="1" t="str">
        <f t="shared" si="84"/>
        <v/>
      </c>
      <c r="HU20" s="1" t="str">
        <f>IF(HV20&lt;&gt;0,HV20&amp;"~"&amp;IF(HW20&lt;&gt;0,HW20,'Aivobot Keywords'!$C$3),"")</f>
        <v/>
      </c>
      <c r="HV20" s="1"/>
      <c r="HW20" s="1" t="str">
        <f t="shared" si="68"/>
        <v/>
      </c>
      <c r="HX20" s="1" t="str">
        <f>IF(HY20&lt;&gt;0,HY20&amp;"~"&amp;IF(HZ20&lt;&gt;0,HZ20,'Aivobot Keywords'!$C$3),"")</f>
        <v/>
      </c>
      <c r="HY20" s="1"/>
      <c r="HZ20" s="1" t="str">
        <f t="shared" si="69"/>
        <v/>
      </c>
      <c r="IA20" s="1" t="str">
        <f>IF(IB20&lt;&gt;0,IB20&amp;"~"&amp;IF(IC20&lt;&gt;0,IC20,'Aivobot Keywords'!$C$3),"")</f>
        <v/>
      </c>
      <c r="IB20" s="1"/>
      <c r="IC20" s="1" t="str">
        <f t="shared" si="70"/>
        <v/>
      </c>
      <c r="ID20" s="1" t="str">
        <f>IF(IE20&lt;&gt;0,IE20&amp;"~"&amp;IF(IF20&lt;&gt;0,IF20,'Aivobot Keywords'!$C$3),"")</f>
        <v/>
      </c>
      <c r="IE20" s="1"/>
      <c r="IF20" s="1" t="str">
        <f t="shared" si="87"/>
        <v/>
      </c>
      <c r="IG20" s="1"/>
      <c r="IH20" s="1"/>
      <c r="II20" s="1" t="str">
        <f t="shared" si="71"/>
        <v/>
      </c>
    </row>
    <row r="21" spans="1:243" ht="15.75" customHeight="1">
      <c r="A21" s="1" t="str">
        <f>IF(B21&lt;&gt;0,B21&amp;"~"&amp;IF(C21&lt;&gt;0,C21,'Aivobot Keywords'!$C$3),"")</f>
        <v/>
      </c>
      <c r="B21" s="1"/>
      <c r="C21" s="1" t="str">
        <f t="shared" si="0"/>
        <v/>
      </c>
      <c r="D21" s="1" t="str">
        <f>IF(E21&lt;&gt;0,E21&amp;"~"&amp;IF(F21&lt;&gt;0,F21,'Aivobot Keywords'!$C$3),"")</f>
        <v/>
      </c>
      <c r="E21" s="1"/>
      <c r="F21" s="1" t="str">
        <f t="shared" si="91"/>
        <v/>
      </c>
      <c r="G21" s="1" t="str">
        <f>IF(H21&lt;&gt;0,H21&amp;"~"&amp;IF(I21&lt;&gt;0,I21,'Aivobot Keywords'!$C$3),"")</f>
        <v>([Ii].m|[Oo]n|[Ii]n|[Aa]t|[Hh]ave|I) .*(in|the) ([Mm]id|[Mm]iddle|[Mm]idst|[Mm]ix) of~3</v>
      </c>
      <c r="H21" s="15" t="s">
        <v>779</v>
      </c>
      <c r="I21" s="1">
        <f>'Aivobot Keywords'!$C$3</f>
        <v>3</v>
      </c>
      <c r="J21" s="1" t="str">
        <f>IF(K21&lt;&gt;0,K21&amp;"~"&amp;IF(L21&lt;&gt;0,L21,'Aivobot Keywords'!$C$3),"")</f>
        <v/>
      </c>
      <c r="K21" s="1"/>
      <c r="L21" s="1" t="str">
        <f t="shared" si="2"/>
        <v/>
      </c>
      <c r="M21" s="1" t="str">
        <f>IF(N21&lt;&gt;0,N21&amp;"~"&amp;IF(O21&lt;&gt;0,O21,'Aivobot Keywords'!$C$3),"")</f>
        <v/>
      </c>
      <c r="N21" s="1"/>
      <c r="O21" s="1" t="str">
        <f t="shared" si="3"/>
        <v/>
      </c>
      <c r="P21" s="1" t="str">
        <f>IF(Q21&lt;&gt;0,IF(R21&lt;=0,Q21,Q21&amp;"~"&amp;IF(R21&lt;&gt;0,R21,'Aivobot Keywords'!$C$3)),"")</f>
        <v>([Dd]on.t|[Dd]o not) [Nn]eed.*([Rr]evise|[Uu]pdate|[Uu]pgrade|[Ii]nsurance)~3</v>
      </c>
      <c r="Q21" s="18" t="s">
        <v>780</v>
      </c>
      <c r="R21" s="1">
        <f t="shared" ref="R21:R26" si="113">IF(Q21="","",R$2)</f>
        <v>3</v>
      </c>
      <c r="S21" s="1" t="str">
        <f>IF(T21&lt;&gt;0,T21&amp;"~"&amp;IF(U21&lt;&gt;0,U21,'Aivobot Keywords'!$C$3),"")</f>
        <v>([Hh]ave|[Hh]as|[Gg]ot|[Hh]ad) .*([Pp]lan|[Ii]nsurance|endowment)~2</v>
      </c>
      <c r="T21" s="1" t="s">
        <v>781</v>
      </c>
      <c r="U21" s="4">
        <f t="shared" ref="U21:U22" si="114">IF(T21="","",U$2-1)</f>
        <v>2</v>
      </c>
      <c r="V21" s="1" t="str">
        <f>IF(W21&lt;&gt;0,W21&amp;"~"&amp;IF(X21&lt;&gt;0,X21,'Aivobot Keywords'!$C$3),"")</f>
        <v/>
      </c>
      <c r="W21" s="1"/>
      <c r="X21" s="1"/>
      <c r="Y21" s="1" t="str">
        <f>IF(Z21&lt;&gt;0,Z21&amp;"~"&amp;IF(AA21&lt;&gt;0,AA21,'Aivobot Keywords'!$C$3),"")</f>
        <v/>
      </c>
      <c r="Z21" s="1"/>
      <c r="AA21" s="1" t="str">
        <f t="shared" si="94"/>
        <v/>
      </c>
      <c r="AB21" s="1" t="str">
        <f>IF(AC21&lt;&gt;0,AC21&amp;"~"&amp;IF(AD21&lt;&gt;0,AD21,'Aivobot Keywords'!$C$3),"")</f>
        <v/>
      </c>
      <c r="AC21" s="1"/>
      <c r="AD21" s="1" t="str">
        <f t="shared" si="98"/>
        <v/>
      </c>
      <c r="AE21" s="1" t="str">
        <f>IF(AF21&lt;&gt;0,AF21&amp;"~"&amp;IF(AG21&lt;&gt;0,AG21,'Aivobot Keywords'!$C$3),"")</f>
        <v/>
      </c>
      <c r="AF21" s="1"/>
      <c r="AG21" s="1" t="str">
        <f t="shared" si="7"/>
        <v/>
      </c>
      <c r="AH21" s="1" t="str">
        <f>IF(AI21&lt;&gt;0,AI21&amp;"~"&amp;IF(AJ21&lt;&gt;0,AJ21,'Aivobot Keywords'!$C$3),"")</f>
        <v/>
      </c>
      <c r="AI21" s="1"/>
      <c r="AJ21" s="1" t="str">
        <f t="shared" si="8"/>
        <v/>
      </c>
      <c r="AK21" s="1" t="str">
        <f>IF(AL21&lt;&gt;0,AL21&amp;"~"&amp;IF(AM21&lt;&gt;0,AM21,'Aivobot Keywords'!$C$3),"")</f>
        <v/>
      </c>
      <c r="AL21" s="1"/>
      <c r="AM21" s="1" t="str">
        <f t="shared" si="9"/>
        <v/>
      </c>
      <c r="AN21" s="1" t="str">
        <f>IF(AO21&lt;&gt;0,AO21&amp;"~"&amp;IF(AP21&lt;&gt;0,AP21,'Aivobot Keywords'!$C$3),"")</f>
        <v>(I.m|I am) sixty (five|six|seven|eight|nine)~9</v>
      </c>
      <c r="AO21" s="1" t="s">
        <v>782</v>
      </c>
      <c r="AP21" s="1">
        <f t="shared" si="10"/>
        <v>9</v>
      </c>
      <c r="AQ21" s="1" t="str">
        <f>IF(AR21&lt;&gt;0,AR21&amp;"~"&amp;IF(AS21&lt;&gt;0,AS21,'Aivobot Keywords'!$C$3),"")</f>
        <v/>
      </c>
      <c r="AR21" s="1"/>
      <c r="AS21" s="1" t="str">
        <f t="shared" si="11"/>
        <v/>
      </c>
      <c r="AT21" s="1" t="str">
        <f>IF(AU21&lt;&gt;0,AU21&amp;"~"&amp;IF(AV21&lt;&gt;0,AV21,'Aivobot Keywords'!$C$3),"")</f>
        <v/>
      </c>
      <c r="AU21" s="1"/>
      <c r="AV21" s="1" t="str">
        <f t="shared" si="100"/>
        <v/>
      </c>
      <c r="AW21" s="1" t="str">
        <f>IF(AX21&lt;&gt;0,AX21&amp;"~"&amp;IF(AY21&lt;&gt;0,AY21,'Aivobot Keywords'!$C$3),"")</f>
        <v/>
      </c>
      <c r="AX21" s="1"/>
      <c r="AY21" s="1" t="str">
        <f t="shared" si="13"/>
        <v/>
      </c>
      <c r="AZ21" s="1" t="str">
        <f>IF(BA21&lt;&gt;0,BA21&amp;"~"&amp;IF(BB21&lt;&gt;0,BB21,'Aivobot Keywords'!$C$3),"")</f>
        <v/>
      </c>
      <c r="BA21" s="1"/>
      <c r="BB21" s="1" t="str">
        <f t="shared" si="14"/>
        <v/>
      </c>
      <c r="BC21" s="1" t="str">
        <f>IF(BD21&lt;&gt;0,BD21&amp;"~"&amp;IF(BE21&lt;&gt;0,BE21,'Aivobot Keywords'!$C$3),"")</f>
        <v>[Cc]alling for~1</v>
      </c>
      <c r="BD21" s="1" t="s">
        <v>783</v>
      </c>
      <c r="BE21" s="4">
        <f t="shared" si="111"/>
        <v>1</v>
      </c>
      <c r="BF21" s="1" t="str">
        <f>IF(BG21&lt;&gt;0,BG21&amp;"~"&amp;IF(BH21&lt;&gt;0,BH21,'Aivobot Keywords'!$C$3),"")</f>
        <v/>
      </c>
      <c r="BG21" s="1"/>
      <c r="BH21" s="1" t="str">
        <f t="shared" si="93"/>
        <v/>
      </c>
      <c r="BI21" s="1" t="str">
        <f>IF(BJ21&lt;&gt;0,BJ21&amp;"~"&amp;IF(BK21&lt;&gt;0,BK21,'Aivobot Keywords'!$C$3),"")</f>
        <v>[Mm]ailbox.*[Tt]rying to reach~9</v>
      </c>
      <c r="BJ21" s="1" t="s">
        <v>784</v>
      </c>
      <c r="BK21" s="1">
        <f t="shared" si="112"/>
        <v>9</v>
      </c>
      <c r="BL21" s="1" t="str">
        <f>IF(BM21&lt;&gt;0,BM21&amp;"~"&amp;IF(BN21&lt;&gt;0,BN21,'Aivobot Keywords'!$C$3),"")</f>
        <v>[Aa]ccumulator~9</v>
      </c>
      <c r="BM21" s="1" t="s">
        <v>785</v>
      </c>
      <c r="BN21" s="4">
        <f t="shared" si="107"/>
        <v>9</v>
      </c>
      <c r="BO21" s="1" t="str">
        <f>IF(BP21&lt;&gt;0,BP21&amp;"~"&amp;IF(BQ21&lt;&gt;0,BQ21,'Aivobot Keywords'!$C$3),"")</f>
        <v>(insurance|polic(y|ies)|plan).*handled by.*([Ss]pouse|[Pp]artner|[Hh]usband|[Ww]ife)~9</v>
      </c>
      <c r="BP21" s="22" t="s">
        <v>786</v>
      </c>
      <c r="BQ21" s="1">
        <f t="shared" ref="BQ21:BQ100" si="115">IF(BP21="","",BQ$2)</f>
        <v>9</v>
      </c>
      <c r="BR21" s="1" t="str">
        <f>IF(BS21&lt;&gt;0,BS21&amp;"~"&amp;IF(BT21&lt;&gt;0,BT21,'Aivobot Keywords'!$C$3),"")</f>
        <v/>
      </c>
      <c r="BS21" s="1"/>
      <c r="BT21" s="1" t="str">
        <f t="shared" si="18"/>
        <v/>
      </c>
      <c r="BU21" s="1" t="str">
        <f>IF(BV21&lt;&gt;0,BV21&amp;"~"&amp;IF(BW21&lt;&gt;0,BW21,'Aivobot Keywords'!$C$3),"")</f>
        <v/>
      </c>
      <c r="BV21" s="1"/>
      <c r="BW21" s="1" t="str">
        <f t="shared" si="19"/>
        <v/>
      </c>
      <c r="BX21" s="1" t="str">
        <f>IF(BY21&lt;&gt;0,BY21&amp;"~"&amp;IF(BZ21&lt;&gt;0,BZ21,'Aivobot Keywords'!$C$3),"")</f>
        <v>[Ww]ho.*[Yy]ou.*[Aa]re~3</v>
      </c>
      <c r="BY21" s="1" t="s">
        <v>787</v>
      </c>
      <c r="BZ21" s="1">
        <f t="shared" ref="BZ21:BZ100" si="116">IF(BY21="","",BZ$2)</f>
        <v>3</v>
      </c>
      <c r="CA21" s="1" t="str">
        <f>IF(CB21&lt;&gt;0,CB21&amp;"~"&amp;IF(CC21&lt;&gt;0,CC21,'Aivobot Keywords'!$C$3),"")</f>
        <v>[Ee]nglish [Ee]nglish~9</v>
      </c>
      <c r="CB21" s="1" t="s">
        <v>788</v>
      </c>
      <c r="CC21" s="1">
        <f t="shared" si="106"/>
        <v>9</v>
      </c>
      <c r="CD21" s="1" t="str">
        <f>IF(CE21&lt;&gt;0,CE21&amp;"~"&amp;IF(CF21&lt;&gt;0,CF21,'Aivobot Keywords'!$C$3),"")</f>
        <v/>
      </c>
      <c r="CE21" s="1"/>
      <c r="CF21" s="1" t="str">
        <f t="shared" si="22"/>
        <v/>
      </c>
      <c r="CG21" s="1" t="str">
        <f>IF(CH21&lt;&gt;0,CH21&amp;"~"&amp;IF(CI21&lt;&gt;0,CI21,'Aivobot Keywords'!$C$3),"")</f>
        <v>([Tt]his|[Tt]hese).*[Cc]ompan(y|ies).*[Cc]ontact number~9</v>
      </c>
      <c r="CH21" s="1" t="s">
        <v>789</v>
      </c>
      <c r="CI21" s="1">
        <f t="shared" ref="CI21:CI22" si="117">IF(CH21="","",CI$2)</f>
        <v>9</v>
      </c>
      <c r="CJ21" s="1" t="str">
        <f>IF(CK21&lt;&gt;0,CK21&amp;"~"&amp;IF(CL21&lt;&gt;0,CL21,'Aivobot Keywords'!$C$3),"")</f>
        <v/>
      </c>
      <c r="CK21" s="1"/>
      <c r="CL21" s="1" t="str">
        <f t="shared" si="24"/>
        <v/>
      </c>
      <c r="CM21" s="1" t="str">
        <f>IF(CN21&lt;&gt;0,CN21&amp;"~"&amp;IF(CO21&lt;&gt;0,CO21,'Aivobot Keywords'!$C$3),"")</f>
        <v>[Ww]hat.*agenda.*(call|converse)~3</v>
      </c>
      <c r="CN21" s="1" t="s">
        <v>790</v>
      </c>
      <c r="CO21" s="1">
        <f t="shared" si="95"/>
        <v>3</v>
      </c>
      <c r="CP21" s="1" t="str">
        <f>IF(CQ21&lt;&gt;0,CQ21&amp;"~"&amp;IF(CR21&lt;&gt;0,CR21,'Aivobot Keywords'!$C$3),"")</f>
        <v>[Nn]ot .*(looking|searching) for.*(anything|this|that).*now~3</v>
      </c>
      <c r="CQ21" s="1" t="s">
        <v>791</v>
      </c>
      <c r="CR21" s="1">
        <f>IF(CQ21="","",CR$2)</f>
        <v>3</v>
      </c>
      <c r="CS21" s="1" t="str">
        <f>IF(CT21&lt;&gt;0,CT21&amp;"~"&amp;IF(CU21&lt;&gt;0,CU21,'Aivobot Keywords'!$C$3),"")</f>
        <v/>
      </c>
      <c r="CT21" s="1"/>
      <c r="CU21" s="1" t="str">
        <f t="shared" si="26"/>
        <v/>
      </c>
      <c r="CV21" s="1" t="str">
        <f>IF(CW21&lt;&gt;0,CW21&amp;"~"&amp;IF(CX21&lt;&gt;0,CX21,'Aivobot Keywords'!$C$3),"")</f>
        <v/>
      </c>
      <c r="CW21" s="1"/>
      <c r="CX21" s="1" t="str">
        <f t="shared" si="77"/>
        <v/>
      </c>
      <c r="CY21" s="1" t="str">
        <f>IF(CZ21&lt;&gt;0,CZ21&amp;"~"&amp;IF(DA21&lt;&gt;0,DA21,'Aivobot Keywords'!$C$3),"")</f>
        <v>[Yy]ou mean what~3</v>
      </c>
      <c r="CZ21" s="1" t="s">
        <v>792</v>
      </c>
      <c r="DA21" s="1">
        <f t="shared" si="109"/>
        <v>3</v>
      </c>
      <c r="DB21" s="1" t="str">
        <f>IF(DC21&lt;&gt;0,DC21&amp;"~"&amp;IF(DD21&lt;&gt;0,DD21,'Aivobot Keywords'!$C$3),"")</f>
        <v/>
      </c>
      <c r="DC21" s="1"/>
      <c r="DD21" s="1" t="str">
        <f t="shared" si="78"/>
        <v/>
      </c>
      <c r="DE21" s="1" t="str">
        <f>IF(DF21&lt;&gt;0,DF21&amp;"~"&amp;IF(DG21&lt;&gt;0,DG21,'Aivobot Keywords'!$C$3),"")</f>
        <v/>
      </c>
      <c r="DF21" s="1"/>
      <c r="DG21" s="1" t="str">
        <f t="shared" si="29"/>
        <v/>
      </c>
      <c r="DH21" s="1" t="str">
        <f>IF(DI21&lt;&gt;0,DI21&amp;"~"&amp;IF(DJ21&lt;&gt;0,DJ21,'Aivobot Keywords'!$C$3),"")</f>
        <v/>
      </c>
      <c r="DI21" s="1"/>
      <c r="DJ21" s="1" t="str">
        <f t="shared" si="30"/>
        <v/>
      </c>
      <c r="DK21" s="1" t="str">
        <f>IF(DL21&lt;&gt;0,DL21&amp;"~"&amp;IF(DM21&lt;&gt;0,DM21,'Aivobot Keywords'!$C$3),"")</f>
        <v/>
      </c>
      <c r="DL21" s="1"/>
      <c r="DM21" s="1" t="str">
        <f t="shared" si="31"/>
        <v/>
      </c>
      <c r="DN21" s="1" t="str">
        <f>IF(DO21&lt;&gt;0,DO21&amp;"~"&amp;IF(DP21&lt;&gt;0,DP21,'Aivobot Keywords'!$C$3),"")</f>
        <v/>
      </c>
      <c r="DO21" s="1"/>
      <c r="DP21" s="1" t="str">
        <f t="shared" si="32"/>
        <v/>
      </c>
      <c r="DQ21" s="1" t="str">
        <f>IF(DR21&lt;&gt;0,DR21&amp;"~"&amp;IF(DS21&lt;&gt;0,DS21,'Aivobot Keywords'!$C$3),"")</f>
        <v/>
      </c>
      <c r="DR21" s="1"/>
      <c r="DS21" s="1" t="str">
        <f t="shared" si="33"/>
        <v/>
      </c>
      <c r="DT21" s="1" t="str">
        <f>IF(DU21&lt;&gt;0,DU21&amp;"~"&amp;IF(DV21&lt;&gt;0,DV21,'Aivobot Keywords'!$C$3),"")</f>
        <v/>
      </c>
      <c r="DU21" s="1"/>
      <c r="DV21" s="1" t="str">
        <f t="shared" si="34"/>
        <v/>
      </c>
      <c r="DW21" s="1" t="str">
        <f>IF(DX21&lt;&gt;0,DX21&amp;"~"&amp;IF(DY21&lt;&gt;0,DY21,'Aivobot Keywords'!$C$3),"")</f>
        <v>[Mm]y .*(in touch|check).*me~3</v>
      </c>
      <c r="DX21" s="1" t="s">
        <v>793</v>
      </c>
      <c r="DY21" s="1">
        <f t="shared" si="79"/>
        <v>3</v>
      </c>
      <c r="DZ21" s="1" t="str">
        <f>IF(EA21&lt;&gt;0,EA21&amp;"~"&amp;IF(EB21&lt;&gt;0,EB21,'Aivobot Keywords'!$C$3),"")</f>
        <v>[Tt]alk.*to (them|some(one|body)).*[Aa]lready~9</v>
      </c>
      <c r="EA21" s="1" t="s">
        <v>794</v>
      </c>
      <c r="EB21" s="1">
        <f t="shared" si="36"/>
        <v>9</v>
      </c>
      <c r="EC21" s="1" t="str">
        <f>IF(ED21&lt;&gt;0,ED21&amp;"~"&amp;IF(EE21&lt;&gt;0,EE21,'Aivobot Keywords'!$C$3),"")</f>
        <v/>
      </c>
      <c r="ED21" s="1"/>
      <c r="EE21" s="1" t="str">
        <f t="shared" si="37"/>
        <v/>
      </c>
      <c r="EF21" s="1" t="str">
        <f>IF(EG21&lt;&gt;0,EG21&amp;"~"&amp;IF(EH21&lt;&gt;0,EH21,'Aivobot Keywords'!$C$3),"")</f>
        <v/>
      </c>
      <c r="EG21" s="1"/>
      <c r="EH21" s="1" t="str">
        <f t="shared" si="38"/>
        <v/>
      </c>
      <c r="EI21" s="1" t="str">
        <f>IF(EJ21&lt;&gt;0,EJ21&amp;"~"&amp;IF(EK21&lt;&gt;0,EK21,'Aivobot Keywords'!$C$3),"")</f>
        <v/>
      </c>
      <c r="EJ21" s="1"/>
      <c r="EK21" s="1" t="str">
        <f t="shared" si="80"/>
        <v/>
      </c>
      <c r="EL21" s="1" t="str">
        <f>IF(EM21&lt;&gt;0,EM21&amp;"~"&amp;IF(EN21&lt;&gt;0,EN21,'Aivobot Keywords'!$C$3),"")</f>
        <v/>
      </c>
      <c r="EM21" s="1"/>
      <c r="EN21" s="1" t="str">
        <f t="shared" si="39"/>
        <v/>
      </c>
      <c r="EO21" s="1" t="str">
        <f>IF(EP21&lt;&gt;0,EP21&amp;"~"&amp;IF(EQ21&lt;&gt;0,EQ21,'Aivobot Keywords'!$C$3),"")</f>
        <v/>
      </c>
      <c r="EP21" s="1"/>
      <c r="EQ21" s="1" t="str">
        <f t="shared" si="40"/>
        <v/>
      </c>
      <c r="ER21" s="1" t="str">
        <f>IF(ES21&lt;&gt;0,ES21&amp;"~"&amp;IF(ET21&lt;&gt;0,ET21,'Aivobot Keywords'!$C$3),"")</f>
        <v/>
      </c>
      <c r="ES21" s="1"/>
      <c r="ET21" s="1" t="str">
        <f t="shared" si="41"/>
        <v/>
      </c>
      <c r="EU21" s="1" t="str">
        <f>IF(EV21&lt;&gt;0,EV21&amp;"~"&amp;IF(EW21&lt;&gt;0,EW21,'Aivobot Keywords'!$C$3),"")</f>
        <v/>
      </c>
      <c r="EV21" s="1"/>
      <c r="EW21" s="1" t="str">
        <f t="shared" si="42"/>
        <v/>
      </c>
      <c r="EX21" s="1" t="str">
        <f>IF(EY21&lt;&gt;0,EY21&amp;"~"&amp;IF(EZ21&lt;&gt;0,EZ21,'Aivobot Keywords'!$C$3),"")</f>
        <v/>
      </c>
      <c r="EY21" s="1"/>
      <c r="EZ21" s="1" t="str">
        <f t="shared" si="43"/>
        <v/>
      </c>
      <c r="FA21" s="1" t="str">
        <f>IF(FB21&lt;&gt;0,FB21&amp;"~"&amp;IF(FC21&lt;&gt;0,FC21,'Aivobot Keywords'!$C$3),"")</f>
        <v/>
      </c>
      <c r="FB21" s="1"/>
      <c r="FC21" s="1" t="str">
        <f t="shared" si="44"/>
        <v/>
      </c>
      <c r="FD21" s="1" t="str">
        <f>IF(FE21&lt;&gt;0,FE21&amp;"~"&amp;IF(FF21&lt;&gt;0,FF21,'Aivobot Keywords'!$C$3),"")</f>
        <v/>
      </c>
      <c r="FE21" s="1"/>
      <c r="FF21" s="1" t="str">
        <f t="shared" si="45"/>
        <v/>
      </c>
      <c r="FG21" s="1" t="str">
        <f>IF(FH21&lt;&gt;0,FH21&amp;"~"&amp;IF(FI21&lt;&gt;0,FI21,'Aivobot Keywords'!$C$3),"")</f>
        <v/>
      </c>
      <c r="FH21" s="1"/>
      <c r="FI21" s="1" t="str">
        <f t="shared" si="46"/>
        <v/>
      </c>
      <c r="FJ21" s="1" t="str">
        <f>IF(FK21&lt;&gt;0,FK21&amp;"~"&amp;IF(FL21&lt;&gt;0,FL21,'Aivobot Keywords'!$C$3),"")</f>
        <v/>
      </c>
      <c r="FK21" s="1"/>
      <c r="FL21" s="1" t="str">
        <f t="shared" si="47"/>
        <v/>
      </c>
      <c r="FM21" s="1" t="str">
        <f>IF(FN21&lt;&gt;0,FN21&amp;"~"&amp;IF(FO21&lt;&gt;0,FO21,'Aivobot Keywords'!$C$3),"")</f>
        <v/>
      </c>
      <c r="FN21" s="1"/>
      <c r="FO21" s="1" t="str">
        <f t="shared" si="48"/>
        <v/>
      </c>
      <c r="FP21" s="1" t="str">
        <f>IF(FQ21&lt;&gt;0,FQ21&amp;"~"&amp;IF(FR21&lt;&gt;0,FR21,'Aivobot Keywords'!$C$3),"")</f>
        <v/>
      </c>
      <c r="FQ21" s="1"/>
      <c r="FR21" s="1" t="str">
        <f t="shared" si="49"/>
        <v/>
      </c>
      <c r="FS21" s="1" t="str">
        <f>IF(FT21&lt;&gt;0,FT21&amp;"~"&amp;IF(FU21&lt;&gt;0,FU21,'Aivobot Keywords'!$C$3),"")</f>
        <v/>
      </c>
      <c r="FT21" s="1"/>
      <c r="FU21" s="1" t="str">
        <f t="shared" si="50"/>
        <v/>
      </c>
      <c r="FV21" s="1" t="str">
        <f>IF(FW21&lt;&gt;0,FW21&amp;"~"&amp;IF(FX21&lt;&gt;0,FX21,'Aivobot Keywords'!$C$3),"")</f>
        <v/>
      </c>
      <c r="FW21" s="1"/>
      <c r="FX21" s="1" t="str">
        <f t="shared" si="51"/>
        <v/>
      </c>
      <c r="FY21" s="1" t="str">
        <f>IF(FZ21&lt;&gt;0,FZ21&amp;"~"&amp;IF(GA21&lt;&gt;0,GA21,'Aivobot Keywords'!$C$3),"")</f>
        <v/>
      </c>
      <c r="FZ21" s="1"/>
      <c r="GA21" s="1" t="str">
        <f t="shared" si="52"/>
        <v/>
      </c>
      <c r="GB21" s="1" t="str">
        <f>IF(GC21&lt;&gt;0,GC21&amp;"~"&amp;IF(GD21&lt;&gt;0,GD21,'Aivobot Keywords'!$C$3),"")</f>
        <v/>
      </c>
      <c r="GC21" s="1"/>
      <c r="GD21" s="1" t="str">
        <f t="shared" si="53"/>
        <v/>
      </c>
      <c r="GE21" s="1" t="str">
        <f>IF(GF21&lt;&gt;0,GF21&amp;"~"&amp;IF(GG21&lt;&gt;0,GG21,'Aivobot Keywords'!$C$3),"")</f>
        <v/>
      </c>
      <c r="GF21" s="1"/>
      <c r="GG21" s="1" t="str">
        <f t="shared" si="54"/>
        <v/>
      </c>
      <c r="GH21" s="1" t="str">
        <f>IF(GI21&lt;&gt;0,GI21&amp;"~"&amp;IF(GJ21&lt;&gt;0,GJ21,'Aivobot Keywords'!$C$3),"")</f>
        <v/>
      </c>
      <c r="GI21" s="1"/>
      <c r="GJ21" s="1" t="str">
        <f t="shared" si="55"/>
        <v/>
      </c>
      <c r="GK21" s="1" t="str">
        <f>IF(GL21&lt;&gt;0,GL21&amp;"~"&amp;IF(GM21&lt;&gt;0,GM21,'Aivobot Keywords'!$C$3),"")</f>
        <v/>
      </c>
      <c r="GL21" s="1"/>
      <c r="GM21" s="1" t="str">
        <f t="shared" si="56"/>
        <v/>
      </c>
      <c r="GN21" s="1" t="str">
        <f>IF(GO21&lt;&gt;0,GO21&amp;"~"&amp;IF(GP21&lt;&gt;0,GP21,'Aivobot Keywords'!$C$3),"")</f>
        <v/>
      </c>
      <c r="GO21" s="1"/>
      <c r="GP21" s="1" t="str">
        <f t="shared" si="57"/>
        <v/>
      </c>
      <c r="GQ21" s="1" t="str">
        <f>IF(GR21&lt;&gt;0,GR21&amp;"~"&amp;IF(GS21&lt;&gt;0,GS21,'Aivobot Keywords'!$C$3),"")</f>
        <v/>
      </c>
      <c r="GR21" s="1"/>
      <c r="GS21" s="1" t="str">
        <f t="shared" si="58"/>
        <v/>
      </c>
      <c r="GT21" s="1" t="str">
        <f>IF(GU21&lt;&gt;0,GU21&amp;"~"&amp;IF(GV21&lt;&gt;0,GV21,'Aivobot Keywords'!$C$3),"")</f>
        <v/>
      </c>
      <c r="GU21" s="1"/>
      <c r="GV21" s="1" t="str">
        <f t="shared" si="59"/>
        <v/>
      </c>
      <c r="GW21" s="1" t="str">
        <f>IF(GX21&lt;&gt;0,GX21&amp;"~"&amp;IF(GY21&lt;&gt;0,GY21,'Aivobot Keywords'!$C$3),"")</f>
        <v/>
      </c>
      <c r="GX21" s="1"/>
      <c r="GY21" s="1" t="str">
        <f t="shared" si="60"/>
        <v/>
      </c>
      <c r="GZ21" s="1" t="str">
        <f>IF(HA21&lt;&gt;0,HA21&amp;"~"&amp;IF(HB21&lt;&gt;0,HB21,'Aivobot Keywords'!$C$3),"")</f>
        <v/>
      </c>
      <c r="HA21" s="1"/>
      <c r="HB21" s="1" t="str">
        <f t="shared" si="61"/>
        <v/>
      </c>
      <c r="HC21" s="1" t="str">
        <f>IF(HD21&lt;&gt;0,HD21&amp;"~"&amp;IF(HE21&lt;&gt;0,HE21,'Aivobot Keywords'!$C$3),"")</f>
        <v/>
      </c>
      <c r="HD21" s="1"/>
      <c r="HE21" s="1" t="str">
        <f t="shared" si="62"/>
        <v/>
      </c>
      <c r="HF21" s="1" t="str">
        <f>IF(HG21&lt;&gt;0,HG21&amp;"~"&amp;IF(HH21&lt;&gt;0,HH21,'Aivobot Keywords'!$C$3),"")</f>
        <v/>
      </c>
      <c r="HG21" s="15"/>
      <c r="HH21" s="1" t="str">
        <f t="shared" si="110"/>
        <v/>
      </c>
      <c r="HI21" s="1" t="str">
        <f>IF(HJ21&lt;&gt;0,HJ21&amp;"~"&amp;IF(HK21&lt;&gt;0,HK21,'Aivobot Keywords'!$C$3),"")</f>
        <v/>
      </c>
      <c r="HJ21" s="1"/>
      <c r="HK21" s="1" t="str">
        <f t="shared" si="64"/>
        <v/>
      </c>
      <c r="HL21" s="1" t="str">
        <f>IF(HM21&lt;&gt;0,HM21&amp;"~"&amp;IF(HN21&lt;&gt;0,HN21,'Aivobot Keywords'!$C$3),"")</f>
        <v/>
      </c>
      <c r="HM21" s="1"/>
      <c r="HN21" s="1" t="str">
        <f t="shared" si="86"/>
        <v/>
      </c>
      <c r="HO21" s="1" t="str">
        <f>IF(HP21&lt;&gt;0,HP21&amp;"~"&amp;IF(HQ21&lt;&gt;0,HQ21,'Aivobot Keywords'!$C$3),"")</f>
        <v/>
      </c>
      <c r="HP21" s="1"/>
      <c r="HQ21" s="1" t="str">
        <f t="shared" si="96"/>
        <v/>
      </c>
      <c r="HR21" s="1" t="str">
        <f>IF(HS21&lt;&gt;0,HS21&amp;"~"&amp;IF(HT21&lt;&gt;0,HT21,'Aivobot Keywords'!$C$3),"")</f>
        <v/>
      </c>
      <c r="HS21" s="1"/>
      <c r="HT21" s="1" t="str">
        <f t="shared" si="84"/>
        <v/>
      </c>
      <c r="HU21" s="1" t="str">
        <f>IF(HV21&lt;&gt;0,HV21&amp;"~"&amp;IF(HW21&lt;&gt;0,HW21,'Aivobot Keywords'!$C$3),"")</f>
        <v/>
      </c>
      <c r="HV21" s="1"/>
      <c r="HW21" s="1" t="str">
        <f t="shared" si="68"/>
        <v/>
      </c>
      <c r="HX21" s="1" t="str">
        <f>IF(HY21&lt;&gt;0,HY21&amp;"~"&amp;IF(HZ21&lt;&gt;0,HZ21,'Aivobot Keywords'!$C$3),"")</f>
        <v/>
      </c>
      <c r="HY21" s="1"/>
      <c r="HZ21" s="1" t="str">
        <f t="shared" si="69"/>
        <v/>
      </c>
      <c r="IA21" s="1" t="str">
        <f>IF(IB21&lt;&gt;0,IB21&amp;"~"&amp;IF(IC21&lt;&gt;0,IC21,'Aivobot Keywords'!$C$3),"")</f>
        <v/>
      </c>
      <c r="IB21" s="1"/>
      <c r="IC21" s="1" t="str">
        <f t="shared" si="70"/>
        <v/>
      </c>
      <c r="ID21" s="1" t="str">
        <f>IF(IE21&lt;&gt;0,IE21&amp;"~"&amp;IF(IF21&lt;&gt;0,IF21,'Aivobot Keywords'!$C$3),"")</f>
        <v/>
      </c>
      <c r="IE21" s="1"/>
      <c r="IF21" s="1" t="str">
        <f t="shared" si="87"/>
        <v/>
      </c>
      <c r="IG21" s="1"/>
      <c r="IH21" s="1"/>
      <c r="II21" s="1" t="str">
        <f t="shared" si="71"/>
        <v/>
      </c>
    </row>
    <row r="22" spans="1:243" ht="15.75" customHeight="1">
      <c r="A22" s="1" t="str">
        <f>IF(B22&lt;&gt;0,B22&amp;"~"&amp;IF(C22&lt;&gt;0,C22,'Aivobot Keywords'!$C$3),"")</f>
        <v/>
      </c>
      <c r="B22" s="1"/>
      <c r="C22" s="1" t="str">
        <f t="shared" si="0"/>
        <v/>
      </c>
      <c r="D22" s="1" t="str">
        <f>IF(E22&lt;&gt;0,E22&amp;"~"&amp;IF(F22&lt;&gt;0,F22,'Aivobot Keywords'!$C$3),"")</f>
        <v/>
      </c>
      <c r="E22" s="1"/>
      <c r="F22" s="1" t="str">
        <f t="shared" si="91"/>
        <v/>
      </c>
      <c r="G22" s="1" t="str">
        <f>IF(H22&lt;&gt;0,H22&amp;"~"&amp;IF(I22&lt;&gt;0,I22,'Aivobot Keywords'!$C$3),"")</f>
        <v>([Oo]n|[Ii]n|[Aa]t|[Hh]ave|[Gg]ot|[Hh]ave|[Hh]aving) .*something (urgent|important)~3</v>
      </c>
      <c r="H22" s="15" t="s">
        <v>795</v>
      </c>
      <c r="I22" s="1">
        <f>'Aivobot Keywords'!$C$3</f>
        <v>3</v>
      </c>
      <c r="J22" s="1" t="str">
        <f>IF(K22&lt;&gt;0,K22&amp;"~"&amp;IF(L22&lt;&gt;0,L22,'Aivobot Keywords'!$C$3),"")</f>
        <v/>
      </c>
      <c r="K22" s="1"/>
      <c r="L22" s="1" t="str">
        <f t="shared" si="2"/>
        <v/>
      </c>
      <c r="M22" s="1" t="str">
        <f>IF(N22&lt;&gt;0,N22&amp;"~"&amp;IF(O22&lt;&gt;0,O22,'Aivobot Keywords'!$C$3),"")</f>
        <v/>
      </c>
      <c r="N22" s="1"/>
      <c r="O22" s="1" t="str">
        <f t="shared" si="3"/>
        <v/>
      </c>
      <c r="P22" s="1" t="str">
        <f>IF(Q22&lt;&gt;0,IF(R22&lt;=0,Q22,Q22&amp;"~"&amp;IF(R22&lt;&gt;0,R22,'Aivobot Keywords'!$C$3)),"")</f>
        <v>([Ww]ouldn.t|[Ww]ould not).*[Kk]een on (it|this)~3</v>
      </c>
      <c r="Q22" s="18" t="s">
        <v>796</v>
      </c>
      <c r="R22" s="1">
        <f t="shared" si="113"/>
        <v>3</v>
      </c>
      <c r="S22" s="1" t="str">
        <f>IF(T22&lt;&gt;0,T22&amp;"~"&amp;IF(U22&lt;&gt;0,U22,'Aivobot Keywords'!$C$3),"")</f>
        <v>([Hh]ave|[Hh]as|[Gg]ot|[Hh]ad) .*(polic(y|ies)|savings)~2</v>
      </c>
      <c r="T22" s="1" t="s">
        <v>797</v>
      </c>
      <c r="U22" s="4">
        <f t="shared" si="114"/>
        <v>2</v>
      </c>
      <c r="V22" s="1" t="str">
        <f>IF(W22&lt;&gt;0,W22&amp;"~"&amp;IF(X22&lt;&gt;0,X22,'Aivobot Keywords'!$C$3),"")</f>
        <v/>
      </c>
      <c r="W22" s="1"/>
      <c r="X22" s="1"/>
      <c r="Y22" s="1" t="str">
        <f>IF(Z22&lt;&gt;0,Z22&amp;"~"&amp;IF(AA22&lt;&gt;0,AA22,'Aivobot Keywords'!$C$3),"")</f>
        <v/>
      </c>
      <c r="Z22" s="1"/>
      <c r="AA22" s="1" t="str">
        <f t="shared" si="94"/>
        <v/>
      </c>
      <c r="AB22" s="1" t="str">
        <f>IF(AC22&lt;&gt;0,AC22&amp;"~"&amp;IF(AD22&lt;&gt;0,AD22,'Aivobot Keywords'!$C$3),"")</f>
        <v/>
      </c>
      <c r="AC22" s="1"/>
      <c r="AD22" s="1" t="str">
        <f t="shared" si="98"/>
        <v/>
      </c>
      <c r="AE22" s="1" t="str">
        <f>IF(AF22&lt;&gt;0,AF22&amp;"~"&amp;IF(AG22&lt;&gt;0,AG22,'Aivobot Keywords'!$C$3),"")</f>
        <v/>
      </c>
      <c r="AF22" s="1"/>
      <c r="AG22" s="1" t="str">
        <f t="shared" si="7"/>
        <v/>
      </c>
      <c r="AH22" s="1" t="str">
        <f>IF(AI22&lt;&gt;0,AI22&amp;"~"&amp;IF(AJ22&lt;&gt;0,AJ22,'Aivobot Keywords'!$C$3),"")</f>
        <v/>
      </c>
      <c r="AI22" s="1"/>
      <c r="AJ22" s="1" t="str">
        <f t="shared" si="8"/>
        <v/>
      </c>
      <c r="AK22" s="1" t="str">
        <f>IF(AL22&lt;&gt;0,AL22&amp;"~"&amp;IF(AM22&lt;&gt;0,AM22,'Aivobot Keywords'!$C$3),"")</f>
        <v/>
      </c>
      <c r="AL22" s="1"/>
      <c r="AM22" s="1" t="str">
        <f t="shared" si="9"/>
        <v/>
      </c>
      <c r="AN22" s="1" t="str">
        <f>IF(AO22&lt;&gt;0,AO22&amp;"~"&amp;IF(AP22&lt;&gt;0,AP22,'Aivobot Keywords'!$C$3),"")</f>
        <v>[A]lready.*[S]ixty (five|six|seven|eight|nine)~9</v>
      </c>
      <c r="AO22" s="1" t="s">
        <v>798</v>
      </c>
      <c r="AP22" s="1">
        <f t="shared" si="10"/>
        <v>9</v>
      </c>
      <c r="AQ22" s="1" t="str">
        <f>IF(AR22&lt;&gt;0,AR22&amp;"~"&amp;IF(AS22&lt;&gt;0,AS22,'Aivobot Keywords'!$C$3),"")</f>
        <v/>
      </c>
      <c r="AR22" s="1"/>
      <c r="AS22" s="1" t="str">
        <f t="shared" si="11"/>
        <v/>
      </c>
      <c r="AT22" s="1" t="str">
        <f>IF(AU22&lt;&gt;0,AU22&amp;"~"&amp;IF(AV22&lt;&gt;0,AV22,'Aivobot Keywords'!$C$3),"")</f>
        <v/>
      </c>
      <c r="AU22" s="1"/>
      <c r="AV22" s="1" t="str">
        <f t="shared" si="100"/>
        <v/>
      </c>
      <c r="AW22" s="1" t="str">
        <f>IF(AX22&lt;&gt;0,AX22&amp;"~"&amp;IF(AY22&lt;&gt;0,AY22,'Aivobot Keywords'!$C$3),"")</f>
        <v/>
      </c>
      <c r="AX22" s="1"/>
      <c r="AY22" s="1" t="str">
        <f t="shared" si="13"/>
        <v/>
      </c>
      <c r="AZ22" s="1" t="str">
        <f>IF(BA22&lt;&gt;0,BA22&amp;"~"&amp;IF(BB22&lt;&gt;0,BB22,'Aivobot Keywords'!$C$3),"")</f>
        <v/>
      </c>
      <c r="BA22" s="1"/>
      <c r="BB22" s="1" t="str">
        <f t="shared" si="14"/>
        <v/>
      </c>
      <c r="BC22" s="1" t="str">
        <f>IF(BD22&lt;&gt;0,BD22&amp;"~"&amp;IF(BE22&lt;&gt;0,BE22,'Aivobot Keywords'!$C$3),"")</f>
        <v>([Yy]ou're|[Yy]our) from~1</v>
      </c>
      <c r="BD22" s="1" t="s">
        <v>799</v>
      </c>
      <c r="BE22" s="4">
        <f t="shared" si="111"/>
        <v>1</v>
      </c>
      <c r="BF22" s="1" t="str">
        <f>IF(BG22&lt;&gt;0,BG22&amp;"~"&amp;IF(BH22&lt;&gt;0,BH22,'Aivobot Keywords'!$C$3),"")</f>
        <v/>
      </c>
      <c r="BG22" s="1"/>
      <c r="BH22" s="1" t="str">
        <f t="shared" si="93"/>
        <v/>
      </c>
      <c r="BI22" s="1" t="str">
        <f>IF(BJ22&lt;&gt;0,BJ22&amp;"~"&amp;IF(BK22&lt;&gt;0,BK22,'Aivobot Keywords'!$C$3),"")</f>
        <v>[Tt]his is .*mailbox~9</v>
      </c>
      <c r="BJ22" s="1" t="s">
        <v>800</v>
      </c>
      <c r="BK22" s="1">
        <f t="shared" si="112"/>
        <v>9</v>
      </c>
      <c r="BL22" s="1" t="str">
        <f>IF(BM22&lt;&gt;0,BM22&amp;"~"&amp;IF(BN22&lt;&gt;0,BN22,'Aivobot Keywords'!$C$3),"")</f>
        <v>[Cc]ommutator~9</v>
      </c>
      <c r="BM22" s="1" t="s">
        <v>801</v>
      </c>
      <c r="BN22" s="1">
        <f t="shared" si="107"/>
        <v>9</v>
      </c>
      <c r="BO22" s="1" t="str">
        <f>IF(BP22&lt;&gt;0,BP22&amp;"~"&amp;IF(BQ22&lt;&gt;0,BQ22,'Aivobot Keywords'!$C$3),"")</f>
        <v>(insurance|polic(y|ies)|plan).*handled by.*([Bb]rother|[Ss]ister|[Ss]ibling|[Ff]amily)~9</v>
      </c>
      <c r="BP22" s="22" t="s">
        <v>802</v>
      </c>
      <c r="BQ22" s="1">
        <f t="shared" si="115"/>
        <v>9</v>
      </c>
      <c r="BR22" s="1" t="str">
        <f>IF(BS22&lt;&gt;0,BS22&amp;"~"&amp;IF(BT22&lt;&gt;0,BT22,'Aivobot Keywords'!$C$3),"")</f>
        <v/>
      </c>
      <c r="BS22" s="1"/>
      <c r="BT22" s="1" t="str">
        <f t="shared" si="18"/>
        <v/>
      </c>
      <c r="BU22" s="1" t="str">
        <f>IF(BV22&lt;&gt;0,BV22&amp;"~"&amp;IF(BW22&lt;&gt;0,BW22,'Aivobot Keywords'!$C$3),"")</f>
        <v/>
      </c>
      <c r="BV22" s="1"/>
      <c r="BW22" s="1" t="str">
        <f t="shared" si="19"/>
        <v/>
      </c>
      <c r="BX22" s="1" t="str">
        <f>IF(BY22&lt;&gt;0,BY22&amp;"~"&amp;IF(BZ22&lt;&gt;0,BZ22,'Aivobot Keywords'!$C$3),"")</f>
        <v>([Ww]ho.s|[Ww]ho is).*[Ll]ine~3</v>
      </c>
      <c r="BY22" s="1" t="s">
        <v>803</v>
      </c>
      <c r="BZ22" s="1">
        <f t="shared" si="116"/>
        <v>3</v>
      </c>
      <c r="CA22" s="1" t="str">
        <f>IF(CB22&lt;&gt;0,CB22&amp;"~"&amp;IF(CC22&lt;&gt;0,CC22,'Aivobot Keywords'!$C$3),"")</f>
        <v>[Dd]on.t.*[Ss]peak.*[Ee]nglish~9</v>
      </c>
      <c r="CB22" s="1" t="s">
        <v>804</v>
      </c>
      <c r="CC22" s="1">
        <f t="shared" si="106"/>
        <v>9</v>
      </c>
      <c r="CD22" s="1" t="str">
        <f>IF(CE22&lt;&gt;0,CE22&amp;"~"&amp;IF(CF22&lt;&gt;0,CF22,'Aivobot Keywords'!$C$3),"")</f>
        <v/>
      </c>
      <c r="CE22" s="1"/>
      <c r="CF22" s="1" t="str">
        <f t="shared" si="22"/>
        <v/>
      </c>
      <c r="CG22" s="1" t="str">
        <f>IF(CH22&lt;&gt;0,CH22&amp;"~"&amp;IF(CI22&lt;&gt;0,CI22,'Aivobot Keywords'!$C$3),"")</f>
        <v>[Tt]his.*[Pp]hone for work~9</v>
      </c>
      <c r="CH22" s="1" t="s">
        <v>805</v>
      </c>
      <c r="CI22" s="1">
        <f t="shared" si="117"/>
        <v>9</v>
      </c>
      <c r="CJ22" s="1" t="str">
        <f>IF(CK22&lt;&gt;0,CK22&amp;"~"&amp;IF(CL22&lt;&gt;0,CL22,'Aivobot Keywords'!$C$3),"")</f>
        <v/>
      </c>
      <c r="CK22" s="1"/>
      <c r="CL22" s="1" t="str">
        <f t="shared" si="24"/>
        <v/>
      </c>
      <c r="CM22" s="1" t="str">
        <f>IF(CN22&lt;&gt;0,CN22&amp;"~"&amp;IF(CO22&lt;&gt;0,CO22,'Aivobot Keywords'!$C$3),"")</f>
        <v>[Ww]hat.*(subject|nature)~3</v>
      </c>
      <c r="CN22" s="1" t="s">
        <v>806</v>
      </c>
      <c r="CO22" s="1">
        <f t="shared" si="95"/>
        <v>3</v>
      </c>
      <c r="CP22" s="1" t="str">
        <f>IF(CQ22&lt;&gt;0,CQ22&amp;"~"&amp;IF(CR22&lt;&gt;0,CR22,'Aivobot Keywords'!$C$3),"")</f>
        <v>[Nn]ot .*(looking|searching).*like (that|this)~6</v>
      </c>
      <c r="CQ22" s="1" t="s">
        <v>807</v>
      </c>
      <c r="CR22" s="17">
        <f t="shared" ref="CR22:CR23" si="118">IF(CQ22="","",CR$2+3)</f>
        <v>6</v>
      </c>
      <c r="CS22" s="1" t="str">
        <f>IF(CT22&lt;&gt;0,CT22&amp;"~"&amp;IF(CU22&lt;&gt;0,CU22,'Aivobot Keywords'!$C$3),"")</f>
        <v/>
      </c>
      <c r="CT22" s="1"/>
      <c r="CU22" s="1" t="str">
        <f t="shared" si="26"/>
        <v/>
      </c>
      <c r="CV22" s="1" t="str">
        <f>IF(CW22&lt;&gt;0,CW22&amp;"~"&amp;IF(CX22&lt;&gt;0,CX22,'Aivobot Keywords'!$C$3),"")</f>
        <v/>
      </c>
      <c r="CW22" s="1"/>
      <c r="CX22" s="1" t="str">
        <f t="shared" si="77"/>
        <v/>
      </c>
      <c r="CY22" s="1" t="str">
        <f>IF(CZ22&lt;&gt;0,CZ22&amp;"~"&amp;IF(DA22&lt;&gt;0,DA22,'Aivobot Keywords'!$C$3),"")</f>
        <v>[Rr]epeat yourself~3</v>
      </c>
      <c r="CZ22" s="1" t="s">
        <v>808</v>
      </c>
      <c r="DA22" s="1">
        <f t="shared" si="109"/>
        <v>3</v>
      </c>
      <c r="DB22" s="1" t="str">
        <f>IF(DC22&lt;&gt;0,DC22&amp;"~"&amp;IF(DD22&lt;&gt;0,DD22,'Aivobot Keywords'!$C$3),"")</f>
        <v/>
      </c>
      <c r="DC22" s="1"/>
      <c r="DD22" s="1" t="str">
        <f t="shared" si="78"/>
        <v/>
      </c>
      <c r="DE22" s="1" t="str">
        <f>IF(DF22&lt;&gt;0,DF22&amp;"~"&amp;IF(DG22&lt;&gt;0,DG22,'Aivobot Keywords'!$C$3),"")</f>
        <v/>
      </c>
      <c r="DF22" s="1"/>
      <c r="DG22" s="1" t="str">
        <f t="shared" si="29"/>
        <v/>
      </c>
      <c r="DH22" s="1" t="str">
        <f>IF(DI22&lt;&gt;0,DI22&amp;"~"&amp;IF(DJ22&lt;&gt;0,DJ22,'Aivobot Keywords'!$C$3),"")</f>
        <v/>
      </c>
      <c r="DI22" s="1"/>
      <c r="DJ22" s="1" t="str">
        <f t="shared" si="30"/>
        <v/>
      </c>
      <c r="DK22" s="1" t="str">
        <f>IF(DL22&lt;&gt;0,DL22&amp;"~"&amp;IF(DM22&lt;&gt;0,DM22,'Aivobot Keywords'!$C$3),"")</f>
        <v/>
      </c>
      <c r="DL22" s="1"/>
      <c r="DM22" s="1" t="str">
        <f t="shared" si="31"/>
        <v/>
      </c>
      <c r="DN22" s="1" t="str">
        <f>IF(DO22&lt;&gt;0,DO22&amp;"~"&amp;IF(DP22&lt;&gt;0,DP22,'Aivobot Keywords'!$C$3),"")</f>
        <v/>
      </c>
      <c r="DO22" s="1"/>
      <c r="DP22" s="1" t="str">
        <f t="shared" si="32"/>
        <v/>
      </c>
      <c r="DQ22" s="1" t="str">
        <f>IF(DR22&lt;&gt;0,DR22&amp;"~"&amp;IF(DS22&lt;&gt;0,DS22,'Aivobot Keywords'!$C$3),"")</f>
        <v/>
      </c>
      <c r="DR22" s="1"/>
      <c r="DS22" s="1" t="str">
        <f t="shared" si="33"/>
        <v/>
      </c>
      <c r="DT22" s="1" t="str">
        <f>IF(DU22&lt;&gt;0,DU22&amp;"~"&amp;IF(DV22&lt;&gt;0,DV22,'Aivobot Keywords'!$C$3),"")</f>
        <v/>
      </c>
      <c r="DU22" s="1"/>
      <c r="DV22" s="1" t="str">
        <f t="shared" si="34"/>
        <v/>
      </c>
      <c r="DW22" s="1" t="str">
        <f>IF(DX22&lt;&gt;0,DX22&amp;"~"&amp;IF(DY22&lt;&gt;0,DY22,'Aivobot Keywords'!$C$3),"")</f>
        <v>([Aa]nother|[Oo]ther).*(agent|advis[eo]r|consultant|[Bb]anker|[Bb]roker)~3</v>
      </c>
      <c r="DX22" s="1" t="s">
        <v>809</v>
      </c>
      <c r="DY22" s="1">
        <f t="shared" si="79"/>
        <v>3</v>
      </c>
      <c r="DZ22" s="1" t="str">
        <f>IF(EA22&lt;&gt;0,EA22&amp;"~"&amp;IF(EB22&lt;&gt;0,EB22,'Aivobot Keywords'!$C$3),"")</f>
        <v>[Aa]lready.*[Rr]eceive.*(this|a) .*[Cc]all~9</v>
      </c>
      <c r="EA22" s="1" t="s">
        <v>810</v>
      </c>
      <c r="EB22" s="1">
        <f t="shared" si="36"/>
        <v>9</v>
      </c>
      <c r="EC22" s="1" t="str">
        <f>IF(ED22&lt;&gt;0,ED22&amp;"~"&amp;IF(EE22&lt;&gt;0,EE22,'Aivobot Keywords'!$C$3),"")</f>
        <v/>
      </c>
      <c r="ED22" s="1"/>
      <c r="EE22" s="1" t="str">
        <f t="shared" si="37"/>
        <v/>
      </c>
      <c r="EF22" s="1" t="str">
        <f>IF(EG22&lt;&gt;0,EG22&amp;"~"&amp;IF(EH22&lt;&gt;0,EH22,'Aivobot Keywords'!$C$3),"")</f>
        <v/>
      </c>
      <c r="EG22" s="1"/>
      <c r="EH22" s="1" t="str">
        <f t="shared" si="38"/>
        <v/>
      </c>
      <c r="EI22" s="1" t="str">
        <f>IF(EJ22&lt;&gt;0,EJ22&amp;"~"&amp;IF(EK22&lt;&gt;0,EK22,'Aivobot Keywords'!$C$3),"")</f>
        <v/>
      </c>
      <c r="EJ22" s="1"/>
      <c r="EK22" s="1" t="str">
        <f t="shared" si="80"/>
        <v/>
      </c>
      <c r="EL22" s="1" t="str">
        <f>IF(EM22&lt;&gt;0,EM22&amp;"~"&amp;IF(EN22&lt;&gt;0,EN22,'Aivobot Keywords'!$C$3),"")</f>
        <v/>
      </c>
      <c r="EM22" s="1"/>
      <c r="EN22" s="1" t="str">
        <f t="shared" si="39"/>
        <v/>
      </c>
      <c r="EO22" s="1" t="str">
        <f>IF(EP22&lt;&gt;0,EP22&amp;"~"&amp;IF(EQ22&lt;&gt;0,EQ22,'Aivobot Keywords'!$C$3),"")</f>
        <v/>
      </c>
      <c r="EP22" s="1"/>
      <c r="EQ22" s="1" t="str">
        <f t="shared" si="40"/>
        <v/>
      </c>
      <c r="ER22" s="1" t="str">
        <f>IF(ES22&lt;&gt;0,ES22&amp;"~"&amp;IF(ET22&lt;&gt;0,ET22,'Aivobot Keywords'!$C$3),"")</f>
        <v/>
      </c>
      <c r="ES22" s="1"/>
      <c r="ET22" s="1" t="str">
        <f t="shared" si="41"/>
        <v/>
      </c>
      <c r="EU22" s="1" t="str">
        <f>IF(EV22&lt;&gt;0,EV22&amp;"~"&amp;IF(EW22&lt;&gt;0,EW22,'Aivobot Keywords'!$C$3),"")</f>
        <v/>
      </c>
      <c r="EV22" s="1"/>
      <c r="EW22" s="1" t="str">
        <f t="shared" si="42"/>
        <v/>
      </c>
      <c r="EX22" s="1" t="str">
        <f>IF(EY22&lt;&gt;0,EY22&amp;"~"&amp;IF(EZ22&lt;&gt;0,EZ22,'Aivobot Keywords'!$C$3),"")</f>
        <v/>
      </c>
      <c r="EY22" s="1"/>
      <c r="EZ22" s="1" t="str">
        <f t="shared" si="43"/>
        <v/>
      </c>
      <c r="FA22" s="1" t="str">
        <f>IF(FB22&lt;&gt;0,FB22&amp;"~"&amp;IF(FC22&lt;&gt;0,FC22,'Aivobot Keywords'!$C$3),"")</f>
        <v/>
      </c>
      <c r="FB22" s="1"/>
      <c r="FC22" s="1" t="str">
        <f t="shared" si="44"/>
        <v/>
      </c>
      <c r="FD22" s="1" t="str">
        <f>IF(FE22&lt;&gt;0,FE22&amp;"~"&amp;IF(FF22&lt;&gt;0,FF22,'Aivobot Keywords'!$C$3),"")</f>
        <v/>
      </c>
      <c r="FE22" s="1"/>
      <c r="FF22" s="1" t="str">
        <f t="shared" si="45"/>
        <v/>
      </c>
      <c r="FG22" s="1" t="str">
        <f>IF(FH22&lt;&gt;0,FH22&amp;"~"&amp;IF(FI22&lt;&gt;0,FI22,'Aivobot Keywords'!$C$3),"")</f>
        <v/>
      </c>
      <c r="FH22" s="1"/>
      <c r="FI22" s="1" t="str">
        <f t="shared" si="46"/>
        <v/>
      </c>
      <c r="FJ22" s="1" t="str">
        <f>IF(FK22&lt;&gt;0,FK22&amp;"~"&amp;IF(FL22&lt;&gt;0,FL22,'Aivobot Keywords'!$C$3),"")</f>
        <v/>
      </c>
      <c r="FK22" s="1"/>
      <c r="FL22" s="1" t="str">
        <f t="shared" si="47"/>
        <v/>
      </c>
      <c r="FM22" s="1" t="str">
        <f>IF(FN22&lt;&gt;0,FN22&amp;"~"&amp;IF(FO22&lt;&gt;0,FO22,'Aivobot Keywords'!$C$3),"")</f>
        <v/>
      </c>
      <c r="FN22" s="1"/>
      <c r="FO22" s="1" t="str">
        <f t="shared" si="48"/>
        <v/>
      </c>
      <c r="FP22" s="1" t="str">
        <f>IF(FQ22&lt;&gt;0,FQ22&amp;"~"&amp;IF(FR22&lt;&gt;0,FR22,'Aivobot Keywords'!$C$3),"")</f>
        <v/>
      </c>
      <c r="FQ22" s="1"/>
      <c r="FR22" s="1" t="str">
        <f t="shared" si="49"/>
        <v/>
      </c>
      <c r="FS22" s="1" t="str">
        <f>IF(FT22&lt;&gt;0,FT22&amp;"~"&amp;IF(FU22&lt;&gt;0,FU22,'Aivobot Keywords'!$C$3),"")</f>
        <v/>
      </c>
      <c r="FT22" s="1"/>
      <c r="FU22" s="1" t="str">
        <f t="shared" si="50"/>
        <v/>
      </c>
      <c r="FV22" s="1" t="str">
        <f>IF(FW22&lt;&gt;0,FW22&amp;"~"&amp;IF(FX22&lt;&gt;0,FX22,'Aivobot Keywords'!$C$3),"")</f>
        <v/>
      </c>
      <c r="FW22" s="1"/>
      <c r="FX22" s="1" t="str">
        <f t="shared" si="51"/>
        <v/>
      </c>
      <c r="FY22" s="1" t="str">
        <f>IF(FZ22&lt;&gt;0,FZ22&amp;"~"&amp;IF(GA22&lt;&gt;0,GA22,'Aivobot Keywords'!$C$3),"")</f>
        <v/>
      </c>
      <c r="FZ22" s="1"/>
      <c r="GA22" s="1" t="str">
        <f t="shared" si="52"/>
        <v/>
      </c>
      <c r="GB22" s="1" t="str">
        <f>IF(GC22&lt;&gt;0,GC22&amp;"~"&amp;IF(GD22&lt;&gt;0,GD22,'Aivobot Keywords'!$C$3),"")</f>
        <v/>
      </c>
      <c r="GC22" s="1"/>
      <c r="GD22" s="1" t="str">
        <f t="shared" si="53"/>
        <v/>
      </c>
      <c r="GE22" s="1" t="str">
        <f>IF(GF22&lt;&gt;0,GF22&amp;"~"&amp;IF(GG22&lt;&gt;0,GG22,'Aivobot Keywords'!$C$3),"")</f>
        <v/>
      </c>
      <c r="GF22" s="1"/>
      <c r="GG22" s="1" t="str">
        <f t="shared" si="54"/>
        <v/>
      </c>
      <c r="GH22" s="1" t="str">
        <f>IF(GI22&lt;&gt;0,GI22&amp;"~"&amp;IF(GJ22&lt;&gt;0,GJ22,'Aivobot Keywords'!$C$3),"")</f>
        <v/>
      </c>
      <c r="GI22" s="1"/>
      <c r="GJ22" s="1" t="str">
        <f t="shared" si="55"/>
        <v/>
      </c>
      <c r="GK22" s="1" t="str">
        <f>IF(GL22&lt;&gt;0,GL22&amp;"~"&amp;IF(GM22&lt;&gt;0,GM22,'Aivobot Keywords'!$C$3),"")</f>
        <v/>
      </c>
      <c r="GL22" s="1"/>
      <c r="GM22" s="1" t="str">
        <f t="shared" si="56"/>
        <v/>
      </c>
      <c r="GN22" s="1" t="str">
        <f>IF(GO22&lt;&gt;0,GO22&amp;"~"&amp;IF(GP22&lt;&gt;0,GP22,'Aivobot Keywords'!$C$3),"")</f>
        <v/>
      </c>
      <c r="GO22" s="1"/>
      <c r="GP22" s="1" t="str">
        <f t="shared" si="57"/>
        <v/>
      </c>
      <c r="GQ22" s="1" t="str">
        <f>IF(GR22&lt;&gt;0,GR22&amp;"~"&amp;IF(GS22&lt;&gt;0,GS22,'Aivobot Keywords'!$C$3),"")</f>
        <v/>
      </c>
      <c r="GR22" s="1"/>
      <c r="GS22" s="1" t="str">
        <f t="shared" si="58"/>
        <v/>
      </c>
      <c r="GT22" s="1" t="str">
        <f>IF(GU22&lt;&gt;0,GU22&amp;"~"&amp;IF(GV22&lt;&gt;0,GV22,'Aivobot Keywords'!$C$3),"")</f>
        <v/>
      </c>
      <c r="GU22" s="1"/>
      <c r="GV22" s="1" t="str">
        <f t="shared" si="59"/>
        <v/>
      </c>
      <c r="GW22" s="1" t="str">
        <f>IF(GX22&lt;&gt;0,GX22&amp;"~"&amp;IF(GY22&lt;&gt;0,GY22,'Aivobot Keywords'!$C$3),"")</f>
        <v/>
      </c>
      <c r="GX22" s="1"/>
      <c r="GY22" s="1" t="str">
        <f t="shared" si="60"/>
        <v/>
      </c>
      <c r="GZ22" s="1" t="str">
        <f>IF(HA22&lt;&gt;0,HA22&amp;"~"&amp;IF(HB22&lt;&gt;0,HB22,'Aivobot Keywords'!$C$3),"")</f>
        <v/>
      </c>
      <c r="HA22" s="1"/>
      <c r="HB22" s="1" t="str">
        <f t="shared" si="61"/>
        <v/>
      </c>
      <c r="HC22" s="1" t="str">
        <f>IF(HD22&lt;&gt;0,HD22&amp;"~"&amp;IF(HE22&lt;&gt;0,HE22,'Aivobot Keywords'!$C$3),"")</f>
        <v/>
      </c>
      <c r="HD22" s="1"/>
      <c r="HE22" s="1" t="str">
        <f t="shared" si="62"/>
        <v/>
      </c>
      <c r="HF22" s="1" t="str">
        <f>IF(HG22&lt;&gt;0,HG22&amp;"~"&amp;IF(HH22&lt;&gt;0,HH22,'Aivobot Keywords'!$C$3),"")</f>
        <v/>
      </c>
      <c r="HG22" s="15"/>
      <c r="HH22" s="1" t="str">
        <f t="shared" si="110"/>
        <v/>
      </c>
      <c r="HI22" s="1" t="str">
        <f>IF(HJ22&lt;&gt;0,HJ22&amp;"~"&amp;IF(HK22&lt;&gt;0,HK22,'Aivobot Keywords'!$C$3),"")</f>
        <v/>
      </c>
      <c r="HJ22" s="1"/>
      <c r="HK22" s="1" t="str">
        <f t="shared" si="64"/>
        <v/>
      </c>
      <c r="HL22" s="1" t="str">
        <f>IF(HM22&lt;&gt;0,HM22&amp;"~"&amp;IF(HN22&lt;&gt;0,HN22,'Aivobot Keywords'!$C$3),"")</f>
        <v/>
      </c>
      <c r="HM22" s="1"/>
      <c r="HN22" s="1" t="str">
        <f t="shared" si="86"/>
        <v/>
      </c>
      <c r="HO22" s="1" t="str">
        <f>IF(HP22&lt;&gt;0,HP22&amp;"~"&amp;IF(HQ22&lt;&gt;0,HQ22,'Aivobot Keywords'!$C$3),"")</f>
        <v/>
      </c>
      <c r="HP22" s="1"/>
      <c r="HQ22" s="1" t="str">
        <f t="shared" si="96"/>
        <v/>
      </c>
      <c r="HR22" s="1" t="str">
        <f>IF(HS22&lt;&gt;0,HS22&amp;"~"&amp;IF(HT22&lt;&gt;0,HT22,'Aivobot Keywords'!$C$3),"")</f>
        <v/>
      </c>
      <c r="HS22" s="1"/>
      <c r="HT22" s="1" t="str">
        <f t="shared" si="84"/>
        <v/>
      </c>
      <c r="HU22" s="1" t="str">
        <f>IF(HV22&lt;&gt;0,HV22&amp;"~"&amp;IF(HW22&lt;&gt;0,HW22,'Aivobot Keywords'!$C$3),"")</f>
        <v/>
      </c>
      <c r="HV22" s="1"/>
      <c r="HW22" s="1" t="str">
        <f t="shared" si="68"/>
        <v/>
      </c>
      <c r="HX22" s="1" t="str">
        <f>IF(HY22&lt;&gt;0,HY22&amp;"~"&amp;IF(HZ22&lt;&gt;0,HZ22,'Aivobot Keywords'!$C$3),"")</f>
        <v/>
      </c>
      <c r="HY22" s="1"/>
      <c r="HZ22" s="1" t="str">
        <f t="shared" si="69"/>
        <v/>
      </c>
      <c r="IA22" s="1" t="str">
        <f>IF(IB22&lt;&gt;0,IB22&amp;"~"&amp;IF(IC22&lt;&gt;0,IC22,'Aivobot Keywords'!$C$3),"")</f>
        <v/>
      </c>
      <c r="IB22" s="1"/>
      <c r="IC22" s="1" t="str">
        <f t="shared" si="70"/>
        <v/>
      </c>
      <c r="ID22" s="1" t="str">
        <f>IF(IE22&lt;&gt;0,IE22&amp;"~"&amp;IF(IF22&lt;&gt;0,IF22,'Aivobot Keywords'!$C$3),"")</f>
        <v/>
      </c>
      <c r="IE22" s="1"/>
      <c r="IF22" s="1" t="str">
        <f t="shared" si="87"/>
        <v/>
      </c>
      <c r="IG22" s="1"/>
      <c r="IH22" s="1"/>
      <c r="II22" s="1" t="str">
        <f t="shared" si="71"/>
        <v/>
      </c>
    </row>
    <row r="23" spans="1:243" ht="15.75" customHeight="1">
      <c r="A23" s="1" t="str">
        <f>IF(B23&lt;&gt;0,B23&amp;"~"&amp;IF(C23&lt;&gt;0,C23,'Aivobot Keywords'!$C$3),"")</f>
        <v/>
      </c>
      <c r="B23" s="1"/>
      <c r="C23" s="1" t="str">
        <f t="shared" si="0"/>
        <v/>
      </c>
      <c r="D23" s="1" t="str">
        <f>IF(E23&lt;&gt;0,E23&amp;"~"&amp;IF(F23&lt;&gt;0,F23,'Aivobot Keywords'!$C$3),"")</f>
        <v/>
      </c>
      <c r="E23" s="1"/>
      <c r="F23" s="1" t="str">
        <f t="shared" si="91"/>
        <v/>
      </c>
      <c r="G23" s="1" t="str">
        <f>IF(H23&lt;&gt;0,H23&amp;"~"&amp;IF(I23&lt;&gt;0,I23,'Aivobot Keywords'!$C$3),"")</f>
        <v>([Oo]n|[Ii]n|[Aa]t|[Hh]ave|[Gg]ot|[Hh]ave|[Hh]aving) .*(training|discussion)~3</v>
      </c>
      <c r="H23" s="15" t="s">
        <v>811</v>
      </c>
      <c r="I23" s="1">
        <f>'Aivobot Keywords'!$C$3</f>
        <v>3</v>
      </c>
      <c r="J23" s="1" t="str">
        <f>IF(K23&lt;&gt;0,K23&amp;"~"&amp;IF(L23&lt;&gt;0,L23,'Aivobot Keywords'!$C$3),"")</f>
        <v/>
      </c>
      <c r="K23" s="1"/>
      <c r="L23" s="1" t="str">
        <f t="shared" si="2"/>
        <v/>
      </c>
      <c r="M23" s="1" t="str">
        <f>IF(N23&lt;&gt;0,N23&amp;"~"&amp;IF(O23&lt;&gt;0,O23,'Aivobot Keywords'!$C$3),"")</f>
        <v/>
      </c>
      <c r="N23" s="1"/>
      <c r="O23" s="1" t="str">
        <f t="shared" si="3"/>
        <v/>
      </c>
      <c r="P23" s="1" t="str">
        <f>IF(Q23&lt;&gt;0,IF(R23&lt;=0,Q23,Q23&amp;"~"&amp;IF(R23&lt;&gt;0,R23,'Aivobot Keywords'!$C$3)),"")</f>
        <v>([Dd]on.t|[Dd]o not).*[Ww]ant.*[Ss]ell~3</v>
      </c>
      <c r="Q23" s="18" t="s">
        <v>812</v>
      </c>
      <c r="R23" s="1">
        <f t="shared" si="113"/>
        <v>3</v>
      </c>
      <c r="S23" s="1" t="str">
        <f>IF(T23&lt;&gt;0,T23&amp;"~"&amp;IF(U23&lt;&gt;0,U23,'Aivobot Keywords'!$C$3),"")</f>
        <v>([Hh]ave|[Hh]as|[Gg]ot) .*(investment|portfolio).*already~3</v>
      </c>
      <c r="T23" s="1" t="s">
        <v>813</v>
      </c>
      <c r="U23" s="1">
        <f>IF(T23="","",U$2)</f>
        <v>3</v>
      </c>
      <c r="V23" s="1" t="str">
        <f>IF(W23&lt;&gt;0,W23&amp;"~"&amp;IF(X23&lt;&gt;0,X23,'Aivobot Keywords'!$C$3),"")</f>
        <v/>
      </c>
      <c r="W23" s="1"/>
      <c r="X23" s="1"/>
      <c r="Y23" s="1" t="str">
        <f>IF(Z23&lt;&gt;0,Z23&amp;"~"&amp;IF(AA23&lt;&gt;0,AA23,'Aivobot Keywords'!$C$3),"")</f>
        <v/>
      </c>
      <c r="Z23" s="1"/>
      <c r="AA23" s="1" t="str">
        <f t="shared" si="94"/>
        <v/>
      </c>
      <c r="AB23" s="1" t="str">
        <f>IF(AC23&lt;&gt;0,AC23&amp;"~"&amp;IF(AD23&lt;&gt;0,AD23,'Aivobot Keywords'!$C$3),"")</f>
        <v/>
      </c>
      <c r="AC23" s="1"/>
      <c r="AD23" s="1" t="str">
        <f t="shared" si="98"/>
        <v/>
      </c>
      <c r="AE23" s="1" t="str">
        <f>IF(AF23&lt;&gt;0,AF23&amp;"~"&amp;IF(AG23&lt;&gt;0,AG23,'Aivobot Keywords'!$C$3),"")</f>
        <v/>
      </c>
      <c r="AF23" s="1"/>
      <c r="AG23" s="1" t="str">
        <f t="shared" si="7"/>
        <v/>
      </c>
      <c r="AH23" s="1" t="str">
        <f>IF(AI23&lt;&gt;0,AI23&amp;"~"&amp;IF(AJ23&lt;&gt;0,AJ23,'Aivobot Keywords'!$C$3),"")</f>
        <v/>
      </c>
      <c r="AI23" s="1"/>
      <c r="AJ23" s="1" t="str">
        <f t="shared" si="8"/>
        <v/>
      </c>
      <c r="AK23" s="1" t="str">
        <f>IF(AL23&lt;&gt;0,AL23&amp;"~"&amp;IF(AM23&lt;&gt;0,AM23,'Aivobot Keywords'!$C$3),"")</f>
        <v/>
      </c>
      <c r="AL23" s="1"/>
      <c r="AM23" s="1" t="str">
        <f t="shared" si="9"/>
        <v/>
      </c>
      <c r="AN23" s="1" t="str">
        <f>IF(AO23&lt;&gt;0,AO23&amp;"~"&amp;IF(AP23&lt;&gt;0,AP23,'Aivobot Keywords'!$C$3),"")</f>
        <v>(I.m|I am) ([Ss]eventy|[Ee]ighty)~9</v>
      </c>
      <c r="AO23" s="1" t="s">
        <v>814</v>
      </c>
      <c r="AP23" s="1">
        <f t="shared" si="10"/>
        <v>9</v>
      </c>
      <c r="AQ23" s="1" t="str">
        <f>IF(AR23&lt;&gt;0,AR23&amp;"~"&amp;IF(AS23&lt;&gt;0,AS23,'Aivobot Keywords'!$C$3),"")</f>
        <v/>
      </c>
      <c r="AR23" s="1"/>
      <c r="AS23" s="1" t="str">
        <f t="shared" si="11"/>
        <v/>
      </c>
      <c r="AT23" s="1" t="str">
        <f>IF(AU23&lt;&gt;0,AU23&amp;"~"&amp;IF(AV23&lt;&gt;0,AV23,'Aivobot Keywords'!$C$3),"")</f>
        <v/>
      </c>
      <c r="AU23" s="1"/>
      <c r="AV23" s="1" t="str">
        <f t="shared" si="100"/>
        <v/>
      </c>
      <c r="AW23" s="1" t="str">
        <f>IF(AX23&lt;&gt;0,AX23&amp;"~"&amp;IF(AY23&lt;&gt;0,AY23,'Aivobot Keywords'!$C$3),"")</f>
        <v/>
      </c>
      <c r="AX23" s="1"/>
      <c r="AY23" s="1" t="str">
        <f t="shared" si="13"/>
        <v/>
      </c>
      <c r="AZ23" s="1" t="str">
        <f>IF(BA23&lt;&gt;0,BA23&amp;"~"&amp;IF(BB23&lt;&gt;0,BB23,'Aivobot Keywords'!$C$3),"")</f>
        <v/>
      </c>
      <c r="BA23" s="1"/>
      <c r="BB23" s="1" t="str">
        <f t="shared" si="14"/>
        <v/>
      </c>
      <c r="BC23" s="1" t="str">
        <f>IF(BD23&lt;&gt;0,BD23&amp;"~"&amp;IF(BE23&lt;&gt;0,BE23,'Aivobot Keywords'!$C$3),"")</f>
        <v>[Ww]hat.*you do~2</v>
      </c>
      <c r="BD23" s="1" t="s">
        <v>815</v>
      </c>
      <c r="BE23" s="4">
        <f>IF(BD23="","",BE$2-1)</f>
        <v>2</v>
      </c>
      <c r="BF23" s="1" t="str">
        <f>IF(BG23&lt;&gt;0,BG23&amp;"~"&amp;IF(BH23&lt;&gt;0,BH23,'Aivobot Keywords'!$C$3),"")</f>
        <v/>
      </c>
      <c r="BG23" s="1"/>
      <c r="BH23" s="1" t="str">
        <f t="shared" si="93"/>
        <v/>
      </c>
      <c r="BI23" s="1" t="str">
        <f>IF(BJ23&lt;&gt;0,BJ23&amp;"~"&amp;IF(BK23&lt;&gt;0,BK23,'Aivobot Keywords'!$C$3),"")</f>
        <v>[Kk]ey in [Pp]assword~9</v>
      </c>
      <c r="BJ23" s="1" t="s">
        <v>816</v>
      </c>
      <c r="BK23" s="1">
        <f t="shared" si="112"/>
        <v>9</v>
      </c>
      <c r="BL23" s="1" t="str">
        <f>IF(BM23&lt;&gt;0,BM23&amp;"~"&amp;IF(BN23&lt;&gt;0,BN23,'Aivobot Keywords'!$C$3),"")</f>
        <v/>
      </c>
      <c r="BM23" s="18"/>
      <c r="BN23" s="1" t="str">
        <f t="shared" si="107"/>
        <v/>
      </c>
      <c r="BO23" s="1" t="str">
        <f>IF(BP23&lt;&gt;0,BP23&amp;"~"&amp;IF(BQ23&lt;&gt;0,BQ23,'Aivobot Keywords'!$C$3),"")</f>
        <v>(insurance|polic(y|ies)|plan).*handled by.*([Dd]ad|[Mm]om|[Ff]ather|[Mm]other)~9</v>
      </c>
      <c r="BP23" s="22" t="s">
        <v>817</v>
      </c>
      <c r="BQ23" s="1">
        <f t="shared" si="115"/>
        <v>9</v>
      </c>
      <c r="BR23" s="1" t="str">
        <f>IF(BS23&lt;&gt;0,BS23&amp;"~"&amp;IF(BT23&lt;&gt;0,BT23,'Aivobot Keywords'!$C$3),"")</f>
        <v/>
      </c>
      <c r="BS23" s="1"/>
      <c r="BT23" s="1" t="str">
        <f t="shared" si="18"/>
        <v/>
      </c>
      <c r="BU23" s="1" t="str">
        <f>IF(BV23&lt;&gt;0,BV23&amp;"~"&amp;IF(BW23&lt;&gt;0,BW23,'Aivobot Keywords'!$C$3),"")</f>
        <v/>
      </c>
      <c r="BV23" s="1"/>
      <c r="BW23" s="1" t="str">
        <f t="shared" si="19"/>
        <v/>
      </c>
      <c r="BX23" s="1" t="str">
        <f>IF(BY23&lt;&gt;0,BY23&amp;"~"&amp;IF(BZ23&lt;&gt;0,BZ23,'Aivobot Keywords'!$C$3),"")</f>
        <v>[Ss]peaking on behalf of (who|eu)~3</v>
      </c>
      <c r="BY23" s="1" t="s">
        <v>818</v>
      </c>
      <c r="BZ23" s="1">
        <f t="shared" si="116"/>
        <v>3</v>
      </c>
      <c r="CA23" s="1" t="str">
        <f>IF(CB23&lt;&gt;0,CB23&amp;"~"&amp;IF(CC23&lt;&gt;0,CC23,'Aivobot Keywords'!$C$3),"")</f>
        <v/>
      </c>
      <c r="CB23" s="1"/>
      <c r="CC23" s="1" t="str">
        <f t="shared" si="106"/>
        <v/>
      </c>
      <c r="CD23" s="1" t="str">
        <f>IF(CE23&lt;&gt;0,CE23&amp;"~"&amp;IF(CF23&lt;&gt;0,CF23,'Aivobot Keywords'!$C$3),"")</f>
        <v/>
      </c>
      <c r="CE23" s="1"/>
      <c r="CF23" s="1" t="str">
        <f t="shared" si="22"/>
        <v/>
      </c>
      <c r="CG23" s="1" t="str">
        <f>IF(CH23&lt;&gt;0,CH23&amp;"~"&amp;IF(CI23&lt;&gt;0,CI23,'Aivobot Keywords'!$C$3),"")</f>
        <v>pdp a~5</v>
      </c>
      <c r="CH23" s="1" t="s">
        <v>819</v>
      </c>
      <c r="CI23" s="4">
        <f>IF(CH23="","",CI$2-4)</f>
        <v>5</v>
      </c>
      <c r="CJ23" s="1" t="str">
        <f>IF(CK23&lt;&gt;0,CK23&amp;"~"&amp;IF(CL23&lt;&gt;0,CL23,'Aivobot Keywords'!$C$3),"")</f>
        <v/>
      </c>
      <c r="CK23" s="1"/>
      <c r="CL23" s="1" t="str">
        <f t="shared" si="24"/>
        <v/>
      </c>
      <c r="CM23" s="1" t="str">
        <f>IF(CN23&lt;&gt;0,CN23&amp;"~"&amp;IF(CO23&lt;&gt;0,CO23,'Aivobot Keywords'!$C$3),"")</f>
        <v>[Ww]hat.*you want~3</v>
      </c>
      <c r="CN23" s="1" t="s">
        <v>820</v>
      </c>
      <c r="CO23" s="1">
        <f t="shared" si="95"/>
        <v>3</v>
      </c>
      <c r="CP23" s="1" t="str">
        <f>IF(CQ23&lt;&gt;0,CQ23&amp;"~"&amp;IF(CR23&lt;&gt;0,CR23,'Aivobot Keywords'!$C$3),"")</f>
        <v>[Nn]ot (necessary|willing)~6</v>
      </c>
      <c r="CQ23" s="1" t="s">
        <v>821</v>
      </c>
      <c r="CR23" s="17">
        <f t="shared" si="118"/>
        <v>6</v>
      </c>
      <c r="CS23" s="1" t="str">
        <f>IF(CT23&lt;&gt;0,CT23&amp;"~"&amp;IF(CU23&lt;&gt;0,CU23,'Aivobot Keywords'!$C$3),"")</f>
        <v/>
      </c>
      <c r="CT23" s="1"/>
      <c r="CU23" s="1" t="str">
        <f t="shared" si="26"/>
        <v/>
      </c>
      <c r="CV23" s="1" t="str">
        <f>IF(CW23&lt;&gt;0,CW23&amp;"~"&amp;IF(CX23&lt;&gt;0,CX23,'Aivobot Keywords'!$C$3),"")</f>
        <v/>
      </c>
      <c r="CW23" s="1"/>
      <c r="CX23" s="1" t="str">
        <f t="shared" si="77"/>
        <v/>
      </c>
      <c r="CY23" s="1" t="str">
        <f>IF(CZ23&lt;&gt;0,CZ23&amp;"~"&amp;IF(DA23&lt;&gt;0,DA23,'Aivobot Keywords'!$C$3),"")</f>
        <v>[Cc]ould you repeat~3</v>
      </c>
      <c r="CZ23" s="1" t="s">
        <v>822</v>
      </c>
      <c r="DA23" s="1">
        <f t="shared" si="109"/>
        <v>3</v>
      </c>
      <c r="DB23" s="1" t="str">
        <f>IF(DC23&lt;&gt;0,DC23&amp;"~"&amp;IF(DD23&lt;&gt;0,DD23,'Aivobot Keywords'!$C$3),"")</f>
        <v/>
      </c>
      <c r="DC23" s="1"/>
      <c r="DD23" s="1" t="str">
        <f t="shared" si="78"/>
        <v/>
      </c>
      <c r="DE23" s="1" t="str">
        <f>IF(DF23&lt;&gt;0,DF23&amp;"~"&amp;IF(DG23&lt;&gt;0,DG23,'Aivobot Keywords'!$C$3),"")</f>
        <v/>
      </c>
      <c r="DF23" s="1"/>
      <c r="DG23" s="1" t="str">
        <f t="shared" si="29"/>
        <v/>
      </c>
      <c r="DH23" s="1" t="str">
        <f>IF(DI23&lt;&gt;0,DI23&amp;"~"&amp;IF(DJ23&lt;&gt;0,DJ23,'Aivobot Keywords'!$C$3),"")</f>
        <v/>
      </c>
      <c r="DI23" s="1"/>
      <c r="DJ23" s="1" t="str">
        <f t="shared" si="30"/>
        <v/>
      </c>
      <c r="DK23" s="1" t="str">
        <f>IF(DL23&lt;&gt;0,DL23&amp;"~"&amp;IF(DM23&lt;&gt;0,DM23,'Aivobot Keywords'!$C$3),"")</f>
        <v/>
      </c>
      <c r="DL23" s="1"/>
      <c r="DM23" s="1" t="str">
        <f t="shared" si="31"/>
        <v/>
      </c>
      <c r="DN23" s="1" t="str">
        <f>IF(DO23&lt;&gt;0,DO23&amp;"~"&amp;IF(DP23&lt;&gt;0,DP23,'Aivobot Keywords'!$C$3),"")</f>
        <v/>
      </c>
      <c r="DO23" s="1"/>
      <c r="DP23" s="1" t="str">
        <f t="shared" si="32"/>
        <v/>
      </c>
      <c r="DQ23" s="1" t="str">
        <f>IF(DR23&lt;&gt;0,DR23&amp;"~"&amp;IF(DS23&lt;&gt;0,DS23,'Aivobot Keywords'!$C$3),"")</f>
        <v/>
      </c>
      <c r="DR23" s="1"/>
      <c r="DS23" s="1" t="str">
        <f t="shared" si="33"/>
        <v/>
      </c>
      <c r="DT23" s="1" t="str">
        <f>IF(DU23&lt;&gt;0,DU23&amp;"~"&amp;IF(DV23&lt;&gt;0,DV23,'Aivobot Keywords'!$C$3),"")</f>
        <v/>
      </c>
      <c r="DU23" s="1"/>
      <c r="DV23" s="1" t="str">
        <f t="shared" si="34"/>
        <v/>
      </c>
      <c r="DW23" s="1" t="str">
        <f>IF(DX23&lt;&gt;0,DX23&amp;"~"&amp;IF(DY23&lt;&gt;0,DY23,'Aivobot Keywords'!$C$3),"")</f>
        <v>([Aa]nother|[Oo]ther).*(banker|finance|wealth|manager|[Bb]anker|[Bb]roker)~3</v>
      </c>
      <c r="DX23" s="1" t="s">
        <v>823</v>
      </c>
      <c r="DY23" s="1">
        <f t="shared" si="79"/>
        <v>3</v>
      </c>
      <c r="DZ23" s="1" t="str">
        <f>IF(EA23&lt;&gt;0,EA23&amp;"~"&amp;IF(EB23&lt;&gt;0,EB23,'Aivobot Keywords'!$C$3),"")</f>
        <v>[Ss]ome(body|one).*([Tt]alked|[Cc]ontact|[Cc]alled).*[Aa]bout this.*([Bb]efore|[Tt]hing)~9</v>
      </c>
      <c r="EA23" s="18" t="s">
        <v>824</v>
      </c>
      <c r="EB23" s="1">
        <f t="shared" si="36"/>
        <v>9</v>
      </c>
      <c r="EC23" s="1" t="str">
        <f>IF(ED23&lt;&gt;0,ED23&amp;"~"&amp;IF(EE23&lt;&gt;0,EE23,'Aivobot Keywords'!$C$3),"")</f>
        <v/>
      </c>
      <c r="ED23" s="1"/>
      <c r="EE23" s="1" t="str">
        <f t="shared" si="37"/>
        <v/>
      </c>
      <c r="EF23" s="1" t="str">
        <f>IF(EG23&lt;&gt;0,EG23&amp;"~"&amp;IF(EH23&lt;&gt;0,EH23,'Aivobot Keywords'!$C$3),"")</f>
        <v/>
      </c>
      <c r="EG23" s="1"/>
      <c r="EH23" s="1" t="str">
        <f t="shared" si="38"/>
        <v/>
      </c>
      <c r="EI23" s="1" t="str">
        <f>IF(EJ23&lt;&gt;0,EJ23&amp;"~"&amp;IF(EK23&lt;&gt;0,EK23,'Aivobot Keywords'!$C$3),"")</f>
        <v/>
      </c>
      <c r="EJ23" s="1"/>
      <c r="EK23" s="1" t="str">
        <f t="shared" si="80"/>
        <v/>
      </c>
      <c r="EL23" s="1" t="str">
        <f>IF(EM23&lt;&gt;0,EM23&amp;"~"&amp;IF(EN23&lt;&gt;0,EN23,'Aivobot Keywords'!$C$3),"")</f>
        <v/>
      </c>
      <c r="EM23" s="1"/>
      <c r="EN23" s="1" t="str">
        <f t="shared" si="39"/>
        <v/>
      </c>
      <c r="EO23" s="1" t="str">
        <f>IF(EP23&lt;&gt;0,EP23&amp;"~"&amp;IF(EQ23&lt;&gt;0,EQ23,'Aivobot Keywords'!$C$3),"")</f>
        <v/>
      </c>
      <c r="EP23" s="1"/>
      <c r="EQ23" s="1" t="str">
        <f t="shared" si="40"/>
        <v/>
      </c>
      <c r="ER23" s="1" t="str">
        <f>IF(ES23&lt;&gt;0,ES23&amp;"~"&amp;IF(ET23&lt;&gt;0,ET23,'Aivobot Keywords'!$C$3),"")</f>
        <v/>
      </c>
      <c r="ES23" s="1"/>
      <c r="ET23" s="1" t="str">
        <f t="shared" si="41"/>
        <v/>
      </c>
      <c r="EU23" s="1" t="str">
        <f>IF(EV23&lt;&gt;0,EV23&amp;"~"&amp;IF(EW23&lt;&gt;0,EW23,'Aivobot Keywords'!$C$3),"")</f>
        <v/>
      </c>
      <c r="EV23" s="1"/>
      <c r="EW23" s="1" t="str">
        <f t="shared" si="42"/>
        <v/>
      </c>
      <c r="EX23" s="1" t="str">
        <f>IF(EY23&lt;&gt;0,EY23&amp;"~"&amp;IF(EZ23&lt;&gt;0,EZ23,'Aivobot Keywords'!$C$3),"")</f>
        <v/>
      </c>
      <c r="EY23" s="1"/>
      <c r="EZ23" s="1" t="str">
        <f t="shared" si="43"/>
        <v/>
      </c>
      <c r="FA23" s="1" t="str">
        <f>IF(FB23&lt;&gt;0,FB23&amp;"~"&amp;IF(FC23&lt;&gt;0,FC23,'Aivobot Keywords'!$C$3),"")</f>
        <v/>
      </c>
      <c r="FB23" s="1"/>
      <c r="FC23" s="1" t="str">
        <f t="shared" si="44"/>
        <v/>
      </c>
      <c r="FD23" s="1" t="str">
        <f>IF(FE23&lt;&gt;0,FE23&amp;"~"&amp;IF(FF23&lt;&gt;0,FF23,'Aivobot Keywords'!$C$3),"")</f>
        <v/>
      </c>
      <c r="FE23" s="1"/>
      <c r="FF23" s="1" t="str">
        <f t="shared" si="45"/>
        <v/>
      </c>
      <c r="FG23" s="1" t="str">
        <f>IF(FH23&lt;&gt;0,FH23&amp;"~"&amp;IF(FI23&lt;&gt;0,FI23,'Aivobot Keywords'!$C$3),"")</f>
        <v/>
      </c>
      <c r="FH23" s="1"/>
      <c r="FI23" s="1" t="str">
        <f t="shared" si="46"/>
        <v/>
      </c>
      <c r="FJ23" s="1" t="str">
        <f>IF(FK23&lt;&gt;0,FK23&amp;"~"&amp;IF(FL23&lt;&gt;0,FL23,'Aivobot Keywords'!$C$3),"")</f>
        <v/>
      </c>
      <c r="FK23" s="1"/>
      <c r="FL23" s="1" t="str">
        <f t="shared" si="47"/>
        <v/>
      </c>
      <c r="FM23" s="1" t="str">
        <f>IF(FN23&lt;&gt;0,FN23&amp;"~"&amp;IF(FO23&lt;&gt;0,FO23,'Aivobot Keywords'!$C$3),"")</f>
        <v/>
      </c>
      <c r="FN23" s="1"/>
      <c r="FO23" s="1" t="str">
        <f t="shared" si="48"/>
        <v/>
      </c>
      <c r="FP23" s="1" t="str">
        <f>IF(FQ23&lt;&gt;0,FQ23&amp;"~"&amp;IF(FR23&lt;&gt;0,FR23,'Aivobot Keywords'!$C$3),"")</f>
        <v/>
      </c>
      <c r="FQ23" s="1"/>
      <c r="FR23" s="1" t="str">
        <f t="shared" si="49"/>
        <v/>
      </c>
      <c r="FS23" s="1" t="str">
        <f>IF(FT23&lt;&gt;0,FT23&amp;"~"&amp;IF(FU23&lt;&gt;0,FU23,'Aivobot Keywords'!$C$3),"")</f>
        <v/>
      </c>
      <c r="FT23" s="1"/>
      <c r="FU23" s="1" t="str">
        <f t="shared" si="50"/>
        <v/>
      </c>
      <c r="FV23" s="1" t="str">
        <f>IF(FW23&lt;&gt;0,FW23&amp;"~"&amp;IF(FX23&lt;&gt;0,FX23,'Aivobot Keywords'!$C$3),"")</f>
        <v/>
      </c>
      <c r="FW23" s="1"/>
      <c r="FX23" s="1" t="str">
        <f t="shared" si="51"/>
        <v/>
      </c>
      <c r="FY23" s="1" t="str">
        <f>IF(FZ23&lt;&gt;0,FZ23&amp;"~"&amp;IF(GA23&lt;&gt;0,GA23,'Aivobot Keywords'!$C$3),"")</f>
        <v/>
      </c>
      <c r="FZ23" s="1"/>
      <c r="GA23" s="1" t="str">
        <f t="shared" si="52"/>
        <v/>
      </c>
      <c r="GB23" s="1" t="str">
        <f>IF(GC23&lt;&gt;0,GC23&amp;"~"&amp;IF(GD23&lt;&gt;0,GD23,'Aivobot Keywords'!$C$3),"")</f>
        <v/>
      </c>
      <c r="GC23" s="1"/>
      <c r="GD23" s="1" t="str">
        <f t="shared" si="53"/>
        <v/>
      </c>
      <c r="GE23" s="1" t="str">
        <f>IF(GF23&lt;&gt;0,GF23&amp;"~"&amp;IF(GG23&lt;&gt;0,GG23,'Aivobot Keywords'!$C$3),"")</f>
        <v/>
      </c>
      <c r="GF23" s="1"/>
      <c r="GG23" s="1" t="str">
        <f t="shared" si="54"/>
        <v/>
      </c>
      <c r="GH23" s="1" t="str">
        <f>IF(GI23&lt;&gt;0,GI23&amp;"~"&amp;IF(GJ23&lt;&gt;0,GJ23,'Aivobot Keywords'!$C$3),"")</f>
        <v/>
      </c>
      <c r="GI23" s="1"/>
      <c r="GJ23" s="1" t="str">
        <f t="shared" si="55"/>
        <v/>
      </c>
      <c r="GK23" s="1" t="str">
        <f>IF(GL23&lt;&gt;0,GL23&amp;"~"&amp;IF(GM23&lt;&gt;0,GM23,'Aivobot Keywords'!$C$3),"")</f>
        <v/>
      </c>
      <c r="GL23" s="1"/>
      <c r="GM23" s="1" t="str">
        <f t="shared" si="56"/>
        <v/>
      </c>
      <c r="GN23" s="1" t="str">
        <f>IF(GO23&lt;&gt;0,GO23&amp;"~"&amp;IF(GP23&lt;&gt;0,GP23,'Aivobot Keywords'!$C$3),"")</f>
        <v/>
      </c>
      <c r="GO23" s="18"/>
      <c r="GP23" s="1" t="str">
        <f t="shared" si="57"/>
        <v/>
      </c>
      <c r="GQ23" s="1" t="str">
        <f>IF(GR23&lt;&gt;0,GR23&amp;"~"&amp;IF(GS23&lt;&gt;0,GS23,'Aivobot Keywords'!$C$3),"")</f>
        <v/>
      </c>
      <c r="GR23" s="1"/>
      <c r="GS23" s="1" t="str">
        <f t="shared" si="58"/>
        <v/>
      </c>
      <c r="GT23" s="1" t="str">
        <f>IF(GU23&lt;&gt;0,GU23&amp;"~"&amp;IF(GV23&lt;&gt;0,GV23,'Aivobot Keywords'!$C$3),"")</f>
        <v/>
      </c>
      <c r="GU23" s="1"/>
      <c r="GV23" s="1" t="str">
        <f t="shared" si="59"/>
        <v/>
      </c>
      <c r="GW23" s="1" t="str">
        <f>IF(GX23&lt;&gt;0,GX23&amp;"~"&amp;IF(GY23&lt;&gt;0,GY23,'Aivobot Keywords'!$C$3),"")</f>
        <v/>
      </c>
      <c r="GX23" s="1"/>
      <c r="GY23" s="1" t="str">
        <f t="shared" si="60"/>
        <v/>
      </c>
      <c r="GZ23" s="1" t="str">
        <f>IF(HA23&lt;&gt;0,HA23&amp;"~"&amp;IF(HB23&lt;&gt;0,HB23,'Aivobot Keywords'!$C$3),"")</f>
        <v/>
      </c>
      <c r="HA23" s="1"/>
      <c r="HB23" s="1" t="str">
        <f t="shared" si="61"/>
        <v/>
      </c>
      <c r="HC23" s="1" t="str">
        <f>IF(HD23&lt;&gt;0,HD23&amp;"~"&amp;IF(HE23&lt;&gt;0,HE23,'Aivobot Keywords'!$C$3),"")</f>
        <v/>
      </c>
      <c r="HD23" s="1"/>
      <c r="HE23" s="1" t="str">
        <f t="shared" si="62"/>
        <v/>
      </c>
      <c r="HF23" s="1" t="str">
        <f>IF(HG23&lt;&gt;0,HG23&amp;"~"&amp;IF(HH23&lt;&gt;0,HH23,'Aivobot Keywords'!$C$3),"")</f>
        <v/>
      </c>
      <c r="HG23" s="15"/>
      <c r="HH23" s="1" t="str">
        <f t="shared" si="110"/>
        <v/>
      </c>
      <c r="HI23" s="1" t="str">
        <f>IF(HJ23&lt;&gt;0,HJ23&amp;"~"&amp;IF(HK23&lt;&gt;0,HK23,'Aivobot Keywords'!$C$3),"")</f>
        <v/>
      </c>
      <c r="HJ23" s="1"/>
      <c r="HK23" s="1" t="str">
        <f t="shared" si="64"/>
        <v/>
      </c>
      <c r="HL23" s="1" t="str">
        <f>IF(HM23&lt;&gt;0,HM23&amp;"~"&amp;IF(HN23&lt;&gt;0,HN23,'Aivobot Keywords'!$C$3),"")</f>
        <v/>
      </c>
      <c r="HM23" s="1"/>
      <c r="HN23" s="1" t="str">
        <f t="shared" si="86"/>
        <v/>
      </c>
      <c r="HO23" s="1" t="str">
        <f>IF(HP23&lt;&gt;0,HP23&amp;"~"&amp;IF(HQ23&lt;&gt;0,HQ23,'Aivobot Keywords'!$C$3),"")</f>
        <v/>
      </c>
      <c r="HP23" s="1"/>
      <c r="HQ23" s="1" t="str">
        <f t="shared" si="96"/>
        <v/>
      </c>
      <c r="HR23" s="1" t="str">
        <f>IF(HS23&lt;&gt;0,HS23&amp;"~"&amp;IF(HT23&lt;&gt;0,HT23,'Aivobot Keywords'!$C$3),"")</f>
        <v/>
      </c>
      <c r="HS23" s="1"/>
      <c r="HT23" s="1" t="str">
        <f t="shared" si="84"/>
        <v/>
      </c>
      <c r="HU23" s="1" t="str">
        <f>IF(HV23&lt;&gt;0,HV23&amp;"~"&amp;IF(HW23&lt;&gt;0,HW23,'Aivobot Keywords'!$C$3),"")</f>
        <v/>
      </c>
      <c r="HV23" s="1"/>
      <c r="HW23" s="1" t="str">
        <f t="shared" si="68"/>
        <v/>
      </c>
      <c r="HX23" s="1" t="str">
        <f>IF(HY23&lt;&gt;0,HY23&amp;"~"&amp;IF(HZ23&lt;&gt;0,HZ23,'Aivobot Keywords'!$C$3),"")</f>
        <v/>
      </c>
      <c r="HY23" s="1"/>
      <c r="HZ23" s="1" t="str">
        <f t="shared" si="69"/>
        <v/>
      </c>
      <c r="IA23" s="1" t="str">
        <f>IF(IB23&lt;&gt;0,IB23&amp;"~"&amp;IF(IC23&lt;&gt;0,IC23,'Aivobot Keywords'!$C$3),"")</f>
        <v/>
      </c>
      <c r="IB23" s="1"/>
      <c r="IC23" s="1" t="str">
        <f t="shared" si="70"/>
        <v/>
      </c>
      <c r="ID23" s="1" t="str">
        <f>IF(IE23&lt;&gt;0,IE23&amp;"~"&amp;IF(IF23&lt;&gt;0,IF23,'Aivobot Keywords'!$C$3),"")</f>
        <v/>
      </c>
      <c r="IE23" s="1"/>
      <c r="IF23" s="1" t="str">
        <f t="shared" si="87"/>
        <v/>
      </c>
      <c r="IG23" s="1"/>
      <c r="IH23" s="1"/>
      <c r="II23" s="1" t="str">
        <f t="shared" si="71"/>
        <v/>
      </c>
    </row>
    <row r="24" spans="1:243" ht="15.75" customHeight="1">
      <c r="A24" s="1" t="str">
        <f>IF(B24&lt;&gt;0,B24&amp;"~"&amp;IF(C24&lt;&gt;0,C24,'Aivobot Keywords'!$C$3),"")</f>
        <v/>
      </c>
      <c r="B24" s="1"/>
      <c r="C24" s="1" t="str">
        <f t="shared" si="0"/>
        <v/>
      </c>
      <c r="D24" s="1" t="str">
        <f>IF(E24&lt;&gt;0,E24&amp;"~"&amp;IF(F24&lt;&gt;0,F24,'Aivobot Keywords'!$C$3),"")</f>
        <v/>
      </c>
      <c r="E24" s="1"/>
      <c r="F24" s="1" t="str">
        <f t="shared" si="91"/>
        <v/>
      </c>
      <c r="G24" s="1" t="str">
        <f>IF(H24&lt;&gt;0,H24&amp;"~"&amp;IF(I24&lt;&gt;0,I24,'Aivobot Keywords'!$C$3),"")</f>
        <v>([Oo]n|[Ii]n|[Aa]t|[Hh]ave|[Gg]ot|[Hh]ave|[Hh]aving) .*(a call|another call|other line)~3</v>
      </c>
      <c r="H24" s="15" t="s">
        <v>825</v>
      </c>
      <c r="I24" s="1">
        <f>'Aivobot Keywords'!$C$3</f>
        <v>3</v>
      </c>
      <c r="J24" s="1" t="str">
        <f>IF(K24&lt;&gt;0,K24&amp;"~"&amp;IF(L24&lt;&gt;0,L24,'Aivobot Keywords'!$C$3),"")</f>
        <v/>
      </c>
      <c r="K24" s="1"/>
      <c r="L24" s="1" t="str">
        <f t="shared" si="2"/>
        <v/>
      </c>
      <c r="M24" s="1" t="str">
        <f>IF(N24&lt;&gt;0,N24&amp;"~"&amp;IF(O24&lt;&gt;0,O24,'Aivobot Keywords'!$C$3),"")</f>
        <v/>
      </c>
      <c r="N24" s="1"/>
      <c r="O24" s="1" t="str">
        <f t="shared" si="3"/>
        <v/>
      </c>
      <c r="P24" s="1" t="str">
        <f>IF(Q24&lt;&gt;0,IF(R24&lt;=0,Q24,Q24&amp;"~"&amp;IF(R24&lt;&gt;0,R24,'Aivobot Keywords'!$C$3)),"")</f>
        <v>([Dd]on.t|[Dd]o not).*[Hh]ave.*[Pp]lan~3</v>
      </c>
      <c r="Q24" s="18" t="s">
        <v>826</v>
      </c>
      <c r="R24" s="1">
        <f t="shared" si="113"/>
        <v>3</v>
      </c>
      <c r="S24" s="1" t="str">
        <f>IF(T24&lt;&gt;0,T24&amp;"~"&amp;IF(U24&lt;&gt;0,U24,'Aivobot Keywords'!$C$3),"")</f>
        <v>([Ii]t.s|[Ii]t is).*[Dd]one [Aa]lready~2</v>
      </c>
      <c r="T24" s="1" t="s">
        <v>827</v>
      </c>
      <c r="U24" s="4">
        <f t="shared" ref="U24:U25" si="119">IF(T24="","",U$2-1)</f>
        <v>2</v>
      </c>
      <c r="V24" s="1" t="str">
        <f>IF(W24&lt;&gt;0,W24&amp;"~"&amp;IF(X24&lt;&gt;0,X24,'Aivobot Keywords'!$C$3),"")</f>
        <v/>
      </c>
      <c r="W24" s="1"/>
      <c r="X24" s="1"/>
      <c r="Y24" s="1" t="str">
        <f>IF(Z24&lt;&gt;0,Z24&amp;"~"&amp;IF(AA24&lt;&gt;0,AA24,'Aivobot Keywords'!$C$3),"")</f>
        <v/>
      </c>
      <c r="Z24" s="1"/>
      <c r="AA24" s="1" t="str">
        <f t="shared" si="94"/>
        <v/>
      </c>
      <c r="AB24" s="1" t="str">
        <f>IF(AC24&lt;&gt;0,AC24&amp;"~"&amp;IF(AD24&lt;&gt;0,AD24,'Aivobot Keywords'!$C$3),"")</f>
        <v/>
      </c>
      <c r="AC24" s="1"/>
      <c r="AD24" s="1" t="str">
        <f t="shared" si="98"/>
        <v/>
      </c>
      <c r="AE24" s="1" t="str">
        <f>IF(AF24&lt;&gt;0,AF24&amp;"~"&amp;IF(AG24&lt;&gt;0,AG24,'Aivobot Keywords'!$C$3),"")</f>
        <v/>
      </c>
      <c r="AF24" s="1"/>
      <c r="AG24" s="1" t="str">
        <f t="shared" si="7"/>
        <v/>
      </c>
      <c r="AH24" s="1" t="str">
        <f>IF(AI24&lt;&gt;0,AI24&amp;"~"&amp;IF(AJ24&lt;&gt;0,AJ24,'Aivobot Keywords'!$C$3),"")</f>
        <v/>
      </c>
      <c r="AI24" s="1"/>
      <c r="AJ24" s="1" t="str">
        <f t="shared" si="8"/>
        <v/>
      </c>
      <c r="AK24" s="1" t="str">
        <f>IF(AL24&lt;&gt;0,AL24&amp;"~"&amp;IF(AM24&lt;&gt;0,AM24,'Aivobot Keywords'!$C$3),"")</f>
        <v/>
      </c>
      <c r="AL24" s="1"/>
      <c r="AM24" s="1" t="str">
        <f t="shared" si="9"/>
        <v/>
      </c>
      <c r="AN24" s="1" t="str">
        <f>IF(AO24&lt;&gt;0,AO24&amp;"~"&amp;IF(AP24&lt;&gt;0,AP24,'Aivobot Keywords'!$C$3),"")</f>
        <v>[A]lready.*([S]eventy|[Ee]ighty)~9</v>
      </c>
      <c r="AO24" s="1" t="s">
        <v>828</v>
      </c>
      <c r="AP24" s="1">
        <f t="shared" si="10"/>
        <v>9</v>
      </c>
      <c r="AQ24" s="1" t="str">
        <f>IF(AR24&lt;&gt;0,AR24&amp;"~"&amp;IF(AS24&lt;&gt;0,AS24,'Aivobot Keywords'!$C$3),"")</f>
        <v/>
      </c>
      <c r="AR24" s="1"/>
      <c r="AS24" s="1" t="str">
        <f t="shared" si="11"/>
        <v/>
      </c>
      <c r="AT24" s="1" t="str">
        <f>IF(AU24&lt;&gt;0,AU24&amp;"~"&amp;IF(AV24&lt;&gt;0,AV24,'Aivobot Keywords'!$C$3),"")</f>
        <v/>
      </c>
      <c r="AU24" s="1"/>
      <c r="AV24" s="1" t="str">
        <f t="shared" si="100"/>
        <v/>
      </c>
      <c r="AW24" s="1" t="str">
        <f>IF(AX24&lt;&gt;0,AX24&amp;"~"&amp;IF(AY24&lt;&gt;0,AY24,'Aivobot Keywords'!$C$3),"")</f>
        <v/>
      </c>
      <c r="AX24" s="1"/>
      <c r="AY24" s="1" t="str">
        <f t="shared" si="13"/>
        <v/>
      </c>
      <c r="AZ24" s="1" t="str">
        <f>IF(BA24&lt;&gt;0,BA24&amp;"~"&amp;IF(BB24&lt;&gt;0,BB24,'Aivobot Keywords'!$C$3),"")</f>
        <v/>
      </c>
      <c r="BA24" s="1"/>
      <c r="BB24" s="1" t="str">
        <f t="shared" si="14"/>
        <v/>
      </c>
      <c r="BC24" s="1" t="str">
        <f>IF(BD24&lt;&gt;0,BD24&amp;"~"&amp;IF(BE24&lt;&gt;0,BE24,'Aivobot Keywords'!$C$3),"")</f>
        <v>[Ww]ho is your.*([Tt]eam|[Cc]onsultant)~1</v>
      </c>
      <c r="BD24" s="1" t="s">
        <v>829</v>
      </c>
      <c r="BE24" s="1">
        <f>IF(BD24="","",BE$2-2)</f>
        <v>1</v>
      </c>
      <c r="BF24" s="1" t="str">
        <f>IF(BG24&lt;&gt;0,BG24&amp;"~"&amp;IF(BH24&lt;&gt;0,BH24,'Aivobot Keywords'!$C$3),"")</f>
        <v/>
      </c>
      <c r="BG24" s="1"/>
      <c r="BH24" s="1" t="str">
        <f t="shared" si="93"/>
        <v/>
      </c>
      <c r="BI24" s="1" t="str">
        <f>IF(BJ24&lt;&gt;0,BJ24&amp;"~"&amp;IF(BK24&lt;&gt;0,BK24,'Aivobot Keywords'!$C$3),"")</f>
        <v>[Aa]fter the beep~9</v>
      </c>
      <c r="BJ24" s="1" t="s">
        <v>830</v>
      </c>
      <c r="BK24" s="1">
        <f t="shared" si="112"/>
        <v>9</v>
      </c>
      <c r="BL24" s="1" t="str">
        <f>IF(BM24&lt;&gt;0,BM24&amp;"~"&amp;IF(BN24&lt;&gt;0,BN24,'Aivobot Keywords'!$C$3),"")</f>
        <v/>
      </c>
      <c r="BM24" s="1"/>
      <c r="BN24" s="1" t="str">
        <f t="shared" si="107"/>
        <v/>
      </c>
      <c r="BO24" s="1" t="str">
        <f>IF(BP24&lt;&gt;0,BP24&amp;"~"&amp;IF(BQ24&lt;&gt;0,BQ24,'Aivobot Keywords'!$C$3),"")</f>
        <v>([Bb]rother|[Ss]ister|[Ww]ife|[Hh]usband|[Ss]ibling|[Ff]amily|[Ff]ather|[Mm]other|[Dd]ad|[Mm]om|[Cc]ousin).*[Dd]oing this (as well|also|too)~9</v>
      </c>
      <c r="BP24" s="18" t="s">
        <v>831</v>
      </c>
      <c r="BQ24" s="1">
        <f t="shared" si="115"/>
        <v>9</v>
      </c>
      <c r="BR24" s="1" t="str">
        <f>IF(BS24&lt;&gt;0,BS24&amp;"~"&amp;IF(BT24&lt;&gt;0,BT24,'Aivobot Keywords'!$C$3),"")</f>
        <v/>
      </c>
      <c r="BS24" s="1"/>
      <c r="BT24" s="1" t="str">
        <f t="shared" si="18"/>
        <v/>
      </c>
      <c r="BU24" s="1" t="str">
        <f>IF(BV24&lt;&gt;0,BV24&amp;"~"&amp;IF(BW24&lt;&gt;0,BW24,'Aivobot Keywords'!$C$3),"")</f>
        <v/>
      </c>
      <c r="BV24" s="1"/>
      <c r="BW24" s="1" t="str">
        <f t="shared" si="19"/>
        <v/>
      </c>
      <c r="BX24" s="1" t="str">
        <f>IF(BY24&lt;&gt;0,BY24&amp;"~"&amp;IF(BZ24&lt;&gt;0,BZ24,'Aivobot Keywords'!$C$3),"")</f>
        <v>[Yy]ou.*[Hh]aven.t.*[Ii]ntroduced yourself~3</v>
      </c>
      <c r="BY24" s="1" t="s">
        <v>832</v>
      </c>
      <c r="BZ24" s="1">
        <f t="shared" si="116"/>
        <v>3</v>
      </c>
      <c r="CA24" s="1" t="str">
        <f>IF(CB24&lt;&gt;0,CB24&amp;"~"&amp;IF(CC24&lt;&gt;0,CC24,'Aivobot Keywords'!$C$3),"")</f>
        <v/>
      </c>
      <c r="CB24" s="1"/>
      <c r="CC24" s="1" t="str">
        <f t="shared" si="106"/>
        <v/>
      </c>
      <c r="CD24" s="1" t="str">
        <f>IF(CE24&lt;&gt;0,CE24&amp;"~"&amp;IF(CF24&lt;&gt;0,CF24,'Aivobot Keywords'!$C$3),"")</f>
        <v/>
      </c>
      <c r="CE24" s="1"/>
      <c r="CF24" s="1" t="str">
        <f t="shared" si="22"/>
        <v/>
      </c>
      <c r="CG24" s="1" t="str">
        <f>IF(CH24&lt;&gt;0,CH24&amp;"~"&amp;IF(CI24&lt;&gt;0,CI24,'Aivobot Keywords'!$C$3),"")</f>
        <v>[Pp]rotected by pdp a~9</v>
      </c>
      <c r="CH24" s="1" t="s">
        <v>833</v>
      </c>
      <c r="CI24" s="1">
        <f t="shared" ref="CI24:CI25" si="120">IF(CH24="","",CI$2)</f>
        <v>9</v>
      </c>
      <c r="CJ24" s="1" t="str">
        <f>IF(CK24&lt;&gt;0,CK24&amp;"~"&amp;IF(CL24&lt;&gt;0,CL24,'Aivobot Keywords'!$C$3),"")</f>
        <v/>
      </c>
      <c r="CK24" s="1"/>
      <c r="CL24" s="1" t="str">
        <f t="shared" si="24"/>
        <v/>
      </c>
      <c r="CM24" s="1" t="str">
        <f>IF(CN24&lt;&gt;0,CN24&amp;"~"&amp;IF(CO24&lt;&gt;0,CO24,'Aivobot Keywords'!$C$3),"")</f>
        <v>[Ww]hat (is|are) (this|these) for~3</v>
      </c>
      <c r="CN24" s="1" t="s">
        <v>834</v>
      </c>
      <c r="CO24" s="1">
        <f t="shared" si="95"/>
        <v>3</v>
      </c>
      <c r="CP24" s="1" t="str">
        <f>IF(CQ24&lt;&gt;0,CQ24&amp;"~"&amp;IF(CR24&lt;&gt;0,CR24,'Aivobot Keywords'!$C$3),"")</f>
        <v>([Dd]on.t|[Dd]o not).*(want|need|like).*(any|one)~1</v>
      </c>
      <c r="CQ24" s="1" t="s">
        <v>835</v>
      </c>
      <c r="CR24" s="4">
        <f>IF(CQ24="","",CR$2-2)</f>
        <v>1</v>
      </c>
      <c r="CS24" s="1" t="str">
        <f>IF(CT24&lt;&gt;0,CT24&amp;"~"&amp;IF(CU24&lt;&gt;0,CU24,'Aivobot Keywords'!$C$3),"")</f>
        <v/>
      </c>
      <c r="CT24" s="1"/>
      <c r="CU24" s="1" t="str">
        <f t="shared" si="26"/>
        <v/>
      </c>
      <c r="CV24" s="1" t="str">
        <f>IF(CW24&lt;&gt;0,CW24&amp;"~"&amp;IF(CX24&lt;&gt;0,CX24,'Aivobot Keywords'!$C$3),"")</f>
        <v/>
      </c>
      <c r="CW24" s="1"/>
      <c r="CX24" s="1" t="str">
        <f t="shared" si="77"/>
        <v/>
      </c>
      <c r="CY24" s="1" t="str">
        <f>IF(CZ24&lt;&gt;0,CZ24&amp;"~"&amp;IF(DA24&lt;&gt;0,DA24,'Aivobot Keywords'!$C$3),"")</f>
        <v>[Rr]epeat that~1</v>
      </c>
      <c r="CZ24" s="1" t="s">
        <v>836</v>
      </c>
      <c r="DA24" s="4">
        <f>IF(CZ24="","",DA$2-2)</f>
        <v>1</v>
      </c>
      <c r="DB24" s="1" t="str">
        <f>IF(DC24&lt;&gt;0,DC24&amp;"~"&amp;IF(DD24&lt;&gt;0,DD24,'Aivobot Keywords'!$C$3),"")</f>
        <v/>
      </c>
      <c r="DC24" s="1"/>
      <c r="DD24" s="1" t="str">
        <f t="shared" si="78"/>
        <v/>
      </c>
      <c r="DE24" s="1" t="str">
        <f>IF(DF24&lt;&gt;0,DF24&amp;"~"&amp;IF(DG24&lt;&gt;0,DG24,'Aivobot Keywords'!$C$3),"")</f>
        <v/>
      </c>
      <c r="DF24" s="1"/>
      <c r="DG24" s="1" t="str">
        <f t="shared" si="29"/>
        <v/>
      </c>
      <c r="DH24" s="1" t="str">
        <f>IF(DI24&lt;&gt;0,DI24&amp;"~"&amp;IF(DJ24&lt;&gt;0,DJ24,'Aivobot Keywords'!$C$3),"")</f>
        <v/>
      </c>
      <c r="DI24" s="1"/>
      <c r="DJ24" s="1" t="str">
        <f t="shared" si="30"/>
        <v/>
      </c>
      <c r="DK24" s="1" t="str">
        <f>IF(DL24&lt;&gt;0,DL24&amp;"~"&amp;IF(DM24&lt;&gt;0,DM24,'Aivobot Keywords'!$C$3),"")</f>
        <v/>
      </c>
      <c r="DL24" s="1"/>
      <c r="DM24" s="1" t="str">
        <f t="shared" si="31"/>
        <v/>
      </c>
      <c r="DN24" s="1" t="str">
        <f>IF(DO24&lt;&gt;0,DO24&amp;"~"&amp;IF(DP24&lt;&gt;0,DP24,'Aivobot Keywords'!$C$3),"")</f>
        <v/>
      </c>
      <c r="DO24" s="1"/>
      <c r="DP24" s="1" t="str">
        <f t="shared" si="32"/>
        <v/>
      </c>
      <c r="DQ24" s="1" t="str">
        <f>IF(DR24&lt;&gt;0,DR24&amp;"~"&amp;IF(DS24&lt;&gt;0,DS24,'Aivobot Keywords'!$C$3),"")</f>
        <v/>
      </c>
      <c r="DR24" s="1"/>
      <c r="DS24" s="1" t="str">
        <f t="shared" si="33"/>
        <v/>
      </c>
      <c r="DT24" s="1" t="str">
        <f>IF(DU24&lt;&gt;0,DU24&amp;"~"&amp;IF(DV24&lt;&gt;0,DV24,'Aivobot Keywords'!$C$3),"")</f>
        <v/>
      </c>
      <c r="DU24" s="1"/>
      <c r="DV24" s="1" t="str">
        <f t="shared" si="34"/>
        <v/>
      </c>
      <c r="DW24" s="1" t="str">
        <f>IF(DX24&lt;&gt;0,DX24&amp;"~"&amp;IF(DY24&lt;&gt;0,DY24,'Aivobot Keywords'!$C$3),"")</f>
        <v>[Mm]y .*(agent|advis[eo]r|consultant|[Bb]anker|[Bb]roker)~3</v>
      </c>
      <c r="DX24" s="1" t="s">
        <v>837</v>
      </c>
      <c r="DY24" s="1">
        <f t="shared" si="79"/>
        <v>3</v>
      </c>
      <c r="DZ24" s="1" t="str">
        <f>IF(EA24&lt;&gt;0,EA24&amp;"~"&amp;IF(EB24&lt;&gt;0,EB24,'Aivobot Keywords'!$C$3),"")</f>
        <v>[Cc]all.*[Pp]reviously.*[Rr]egarding (this|about it)~9</v>
      </c>
      <c r="EA24" s="1" t="s">
        <v>838</v>
      </c>
      <c r="EB24" s="1">
        <f t="shared" si="36"/>
        <v>9</v>
      </c>
      <c r="EC24" s="1" t="str">
        <f>IF(ED24&lt;&gt;0,ED24&amp;"~"&amp;IF(EE24&lt;&gt;0,EE24,'Aivobot Keywords'!$C$3),"")</f>
        <v/>
      </c>
      <c r="ED24" s="1"/>
      <c r="EE24" s="1" t="str">
        <f t="shared" si="37"/>
        <v/>
      </c>
      <c r="EF24" s="1" t="str">
        <f>IF(EG24&lt;&gt;0,EG24&amp;"~"&amp;IF(EH24&lt;&gt;0,EH24,'Aivobot Keywords'!$C$3),"")</f>
        <v/>
      </c>
      <c r="EG24" s="1"/>
      <c r="EH24" s="1" t="str">
        <f t="shared" si="38"/>
        <v/>
      </c>
      <c r="EI24" s="1" t="str">
        <f>IF(EJ24&lt;&gt;0,EJ24&amp;"~"&amp;IF(EK24&lt;&gt;0,EK24,'Aivobot Keywords'!$C$3),"")</f>
        <v/>
      </c>
      <c r="EJ24" s="1"/>
      <c r="EK24" s="1" t="str">
        <f t="shared" si="80"/>
        <v/>
      </c>
      <c r="EL24" s="1" t="str">
        <f>IF(EM24&lt;&gt;0,EM24&amp;"~"&amp;IF(EN24&lt;&gt;0,EN24,'Aivobot Keywords'!$C$3),"")</f>
        <v/>
      </c>
      <c r="EM24" s="1"/>
      <c r="EN24" s="1" t="str">
        <f t="shared" si="39"/>
        <v/>
      </c>
      <c r="EO24" s="1" t="str">
        <f>IF(EP24&lt;&gt;0,EP24&amp;"~"&amp;IF(EQ24&lt;&gt;0,EQ24,'Aivobot Keywords'!$C$3),"")</f>
        <v/>
      </c>
      <c r="EP24" s="1"/>
      <c r="EQ24" s="1" t="str">
        <f t="shared" si="40"/>
        <v/>
      </c>
      <c r="ER24" s="1" t="str">
        <f>IF(ES24&lt;&gt;0,ES24&amp;"~"&amp;IF(ET24&lt;&gt;0,ET24,'Aivobot Keywords'!$C$3),"")</f>
        <v/>
      </c>
      <c r="ES24" s="1"/>
      <c r="ET24" s="1" t="str">
        <f t="shared" si="41"/>
        <v/>
      </c>
      <c r="EU24" s="1" t="str">
        <f>IF(EV24&lt;&gt;0,EV24&amp;"~"&amp;IF(EW24&lt;&gt;0,EW24,'Aivobot Keywords'!$C$3),"")</f>
        <v/>
      </c>
      <c r="EV24" s="1"/>
      <c r="EW24" s="1" t="str">
        <f t="shared" si="42"/>
        <v/>
      </c>
      <c r="EX24" s="1" t="str">
        <f>IF(EY24&lt;&gt;0,EY24&amp;"~"&amp;IF(EZ24&lt;&gt;0,EZ24,'Aivobot Keywords'!$C$3),"")</f>
        <v/>
      </c>
      <c r="EY24" s="1"/>
      <c r="EZ24" s="1" t="str">
        <f t="shared" si="43"/>
        <v/>
      </c>
      <c r="FA24" s="1" t="str">
        <f>IF(FB24&lt;&gt;0,FB24&amp;"~"&amp;IF(FC24&lt;&gt;0,FC24,'Aivobot Keywords'!$C$3),"")</f>
        <v/>
      </c>
      <c r="FB24" s="1"/>
      <c r="FC24" s="1" t="str">
        <f t="shared" si="44"/>
        <v/>
      </c>
      <c r="FD24" s="1" t="str">
        <f>IF(FE24&lt;&gt;0,FE24&amp;"~"&amp;IF(FF24&lt;&gt;0,FF24,'Aivobot Keywords'!$C$3),"")</f>
        <v/>
      </c>
      <c r="FE24" s="1"/>
      <c r="FF24" s="1" t="str">
        <f t="shared" si="45"/>
        <v/>
      </c>
      <c r="FG24" s="1" t="str">
        <f>IF(FH24&lt;&gt;0,FH24&amp;"~"&amp;IF(FI24&lt;&gt;0,FI24,'Aivobot Keywords'!$C$3),"")</f>
        <v/>
      </c>
      <c r="FH24" s="1"/>
      <c r="FI24" s="1" t="str">
        <f t="shared" si="46"/>
        <v/>
      </c>
      <c r="FJ24" s="1" t="str">
        <f>IF(FK24&lt;&gt;0,FK24&amp;"~"&amp;IF(FL24&lt;&gt;0,FL24,'Aivobot Keywords'!$C$3),"")</f>
        <v/>
      </c>
      <c r="FK24" s="1"/>
      <c r="FL24" s="1" t="str">
        <f t="shared" si="47"/>
        <v/>
      </c>
      <c r="FM24" s="1" t="str">
        <f>IF(FN24&lt;&gt;0,FN24&amp;"~"&amp;IF(FO24&lt;&gt;0,FO24,'Aivobot Keywords'!$C$3),"")</f>
        <v/>
      </c>
      <c r="FN24" s="1"/>
      <c r="FO24" s="1" t="str">
        <f t="shared" si="48"/>
        <v/>
      </c>
      <c r="FP24" s="1" t="str">
        <f>IF(FQ24&lt;&gt;0,FQ24&amp;"~"&amp;IF(FR24&lt;&gt;0,FR24,'Aivobot Keywords'!$C$3),"")</f>
        <v/>
      </c>
      <c r="FQ24" s="1"/>
      <c r="FR24" s="1" t="str">
        <f t="shared" si="49"/>
        <v/>
      </c>
      <c r="FS24" s="1" t="str">
        <f>IF(FT24&lt;&gt;0,FT24&amp;"~"&amp;IF(FU24&lt;&gt;0,FU24,'Aivobot Keywords'!$C$3),"")</f>
        <v/>
      </c>
      <c r="FT24" s="1"/>
      <c r="FU24" s="1" t="str">
        <f t="shared" si="50"/>
        <v/>
      </c>
      <c r="FV24" s="1" t="str">
        <f>IF(FW24&lt;&gt;0,FW24&amp;"~"&amp;IF(FX24&lt;&gt;0,FX24,'Aivobot Keywords'!$C$3),"")</f>
        <v/>
      </c>
      <c r="FW24" s="1"/>
      <c r="FX24" s="1" t="str">
        <f t="shared" si="51"/>
        <v/>
      </c>
      <c r="FY24" s="1" t="str">
        <f>IF(FZ24&lt;&gt;0,FZ24&amp;"~"&amp;IF(GA24&lt;&gt;0,GA24,'Aivobot Keywords'!$C$3),"")</f>
        <v/>
      </c>
      <c r="FZ24" s="1"/>
      <c r="GA24" s="1" t="str">
        <f t="shared" si="52"/>
        <v/>
      </c>
      <c r="GB24" s="1" t="str">
        <f>IF(GC24&lt;&gt;0,GC24&amp;"~"&amp;IF(GD24&lt;&gt;0,GD24,'Aivobot Keywords'!$C$3),"")</f>
        <v/>
      </c>
      <c r="GC24" s="1"/>
      <c r="GD24" s="1" t="str">
        <f t="shared" si="53"/>
        <v/>
      </c>
      <c r="GE24" s="1" t="str">
        <f>IF(GF24&lt;&gt;0,GF24&amp;"~"&amp;IF(GG24&lt;&gt;0,GG24,'Aivobot Keywords'!$C$3),"")</f>
        <v/>
      </c>
      <c r="GF24" s="1"/>
      <c r="GG24" s="1" t="str">
        <f t="shared" si="54"/>
        <v/>
      </c>
      <c r="GH24" s="1" t="str">
        <f>IF(GI24&lt;&gt;0,GI24&amp;"~"&amp;IF(GJ24&lt;&gt;0,GJ24,'Aivobot Keywords'!$C$3),"")</f>
        <v/>
      </c>
      <c r="GI24" s="1"/>
      <c r="GJ24" s="1" t="str">
        <f t="shared" si="55"/>
        <v/>
      </c>
      <c r="GK24" s="1" t="str">
        <f>IF(GL24&lt;&gt;0,GL24&amp;"~"&amp;IF(GM24&lt;&gt;0,GM24,'Aivobot Keywords'!$C$3),"")</f>
        <v/>
      </c>
      <c r="GL24" s="1"/>
      <c r="GM24" s="1" t="str">
        <f t="shared" si="56"/>
        <v/>
      </c>
      <c r="GN24" s="1" t="str">
        <f>IF(GO24&lt;&gt;0,GO24&amp;"~"&amp;IF(GP24&lt;&gt;0,GP24,'Aivobot Keywords'!$C$3),"")</f>
        <v/>
      </c>
      <c r="GO24" s="1"/>
      <c r="GP24" s="1" t="str">
        <f t="shared" si="57"/>
        <v/>
      </c>
      <c r="GQ24" s="1" t="str">
        <f>IF(GR24&lt;&gt;0,GR24&amp;"~"&amp;IF(GS24&lt;&gt;0,GS24,'Aivobot Keywords'!$C$3),"")</f>
        <v/>
      </c>
      <c r="GR24" s="1"/>
      <c r="GS24" s="1" t="str">
        <f t="shared" si="58"/>
        <v/>
      </c>
      <c r="GT24" s="1" t="str">
        <f>IF(GU24&lt;&gt;0,GU24&amp;"~"&amp;IF(GV24&lt;&gt;0,GV24,'Aivobot Keywords'!$C$3),"")</f>
        <v/>
      </c>
      <c r="GU24" s="1"/>
      <c r="GV24" s="1" t="str">
        <f t="shared" si="59"/>
        <v/>
      </c>
      <c r="GW24" s="1" t="str">
        <f>IF(GX24&lt;&gt;0,GX24&amp;"~"&amp;IF(GY24&lt;&gt;0,GY24,'Aivobot Keywords'!$C$3),"")</f>
        <v/>
      </c>
      <c r="GX24" s="1"/>
      <c r="GY24" s="1" t="str">
        <f t="shared" si="60"/>
        <v/>
      </c>
      <c r="GZ24" s="1" t="str">
        <f>IF(HA24&lt;&gt;0,HA24&amp;"~"&amp;IF(HB24&lt;&gt;0,HB24,'Aivobot Keywords'!$C$3),"")</f>
        <v/>
      </c>
      <c r="HA24" s="1"/>
      <c r="HB24" s="1" t="str">
        <f t="shared" si="61"/>
        <v/>
      </c>
      <c r="HC24" s="1" t="str">
        <f>IF(HD24&lt;&gt;0,HD24&amp;"~"&amp;IF(HE24&lt;&gt;0,HE24,'Aivobot Keywords'!$C$3),"")</f>
        <v/>
      </c>
      <c r="HD24" s="1"/>
      <c r="HE24" s="1" t="str">
        <f t="shared" si="62"/>
        <v/>
      </c>
      <c r="HF24" s="1" t="str">
        <f>IF(HG24&lt;&gt;0,HG24&amp;"~"&amp;IF(HH24&lt;&gt;0,HH24,'Aivobot Keywords'!$C$3),"")</f>
        <v/>
      </c>
      <c r="HG24" s="15"/>
      <c r="HH24" s="1" t="str">
        <f t="shared" si="110"/>
        <v/>
      </c>
      <c r="HI24" s="1" t="str">
        <f>IF(HJ24&lt;&gt;0,HJ24&amp;"~"&amp;IF(HK24&lt;&gt;0,HK24,'Aivobot Keywords'!$C$3),"")</f>
        <v/>
      </c>
      <c r="HJ24" s="1"/>
      <c r="HK24" s="1" t="str">
        <f t="shared" si="64"/>
        <v/>
      </c>
      <c r="HL24" s="1" t="str">
        <f>IF(HM24&lt;&gt;0,HM24&amp;"~"&amp;IF(HN24&lt;&gt;0,HN24,'Aivobot Keywords'!$C$3),"")</f>
        <v/>
      </c>
      <c r="HM24" s="1"/>
      <c r="HN24" s="1" t="str">
        <f t="shared" si="86"/>
        <v/>
      </c>
      <c r="HO24" s="1" t="str">
        <f>IF(HP24&lt;&gt;0,HP24&amp;"~"&amp;IF(HQ24&lt;&gt;0,HQ24,'Aivobot Keywords'!$C$3),"")</f>
        <v/>
      </c>
      <c r="HP24" s="1"/>
      <c r="HQ24" s="1" t="str">
        <f t="shared" si="96"/>
        <v/>
      </c>
      <c r="HR24" s="1" t="str">
        <f>IF(HS24&lt;&gt;0,HS24&amp;"~"&amp;IF(HT24&lt;&gt;0,HT24,'Aivobot Keywords'!$C$3),"")</f>
        <v/>
      </c>
      <c r="HS24" s="1"/>
      <c r="HT24" s="1" t="str">
        <f t="shared" si="84"/>
        <v/>
      </c>
      <c r="HU24" s="1" t="str">
        <f>IF(HV24&lt;&gt;0,HV24&amp;"~"&amp;IF(HW24&lt;&gt;0,HW24,'Aivobot Keywords'!$C$3),"")</f>
        <v/>
      </c>
      <c r="HV24" s="1"/>
      <c r="HW24" s="1" t="str">
        <f t="shared" si="68"/>
        <v/>
      </c>
      <c r="HX24" s="1" t="str">
        <f>IF(HY24&lt;&gt;0,HY24&amp;"~"&amp;IF(HZ24&lt;&gt;0,HZ24,'Aivobot Keywords'!$C$3),"")</f>
        <v/>
      </c>
      <c r="HY24" s="1"/>
      <c r="HZ24" s="1" t="str">
        <f t="shared" si="69"/>
        <v/>
      </c>
      <c r="IA24" s="1" t="str">
        <f>IF(IB24&lt;&gt;0,IB24&amp;"~"&amp;IF(IC24&lt;&gt;0,IC24,'Aivobot Keywords'!$C$3),"")</f>
        <v/>
      </c>
      <c r="IB24" s="1"/>
      <c r="IC24" s="1" t="str">
        <f t="shared" si="70"/>
        <v/>
      </c>
      <c r="ID24" s="1" t="str">
        <f>IF(IE24&lt;&gt;0,IE24&amp;"~"&amp;IF(IF24&lt;&gt;0,IF24,'Aivobot Keywords'!$C$3),"")</f>
        <v/>
      </c>
      <c r="IE24" s="1"/>
      <c r="IF24" s="1" t="str">
        <f t="shared" si="87"/>
        <v/>
      </c>
      <c r="IG24" s="1"/>
      <c r="IH24" s="1"/>
      <c r="II24" s="1" t="str">
        <f t="shared" si="71"/>
        <v/>
      </c>
    </row>
    <row r="25" spans="1:243" ht="15.75" customHeight="1">
      <c r="A25" s="1" t="str">
        <f>IF(B25&lt;&gt;0,B25&amp;"~"&amp;IF(C25&lt;&gt;0,C25,'Aivobot Keywords'!$C$3),"")</f>
        <v/>
      </c>
      <c r="B25" s="1"/>
      <c r="C25" s="1" t="str">
        <f t="shared" si="0"/>
        <v/>
      </c>
      <c r="D25" s="1" t="str">
        <f>IF(E25&lt;&gt;0,E25&amp;"~"&amp;IF(F25&lt;&gt;0,F25,'Aivobot Keywords'!$C$3),"")</f>
        <v/>
      </c>
      <c r="E25" s="1"/>
      <c r="F25" s="1" t="str">
        <f t="shared" si="91"/>
        <v/>
      </c>
      <c r="G25" s="1" t="str">
        <f>IF(H25&lt;&gt;0,H25&amp;"~"&amp;IF(I25&lt;&gt;0,I25,'Aivobot Keywords'!$C$3),"")</f>
        <v>([Dd]on.t|[Dd]o not).*(think|feel).*(its?|now).*(good|great|right) time~3</v>
      </c>
      <c r="H25" s="15" t="s">
        <v>839</v>
      </c>
      <c r="I25" s="1">
        <f>'Aivobot Keywords'!$C$3</f>
        <v>3</v>
      </c>
      <c r="J25" s="1" t="str">
        <f>IF(K25&lt;&gt;0,K25&amp;"~"&amp;IF(L25&lt;&gt;0,L25,'Aivobot Keywords'!$C$3),"")</f>
        <v/>
      </c>
      <c r="K25" s="1"/>
      <c r="L25" s="1" t="str">
        <f t="shared" si="2"/>
        <v/>
      </c>
      <c r="M25" s="1" t="str">
        <f>IF(N25&lt;&gt;0,N25&amp;"~"&amp;IF(O25&lt;&gt;0,O25,'Aivobot Keywords'!$C$3),"")</f>
        <v/>
      </c>
      <c r="N25" s="1"/>
      <c r="O25" s="1" t="str">
        <f t="shared" si="3"/>
        <v/>
      </c>
      <c r="P25" s="1" t="str">
        <f>IF(Q25&lt;&gt;0,IF(R25&lt;=0,Q25,Q25&amp;"~"&amp;IF(R25&lt;&gt;0,R25,'Aivobot Keywords'!$C$3)),"")</f>
        <v>[Nn]ot.*[Pp]lanning to~3</v>
      </c>
      <c r="Q25" s="1" t="s">
        <v>840</v>
      </c>
      <c r="R25" s="1">
        <f t="shared" si="113"/>
        <v>3</v>
      </c>
      <c r="S25" s="1" t="str">
        <f>IF(T25&lt;&gt;0,T25&amp;"~"&amp;IF(U25&lt;&gt;0,U25,'Aivobot Keywords'!$C$3),"")</f>
        <v>([Hh]ave|[Hh]as|[Gg]ot|[Hh]ad).*others already~2</v>
      </c>
      <c r="T25" s="1" t="s">
        <v>841</v>
      </c>
      <c r="U25" s="4">
        <f t="shared" si="119"/>
        <v>2</v>
      </c>
      <c r="V25" s="1" t="str">
        <f>IF(W25&lt;&gt;0,W25&amp;"~"&amp;IF(X25&lt;&gt;0,X25,'Aivobot Keywords'!$C$3),"")</f>
        <v/>
      </c>
      <c r="W25" s="1"/>
      <c r="X25" s="1"/>
      <c r="Y25" s="1" t="str">
        <f>IF(Z25&lt;&gt;0,Z25&amp;"~"&amp;IF(AA25&lt;&gt;0,AA25,'Aivobot Keywords'!$C$3),"")</f>
        <v/>
      </c>
      <c r="Z25" s="1"/>
      <c r="AA25" s="1" t="str">
        <f t="shared" si="94"/>
        <v/>
      </c>
      <c r="AB25" s="1" t="str">
        <f>IF(AC25&lt;&gt;0,AC25&amp;"~"&amp;IF(AD25&lt;&gt;0,AD25,'Aivobot Keywords'!$C$3),"")</f>
        <v/>
      </c>
      <c r="AC25" s="1"/>
      <c r="AD25" s="1" t="str">
        <f t="shared" si="98"/>
        <v/>
      </c>
      <c r="AE25" s="1" t="str">
        <f>IF(AF25&lt;&gt;0,AF25&amp;"~"&amp;IF(AG25&lt;&gt;0,AG25,'Aivobot Keywords'!$C$3),"")</f>
        <v/>
      </c>
      <c r="AF25" s="1"/>
      <c r="AG25" s="1" t="str">
        <f t="shared" si="7"/>
        <v/>
      </c>
      <c r="AH25" s="1" t="str">
        <f>IF(AI25&lt;&gt;0,AI25&amp;"~"&amp;IF(AJ25&lt;&gt;0,AJ25,'Aivobot Keywords'!$C$3),"")</f>
        <v/>
      </c>
      <c r="AI25" s="1"/>
      <c r="AJ25" s="1" t="str">
        <f t="shared" si="8"/>
        <v/>
      </c>
      <c r="AK25" s="1" t="str">
        <f>IF(AL25&lt;&gt;0,AL25&amp;"~"&amp;IF(AM25&lt;&gt;0,AM25,'Aivobot Keywords'!$C$3),"")</f>
        <v/>
      </c>
      <c r="AL25" s="1"/>
      <c r="AM25" s="1" t="str">
        <f t="shared" si="9"/>
        <v/>
      </c>
      <c r="AN25" s="1" t="str">
        <f>IF(AO25&lt;&gt;0,AO25&amp;"~"&amp;IF(AP25&lt;&gt;0,AP25,'Aivobot Keywords'!$C$3),"")</f>
        <v>[Jj]ust .*([Kk]id|[Ss]tudent|[Cc]hild)~9</v>
      </c>
      <c r="AO25" s="1" t="s">
        <v>842</v>
      </c>
      <c r="AP25" s="1">
        <f t="shared" si="10"/>
        <v>9</v>
      </c>
      <c r="AQ25" s="1" t="str">
        <f>IF(AR25&lt;&gt;0,AR25&amp;"~"&amp;IF(AS25&lt;&gt;0,AS25,'Aivobot Keywords'!$C$3),"")</f>
        <v/>
      </c>
      <c r="AR25" s="1"/>
      <c r="AS25" s="1" t="str">
        <f t="shared" si="11"/>
        <v/>
      </c>
      <c r="AT25" s="1" t="str">
        <f>IF(AU25&lt;&gt;0,AU25&amp;"~"&amp;IF(AV25&lt;&gt;0,AV25,'Aivobot Keywords'!$C$3),"")</f>
        <v/>
      </c>
      <c r="AU25" s="1"/>
      <c r="AV25" s="1" t="str">
        <f t="shared" si="100"/>
        <v/>
      </c>
      <c r="AW25" s="1" t="str">
        <f>IF(AX25&lt;&gt;0,AX25&amp;"~"&amp;IF(AY25&lt;&gt;0,AY25,'Aivobot Keywords'!$C$3),"")</f>
        <v/>
      </c>
      <c r="AX25" s="1"/>
      <c r="AY25" s="1" t="str">
        <f t="shared" si="13"/>
        <v/>
      </c>
      <c r="AZ25" s="1" t="str">
        <f>IF(BA25&lt;&gt;0,BA25&amp;"~"&amp;IF(BB25&lt;&gt;0,BB25,'Aivobot Keywords'!$C$3),"")</f>
        <v/>
      </c>
      <c r="BA25" s="1"/>
      <c r="BB25" s="1" t="str">
        <f t="shared" si="14"/>
        <v/>
      </c>
      <c r="BC25" s="1" t="str">
        <f>IF(BD25&lt;&gt;0,BD25&amp;"~"&amp;IF(BE25&lt;&gt;0,BE25,'Aivobot Keywords'!$C$3),"")</f>
        <v>([Cc]aller|[Cc]all).*([Oo]rigin|[Ss]ource)~3</v>
      </c>
      <c r="BD25" s="1" t="s">
        <v>843</v>
      </c>
      <c r="BE25" s="1">
        <f t="shared" ref="BE25:BE100" si="121">IF(BD25="","",BE$2)</f>
        <v>3</v>
      </c>
      <c r="BF25" s="1" t="str">
        <f>IF(BG25&lt;&gt;0,BG25&amp;"~"&amp;IF(BH25&lt;&gt;0,BH25,'Aivobot Keywords'!$C$3),"")</f>
        <v/>
      </c>
      <c r="BG25" s="1"/>
      <c r="BH25" s="1" t="str">
        <f t="shared" si="93"/>
        <v/>
      </c>
      <c r="BI25" s="1" t="str">
        <f>IF(BJ25&lt;&gt;0,BJ25&amp;"~"&amp;IF(BK25&lt;&gt;0,BK25,'Aivobot Keywords'!$C$3),"")</f>
        <v>([Ll]eave|[Rr]ecord) .*voice message~9</v>
      </c>
      <c r="BJ25" s="1" t="s">
        <v>844</v>
      </c>
      <c r="BK25" s="1">
        <f t="shared" si="112"/>
        <v>9</v>
      </c>
      <c r="BL25" s="1" t="str">
        <f>IF(BM25&lt;&gt;0,BM25&amp;"~"&amp;IF(BN25&lt;&gt;0,BN25,'Aivobot Keywords'!$C$3),"")</f>
        <v/>
      </c>
      <c r="BM25" s="1"/>
      <c r="BN25" s="1" t="str">
        <f t="shared" si="107"/>
        <v/>
      </c>
      <c r="BO25" s="1" t="str">
        <f>IF(BP25&lt;&gt;0,BP25&amp;"~"&amp;IF(BQ25&lt;&gt;0,BQ25,'Aivobot Keywords'!$C$3),"")</f>
        <v>([Bb]rother|[Ss]ister|[Ww]ife|[Hh]usband|[Ss]ibling|[Ff]amily|[Ff]ather|[Mm]other|[Dd]ad|[Mm]om|[Cc]ousin) is.*(bank|wealth|finance) manager~9</v>
      </c>
      <c r="BP25" s="1" t="s">
        <v>845</v>
      </c>
      <c r="BQ25" s="1">
        <f t="shared" si="115"/>
        <v>9</v>
      </c>
      <c r="BR25" s="1" t="str">
        <f>IF(BS25&lt;&gt;0,BS25&amp;"~"&amp;IF(BT25&lt;&gt;0,BT25,'Aivobot Keywords'!$C$3),"")</f>
        <v/>
      </c>
      <c r="BS25" s="1"/>
      <c r="BT25" s="1" t="str">
        <f t="shared" si="18"/>
        <v/>
      </c>
      <c r="BU25" s="1" t="str">
        <f>IF(BV25&lt;&gt;0,BV25&amp;"~"&amp;IF(BW25&lt;&gt;0,BW25,'Aivobot Keywords'!$C$3),"")</f>
        <v/>
      </c>
      <c r="BV25" s="1"/>
      <c r="BW25" s="1" t="str">
        <f t="shared" si="19"/>
        <v/>
      </c>
      <c r="BX25" s="1" t="str">
        <f>IF(BY25&lt;&gt;0,BY25&amp;"~"&amp;IF(BZ25&lt;&gt;0,BZ25,'Aivobot Keywords'!$C$3),"")</f>
        <v/>
      </c>
      <c r="BY25" s="1"/>
      <c r="BZ25" s="1" t="str">
        <f t="shared" si="116"/>
        <v/>
      </c>
      <c r="CA25" s="1" t="str">
        <f>IF(CB25&lt;&gt;0,CB25&amp;"~"&amp;IF(CC25&lt;&gt;0,CC25,'Aivobot Keywords'!$C$3),"")</f>
        <v/>
      </c>
      <c r="CB25" s="1"/>
      <c r="CC25" s="1" t="str">
        <f t="shared" si="106"/>
        <v/>
      </c>
      <c r="CD25" s="1" t="str">
        <f>IF(CE25&lt;&gt;0,CE25&amp;"~"&amp;IF(CF25&lt;&gt;0,CF25,'Aivobot Keywords'!$C$3),"")</f>
        <v/>
      </c>
      <c r="CE25" s="1"/>
      <c r="CF25" s="1" t="str">
        <f t="shared" si="22"/>
        <v/>
      </c>
      <c r="CG25" s="1" t="str">
        <f>IF(CH25&lt;&gt;0,CH25&amp;"~"&amp;IF(CI25&lt;&gt;0,CI25,'Aivobot Keywords'!$C$3),"")</f>
        <v>[Dd]o you want me.*call.*(police|authority)~9</v>
      </c>
      <c r="CH25" s="1" t="s">
        <v>846</v>
      </c>
      <c r="CI25" s="1">
        <f t="shared" si="120"/>
        <v>9</v>
      </c>
      <c r="CJ25" s="1" t="str">
        <f>IF(CK25&lt;&gt;0,CK25&amp;"~"&amp;IF(CL25&lt;&gt;0,CL25,'Aivobot Keywords'!$C$3),"")</f>
        <v/>
      </c>
      <c r="CK25" s="1"/>
      <c r="CL25" s="1" t="str">
        <f t="shared" si="24"/>
        <v/>
      </c>
      <c r="CM25" s="1" t="str">
        <f>IF(CN25&lt;&gt;0,CN25&amp;"~"&amp;IF(CO25&lt;&gt;0,CO25,'Aivobot Keywords'!$C$3),"")</f>
        <v>[Ff]or what is it$~3</v>
      </c>
      <c r="CN25" s="1" t="s">
        <v>847</v>
      </c>
      <c r="CO25" s="1">
        <f t="shared" si="95"/>
        <v>3</v>
      </c>
      <c r="CP25" s="1" t="str">
        <f>IF(CQ25&lt;&gt;0,CQ25&amp;"~"&amp;IF(CR25&lt;&gt;0,CR25,'Aivobot Keywords'!$C$3),"")</f>
        <v>([Dd]on.t|[Dd]o not).*(want|need|like).*([Dd]on.t|[Dd]o not).*(want|need|like)~3</v>
      </c>
      <c r="CQ25" s="1" t="s">
        <v>848</v>
      </c>
      <c r="CR25" s="1">
        <f>IF(CQ25="","",CR$2)</f>
        <v>3</v>
      </c>
      <c r="CS25" s="1" t="str">
        <f>IF(CT25&lt;&gt;0,CT25&amp;"~"&amp;IF(CU25&lt;&gt;0,CU25,'Aivobot Keywords'!$C$3),"")</f>
        <v/>
      </c>
      <c r="CT25" s="1"/>
      <c r="CU25" s="1" t="str">
        <f t="shared" si="26"/>
        <v/>
      </c>
      <c r="CV25" s="1" t="str">
        <f>IF(CW25&lt;&gt;0,CW25&amp;"~"&amp;IF(CX25&lt;&gt;0,CX25,'Aivobot Keywords'!$C$3),"")</f>
        <v/>
      </c>
      <c r="CW25" s="1"/>
      <c r="CX25" s="1" t="str">
        <f t="shared" si="77"/>
        <v/>
      </c>
      <c r="CY25" s="1" t="str">
        <f>IF(CZ25&lt;&gt;0,CZ25&amp;"~"&amp;IF(DA25&lt;&gt;0,DA25,'Aivobot Keywords'!$C$3),"")</f>
        <v>[Cc]an.*[Rr]epeat~3</v>
      </c>
      <c r="CZ25" s="1" t="s">
        <v>849</v>
      </c>
      <c r="DA25" s="1">
        <f t="shared" ref="DA25:DA100" si="122">IF(CZ25="","",DA$2)</f>
        <v>3</v>
      </c>
      <c r="DB25" s="1" t="str">
        <f>IF(DC25&lt;&gt;0,DC25&amp;"~"&amp;IF(DD25&lt;&gt;0,DD25,'Aivobot Keywords'!$C$3),"")</f>
        <v/>
      </c>
      <c r="DC25" s="1"/>
      <c r="DD25" s="1" t="str">
        <f t="shared" si="78"/>
        <v/>
      </c>
      <c r="DE25" s="1" t="str">
        <f>IF(DF25&lt;&gt;0,DF25&amp;"~"&amp;IF(DG25&lt;&gt;0,DG25,'Aivobot Keywords'!$C$3),"")</f>
        <v/>
      </c>
      <c r="DF25" s="1"/>
      <c r="DG25" s="1" t="str">
        <f t="shared" si="29"/>
        <v/>
      </c>
      <c r="DH25" s="1" t="str">
        <f>IF(DI25&lt;&gt;0,DI25&amp;"~"&amp;IF(DJ25&lt;&gt;0,DJ25,'Aivobot Keywords'!$C$3),"")</f>
        <v/>
      </c>
      <c r="DI25" s="1"/>
      <c r="DJ25" s="1" t="str">
        <f t="shared" si="30"/>
        <v/>
      </c>
      <c r="DK25" s="1" t="str">
        <f>IF(DL25&lt;&gt;0,DL25&amp;"~"&amp;IF(DM25&lt;&gt;0,DM25,'Aivobot Keywords'!$C$3),"")</f>
        <v/>
      </c>
      <c r="DL25" s="1"/>
      <c r="DM25" s="1" t="str">
        <f t="shared" si="31"/>
        <v/>
      </c>
      <c r="DN25" s="1" t="str">
        <f>IF(DO25&lt;&gt;0,DO25&amp;"~"&amp;IF(DP25&lt;&gt;0,DP25,'Aivobot Keywords'!$C$3),"")</f>
        <v/>
      </c>
      <c r="DO25" s="1"/>
      <c r="DP25" s="1" t="str">
        <f t="shared" si="32"/>
        <v/>
      </c>
      <c r="DQ25" s="1" t="str">
        <f>IF(DR25&lt;&gt;0,DR25&amp;"~"&amp;IF(DS25&lt;&gt;0,DS25,'Aivobot Keywords'!$C$3),"")</f>
        <v/>
      </c>
      <c r="DR25" s="1"/>
      <c r="DS25" s="1" t="str">
        <f t="shared" si="33"/>
        <v/>
      </c>
      <c r="DT25" s="1" t="str">
        <f>IF(DU25&lt;&gt;0,DU25&amp;"~"&amp;IF(DV25&lt;&gt;0,DV25,'Aivobot Keywords'!$C$3),"")</f>
        <v/>
      </c>
      <c r="DU25" s="1"/>
      <c r="DV25" s="1" t="str">
        <f t="shared" si="34"/>
        <v/>
      </c>
      <c r="DW25" s="1" t="str">
        <f>IF(DX25&lt;&gt;0,DX25&amp;"~"&amp;IF(DY25&lt;&gt;0,DY25,'Aivobot Keywords'!$C$3),"")</f>
        <v>[Mm]y .*(banker|fianance|wealth|manager|[Bb]anker|[Bb]roker)~3</v>
      </c>
      <c r="DX25" s="1" t="s">
        <v>850</v>
      </c>
      <c r="DY25" s="1">
        <f t="shared" si="79"/>
        <v>3</v>
      </c>
      <c r="DZ25" s="1" t="str">
        <f>IF(EA25&lt;&gt;0,EA25&amp;"~"&amp;IF(EB25&lt;&gt;0,EB25,'Aivobot Keywords'!$C$3),"")</f>
        <v>[Hh]ad this call.*(already|two times|three times|many times)~9</v>
      </c>
      <c r="EA25" s="1" t="s">
        <v>851</v>
      </c>
      <c r="EB25" s="1">
        <f t="shared" si="36"/>
        <v>9</v>
      </c>
      <c r="EC25" s="1" t="str">
        <f>IF(ED25&lt;&gt;0,ED25&amp;"~"&amp;IF(EE25&lt;&gt;0,EE25,'Aivobot Keywords'!$C$3),"")</f>
        <v/>
      </c>
      <c r="ED25" s="1"/>
      <c r="EE25" s="1" t="str">
        <f t="shared" si="37"/>
        <v/>
      </c>
      <c r="EF25" s="1" t="str">
        <f>IF(EG25&lt;&gt;0,EG25&amp;"~"&amp;IF(EH25&lt;&gt;0,EH25,'Aivobot Keywords'!$C$3),"")</f>
        <v/>
      </c>
      <c r="EG25" s="1"/>
      <c r="EH25" s="1" t="str">
        <f t="shared" si="38"/>
        <v/>
      </c>
      <c r="EI25" s="1" t="str">
        <f>IF(EJ25&lt;&gt;0,EJ25&amp;"~"&amp;IF(EK25&lt;&gt;0,EK25,'Aivobot Keywords'!$C$3),"")</f>
        <v/>
      </c>
      <c r="EJ25" s="1"/>
      <c r="EK25" s="1" t="str">
        <f t="shared" si="80"/>
        <v/>
      </c>
      <c r="EL25" s="1" t="str">
        <f>IF(EM25&lt;&gt;0,EM25&amp;"~"&amp;IF(EN25&lt;&gt;0,EN25,'Aivobot Keywords'!$C$3),"")</f>
        <v/>
      </c>
      <c r="EM25" s="1"/>
      <c r="EN25" s="1" t="str">
        <f t="shared" si="39"/>
        <v/>
      </c>
      <c r="EO25" s="1" t="str">
        <f>IF(EP25&lt;&gt;0,EP25&amp;"~"&amp;IF(EQ25&lt;&gt;0,EQ25,'Aivobot Keywords'!$C$3),"")</f>
        <v/>
      </c>
      <c r="EP25" s="1"/>
      <c r="EQ25" s="1" t="str">
        <f t="shared" si="40"/>
        <v/>
      </c>
      <c r="ER25" s="1" t="str">
        <f>IF(ES25&lt;&gt;0,ES25&amp;"~"&amp;IF(ET25&lt;&gt;0,ET25,'Aivobot Keywords'!$C$3),"")</f>
        <v/>
      </c>
      <c r="ES25" s="1"/>
      <c r="ET25" s="1" t="str">
        <f t="shared" si="41"/>
        <v/>
      </c>
      <c r="EU25" s="1" t="str">
        <f>IF(EV25&lt;&gt;0,EV25&amp;"~"&amp;IF(EW25&lt;&gt;0,EW25,'Aivobot Keywords'!$C$3),"")</f>
        <v/>
      </c>
      <c r="EV25" s="1"/>
      <c r="EW25" s="1" t="str">
        <f t="shared" si="42"/>
        <v/>
      </c>
      <c r="EX25" s="1" t="str">
        <f>IF(EY25&lt;&gt;0,EY25&amp;"~"&amp;IF(EZ25&lt;&gt;0,EZ25,'Aivobot Keywords'!$C$3),"")</f>
        <v/>
      </c>
      <c r="EY25" s="1"/>
      <c r="EZ25" s="1" t="str">
        <f t="shared" si="43"/>
        <v/>
      </c>
      <c r="FA25" s="1" t="str">
        <f>IF(FB25&lt;&gt;0,FB25&amp;"~"&amp;IF(FC25&lt;&gt;0,FC25,'Aivobot Keywords'!$C$3),"")</f>
        <v/>
      </c>
      <c r="FB25" s="1"/>
      <c r="FC25" s="1" t="str">
        <f t="shared" si="44"/>
        <v/>
      </c>
      <c r="FD25" s="1" t="str">
        <f>IF(FE25&lt;&gt;0,FE25&amp;"~"&amp;IF(FF25&lt;&gt;0,FF25,'Aivobot Keywords'!$C$3),"")</f>
        <v/>
      </c>
      <c r="FE25" s="1"/>
      <c r="FF25" s="1" t="str">
        <f t="shared" si="45"/>
        <v/>
      </c>
      <c r="FG25" s="1" t="str">
        <f>IF(FH25&lt;&gt;0,FH25&amp;"~"&amp;IF(FI25&lt;&gt;0,FI25,'Aivobot Keywords'!$C$3),"")</f>
        <v/>
      </c>
      <c r="FH25" s="1"/>
      <c r="FI25" s="1" t="str">
        <f t="shared" si="46"/>
        <v/>
      </c>
      <c r="FJ25" s="1" t="str">
        <f>IF(FK25&lt;&gt;0,FK25&amp;"~"&amp;IF(FL25&lt;&gt;0,FL25,'Aivobot Keywords'!$C$3),"")</f>
        <v/>
      </c>
      <c r="FK25" s="1"/>
      <c r="FL25" s="1" t="str">
        <f t="shared" si="47"/>
        <v/>
      </c>
      <c r="FM25" s="1" t="str">
        <f>IF(FN25&lt;&gt;0,FN25&amp;"~"&amp;IF(FO25&lt;&gt;0,FO25,'Aivobot Keywords'!$C$3),"")</f>
        <v/>
      </c>
      <c r="FN25" s="1"/>
      <c r="FO25" s="1" t="str">
        <f t="shared" si="48"/>
        <v/>
      </c>
      <c r="FP25" s="1" t="str">
        <f>IF(FQ25&lt;&gt;0,FQ25&amp;"~"&amp;IF(FR25&lt;&gt;0,FR25,'Aivobot Keywords'!$C$3),"")</f>
        <v/>
      </c>
      <c r="FQ25" s="1"/>
      <c r="FR25" s="1" t="str">
        <f t="shared" si="49"/>
        <v/>
      </c>
      <c r="FS25" s="1" t="str">
        <f>IF(FT25&lt;&gt;0,FT25&amp;"~"&amp;IF(FU25&lt;&gt;0,FU25,'Aivobot Keywords'!$C$3),"")</f>
        <v/>
      </c>
      <c r="FT25" s="1"/>
      <c r="FU25" s="1" t="str">
        <f t="shared" si="50"/>
        <v/>
      </c>
      <c r="FV25" s="1" t="str">
        <f>IF(FW25&lt;&gt;0,FW25&amp;"~"&amp;IF(FX25&lt;&gt;0,FX25,'Aivobot Keywords'!$C$3),"")</f>
        <v/>
      </c>
      <c r="FW25" s="1"/>
      <c r="FX25" s="1" t="str">
        <f t="shared" si="51"/>
        <v/>
      </c>
      <c r="FY25" s="1" t="str">
        <f>IF(FZ25&lt;&gt;0,FZ25&amp;"~"&amp;IF(GA25&lt;&gt;0,GA25,'Aivobot Keywords'!$C$3),"")</f>
        <v/>
      </c>
      <c r="FZ25" s="1"/>
      <c r="GA25" s="1" t="str">
        <f t="shared" si="52"/>
        <v/>
      </c>
      <c r="GB25" s="1" t="str">
        <f>IF(GC25&lt;&gt;0,GC25&amp;"~"&amp;IF(GD25&lt;&gt;0,GD25,'Aivobot Keywords'!$C$3),"")</f>
        <v/>
      </c>
      <c r="GC25" s="1"/>
      <c r="GD25" s="1" t="str">
        <f t="shared" si="53"/>
        <v/>
      </c>
      <c r="GE25" s="1" t="str">
        <f>IF(GF25&lt;&gt;0,GF25&amp;"~"&amp;IF(GG25&lt;&gt;0,GG25,'Aivobot Keywords'!$C$3),"")</f>
        <v/>
      </c>
      <c r="GF25" s="1"/>
      <c r="GG25" s="1" t="str">
        <f t="shared" si="54"/>
        <v/>
      </c>
      <c r="GH25" s="1" t="str">
        <f>IF(GI25&lt;&gt;0,GI25&amp;"~"&amp;IF(GJ25&lt;&gt;0,GJ25,'Aivobot Keywords'!$C$3),"")</f>
        <v/>
      </c>
      <c r="GI25" s="1"/>
      <c r="GJ25" s="1" t="str">
        <f t="shared" si="55"/>
        <v/>
      </c>
      <c r="GK25" s="1" t="str">
        <f>IF(GL25&lt;&gt;0,GL25&amp;"~"&amp;IF(GM25&lt;&gt;0,GM25,'Aivobot Keywords'!$C$3),"")</f>
        <v/>
      </c>
      <c r="GL25" s="1"/>
      <c r="GM25" s="1" t="str">
        <f t="shared" si="56"/>
        <v/>
      </c>
      <c r="GN25" s="1" t="str">
        <f>IF(GO25&lt;&gt;0,GO25&amp;"~"&amp;IF(GP25&lt;&gt;0,GP25,'Aivobot Keywords'!$C$3),"")</f>
        <v/>
      </c>
      <c r="GO25" s="1"/>
      <c r="GP25" s="1" t="str">
        <f t="shared" si="57"/>
        <v/>
      </c>
      <c r="GQ25" s="1" t="str">
        <f>IF(GR25&lt;&gt;0,GR25&amp;"~"&amp;IF(GS25&lt;&gt;0,GS25,'Aivobot Keywords'!$C$3),"")</f>
        <v/>
      </c>
      <c r="GR25" s="1"/>
      <c r="GS25" s="1" t="str">
        <f t="shared" si="58"/>
        <v/>
      </c>
      <c r="GT25" s="1" t="str">
        <f>IF(GU25&lt;&gt;0,GU25&amp;"~"&amp;IF(GV25&lt;&gt;0,GV25,'Aivobot Keywords'!$C$3),"")</f>
        <v/>
      </c>
      <c r="GU25" s="1"/>
      <c r="GV25" s="1" t="str">
        <f t="shared" si="59"/>
        <v/>
      </c>
      <c r="GW25" s="1" t="str">
        <f>IF(GX25&lt;&gt;0,GX25&amp;"~"&amp;IF(GY25&lt;&gt;0,GY25,'Aivobot Keywords'!$C$3),"")</f>
        <v/>
      </c>
      <c r="GX25" s="1"/>
      <c r="GY25" s="1" t="str">
        <f t="shared" si="60"/>
        <v/>
      </c>
      <c r="GZ25" s="1" t="str">
        <f>IF(HA25&lt;&gt;0,HA25&amp;"~"&amp;IF(HB25&lt;&gt;0,HB25,'Aivobot Keywords'!$C$3),"")</f>
        <v/>
      </c>
      <c r="HA25" s="1"/>
      <c r="HB25" s="1" t="str">
        <f t="shared" si="61"/>
        <v/>
      </c>
      <c r="HC25" s="1" t="str">
        <f>IF(HD25&lt;&gt;0,HD25&amp;"~"&amp;IF(HE25&lt;&gt;0,HE25,'Aivobot Keywords'!$C$3),"")</f>
        <v/>
      </c>
      <c r="HD25" s="1"/>
      <c r="HE25" s="1" t="str">
        <f t="shared" si="62"/>
        <v/>
      </c>
      <c r="HF25" s="1" t="str">
        <f>IF(HG25&lt;&gt;0,HG25&amp;"~"&amp;IF(HH25&lt;&gt;0,HH25,'Aivobot Keywords'!$C$3),"")</f>
        <v/>
      </c>
      <c r="HG25" s="15"/>
      <c r="HH25" s="1" t="str">
        <f t="shared" si="110"/>
        <v/>
      </c>
      <c r="HI25" s="1" t="str">
        <f>IF(HJ25&lt;&gt;0,HJ25&amp;"~"&amp;IF(HK25&lt;&gt;0,HK25,'Aivobot Keywords'!$C$3),"")</f>
        <v/>
      </c>
      <c r="HJ25" s="1"/>
      <c r="HK25" s="1" t="str">
        <f t="shared" si="64"/>
        <v/>
      </c>
      <c r="HL25" s="1" t="str">
        <f>IF(HM25&lt;&gt;0,HM25&amp;"~"&amp;IF(HN25&lt;&gt;0,HN25,'Aivobot Keywords'!$C$3),"")</f>
        <v/>
      </c>
      <c r="HM25" s="1"/>
      <c r="HN25" s="1" t="str">
        <f t="shared" si="86"/>
        <v/>
      </c>
      <c r="HO25" s="1" t="str">
        <f>IF(HP25&lt;&gt;0,HP25&amp;"~"&amp;IF(HQ25&lt;&gt;0,HQ25,'Aivobot Keywords'!$C$3),"")</f>
        <v/>
      </c>
      <c r="HP25" s="1"/>
      <c r="HQ25" s="1" t="str">
        <f t="shared" si="96"/>
        <v/>
      </c>
      <c r="HR25" s="1" t="str">
        <f>IF(HS25&lt;&gt;0,HS25&amp;"~"&amp;IF(HT25&lt;&gt;0,HT25,'Aivobot Keywords'!$C$3),"")</f>
        <v/>
      </c>
      <c r="HS25" s="1"/>
      <c r="HT25" s="1" t="str">
        <f t="shared" si="84"/>
        <v/>
      </c>
      <c r="HU25" s="1" t="str">
        <f>IF(HV25&lt;&gt;0,HV25&amp;"~"&amp;IF(HW25&lt;&gt;0,HW25,'Aivobot Keywords'!$C$3),"")</f>
        <v/>
      </c>
      <c r="HV25" s="1"/>
      <c r="HW25" s="1" t="str">
        <f t="shared" si="68"/>
        <v/>
      </c>
      <c r="HX25" s="1" t="str">
        <f>IF(HY25&lt;&gt;0,HY25&amp;"~"&amp;IF(HZ25&lt;&gt;0,HZ25,'Aivobot Keywords'!$C$3),"")</f>
        <v/>
      </c>
      <c r="HY25" s="1"/>
      <c r="HZ25" s="1" t="str">
        <f t="shared" si="69"/>
        <v/>
      </c>
      <c r="IA25" s="1" t="str">
        <f>IF(IB25&lt;&gt;0,IB25&amp;"~"&amp;IF(IC25&lt;&gt;0,IC25,'Aivobot Keywords'!$C$3),"")</f>
        <v/>
      </c>
      <c r="IB25" s="1"/>
      <c r="IC25" s="1" t="str">
        <f t="shared" si="70"/>
        <v/>
      </c>
      <c r="ID25" s="1" t="str">
        <f>IF(IE25&lt;&gt;0,IE25&amp;"~"&amp;IF(IF25&lt;&gt;0,IF25,'Aivobot Keywords'!$C$3),"")</f>
        <v/>
      </c>
      <c r="IE25" s="1"/>
      <c r="IF25" s="1" t="str">
        <f t="shared" si="87"/>
        <v/>
      </c>
      <c r="IG25" s="1"/>
      <c r="IH25" s="1"/>
      <c r="II25" s="1" t="str">
        <f t="shared" si="71"/>
        <v/>
      </c>
    </row>
    <row r="26" spans="1:243" ht="15.75" customHeight="1">
      <c r="A26" s="1" t="str">
        <f>IF(B26&lt;&gt;0,B26&amp;"~"&amp;IF(C26&lt;&gt;0,C26,'Aivobot Keywords'!$C$3),"")</f>
        <v/>
      </c>
      <c r="B26" s="1"/>
      <c r="C26" s="1" t="str">
        <f t="shared" si="0"/>
        <v/>
      </c>
      <c r="D26" s="1" t="str">
        <f>IF(E26&lt;&gt;0,E26&amp;"~"&amp;IF(F26&lt;&gt;0,F26,'Aivobot Keywords'!$C$3),"")</f>
        <v/>
      </c>
      <c r="E26" s="1"/>
      <c r="F26" s="1" t="str">
        <f t="shared" si="91"/>
        <v/>
      </c>
      <c r="G26" s="1" t="str">
        <f>IF(H26&lt;&gt;0,H26&amp;"~"&amp;IF(I26&lt;&gt;0,I26,'Aivobot Keywords'!$C$3),"")</f>
        <v>([Hh]ave|[Hh]aving|[Tt]aking|[Oo]n|[Ii]n|[Aa]t).*(the|a) shower~3</v>
      </c>
      <c r="H26" s="15" t="s">
        <v>852</v>
      </c>
      <c r="I26" s="1">
        <f>'Aivobot Keywords'!$C$3</f>
        <v>3</v>
      </c>
      <c r="J26" s="1" t="str">
        <f>IF(K26&lt;&gt;0,K26&amp;"~"&amp;IF(L26&lt;&gt;0,L26,'Aivobot Keywords'!$C$3),"")</f>
        <v/>
      </c>
      <c r="K26" s="1"/>
      <c r="L26" s="1" t="str">
        <f t="shared" si="2"/>
        <v/>
      </c>
      <c r="M26" s="1" t="str">
        <f>IF(N26&lt;&gt;0,N26&amp;"~"&amp;IF(O26&lt;&gt;0,O26,'Aivobot Keywords'!$C$3),"")</f>
        <v/>
      </c>
      <c r="N26" s="1"/>
      <c r="O26" s="1" t="str">
        <f t="shared" si="3"/>
        <v/>
      </c>
      <c r="P26" s="1" t="str">
        <f>IF(Q26&lt;&gt;0,IF(R26&lt;=0,Q26,Q26&amp;"~"&amp;IF(R26&lt;&gt;0,R26,'Aivobot Keywords'!$C$3)),"")</f>
        <v>[Hh]ave.*[Nn]o plan~3</v>
      </c>
      <c r="Q26" s="1" t="s">
        <v>853</v>
      </c>
      <c r="R26" s="1">
        <f t="shared" si="113"/>
        <v>3</v>
      </c>
      <c r="S26" s="1" t="str">
        <f>IF(T26&lt;&gt;0,T26&amp;"~"&amp;IF(U26&lt;&gt;0,U26,'Aivobot Keywords'!$C$3),"")</f>
        <v>[Aa]lready.*[Uu]nder.*(prudential|potential)~3</v>
      </c>
      <c r="T26" s="1" t="s">
        <v>854</v>
      </c>
      <c r="U26" s="1">
        <f t="shared" ref="U26:U30" si="123">IF(T26="","",U$2)</f>
        <v>3</v>
      </c>
      <c r="V26" s="1" t="str">
        <f>IF(W26&lt;&gt;0,W26&amp;"~"&amp;IF(X26&lt;&gt;0,X26,'Aivobot Keywords'!$C$3),"")</f>
        <v/>
      </c>
      <c r="W26" s="1"/>
      <c r="X26" s="1"/>
      <c r="Y26" s="1" t="str">
        <f>IF(Z26&lt;&gt;0,Z26&amp;"~"&amp;IF(AA26&lt;&gt;0,AA26,'Aivobot Keywords'!$C$3),"")</f>
        <v/>
      </c>
      <c r="Z26" s="1"/>
      <c r="AA26" s="1" t="str">
        <f t="shared" si="94"/>
        <v/>
      </c>
      <c r="AB26" s="1" t="str">
        <f>IF(AC26&lt;&gt;0,AC26&amp;"~"&amp;IF(AD26&lt;&gt;0,AD26,'Aivobot Keywords'!$C$3),"")</f>
        <v/>
      </c>
      <c r="AC26" s="1"/>
      <c r="AD26" s="1" t="str">
        <f t="shared" si="98"/>
        <v/>
      </c>
      <c r="AE26" s="1" t="str">
        <f>IF(AF26&lt;&gt;0,AF26&amp;"~"&amp;IF(AG26&lt;&gt;0,AG26,'Aivobot Keywords'!$C$3),"")</f>
        <v/>
      </c>
      <c r="AF26" s="1"/>
      <c r="AG26" s="1" t="str">
        <f t="shared" si="7"/>
        <v/>
      </c>
      <c r="AH26" s="1" t="str">
        <f>IF(AI26&lt;&gt;0,AI26&amp;"~"&amp;IF(AJ26&lt;&gt;0,AJ26,'Aivobot Keywords'!$C$3),"")</f>
        <v/>
      </c>
      <c r="AI26" s="1"/>
      <c r="AJ26" s="1" t="str">
        <f t="shared" si="8"/>
        <v/>
      </c>
      <c r="AK26" s="1" t="str">
        <f>IF(AL26&lt;&gt;0,AL26&amp;"~"&amp;IF(AM26&lt;&gt;0,AM26,'Aivobot Keywords'!$C$3),"")</f>
        <v/>
      </c>
      <c r="AL26" s="1"/>
      <c r="AM26" s="1" t="str">
        <f t="shared" si="9"/>
        <v/>
      </c>
      <c r="AN26" s="1" t="str">
        <f>IF(AO26&lt;&gt;0,AO26&amp;"~"&amp;IF(AP26&lt;&gt;0,AP26,'Aivobot Keywords'!$C$3),"")</f>
        <v>([Hh]ave|[Ii]n) (class|school)~9</v>
      </c>
      <c r="AO26" s="1" t="s">
        <v>855</v>
      </c>
      <c r="AP26" s="1">
        <f t="shared" si="10"/>
        <v>9</v>
      </c>
      <c r="AQ26" s="1" t="str">
        <f>IF(AR26&lt;&gt;0,AR26&amp;"~"&amp;IF(AS26&lt;&gt;0,AS26,'Aivobot Keywords'!$C$3),"")</f>
        <v/>
      </c>
      <c r="AR26" s="1"/>
      <c r="AS26" s="1" t="str">
        <f t="shared" si="11"/>
        <v/>
      </c>
      <c r="AT26" s="1" t="str">
        <f>IF(AU26&lt;&gt;0,AU26&amp;"~"&amp;IF(AV26&lt;&gt;0,AV26,'Aivobot Keywords'!$C$3),"")</f>
        <v/>
      </c>
      <c r="AU26" s="1"/>
      <c r="AV26" s="1" t="str">
        <f t="shared" si="100"/>
        <v/>
      </c>
      <c r="AW26" s="1" t="str">
        <f>IF(AX26&lt;&gt;0,AX26&amp;"~"&amp;IF(AY26&lt;&gt;0,AY26,'Aivobot Keywords'!$C$3),"")</f>
        <v/>
      </c>
      <c r="AX26" s="1"/>
      <c r="AY26" s="1" t="str">
        <f t="shared" si="13"/>
        <v/>
      </c>
      <c r="AZ26" s="1" t="str">
        <f>IF(BA26&lt;&gt;0,BA26&amp;"~"&amp;IF(BB26&lt;&gt;0,BB26,'Aivobot Keywords'!$C$3),"")</f>
        <v/>
      </c>
      <c r="BA26" s="1"/>
      <c r="BB26" s="1" t="str">
        <f t="shared" si="14"/>
        <v/>
      </c>
      <c r="BC26" s="1" t="str">
        <f>IF(BD26&lt;&gt;0,BD26&amp;"~"&amp;IF(BE26&lt;&gt;0,BE26,'Aivobot Keywords'!$C$3),"")</f>
        <v/>
      </c>
      <c r="BD26" s="1"/>
      <c r="BE26" s="1" t="str">
        <f t="shared" si="121"/>
        <v/>
      </c>
      <c r="BF26" s="1" t="str">
        <f>IF(BG26&lt;&gt;0,BG26&amp;"~"&amp;IF(BH26&lt;&gt;0,BH26,'Aivobot Keywords'!$C$3),"")</f>
        <v/>
      </c>
      <c r="BG26" s="1"/>
      <c r="BH26" s="1" t="str">
        <f t="shared" si="93"/>
        <v/>
      </c>
      <c r="BI26" s="1" t="str">
        <f>IF(BJ26&lt;&gt;0,BJ26&amp;"~"&amp;IF(BK26&lt;&gt;0,BK26,'Aivobot Keywords'!$C$3),"")</f>
        <v>No .*[Aa]vailable.*[Aa]nswer your call~9</v>
      </c>
      <c r="BJ26" s="1" t="s">
        <v>856</v>
      </c>
      <c r="BK26" s="1">
        <f t="shared" si="112"/>
        <v>9</v>
      </c>
      <c r="BL26" s="1" t="str">
        <f>IF(BM26&lt;&gt;0,BM26&amp;"~"&amp;IF(BN26&lt;&gt;0,BN26,'Aivobot Keywords'!$C$3),"")</f>
        <v/>
      </c>
      <c r="BM26" s="1"/>
      <c r="BN26" s="1" t="str">
        <f t="shared" si="107"/>
        <v/>
      </c>
      <c r="BO26" s="1" t="str">
        <f>IF(BP26&lt;&gt;0,BP26&amp;"~"&amp;IF(BQ26&lt;&gt;0,BQ26,'Aivobot Keywords'!$C$3),"")</f>
        <v/>
      </c>
      <c r="BP26" s="1"/>
      <c r="BQ26" s="1" t="str">
        <f t="shared" si="115"/>
        <v/>
      </c>
      <c r="BR26" s="1" t="str">
        <f>IF(BS26&lt;&gt;0,BS26&amp;"~"&amp;IF(BT26&lt;&gt;0,BT26,'Aivobot Keywords'!$C$3),"")</f>
        <v/>
      </c>
      <c r="BS26" s="1"/>
      <c r="BT26" s="1" t="str">
        <f t="shared" si="18"/>
        <v/>
      </c>
      <c r="BU26" s="1" t="str">
        <f>IF(BV26&lt;&gt;0,BV26&amp;"~"&amp;IF(BW26&lt;&gt;0,BW26,'Aivobot Keywords'!$C$3),"")</f>
        <v/>
      </c>
      <c r="BV26" s="1"/>
      <c r="BW26" s="1" t="str">
        <f t="shared" si="19"/>
        <v/>
      </c>
      <c r="BX26" s="1" t="str">
        <f>IF(BY26&lt;&gt;0,BY26&amp;"~"&amp;IF(BZ26&lt;&gt;0,BZ26,'Aivobot Keywords'!$C$3),"")</f>
        <v/>
      </c>
      <c r="BY26" s="1"/>
      <c r="BZ26" s="1" t="str">
        <f t="shared" si="116"/>
        <v/>
      </c>
      <c r="CA26" s="1" t="str">
        <f>IF(CB26&lt;&gt;0,CB26&amp;"~"&amp;IF(CC26&lt;&gt;0,CC26,'Aivobot Keywords'!$C$3),"")</f>
        <v/>
      </c>
      <c r="CB26" s="1"/>
      <c r="CC26" s="1" t="str">
        <f t="shared" si="106"/>
        <v/>
      </c>
      <c r="CD26" s="1" t="str">
        <f>IF(CE26&lt;&gt;0,CE26&amp;"~"&amp;IF(CF26&lt;&gt;0,CF26,'Aivobot Keywords'!$C$3),"")</f>
        <v/>
      </c>
      <c r="CE26" s="1"/>
      <c r="CF26" s="1" t="str">
        <f t="shared" si="22"/>
        <v/>
      </c>
      <c r="CG26" s="1" t="str">
        <f>IF(CH26&lt;&gt;0,CH26&amp;"~"&amp;IF(CI26&lt;&gt;0,CI26,'Aivobot Keywords'!$C$3),"")</f>
        <v>p d p a~5</v>
      </c>
      <c r="CH26" s="1" t="s">
        <v>857</v>
      </c>
      <c r="CI26" s="4">
        <f>IF(CH26="","",CI$2-4)</f>
        <v>5</v>
      </c>
      <c r="CJ26" s="1" t="str">
        <f>IF(CK26&lt;&gt;0,CK26&amp;"~"&amp;IF(CL26&lt;&gt;0,CL26,'Aivobot Keywords'!$C$3),"")</f>
        <v/>
      </c>
      <c r="CK26" s="1"/>
      <c r="CL26" s="1" t="str">
        <f t="shared" si="24"/>
        <v/>
      </c>
      <c r="CM26" s="1" t="str">
        <f>IF(CN26&lt;&gt;0,CN26&amp;"~"&amp;IF(CO26&lt;&gt;0,CO26,'Aivobot Keywords'!$C$3),"")</f>
        <v>([Ww]hat.s|[Ww]hat is).*this call~3</v>
      </c>
      <c r="CN26" s="1" t="s">
        <v>858</v>
      </c>
      <c r="CO26" s="1">
        <f t="shared" si="95"/>
        <v>3</v>
      </c>
      <c r="CP26" s="1" t="str">
        <f>IF(CQ26&lt;&gt;0,CQ26&amp;"~"&amp;IF(CR26&lt;&gt;0,CR26,'Aivobot Keywords'!$C$3),"")</f>
        <v>[Hh]ave to.*(reject|decline).*offer~6</v>
      </c>
      <c r="CQ26" s="1" t="s">
        <v>859</v>
      </c>
      <c r="CR26" s="17">
        <f t="shared" ref="CR26:CR29" si="124">IF(CQ26="","",CR$2+3)</f>
        <v>6</v>
      </c>
      <c r="CS26" s="1" t="str">
        <f>IF(CT26&lt;&gt;0,CT26&amp;"~"&amp;IF(CU26&lt;&gt;0,CU26,'Aivobot Keywords'!$C$3),"")</f>
        <v/>
      </c>
      <c r="CT26" s="1"/>
      <c r="CU26" s="1" t="str">
        <f t="shared" si="26"/>
        <v/>
      </c>
      <c r="CV26" s="1" t="str">
        <f>IF(CW26&lt;&gt;0,CW26&amp;"~"&amp;IF(CX26&lt;&gt;0,CX26,'Aivobot Keywords'!$C$3),"")</f>
        <v/>
      </c>
      <c r="CW26" s="1"/>
      <c r="CX26" s="1" t="str">
        <f t="shared" si="77"/>
        <v/>
      </c>
      <c r="CY26" s="1" t="str">
        <f>IF(CZ26&lt;&gt;0,CZ26&amp;"~"&amp;IF(DA26&lt;&gt;0,DA26,'Aivobot Keywords'!$C$3),"")</f>
        <v/>
      </c>
      <c r="CZ26" s="1"/>
      <c r="DA26" s="1" t="str">
        <f t="shared" si="122"/>
        <v/>
      </c>
      <c r="DB26" s="1" t="str">
        <f>IF(DC26&lt;&gt;0,DC26&amp;"~"&amp;IF(DD26&lt;&gt;0,DD26,'Aivobot Keywords'!$C$3),"")</f>
        <v/>
      </c>
      <c r="DC26" s="1"/>
      <c r="DD26" s="1" t="str">
        <f t="shared" si="78"/>
        <v/>
      </c>
      <c r="DE26" s="1" t="str">
        <f>IF(DF26&lt;&gt;0,DF26&amp;"~"&amp;IF(DG26&lt;&gt;0,DG26,'Aivobot Keywords'!$C$3),"")</f>
        <v/>
      </c>
      <c r="DF26" s="1"/>
      <c r="DG26" s="1" t="str">
        <f t="shared" si="29"/>
        <v/>
      </c>
      <c r="DH26" s="1" t="str">
        <f>IF(DI26&lt;&gt;0,DI26&amp;"~"&amp;IF(DJ26&lt;&gt;0,DJ26,'Aivobot Keywords'!$C$3),"")</f>
        <v/>
      </c>
      <c r="DI26" s="1"/>
      <c r="DJ26" s="1" t="str">
        <f t="shared" si="30"/>
        <v/>
      </c>
      <c r="DK26" s="1" t="str">
        <f>IF(DL26&lt;&gt;0,DL26&amp;"~"&amp;IF(DM26&lt;&gt;0,DM26,'Aivobot Keywords'!$C$3),"")</f>
        <v/>
      </c>
      <c r="DL26" s="1"/>
      <c r="DM26" s="1" t="str">
        <f t="shared" si="31"/>
        <v/>
      </c>
      <c r="DN26" s="1" t="str">
        <f>IF(DO26&lt;&gt;0,DO26&amp;"~"&amp;IF(DP26&lt;&gt;0,DP26,'Aivobot Keywords'!$C$3),"")</f>
        <v/>
      </c>
      <c r="DO26" s="1"/>
      <c r="DP26" s="1" t="str">
        <f t="shared" si="32"/>
        <v/>
      </c>
      <c r="DQ26" s="1" t="str">
        <f>IF(DR26&lt;&gt;0,DR26&amp;"~"&amp;IF(DS26&lt;&gt;0,DS26,'Aivobot Keywords'!$C$3),"")</f>
        <v/>
      </c>
      <c r="DR26" s="1"/>
      <c r="DS26" s="1" t="str">
        <f t="shared" si="33"/>
        <v/>
      </c>
      <c r="DT26" s="1" t="str">
        <f>IF(DU26&lt;&gt;0,DU26&amp;"~"&amp;IF(DV26&lt;&gt;0,DV26,'Aivobot Keywords'!$C$3),"")</f>
        <v/>
      </c>
      <c r="DU26" s="1"/>
      <c r="DV26" s="1" t="str">
        <f t="shared" si="34"/>
        <v/>
      </c>
      <c r="DW26" s="1" t="str">
        <f>IF(DX26&lt;&gt;0,DX26&amp;"~"&amp;IF(DY26&lt;&gt;0,DY26,'Aivobot Keywords'!$C$3),"")</f>
        <v>[Aa]lready.*(has|have|got) (someone|somebody|[Bb]anker|[Bb]roker)~3</v>
      </c>
      <c r="DX26" s="1" t="s">
        <v>860</v>
      </c>
      <c r="DY26" s="1">
        <f t="shared" si="79"/>
        <v>3</v>
      </c>
      <c r="DZ26" s="1" t="str">
        <f>IF(EA26&lt;&gt;0,EA26&amp;"~"&amp;IF(EB26&lt;&gt;0,EB26,'Aivobot Keywords'!$C$3),"")</f>
        <v>[Rr]ecieved.*[Cc]all ([Yy]esterday|[Aa]lready)~9</v>
      </c>
      <c r="EA26" s="1" t="s">
        <v>861</v>
      </c>
      <c r="EB26" s="1">
        <f t="shared" si="36"/>
        <v>9</v>
      </c>
      <c r="EC26" s="1" t="str">
        <f>IF(ED26&lt;&gt;0,ED26&amp;"~"&amp;IF(EE26&lt;&gt;0,EE26,'Aivobot Keywords'!$C$3),"")</f>
        <v/>
      </c>
      <c r="ED26" s="1"/>
      <c r="EE26" s="1" t="str">
        <f t="shared" si="37"/>
        <v/>
      </c>
      <c r="EF26" s="1" t="str">
        <f>IF(EG26&lt;&gt;0,EG26&amp;"~"&amp;IF(EH26&lt;&gt;0,EH26,'Aivobot Keywords'!$C$3),"")</f>
        <v/>
      </c>
      <c r="EG26" s="1"/>
      <c r="EH26" s="1" t="str">
        <f t="shared" si="38"/>
        <v/>
      </c>
      <c r="EI26" s="1" t="str">
        <f>IF(EJ26&lt;&gt;0,EJ26&amp;"~"&amp;IF(EK26&lt;&gt;0,EK26,'Aivobot Keywords'!$C$3),"")</f>
        <v/>
      </c>
      <c r="EJ26" s="1"/>
      <c r="EK26" s="1" t="str">
        <f t="shared" si="80"/>
        <v/>
      </c>
      <c r="EL26" s="1" t="str">
        <f>IF(EM26&lt;&gt;0,EM26&amp;"~"&amp;IF(EN26&lt;&gt;0,EN26,'Aivobot Keywords'!$C$3),"")</f>
        <v/>
      </c>
      <c r="EM26" s="1"/>
      <c r="EN26" s="1" t="str">
        <f t="shared" si="39"/>
        <v/>
      </c>
      <c r="EO26" s="1" t="str">
        <f>IF(EP26&lt;&gt;0,EP26&amp;"~"&amp;IF(EQ26&lt;&gt;0,EQ26,'Aivobot Keywords'!$C$3),"")</f>
        <v/>
      </c>
      <c r="EP26" s="1"/>
      <c r="EQ26" s="1" t="str">
        <f t="shared" si="40"/>
        <v/>
      </c>
      <c r="ER26" s="1" t="str">
        <f>IF(ES26&lt;&gt;0,ES26&amp;"~"&amp;IF(ET26&lt;&gt;0,ET26,'Aivobot Keywords'!$C$3),"")</f>
        <v/>
      </c>
      <c r="ES26" s="1"/>
      <c r="ET26" s="1" t="str">
        <f t="shared" si="41"/>
        <v/>
      </c>
      <c r="EU26" s="1" t="str">
        <f>IF(EV26&lt;&gt;0,EV26&amp;"~"&amp;IF(EW26&lt;&gt;0,EW26,'Aivobot Keywords'!$C$3),"")</f>
        <v/>
      </c>
      <c r="EV26" s="1"/>
      <c r="EW26" s="1" t="str">
        <f t="shared" si="42"/>
        <v/>
      </c>
      <c r="EX26" s="1" t="str">
        <f>IF(EY26&lt;&gt;0,EY26&amp;"~"&amp;IF(EZ26&lt;&gt;0,EZ26,'Aivobot Keywords'!$C$3),"")</f>
        <v/>
      </c>
      <c r="EY26" s="1"/>
      <c r="EZ26" s="1" t="str">
        <f t="shared" si="43"/>
        <v/>
      </c>
      <c r="FA26" s="1" t="str">
        <f>IF(FB26&lt;&gt;0,FB26&amp;"~"&amp;IF(FC26&lt;&gt;0,FC26,'Aivobot Keywords'!$C$3),"")</f>
        <v/>
      </c>
      <c r="FB26" s="1"/>
      <c r="FC26" s="1" t="str">
        <f t="shared" si="44"/>
        <v/>
      </c>
      <c r="FD26" s="1" t="str">
        <f>IF(FE26&lt;&gt;0,FE26&amp;"~"&amp;IF(FF26&lt;&gt;0,FF26,'Aivobot Keywords'!$C$3),"")</f>
        <v/>
      </c>
      <c r="FE26" s="1"/>
      <c r="FF26" s="1" t="str">
        <f t="shared" si="45"/>
        <v/>
      </c>
      <c r="FG26" s="1" t="str">
        <f>IF(FH26&lt;&gt;0,FH26&amp;"~"&amp;IF(FI26&lt;&gt;0,FI26,'Aivobot Keywords'!$C$3),"")</f>
        <v/>
      </c>
      <c r="FH26" s="1"/>
      <c r="FI26" s="1" t="str">
        <f t="shared" si="46"/>
        <v/>
      </c>
      <c r="FJ26" s="1" t="str">
        <f>IF(FK26&lt;&gt;0,FK26&amp;"~"&amp;IF(FL26&lt;&gt;0,FL26,'Aivobot Keywords'!$C$3),"")</f>
        <v/>
      </c>
      <c r="FK26" s="1"/>
      <c r="FL26" s="1" t="str">
        <f t="shared" si="47"/>
        <v/>
      </c>
      <c r="FM26" s="1" t="str">
        <f>IF(FN26&lt;&gt;0,FN26&amp;"~"&amp;IF(FO26&lt;&gt;0,FO26,'Aivobot Keywords'!$C$3),"")</f>
        <v/>
      </c>
      <c r="FN26" s="1"/>
      <c r="FO26" s="1" t="str">
        <f t="shared" si="48"/>
        <v/>
      </c>
      <c r="FP26" s="1" t="str">
        <f>IF(FQ26&lt;&gt;0,FQ26&amp;"~"&amp;IF(FR26&lt;&gt;0,FR26,'Aivobot Keywords'!$C$3),"")</f>
        <v/>
      </c>
      <c r="FQ26" s="1"/>
      <c r="FR26" s="1" t="str">
        <f t="shared" si="49"/>
        <v/>
      </c>
      <c r="FS26" s="1" t="str">
        <f>IF(FT26&lt;&gt;0,FT26&amp;"~"&amp;IF(FU26&lt;&gt;0,FU26,'Aivobot Keywords'!$C$3),"")</f>
        <v/>
      </c>
      <c r="FT26" s="1"/>
      <c r="FU26" s="1" t="str">
        <f t="shared" si="50"/>
        <v/>
      </c>
      <c r="FV26" s="1" t="str">
        <f>IF(FW26&lt;&gt;0,FW26&amp;"~"&amp;IF(FX26&lt;&gt;0,FX26,'Aivobot Keywords'!$C$3),"")</f>
        <v/>
      </c>
      <c r="FW26" s="1"/>
      <c r="FX26" s="1" t="str">
        <f t="shared" si="51"/>
        <v/>
      </c>
      <c r="FY26" s="1" t="str">
        <f>IF(FZ26&lt;&gt;0,FZ26&amp;"~"&amp;IF(GA26&lt;&gt;0,GA26,'Aivobot Keywords'!$C$3),"")</f>
        <v/>
      </c>
      <c r="FZ26" s="1"/>
      <c r="GA26" s="1" t="str">
        <f t="shared" si="52"/>
        <v/>
      </c>
      <c r="GB26" s="1" t="str">
        <f>IF(GC26&lt;&gt;0,GC26&amp;"~"&amp;IF(GD26&lt;&gt;0,GD26,'Aivobot Keywords'!$C$3),"")</f>
        <v/>
      </c>
      <c r="GC26" s="1"/>
      <c r="GD26" s="1" t="str">
        <f t="shared" si="53"/>
        <v/>
      </c>
      <c r="GE26" s="1" t="str">
        <f>IF(GF26&lt;&gt;0,GF26&amp;"~"&amp;IF(GG26&lt;&gt;0,GG26,'Aivobot Keywords'!$C$3),"")</f>
        <v/>
      </c>
      <c r="GF26" s="1"/>
      <c r="GG26" s="1" t="str">
        <f t="shared" si="54"/>
        <v/>
      </c>
      <c r="GH26" s="1" t="str">
        <f>IF(GI26&lt;&gt;0,GI26&amp;"~"&amp;IF(GJ26&lt;&gt;0,GJ26,'Aivobot Keywords'!$C$3),"")</f>
        <v/>
      </c>
      <c r="GI26" s="1"/>
      <c r="GJ26" s="1" t="str">
        <f t="shared" si="55"/>
        <v/>
      </c>
      <c r="GK26" s="1" t="str">
        <f>IF(GL26&lt;&gt;0,GL26&amp;"~"&amp;IF(GM26&lt;&gt;0,GM26,'Aivobot Keywords'!$C$3),"")</f>
        <v/>
      </c>
      <c r="GL26" s="1"/>
      <c r="GM26" s="1" t="str">
        <f t="shared" si="56"/>
        <v/>
      </c>
      <c r="GN26" s="1" t="str">
        <f>IF(GO26&lt;&gt;0,GO26&amp;"~"&amp;IF(GP26&lt;&gt;0,GP26,'Aivobot Keywords'!$C$3),"")</f>
        <v/>
      </c>
      <c r="GO26" s="1"/>
      <c r="GP26" s="1" t="str">
        <f t="shared" si="57"/>
        <v/>
      </c>
      <c r="GQ26" s="1" t="str">
        <f>IF(GR26&lt;&gt;0,GR26&amp;"~"&amp;IF(GS26&lt;&gt;0,GS26,'Aivobot Keywords'!$C$3),"")</f>
        <v/>
      </c>
      <c r="GR26" s="1"/>
      <c r="GS26" s="1" t="str">
        <f t="shared" si="58"/>
        <v/>
      </c>
      <c r="GT26" s="1" t="str">
        <f>IF(GU26&lt;&gt;0,GU26&amp;"~"&amp;IF(GV26&lt;&gt;0,GV26,'Aivobot Keywords'!$C$3),"")</f>
        <v/>
      </c>
      <c r="GU26" s="1"/>
      <c r="GV26" s="1" t="str">
        <f t="shared" si="59"/>
        <v/>
      </c>
      <c r="GW26" s="1" t="str">
        <f>IF(GX26&lt;&gt;0,GX26&amp;"~"&amp;IF(GY26&lt;&gt;0,GY26,'Aivobot Keywords'!$C$3),"")</f>
        <v/>
      </c>
      <c r="GX26" s="1"/>
      <c r="GY26" s="1" t="str">
        <f t="shared" si="60"/>
        <v/>
      </c>
      <c r="GZ26" s="1" t="str">
        <f>IF(HA26&lt;&gt;0,HA26&amp;"~"&amp;IF(HB26&lt;&gt;0,HB26,'Aivobot Keywords'!$C$3),"")</f>
        <v/>
      </c>
      <c r="HA26" s="1"/>
      <c r="HB26" s="1" t="str">
        <f t="shared" si="61"/>
        <v/>
      </c>
      <c r="HC26" s="1" t="str">
        <f>IF(HD26&lt;&gt;0,HD26&amp;"~"&amp;IF(HE26&lt;&gt;0,HE26,'Aivobot Keywords'!$C$3),"")</f>
        <v/>
      </c>
      <c r="HD26" s="1"/>
      <c r="HE26" s="1" t="str">
        <f t="shared" si="62"/>
        <v/>
      </c>
      <c r="HF26" s="1" t="str">
        <f>IF(HG26&lt;&gt;0,HG26&amp;"~"&amp;IF(HH26&lt;&gt;0,HH26,'Aivobot Keywords'!$C$3),"")</f>
        <v/>
      </c>
      <c r="HG26" s="15"/>
      <c r="HH26" s="1" t="str">
        <f t="shared" si="110"/>
        <v/>
      </c>
      <c r="HI26" s="1" t="str">
        <f>IF(HJ26&lt;&gt;0,HJ26&amp;"~"&amp;IF(HK26&lt;&gt;0,HK26,'Aivobot Keywords'!$C$3),"")</f>
        <v/>
      </c>
      <c r="HJ26" s="1"/>
      <c r="HK26" s="1" t="str">
        <f t="shared" si="64"/>
        <v/>
      </c>
      <c r="HL26" s="1" t="str">
        <f>IF(HM26&lt;&gt;0,HM26&amp;"~"&amp;IF(HN26&lt;&gt;0,HN26,'Aivobot Keywords'!$C$3),"")</f>
        <v/>
      </c>
      <c r="HM26" s="1"/>
      <c r="HN26" s="1" t="str">
        <f t="shared" si="86"/>
        <v/>
      </c>
      <c r="HO26" s="1" t="str">
        <f>IF(HP26&lt;&gt;0,HP26&amp;"~"&amp;IF(HQ26&lt;&gt;0,HQ26,'Aivobot Keywords'!$C$3),"")</f>
        <v/>
      </c>
      <c r="HP26" s="1"/>
      <c r="HQ26" s="1" t="str">
        <f t="shared" si="96"/>
        <v/>
      </c>
      <c r="HR26" s="1" t="str">
        <f>IF(HS26&lt;&gt;0,HS26&amp;"~"&amp;IF(HT26&lt;&gt;0,HT26,'Aivobot Keywords'!$C$3),"")</f>
        <v/>
      </c>
      <c r="HS26" s="1"/>
      <c r="HT26" s="1" t="str">
        <f t="shared" si="84"/>
        <v/>
      </c>
      <c r="HU26" s="1" t="str">
        <f>IF(HV26&lt;&gt;0,HV26&amp;"~"&amp;IF(HW26&lt;&gt;0,HW26,'Aivobot Keywords'!$C$3),"")</f>
        <v/>
      </c>
      <c r="HV26" s="1"/>
      <c r="HW26" s="1" t="str">
        <f t="shared" si="68"/>
        <v/>
      </c>
      <c r="HX26" s="1" t="str">
        <f>IF(HY26&lt;&gt;0,HY26&amp;"~"&amp;IF(HZ26&lt;&gt;0,HZ26,'Aivobot Keywords'!$C$3),"")</f>
        <v/>
      </c>
      <c r="HY26" s="1"/>
      <c r="HZ26" s="1" t="str">
        <f t="shared" si="69"/>
        <v/>
      </c>
      <c r="IA26" s="1" t="str">
        <f>IF(IB26&lt;&gt;0,IB26&amp;"~"&amp;IF(IC26&lt;&gt;0,IC26,'Aivobot Keywords'!$C$3),"")</f>
        <v/>
      </c>
      <c r="IB26" s="1"/>
      <c r="IC26" s="1" t="str">
        <f t="shared" si="70"/>
        <v/>
      </c>
      <c r="ID26" s="1" t="str">
        <f>IF(IE26&lt;&gt;0,IE26&amp;"~"&amp;IF(IF26&lt;&gt;0,IF26,'Aivobot Keywords'!$C$3),"")</f>
        <v/>
      </c>
      <c r="IE26" s="1"/>
      <c r="IF26" s="1" t="str">
        <f t="shared" si="87"/>
        <v/>
      </c>
      <c r="IG26" s="1"/>
      <c r="IH26" s="1"/>
      <c r="II26" s="1" t="str">
        <f t="shared" si="71"/>
        <v/>
      </c>
    </row>
    <row r="27" spans="1:243" ht="15.75" customHeight="1">
      <c r="A27" s="1" t="str">
        <f>IF(B27&lt;&gt;0,B27&amp;"~"&amp;IF(C27&lt;&gt;0,C27,'Aivobot Keywords'!$C$3),"")</f>
        <v/>
      </c>
      <c r="B27" s="1"/>
      <c r="C27" s="1" t="str">
        <f t="shared" si="0"/>
        <v/>
      </c>
      <c r="D27" s="1" t="str">
        <f>IF(E27&lt;&gt;0,E27&amp;"~"&amp;IF(F27&lt;&gt;0,F27,'Aivobot Keywords'!$C$3),"")</f>
        <v/>
      </c>
      <c r="E27" s="1"/>
      <c r="F27" s="1" t="str">
        <f t="shared" si="91"/>
        <v/>
      </c>
      <c r="G27" s="1" t="str">
        <f>IF(H27&lt;&gt;0,H27&amp;"~"&amp;IF(I27&lt;&gt;0,I27,'Aivobot Keywords'!$C$3),"")</f>
        <v>([Dd]on.t|[Dd]o not).*(think|feel).*(I.m|I am).*(free|available)~3</v>
      </c>
      <c r="H27" s="15" t="s">
        <v>862</v>
      </c>
      <c r="I27" s="1">
        <f>'Aivobot Keywords'!$C$3</f>
        <v>3</v>
      </c>
      <c r="J27" s="1" t="str">
        <f>IF(K27&lt;&gt;0,K27&amp;"~"&amp;IF(L27&lt;&gt;0,L27,'Aivobot Keywords'!$C$3),"")</f>
        <v/>
      </c>
      <c r="K27" s="1"/>
      <c r="L27" s="1" t="str">
        <f t="shared" si="2"/>
        <v/>
      </c>
      <c r="M27" s="1" t="str">
        <f>IF(N27&lt;&gt;0,N27&amp;"~"&amp;IF(O27&lt;&gt;0,O27,'Aivobot Keywords'!$C$3),"")</f>
        <v/>
      </c>
      <c r="N27" s="1"/>
      <c r="O27" s="1" t="str">
        <f t="shared" si="3"/>
        <v/>
      </c>
      <c r="P27" s="1" t="str">
        <f>IF(Q27&lt;&gt;0,IF(R27&lt;=0,Q27,Q27&amp;"~"&amp;IF(R27&lt;&gt;0,R27,'Aivobot Keywords'!$C$3)),"")</f>
        <v>(I.m|I am) not selling~2</v>
      </c>
      <c r="Q27" s="18" t="s">
        <v>863</v>
      </c>
      <c r="R27" s="1">
        <f>IF(Q27="","",R$2-1)</f>
        <v>2</v>
      </c>
      <c r="S27" s="1" t="str">
        <f>IF(T27&lt;&gt;0,T27&amp;"~"&amp;IF(U27&lt;&gt;0,U27,'Aivobot Keywords'!$C$3),"")</f>
        <v>[Aa]lready.*[Uu]nder.*(great eastern?|[Aa] [Ii] [Aa]|aia)~3</v>
      </c>
      <c r="T27" s="18" t="s">
        <v>864</v>
      </c>
      <c r="U27" s="1">
        <f t="shared" si="123"/>
        <v>3</v>
      </c>
      <c r="V27" s="1" t="str">
        <f>IF(W27&lt;&gt;0,W27&amp;"~"&amp;IF(X27&lt;&gt;0,X27,'Aivobot Keywords'!$C$3),"")</f>
        <v/>
      </c>
      <c r="W27" s="1"/>
      <c r="X27" s="1"/>
      <c r="Y27" s="1" t="str">
        <f>IF(Z27&lt;&gt;0,Z27&amp;"~"&amp;IF(AA27&lt;&gt;0,AA27,'Aivobot Keywords'!$C$3),"")</f>
        <v/>
      </c>
      <c r="Z27" s="1"/>
      <c r="AA27" s="1" t="str">
        <f t="shared" si="94"/>
        <v/>
      </c>
      <c r="AB27" s="1" t="str">
        <f>IF(AC27&lt;&gt;0,AC27&amp;"~"&amp;IF(AD27&lt;&gt;0,AD27,'Aivobot Keywords'!$C$3),"")</f>
        <v/>
      </c>
      <c r="AC27" s="1"/>
      <c r="AD27" s="1" t="str">
        <f t="shared" si="98"/>
        <v/>
      </c>
      <c r="AE27" s="1" t="str">
        <f>IF(AF27&lt;&gt;0,AF27&amp;"~"&amp;IF(AG27&lt;&gt;0,AG27,'Aivobot Keywords'!$C$3),"")</f>
        <v/>
      </c>
      <c r="AF27" s="1"/>
      <c r="AG27" s="1" t="str">
        <f t="shared" si="7"/>
        <v/>
      </c>
      <c r="AH27" s="1" t="str">
        <f>IF(AI27&lt;&gt;0,AI27&amp;"~"&amp;IF(AJ27&lt;&gt;0,AJ27,'Aivobot Keywords'!$C$3),"")</f>
        <v/>
      </c>
      <c r="AI27" s="1"/>
      <c r="AJ27" s="1" t="str">
        <f t="shared" si="8"/>
        <v/>
      </c>
      <c r="AK27" s="1" t="str">
        <f>IF(AL27&lt;&gt;0,AL27&amp;"~"&amp;IF(AM27&lt;&gt;0,AM27,'Aivobot Keywords'!$C$3),"")</f>
        <v/>
      </c>
      <c r="AL27" s="1"/>
      <c r="AM27" s="1" t="str">
        <f t="shared" si="9"/>
        <v/>
      </c>
      <c r="AN27" s="1" t="str">
        <f>IF(AO27&lt;&gt;0,AO27&amp;"~"&amp;IF(AP27&lt;&gt;0,AP27,'Aivobot Keywords'!$C$3),"")</f>
        <v>([Hh]ave|[Ii]n) .*(school|class)~3</v>
      </c>
      <c r="AO27" s="1" t="s">
        <v>865</v>
      </c>
      <c r="AP27" s="4">
        <f>IF(AO27="","",AP$2-6)</f>
        <v>3</v>
      </c>
      <c r="AQ27" s="1" t="str">
        <f>IF(AR27&lt;&gt;0,AR27&amp;"~"&amp;IF(AS27&lt;&gt;0,AS27,'Aivobot Keywords'!$C$3),"")</f>
        <v/>
      </c>
      <c r="AR27" s="1"/>
      <c r="AS27" s="1" t="str">
        <f t="shared" si="11"/>
        <v/>
      </c>
      <c r="AT27" s="1" t="str">
        <f>IF(AU27&lt;&gt;0,AU27&amp;"~"&amp;IF(AV27&lt;&gt;0,AV27,'Aivobot Keywords'!$C$3),"")</f>
        <v/>
      </c>
      <c r="AU27" s="1"/>
      <c r="AV27" s="1" t="str">
        <f t="shared" si="100"/>
        <v/>
      </c>
      <c r="AW27" s="1" t="str">
        <f>IF(AX27&lt;&gt;0,AX27&amp;"~"&amp;IF(AY27&lt;&gt;0,AY27,'Aivobot Keywords'!$C$3),"")</f>
        <v/>
      </c>
      <c r="AX27" s="1"/>
      <c r="AY27" s="1" t="str">
        <f t="shared" si="13"/>
        <v/>
      </c>
      <c r="AZ27" s="1" t="str">
        <f>IF(BA27&lt;&gt;0,BA27&amp;"~"&amp;IF(BB27&lt;&gt;0,BB27,'Aivobot Keywords'!$C$3),"")</f>
        <v/>
      </c>
      <c r="BA27" s="1"/>
      <c r="BB27" s="1" t="str">
        <f t="shared" si="14"/>
        <v/>
      </c>
      <c r="BC27" s="1" t="str">
        <f>IF(BD27&lt;&gt;0,BD27&amp;"~"&amp;IF(BE27&lt;&gt;0,BE27,'Aivobot Keywords'!$C$3),"")</f>
        <v/>
      </c>
      <c r="BD27" s="1"/>
      <c r="BE27" s="1" t="str">
        <f t="shared" si="121"/>
        <v/>
      </c>
      <c r="BF27" s="1" t="str">
        <f>IF(BG27&lt;&gt;0,BG27&amp;"~"&amp;IF(BH27&lt;&gt;0,BH27,'Aivobot Keywords'!$C$3),"")</f>
        <v/>
      </c>
      <c r="BG27" s="1"/>
      <c r="BH27" s="1" t="str">
        <f t="shared" si="93"/>
        <v/>
      </c>
      <c r="BI27" s="1" t="str">
        <f>IF(BJ27&lt;&gt;0,BJ27&amp;"~"&amp;IF(BK27&lt;&gt;0,BK27,'Aivobot Keywords'!$C$3),"")</f>
        <v>[Mm]ale.? [Nn]umber~9</v>
      </c>
      <c r="BJ27" s="1" t="s">
        <v>866</v>
      </c>
      <c r="BK27" s="1">
        <f t="shared" si="112"/>
        <v>9</v>
      </c>
      <c r="BL27" s="1" t="str">
        <f>IF(BM27&lt;&gt;0,BM27&amp;"~"&amp;IF(BN27&lt;&gt;0,BN27,'Aivobot Keywords'!$C$3),"")</f>
        <v/>
      </c>
      <c r="BM27" s="1"/>
      <c r="BN27" s="1" t="str">
        <f>IF(BM27="","",BN$2-5)</f>
        <v/>
      </c>
      <c r="BO27" s="1" t="str">
        <f>IF(BP27&lt;&gt;0,BP27&amp;"~"&amp;IF(BQ27&lt;&gt;0,BQ27,'Aivobot Keywords'!$C$3),"")</f>
        <v/>
      </c>
      <c r="BP27" s="1"/>
      <c r="BQ27" s="1" t="str">
        <f t="shared" si="115"/>
        <v/>
      </c>
      <c r="BR27" s="1" t="str">
        <f>IF(BS27&lt;&gt;0,BS27&amp;"~"&amp;IF(BT27&lt;&gt;0,BT27,'Aivobot Keywords'!$C$3),"")</f>
        <v/>
      </c>
      <c r="BS27" s="1"/>
      <c r="BT27" s="1" t="str">
        <f t="shared" si="18"/>
        <v/>
      </c>
      <c r="BU27" s="1" t="str">
        <f>IF(BV27&lt;&gt;0,BV27&amp;"~"&amp;IF(BW27&lt;&gt;0,BW27,'Aivobot Keywords'!$C$3),"")</f>
        <v/>
      </c>
      <c r="BV27" s="1"/>
      <c r="BW27" s="1" t="str">
        <f t="shared" si="19"/>
        <v/>
      </c>
      <c r="BX27" s="1" t="str">
        <f>IF(BY27&lt;&gt;0,BY27&amp;"~"&amp;IF(BZ27&lt;&gt;0,BZ27,'Aivobot Keywords'!$C$3),"")</f>
        <v/>
      </c>
      <c r="BY27" s="1"/>
      <c r="BZ27" s="1" t="str">
        <f t="shared" si="116"/>
        <v/>
      </c>
      <c r="CA27" s="1" t="str">
        <f>IF(CB27&lt;&gt;0,CB27&amp;"~"&amp;IF(CC27&lt;&gt;0,CC27,'Aivobot Keywords'!$C$3),"")</f>
        <v/>
      </c>
      <c r="CB27" s="1"/>
      <c r="CC27" s="1" t="str">
        <f t="shared" si="106"/>
        <v/>
      </c>
      <c r="CD27" s="1" t="str">
        <f>IF(CE27&lt;&gt;0,CE27&amp;"~"&amp;IF(CF27&lt;&gt;0,CF27,'Aivobot Keywords'!$C$3),"")</f>
        <v/>
      </c>
      <c r="CE27" s="1"/>
      <c r="CF27" s="1" t="str">
        <f t="shared" si="22"/>
        <v/>
      </c>
      <c r="CG27" s="1" t="str">
        <f>IF(CH27&lt;&gt;0,CH27&amp;"~"&amp;IF(CI27&lt;&gt;0,CI27,'Aivobot Keywords'!$C$3),"")</f>
        <v>[Jj]ust passed away~4</v>
      </c>
      <c r="CH27" s="1" t="s">
        <v>867</v>
      </c>
      <c r="CI27" s="4">
        <f>IF(CH27="","",CI$2-5)</f>
        <v>4</v>
      </c>
      <c r="CJ27" s="1" t="str">
        <f>IF(CK27&lt;&gt;0,CK27&amp;"~"&amp;IF(CL27&lt;&gt;0,CL27,'Aivobot Keywords'!$C$3),"")</f>
        <v/>
      </c>
      <c r="CK27" s="1"/>
      <c r="CL27" s="1" t="str">
        <f t="shared" si="24"/>
        <v/>
      </c>
      <c r="CM27" s="1" t="str">
        <f>IF(CN27&lt;&gt;0,CN27&amp;"~"&amp;IF(CO27&lt;&gt;0,CO27,'Aivobot Keywords'!$C$3),"")</f>
        <v>[Ww]hat is (it|this)~2</v>
      </c>
      <c r="CN27" s="1" t="s">
        <v>868</v>
      </c>
      <c r="CO27" s="4">
        <f>IF(CN27="","",CO$2-1)</f>
        <v>2</v>
      </c>
      <c r="CP27" s="1" t="str">
        <f>IF(CQ27&lt;&gt;0,CQ27&amp;"~"&amp;IF(CR27&lt;&gt;0,CR27,'Aivobot Keywords'!$C$3),"")</f>
        <v>[Nn]ot really (want|need|like)~6</v>
      </c>
      <c r="CQ27" s="1" t="s">
        <v>869</v>
      </c>
      <c r="CR27" s="17">
        <f t="shared" si="124"/>
        <v>6</v>
      </c>
      <c r="CS27" s="1" t="str">
        <f>IF(CT27&lt;&gt;0,CT27&amp;"~"&amp;IF(CU27&lt;&gt;0,CU27,'Aivobot Keywords'!$C$3),"")</f>
        <v/>
      </c>
      <c r="CT27" s="1"/>
      <c r="CU27" s="1" t="str">
        <f t="shared" si="26"/>
        <v/>
      </c>
      <c r="CV27" s="1" t="str">
        <f>IF(CW27&lt;&gt;0,CW27&amp;"~"&amp;IF(CX27&lt;&gt;0,CX27,'Aivobot Keywords'!$C$3),"")</f>
        <v/>
      </c>
      <c r="CW27" s="1"/>
      <c r="CX27" s="1" t="str">
        <f t="shared" si="77"/>
        <v/>
      </c>
      <c r="CY27" s="1" t="str">
        <f>IF(CZ27&lt;&gt;0,CZ27&amp;"~"&amp;IF(DA27&lt;&gt;0,DA27,'Aivobot Keywords'!$C$3),"")</f>
        <v/>
      </c>
      <c r="CZ27" s="1"/>
      <c r="DA27" s="1" t="str">
        <f t="shared" si="122"/>
        <v/>
      </c>
      <c r="DB27" s="1" t="str">
        <f>IF(DC27&lt;&gt;0,DC27&amp;"~"&amp;IF(DD27&lt;&gt;0,DD27,'Aivobot Keywords'!$C$3),"")</f>
        <v/>
      </c>
      <c r="DC27" s="1"/>
      <c r="DD27" s="1" t="str">
        <f t="shared" si="78"/>
        <v/>
      </c>
      <c r="DE27" s="1" t="str">
        <f>IF(DF27&lt;&gt;0,DF27&amp;"~"&amp;IF(DG27&lt;&gt;0,DG27,'Aivobot Keywords'!$C$3),"")</f>
        <v/>
      </c>
      <c r="DF27" s="1"/>
      <c r="DG27" s="1" t="str">
        <f t="shared" si="29"/>
        <v/>
      </c>
      <c r="DH27" s="1" t="str">
        <f>IF(DI27&lt;&gt;0,DI27&amp;"~"&amp;IF(DJ27&lt;&gt;0,DJ27,'Aivobot Keywords'!$C$3),"")</f>
        <v/>
      </c>
      <c r="DI27" s="1"/>
      <c r="DJ27" s="1" t="str">
        <f t="shared" si="30"/>
        <v/>
      </c>
      <c r="DK27" s="1" t="str">
        <f>IF(DL27&lt;&gt;0,DL27&amp;"~"&amp;IF(DM27&lt;&gt;0,DM27,'Aivobot Keywords'!$C$3),"")</f>
        <v/>
      </c>
      <c r="DL27" s="1"/>
      <c r="DM27" s="1" t="str">
        <f t="shared" si="31"/>
        <v/>
      </c>
      <c r="DN27" s="1" t="str">
        <f>IF(DO27&lt;&gt;0,DO27&amp;"~"&amp;IF(DP27&lt;&gt;0,DP27,'Aivobot Keywords'!$C$3),"")</f>
        <v/>
      </c>
      <c r="DO27" s="1"/>
      <c r="DP27" s="1" t="str">
        <f t="shared" si="32"/>
        <v/>
      </c>
      <c r="DQ27" s="1" t="str">
        <f>IF(DR27&lt;&gt;0,DR27&amp;"~"&amp;IF(DS27&lt;&gt;0,DS27,'Aivobot Keywords'!$C$3),"")</f>
        <v/>
      </c>
      <c r="DR27" s="1"/>
      <c r="DS27" s="1" t="str">
        <f t="shared" si="33"/>
        <v/>
      </c>
      <c r="DT27" s="1" t="str">
        <f>IF(DU27&lt;&gt;0,DU27&amp;"~"&amp;IF(DV27&lt;&gt;0,DV27,'Aivobot Keywords'!$C$3),"")</f>
        <v/>
      </c>
      <c r="DU27" s="1"/>
      <c r="DV27" s="1" t="str">
        <f t="shared" si="34"/>
        <v/>
      </c>
      <c r="DW27" s="1" t="str">
        <f>IF(DX27&lt;&gt;0,DX27&amp;"~"&amp;IF(DY27&lt;&gt;0,DY27,'Aivobot Keywords'!$C$3),"")</f>
        <v>([Hh]ave|[Gg]ot|[Hh]as|[Hh]ave).*(somebody|someone|one |some |body |[Bb]anker|[Bb]roker).*(taking care|looking)~2</v>
      </c>
      <c r="DX27" s="20" t="s">
        <v>870</v>
      </c>
      <c r="DY27" s="23">
        <f>IF(DX27="","",DY$2-1)</f>
        <v>2</v>
      </c>
      <c r="DZ27" s="1" t="str">
        <f>IF(EA27&lt;&gt;0,EA27&amp;"~"&amp;IF(EB27&lt;&gt;0,EB27,'Aivobot Keywords'!$C$3),"")</f>
        <v>[Jj]ust.*[Cc]all me.*minutes ago~9</v>
      </c>
      <c r="EA27" s="1" t="s">
        <v>871</v>
      </c>
      <c r="EB27" s="1">
        <f t="shared" si="36"/>
        <v>9</v>
      </c>
      <c r="EC27" s="1" t="str">
        <f>IF(ED27&lt;&gt;0,ED27&amp;"~"&amp;IF(EE27&lt;&gt;0,EE27,'Aivobot Keywords'!$C$3),"")</f>
        <v/>
      </c>
      <c r="ED27" s="1"/>
      <c r="EE27" s="1" t="str">
        <f t="shared" si="37"/>
        <v/>
      </c>
      <c r="EF27" s="1" t="str">
        <f>IF(EG27&lt;&gt;0,EG27&amp;"~"&amp;IF(EH27&lt;&gt;0,EH27,'Aivobot Keywords'!$C$3),"")</f>
        <v/>
      </c>
      <c r="EG27" s="1"/>
      <c r="EH27" s="1" t="str">
        <f t="shared" si="38"/>
        <v/>
      </c>
      <c r="EI27" s="1" t="str">
        <f>IF(EJ27&lt;&gt;0,EJ27&amp;"~"&amp;IF(EK27&lt;&gt;0,EK27,'Aivobot Keywords'!$C$3),"")</f>
        <v/>
      </c>
      <c r="EJ27" s="1"/>
      <c r="EK27" s="1" t="str">
        <f t="shared" si="80"/>
        <v/>
      </c>
      <c r="EL27" s="1" t="str">
        <f>IF(EM27&lt;&gt;0,EM27&amp;"~"&amp;IF(EN27&lt;&gt;0,EN27,'Aivobot Keywords'!$C$3),"")</f>
        <v/>
      </c>
      <c r="EM27" s="1"/>
      <c r="EN27" s="1" t="str">
        <f t="shared" si="39"/>
        <v/>
      </c>
      <c r="EO27" s="1" t="str">
        <f>IF(EP27&lt;&gt;0,EP27&amp;"~"&amp;IF(EQ27&lt;&gt;0,EQ27,'Aivobot Keywords'!$C$3),"")</f>
        <v/>
      </c>
      <c r="EP27" s="1"/>
      <c r="EQ27" s="1" t="str">
        <f t="shared" si="40"/>
        <v/>
      </c>
      <c r="ER27" s="1" t="str">
        <f>IF(ES27&lt;&gt;0,ES27&amp;"~"&amp;IF(ET27&lt;&gt;0,ET27,'Aivobot Keywords'!$C$3),"")</f>
        <v/>
      </c>
      <c r="ES27" s="1"/>
      <c r="ET27" s="1" t="str">
        <f t="shared" si="41"/>
        <v/>
      </c>
      <c r="EU27" s="1" t="str">
        <f>IF(EV27&lt;&gt;0,EV27&amp;"~"&amp;IF(EW27&lt;&gt;0,EW27,'Aivobot Keywords'!$C$3),"")</f>
        <v/>
      </c>
      <c r="EV27" s="1"/>
      <c r="EW27" s="1" t="str">
        <f t="shared" si="42"/>
        <v/>
      </c>
      <c r="EX27" s="1" t="str">
        <f>IF(EY27&lt;&gt;0,EY27&amp;"~"&amp;IF(EZ27&lt;&gt;0,EZ27,'Aivobot Keywords'!$C$3),"")</f>
        <v/>
      </c>
      <c r="EY27" s="1"/>
      <c r="EZ27" s="1" t="str">
        <f t="shared" si="43"/>
        <v/>
      </c>
      <c r="FA27" s="1" t="str">
        <f>IF(FB27&lt;&gt;0,FB27&amp;"~"&amp;IF(FC27&lt;&gt;0,FC27,'Aivobot Keywords'!$C$3),"")</f>
        <v/>
      </c>
      <c r="FB27" s="1"/>
      <c r="FC27" s="1" t="str">
        <f t="shared" si="44"/>
        <v/>
      </c>
      <c r="FD27" s="1" t="str">
        <f>IF(FE27&lt;&gt;0,FE27&amp;"~"&amp;IF(FF27&lt;&gt;0,FF27,'Aivobot Keywords'!$C$3),"")</f>
        <v/>
      </c>
      <c r="FE27" s="1"/>
      <c r="FF27" s="1" t="str">
        <f t="shared" si="45"/>
        <v/>
      </c>
      <c r="FG27" s="1" t="str">
        <f>IF(FH27&lt;&gt;0,FH27&amp;"~"&amp;IF(FI27&lt;&gt;0,FI27,'Aivobot Keywords'!$C$3),"")</f>
        <v/>
      </c>
      <c r="FH27" s="1"/>
      <c r="FI27" s="1" t="str">
        <f t="shared" si="46"/>
        <v/>
      </c>
      <c r="FJ27" s="1" t="str">
        <f>IF(FK27&lt;&gt;0,FK27&amp;"~"&amp;IF(FL27&lt;&gt;0,FL27,'Aivobot Keywords'!$C$3),"")</f>
        <v/>
      </c>
      <c r="FK27" s="1"/>
      <c r="FL27" s="1" t="str">
        <f t="shared" si="47"/>
        <v/>
      </c>
      <c r="FM27" s="1" t="str">
        <f>IF(FN27&lt;&gt;0,FN27&amp;"~"&amp;IF(FO27&lt;&gt;0,FO27,'Aivobot Keywords'!$C$3),"")</f>
        <v/>
      </c>
      <c r="FN27" s="1"/>
      <c r="FO27" s="1" t="str">
        <f t="shared" si="48"/>
        <v/>
      </c>
      <c r="FP27" s="1" t="str">
        <f>IF(FQ27&lt;&gt;0,FQ27&amp;"~"&amp;IF(FR27&lt;&gt;0,FR27,'Aivobot Keywords'!$C$3),"")</f>
        <v/>
      </c>
      <c r="FQ27" s="1"/>
      <c r="FR27" s="1" t="str">
        <f t="shared" si="49"/>
        <v/>
      </c>
      <c r="FS27" s="1" t="str">
        <f>IF(FT27&lt;&gt;0,FT27&amp;"~"&amp;IF(FU27&lt;&gt;0,FU27,'Aivobot Keywords'!$C$3),"")</f>
        <v/>
      </c>
      <c r="FT27" s="1"/>
      <c r="FU27" s="1" t="str">
        <f t="shared" si="50"/>
        <v/>
      </c>
      <c r="FV27" s="1" t="str">
        <f>IF(FW27&lt;&gt;0,FW27&amp;"~"&amp;IF(FX27&lt;&gt;0,FX27,'Aivobot Keywords'!$C$3),"")</f>
        <v/>
      </c>
      <c r="FW27" s="1"/>
      <c r="FX27" s="1" t="str">
        <f t="shared" si="51"/>
        <v/>
      </c>
      <c r="FY27" s="1" t="str">
        <f>IF(FZ27&lt;&gt;0,FZ27&amp;"~"&amp;IF(GA27&lt;&gt;0,GA27,'Aivobot Keywords'!$C$3),"")</f>
        <v/>
      </c>
      <c r="FZ27" s="1"/>
      <c r="GA27" s="1" t="str">
        <f t="shared" si="52"/>
        <v/>
      </c>
      <c r="GB27" s="1" t="str">
        <f>IF(GC27&lt;&gt;0,GC27&amp;"~"&amp;IF(GD27&lt;&gt;0,GD27,'Aivobot Keywords'!$C$3),"")</f>
        <v/>
      </c>
      <c r="GC27" s="1"/>
      <c r="GD27" s="1" t="str">
        <f t="shared" si="53"/>
        <v/>
      </c>
      <c r="GE27" s="1" t="str">
        <f>IF(GF27&lt;&gt;0,GF27&amp;"~"&amp;IF(GG27&lt;&gt;0,GG27,'Aivobot Keywords'!$C$3),"")</f>
        <v/>
      </c>
      <c r="GF27" s="1"/>
      <c r="GG27" s="1" t="str">
        <f t="shared" si="54"/>
        <v/>
      </c>
      <c r="GH27" s="1" t="str">
        <f>IF(GI27&lt;&gt;0,GI27&amp;"~"&amp;IF(GJ27&lt;&gt;0,GJ27,'Aivobot Keywords'!$C$3),"")</f>
        <v/>
      </c>
      <c r="GI27" s="1"/>
      <c r="GJ27" s="1" t="str">
        <f t="shared" si="55"/>
        <v/>
      </c>
      <c r="GK27" s="1" t="str">
        <f>IF(GL27&lt;&gt;0,GL27&amp;"~"&amp;IF(GM27&lt;&gt;0,GM27,'Aivobot Keywords'!$C$3),"")</f>
        <v/>
      </c>
      <c r="GL27" s="1"/>
      <c r="GM27" s="1" t="str">
        <f t="shared" si="56"/>
        <v/>
      </c>
      <c r="GN27" s="1" t="str">
        <f>IF(GO27&lt;&gt;0,GO27&amp;"~"&amp;IF(GP27&lt;&gt;0,GP27,'Aivobot Keywords'!$C$3),"")</f>
        <v/>
      </c>
      <c r="GO27" s="1"/>
      <c r="GP27" s="1" t="str">
        <f t="shared" si="57"/>
        <v/>
      </c>
      <c r="GQ27" s="1" t="str">
        <f>IF(GR27&lt;&gt;0,GR27&amp;"~"&amp;IF(GS27&lt;&gt;0,GS27,'Aivobot Keywords'!$C$3),"")</f>
        <v/>
      </c>
      <c r="GR27" s="1"/>
      <c r="GS27" s="1" t="str">
        <f t="shared" si="58"/>
        <v/>
      </c>
      <c r="GT27" s="1" t="str">
        <f>IF(GU27&lt;&gt;0,GU27&amp;"~"&amp;IF(GV27&lt;&gt;0,GV27,'Aivobot Keywords'!$C$3),"")</f>
        <v/>
      </c>
      <c r="GU27" s="1"/>
      <c r="GV27" s="1" t="str">
        <f t="shared" si="59"/>
        <v/>
      </c>
      <c r="GW27" s="1" t="str">
        <f>IF(GX27&lt;&gt;0,GX27&amp;"~"&amp;IF(GY27&lt;&gt;0,GY27,'Aivobot Keywords'!$C$3),"")</f>
        <v/>
      </c>
      <c r="GX27" s="1"/>
      <c r="GY27" s="1" t="str">
        <f t="shared" si="60"/>
        <v/>
      </c>
      <c r="GZ27" s="1" t="str">
        <f>IF(HA27&lt;&gt;0,HA27&amp;"~"&amp;IF(HB27&lt;&gt;0,HB27,'Aivobot Keywords'!$C$3),"")</f>
        <v/>
      </c>
      <c r="HA27" s="1"/>
      <c r="HB27" s="1" t="str">
        <f t="shared" si="61"/>
        <v/>
      </c>
      <c r="HC27" s="1" t="str">
        <f>IF(HD27&lt;&gt;0,HD27&amp;"~"&amp;IF(HE27&lt;&gt;0,HE27,'Aivobot Keywords'!$C$3),"")</f>
        <v/>
      </c>
      <c r="HD27" s="1"/>
      <c r="HE27" s="1" t="str">
        <f t="shared" si="62"/>
        <v/>
      </c>
      <c r="HF27" s="1" t="str">
        <f>IF(HG27&lt;&gt;0,HG27&amp;"~"&amp;IF(HH27&lt;&gt;0,HH27,'Aivobot Keywords'!$C$3),"")</f>
        <v/>
      </c>
      <c r="HG27" s="15"/>
      <c r="HH27" s="1" t="str">
        <f t="shared" si="110"/>
        <v/>
      </c>
      <c r="HI27" s="1" t="str">
        <f>IF(HJ27&lt;&gt;0,HJ27&amp;"~"&amp;IF(HK27&lt;&gt;0,HK27,'Aivobot Keywords'!$C$3),"")</f>
        <v/>
      </c>
      <c r="HJ27" s="1"/>
      <c r="HK27" s="1" t="str">
        <f t="shared" si="64"/>
        <v/>
      </c>
      <c r="HL27" s="1" t="str">
        <f>IF(HM27&lt;&gt;0,HM27&amp;"~"&amp;IF(HN27&lt;&gt;0,HN27,'Aivobot Keywords'!$C$3),"")</f>
        <v/>
      </c>
      <c r="HM27" s="1"/>
      <c r="HN27" s="1" t="str">
        <f t="shared" si="86"/>
        <v/>
      </c>
      <c r="HO27" s="1" t="str">
        <f>IF(HP27&lt;&gt;0,HP27&amp;"~"&amp;IF(HQ27&lt;&gt;0,HQ27,'Aivobot Keywords'!$C$3),"")</f>
        <v/>
      </c>
      <c r="HP27" s="1"/>
      <c r="HQ27" s="1" t="str">
        <f t="shared" si="96"/>
        <v/>
      </c>
      <c r="HR27" s="1" t="str">
        <f>IF(HS27&lt;&gt;0,HS27&amp;"~"&amp;IF(HT27&lt;&gt;0,HT27,'Aivobot Keywords'!$C$3),"")</f>
        <v/>
      </c>
      <c r="HS27" s="1"/>
      <c r="HT27" s="1" t="str">
        <f t="shared" si="84"/>
        <v/>
      </c>
      <c r="HU27" s="1" t="str">
        <f>IF(HV27&lt;&gt;0,HV27&amp;"~"&amp;IF(HW27&lt;&gt;0,HW27,'Aivobot Keywords'!$C$3),"")</f>
        <v/>
      </c>
      <c r="HV27" s="1"/>
      <c r="HW27" s="1" t="str">
        <f t="shared" si="68"/>
        <v/>
      </c>
      <c r="HX27" s="1" t="str">
        <f>IF(HY27&lt;&gt;0,HY27&amp;"~"&amp;IF(HZ27&lt;&gt;0,HZ27,'Aivobot Keywords'!$C$3),"")</f>
        <v/>
      </c>
      <c r="HY27" s="1"/>
      <c r="HZ27" s="1" t="str">
        <f t="shared" si="69"/>
        <v/>
      </c>
      <c r="IA27" s="1" t="str">
        <f>IF(IB27&lt;&gt;0,IB27&amp;"~"&amp;IF(IC27&lt;&gt;0,IC27,'Aivobot Keywords'!$C$3),"")</f>
        <v/>
      </c>
      <c r="IB27" s="1"/>
      <c r="IC27" s="1" t="str">
        <f t="shared" si="70"/>
        <v/>
      </c>
      <c r="ID27" s="1" t="str">
        <f>IF(IE27&lt;&gt;0,IE27&amp;"~"&amp;IF(IF27&lt;&gt;0,IF27,'Aivobot Keywords'!$C$3),"")</f>
        <v/>
      </c>
      <c r="IE27" s="1"/>
      <c r="IF27" s="1" t="str">
        <f t="shared" si="87"/>
        <v/>
      </c>
      <c r="IG27" s="1"/>
      <c r="IH27" s="1"/>
      <c r="II27" s="1" t="str">
        <f t="shared" si="71"/>
        <v/>
      </c>
    </row>
    <row r="28" spans="1:243" ht="15.75" customHeight="1">
      <c r="A28" s="1" t="str">
        <f>IF(B28&lt;&gt;0,B28&amp;"~"&amp;IF(C28&lt;&gt;0,C28,'Aivobot Keywords'!$C$3),"")</f>
        <v/>
      </c>
      <c r="B28" s="1"/>
      <c r="C28" s="1" t="str">
        <f t="shared" si="0"/>
        <v/>
      </c>
      <c r="D28" s="1" t="str">
        <f>IF(E28&lt;&gt;0,E28&amp;"~"&amp;IF(F28&lt;&gt;0,F28,'Aivobot Keywords'!$C$3),"")</f>
        <v/>
      </c>
      <c r="E28" s="1"/>
      <c r="F28" s="1" t="str">
        <f t="shared" si="91"/>
        <v/>
      </c>
      <c r="G28" s="1" t="str">
        <f>IF(H28&lt;&gt;0,H28&amp;"~"&amp;IF(I28&lt;&gt;0,I28,'Aivobot Keywords'!$C$3),"")</f>
        <v>([Dd]on.t|[Dd]o not).*(think|feel).*(I (have|got)|I've).*(time|moment)~3</v>
      </c>
      <c r="H28" s="15" t="s">
        <v>872</v>
      </c>
      <c r="I28" s="1">
        <f>'Aivobot Keywords'!$C$3</f>
        <v>3</v>
      </c>
      <c r="J28" s="1" t="str">
        <f>IF(K28&lt;&gt;0,K28&amp;"~"&amp;IF(L28&lt;&gt;0,L28,'Aivobot Keywords'!$C$3),"")</f>
        <v/>
      </c>
      <c r="K28" s="1"/>
      <c r="L28" s="1" t="str">
        <f t="shared" si="2"/>
        <v/>
      </c>
      <c r="M28" s="1" t="str">
        <f>IF(N28&lt;&gt;0,N28&amp;"~"&amp;IF(O28&lt;&gt;0,O28,'Aivobot Keywords'!$C$3),"")</f>
        <v/>
      </c>
      <c r="N28" s="1"/>
      <c r="O28" s="1" t="str">
        <f t="shared" si="3"/>
        <v/>
      </c>
      <c r="P28" s="1" t="str">
        <f>IF(Q28&lt;&gt;0,IF(R28&lt;=0,Q28,Q28&amp;"~"&amp;IF(R28&lt;&gt;0,R28,'Aivobot Keywords'!$C$3)),"")</f>
        <v>[Nn]ot.*([Ss]ell|[Ss]elling|[Ss]hell|[Ss]helling)~3</v>
      </c>
      <c r="Q28" s="1" t="s">
        <v>873</v>
      </c>
      <c r="R28" s="1">
        <f t="shared" ref="R28:R100" si="125">IF(Q28="","",R$2)</f>
        <v>3</v>
      </c>
      <c r="S28" s="1" t="str">
        <f>IF(T28&lt;&gt;0,T28&amp;"~"&amp;IF(U28&lt;&gt;0,U28,'Aivobot Keywords'!$C$3),"")</f>
        <v>[Aa]lready.*[Uu]nder.*(aviva|[Pp] [Ii] [Aa] [Ss])~3</v>
      </c>
      <c r="T28" s="1" t="s">
        <v>874</v>
      </c>
      <c r="U28" s="1">
        <f t="shared" si="123"/>
        <v>3</v>
      </c>
      <c r="V28" s="1" t="str">
        <f>IF(W28&lt;&gt;0,W28&amp;"~"&amp;IF(X28&lt;&gt;0,X28,'Aivobot Keywords'!$C$3),"")</f>
        <v/>
      </c>
      <c r="W28" s="1"/>
      <c r="X28" s="1"/>
      <c r="Y28" s="1" t="str">
        <f>IF(Z28&lt;&gt;0,Z28&amp;"~"&amp;IF(AA28&lt;&gt;0,AA28,'Aivobot Keywords'!$C$3),"")</f>
        <v/>
      </c>
      <c r="Z28" s="1"/>
      <c r="AA28" s="1" t="str">
        <f t="shared" si="94"/>
        <v/>
      </c>
      <c r="AB28" s="1" t="str">
        <f>IF(AC28&lt;&gt;0,AC28&amp;"~"&amp;IF(AD28&lt;&gt;0,AD28,'Aivobot Keywords'!$C$3),"")</f>
        <v/>
      </c>
      <c r="AC28" s="1"/>
      <c r="AD28" s="1" t="str">
        <f t="shared" si="98"/>
        <v/>
      </c>
      <c r="AE28" s="1" t="str">
        <f>IF(AF28&lt;&gt;0,AF28&amp;"~"&amp;IF(AG28&lt;&gt;0,AG28,'Aivobot Keywords'!$C$3),"")</f>
        <v/>
      </c>
      <c r="AF28" s="1"/>
      <c r="AG28" s="1" t="str">
        <f t="shared" si="7"/>
        <v/>
      </c>
      <c r="AH28" s="1" t="str">
        <f>IF(AI28&lt;&gt;0,AI28&amp;"~"&amp;IF(AJ28&lt;&gt;0,AJ28,'Aivobot Keywords'!$C$3),"")</f>
        <v/>
      </c>
      <c r="AI28" s="1"/>
      <c r="AJ28" s="1" t="str">
        <f t="shared" si="8"/>
        <v/>
      </c>
      <c r="AK28" s="1" t="str">
        <f>IF(AL28&lt;&gt;0,AL28&amp;"~"&amp;IF(AM28&lt;&gt;0,AM28,'Aivobot Keywords'!$C$3),"")</f>
        <v/>
      </c>
      <c r="AL28" s="1"/>
      <c r="AM28" s="1" t="str">
        <f t="shared" si="9"/>
        <v/>
      </c>
      <c r="AN28" s="1" t="str">
        <f>IF(AO28&lt;&gt;0,AO28&amp;"~"&amp;IF(AP28&lt;&gt;0,AP28,'Aivobot Keywords'!$C$3),"")</f>
        <v>([1-9]|1[0-9]|20) only~9</v>
      </c>
      <c r="AO28" s="1" t="s">
        <v>875</v>
      </c>
      <c r="AP28" s="1">
        <f t="shared" ref="AP28:AP100" si="126">IF(AO28="","",AP$2)</f>
        <v>9</v>
      </c>
      <c r="AQ28" s="1" t="str">
        <f>IF(AR28&lt;&gt;0,AR28&amp;"~"&amp;IF(AS28&lt;&gt;0,AS28,'Aivobot Keywords'!$C$3),"")</f>
        <v/>
      </c>
      <c r="AR28" s="1"/>
      <c r="AS28" s="1" t="str">
        <f t="shared" si="11"/>
        <v/>
      </c>
      <c r="AT28" s="1" t="str">
        <f>IF(AU28&lt;&gt;0,AU28&amp;"~"&amp;IF(AV28&lt;&gt;0,AV28,'Aivobot Keywords'!$C$3),"")</f>
        <v/>
      </c>
      <c r="AU28" s="1"/>
      <c r="AV28" s="1" t="str">
        <f t="shared" si="100"/>
        <v/>
      </c>
      <c r="AW28" s="1" t="str">
        <f>IF(AX28&lt;&gt;0,AX28&amp;"~"&amp;IF(AY28&lt;&gt;0,AY28,'Aivobot Keywords'!$C$3),"")</f>
        <v/>
      </c>
      <c r="AX28" s="1"/>
      <c r="AY28" s="1" t="str">
        <f t="shared" si="13"/>
        <v/>
      </c>
      <c r="AZ28" s="1" t="str">
        <f>IF(BA28&lt;&gt;0,BA28&amp;"~"&amp;IF(BB28&lt;&gt;0,BB28,'Aivobot Keywords'!$C$3),"")</f>
        <v/>
      </c>
      <c r="BA28" s="1"/>
      <c r="BB28" s="1" t="str">
        <f t="shared" si="14"/>
        <v/>
      </c>
      <c r="BC28" s="1" t="str">
        <f>IF(BD28&lt;&gt;0,BD28&amp;"~"&amp;IF(BE28&lt;&gt;0,BE28,'Aivobot Keywords'!$C$3),"")</f>
        <v/>
      </c>
      <c r="BD28" s="1"/>
      <c r="BE28" s="1" t="str">
        <f t="shared" si="121"/>
        <v/>
      </c>
      <c r="BF28" s="1" t="str">
        <f>IF(BG28&lt;&gt;0,BG28&amp;"~"&amp;IF(BH28&lt;&gt;0,BH28,'Aivobot Keywords'!$C$3),"")</f>
        <v/>
      </c>
      <c r="BG28" s="1"/>
      <c r="BH28" s="1" t="str">
        <f t="shared" si="93"/>
        <v/>
      </c>
      <c r="BI28" s="1" t="str">
        <f>IF(BJ28&lt;&gt;0,BJ28&amp;"~"&amp;IF(BK28&lt;&gt;0,BK28,'Aivobot Keywords'!$C$3),"")</f>
        <v>[Pp]lease hold.*[Ww]hile.*[Cc]all.*[Tt]ransfer~9</v>
      </c>
      <c r="BJ28" s="1" t="s">
        <v>876</v>
      </c>
      <c r="BK28" s="1">
        <f t="shared" si="112"/>
        <v>9</v>
      </c>
      <c r="BL28" s="1" t="str">
        <f>IF(BM28&lt;&gt;0,BM28&amp;"~"&amp;IF(BN28&lt;&gt;0,BN28,'Aivobot Keywords'!$C$3),"")</f>
        <v/>
      </c>
      <c r="BM28" s="1"/>
      <c r="BN28" s="1" t="str">
        <f t="shared" ref="BN28:BN100" si="127">IF(BM28="","",BN$2)</f>
        <v/>
      </c>
      <c r="BO28" s="1" t="str">
        <f>IF(BP28&lt;&gt;0,BP28&amp;"~"&amp;IF(BQ28&lt;&gt;0,BQ28,'Aivobot Keywords'!$C$3),"")</f>
        <v/>
      </c>
      <c r="BP28" s="1"/>
      <c r="BQ28" s="1" t="str">
        <f t="shared" si="115"/>
        <v/>
      </c>
      <c r="BR28" s="1" t="str">
        <f>IF(BS28&lt;&gt;0,BS28&amp;"~"&amp;IF(BT28&lt;&gt;0,BT28,'Aivobot Keywords'!$C$3),"")</f>
        <v/>
      </c>
      <c r="BS28" s="1"/>
      <c r="BT28" s="1" t="str">
        <f t="shared" si="18"/>
        <v/>
      </c>
      <c r="BU28" s="1" t="str">
        <f>IF(BV28&lt;&gt;0,BV28&amp;"~"&amp;IF(BW28&lt;&gt;0,BW28,'Aivobot Keywords'!$C$3),"")</f>
        <v/>
      </c>
      <c r="BV28" s="1"/>
      <c r="BW28" s="1" t="str">
        <f t="shared" si="19"/>
        <v/>
      </c>
      <c r="BX28" s="1" t="str">
        <f>IF(BY28&lt;&gt;0,BY28&amp;"~"&amp;IF(BZ28&lt;&gt;0,BZ28,'Aivobot Keywords'!$C$3),"")</f>
        <v/>
      </c>
      <c r="BY28" s="1"/>
      <c r="BZ28" s="1" t="str">
        <f t="shared" si="116"/>
        <v/>
      </c>
      <c r="CA28" s="1" t="str">
        <f>IF(CB28&lt;&gt;0,CB28&amp;"~"&amp;IF(CC28&lt;&gt;0,CC28,'Aivobot Keywords'!$C$3),"")</f>
        <v/>
      </c>
      <c r="CB28" s="1"/>
      <c r="CC28" s="1" t="str">
        <f t="shared" si="106"/>
        <v/>
      </c>
      <c r="CD28" s="1" t="str">
        <f>IF(CE28&lt;&gt;0,CE28&amp;"~"&amp;IF(CF28&lt;&gt;0,CF28,'Aivobot Keywords'!$C$3),"")</f>
        <v/>
      </c>
      <c r="CE28" s="1"/>
      <c r="CF28" s="1" t="str">
        <f t="shared" si="22"/>
        <v/>
      </c>
      <c r="CG28" s="1" t="str">
        <f>IF(CH28&lt;&gt;0,CH28&amp;"~"&amp;IF(CI28&lt;&gt;0,CI28,'Aivobot Keywords'!$C$3),"")</f>
        <v>[Yy]ou.*[Nn]o right.*[Tt]o call me~9</v>
      </c>
      <c r="CH28" s="1" t="s">
        <v>877</v>
      </c>
      <c r="CI28" s="1">
        <f t="shared" ref="CI28:CI100" si="128">IF(CH28="","",CI$2)</f>
        <v>9</v>
      </c>
      <c r="CJ28" s="1" t="str">
        <f>IF(CK28&lt;&gt;0,CK28&amp;"~"&amp;IF(CL28&lt;&gt;0,CL28,'Aivobot Keywords'!$C$3),"")</f>
        <v/>
      </c>
      <c r="CK28" s="1"/>
      <c r="CL28" s="1" t="str">
        <f t="shared" si="24"/>
        <v/>
      </c>
      <c r="CM28" s="1" t="str">
        <f>IF(CN28&lt;&gt;0,CN28&amp;"~"&amp;IF(CO28&lt;&gt;0,CO28,'Aivobot Keywords'!$C$3),"")</f>
        <v>[Yy](ou|ou're) .*calling for what~3</v>
      </c>
      <c r="CN28" s="1" t="s">
        <v>878</v>
      </c>
      <c r="CO28" s="1">
        <f t="shared" ref="CO28:CO30" si="129">IF(CN28="","",CO$2)</f>
        <v>3</v>
      </c>
      <c r="CP28" s="1" t="str">
        <f>IF(CQ28&lt;&gt;0,CQ28&amp;"~"&amp;IF(CR28&lt;&gt;0,CR28,'Aivobot Keywords'!$C$3),"")</f>
        <v>([Ss]orry|[Yy]eah).*I have to (go|drop the call)~6</v>
      </c>
      <c r="CQ28" s="1" t="s">
        <v>879</v>
      </c>
      <c r="CR28" s="17">
        <f t="shared" si="124"/>
        <v>6</v>
      </c>
      <c r="CS28" s="1" t="str">
        <f>IF(CT28&lt;&gt;0,CT28&amp;"~"&amp;IF(CU28&lt;&gt;0,CU28,'Aivobot Keywords'!$C$3),"")</f>
        <v/>
      </c>
      <c r="CT28" s="1"/>
      <c r="CU28" s="1" t="str">
        <f t="shared" si="26"/>
        <v/>
      </c>
      <c r="CV28" s="1" t="str">
        <f>IF(CW28&lt;&gt;0,CW28&amp;"~"&amp;IF(CX28&lt;&gt;0,CX28,'Aivobot Keywords'!$C$3),"")</f>
        <v/>
      </c>
      <c r="CW28" s="1"/>
      <c r="CX28" s="1" t="str">
        <f t="shared" si="77"/>
        <v/>
      </c>
      <c r="CY28" s="1" t="str">
        <f>IF(CZ28&lt;&gt;0,CZ28&amp;"~"&amp;IF(DA28&lt;&gt;0,DA28,'Aivobot Keywords'!$C$3),"")</f>
        <v/>
      </c>
      <c r="CZ28" s="1"/>
      <c r="DA28" s="1" t="str">
        <f t="shared" si="122"/>
        <v/>
      </c>
      <c r="DB28" s="1" t="str">
        <f>IF(DC28&lt;&gt;0,DC28&amp;"~"&amp;IF(DD28&lt;&gt;0,DD28,'Aivobot Keywords'!$C$3),"")</f>
        <v/>
      </c>
      <c r="DC28" s="1"/>
      <c r="DD28" s="1" t="str">
        <f t="shared" si="78"/>
        <v/>
      </c>
      <c r="DE28" s="1" t="str">
        <f>IF(DF28&lt;&gt;0,DF28&amp;"~"&amp;IF(DG28&lt;&gt;0,DG28,'Aivobot Keywords'!$C$3),"")</f>
        <v/>
      </c>
      <c r="DF28" s="1"/>
      <c r="DG28" s="1" t="str">
        <f t="shared" si="29"/>
        <v/>
      </c>
      <c r="DH28" s="1" t="str">
        <f>IF(DI28&lt;&gt;0,DI28&amp;"~"&amp;IF(DJ28&lt;&gt;0,DJ28,'Aivobot Keywords'!$C$3),"")</f>
        <v/>
      </c>
      <c r="DI28" s="1"/>
      <c r="DJ28" s="1" t="str">
        <f t="shared" si="30"/>
        <v/>
      </c>
      <c r="DK28" s="1" t="str">
        <f>IF(DL28&lt;&gt;0,DL28&amp;"~"&amp;IF(DM28&lt;&gt;0,DM28,'Aivobot Keywords'!$C$3),"")</f>
        <v/>
      </c>
      <c r="DL28" s="1"/>
      <c r="DM28" s="1" t="str">
        <f t="shared" si="31"/>
        <v/>
      </c>
      <c r="DN28" s="1" t="str">
        <f>IF(DO28&lt;&gt;0,DO28&amp;"~"&amp;IF(DP28&lt;&gt;0,DP28,'Aivobot Keywords'!$C$3),"")</f>
        <v/>
      </c>
      <c r="DO28" s="1"/>
      <c r="DP28" s="1" t="str">
        <f t="shared" si="32"/>
        <v/>
      </c>
      <c r="DQ28" s="1" t="str">
        <f>IF(DR28&lt;&gt;0,DR28&amp;"~"&amp;IF(DS28&lt;&gt;0,DS28,'Aivobot Keywords'!$C$3),"")</f>
        <v/>
      </c>
      <c r="DR28" s="1"/>
      <c r="DS28" s="1" t="str">
        <f t="shared" si="33"/>
        <v/>
      </c>
      <c r="DT28" s="1" t="str">
        <f>IF(DU28&lt;&gt;0,DU28&amp;"~"&amp;IF(DV28&lt;&gt;0,DV28,'Aivobot Keywords'!$C$3),"")</f>
        <v/>
      </c>
      <c r="DU28" s="1"/>
      <c r="DV28" s="1" t="str">
        <f t="shared" si="34"/>
        <v/>
      </c>
      <c r="DW28" s="1" t="str">
        <f>IF(DX28&lt;&gt;0,DX28&amp;"~"&amp;IF(DY28&lt;&gt;0,DY28,'Aivobot Keywords'!$C$3),"")</f>
        <v>[Bb]y my .* (agent|advis[eo]r|consultant|banker|finance|wealth|manager|[Bb]anker|[Bb]roker)~5</v>
      </c>
      <c r="DX28" s="1" t="s">
        <v>880</v>
      </c>
      <c r="DY28" s="17">
        <f>IF(DX28="","",DY$2+2)</f>
        <v>5</v>
      </c>
      <c r="DZ28" s="1" t="str">
        <f>IF(EA28&lt;&gt;0,EA28&amp;"~"&amp;IF(EB28&lt;&gt;0,EB28,'Aivobot Keywords'!$C$3),"")</f>
        <v>[Tt]his is.*[2-9](nd|rd|th) [Tt]ime~9</v>
      </c>
      <c r="EA28" s="22" t="s">
        <v>881</v>
      </c>
      <c r="EB28" s="1">
        <f t="shared" si="36"/>
        <v>9</v>
      </c>
      <c r="EC28" s="1" t="str">
        <f>IF(ED28&lt;&gt;0,ED28&amp;"~"&amp;IF(EE28&lt;&gt;0,EE28,'Aivobot Keywords'!$C$3),"")</f>
        <v/>
      </c>
      <c r="ED28" s="1"/>
      <c r="EE28" s="1" t="str">
        <f t="shared" si="37"/>
        <v/>
      </c>
      <c r="EF28" s="1" t="str">
        <f>IF(EG28&lt;&gt;0,EG28&amp;"~"&amp;IF(EH28&lt;&gt;0,EH28,'Aivobot Keywords'!$C$3),"")</f>
        <v/>
      </c>
      <c r="EG28" s="1"/>
      <c r="EH28" s="1" t="str">
        <f t="shared" si="38"/>
        <v/>
      </c>
      <c r="EI28" s="1" t="str">
        <f>IF(EJ28&lt;&gt;0,EJ28&amp;"~"&amp;IF(EK28&lt;&gt;0,EK28,'Aivobot Keywords'!$C$3),"")</f>
        <v/>
      </c>
      <c r="EJ28" s="1"/>
      <c r="EK28" s="1" t="str">
        <f t="shared" si="80"/>
        <v/>
      </c>
      <c r="EL28" s="1" t="str">
        <f>IF(EM28&lt;&gt;0,EM28&amp;"~"&amp;IF(EN28&lt;&gt;0,EN28,'Aivobot Keywords'!$C$3),"")</f>
        <v/>
      </c>
      <c r="EM28" s="1"/>
      <c r="EN28" s="1" t="str">
        <f t="shared" si="39"/>
        <v/>
      </c>
      <c r="EO28" s="1" t="str">
        <f>IF(EP28&lt;&gt;0,EP28&amp;"~"&amp;IF(EQ28&lt;&gt;0,EQ28,'Aivobot Keywords'!$C$3),"")</f>
        <v/>
      </c>
      <c r="EP28" s="1"/>
      <c r="EQ28" s="1" t="str">
        <f t="shared" si="40"/>
        <v/>
      </c>
      <c r="ER28" s="1" t="str">
        <f>IF(ES28&lt;&gt;0,ES28&amp;"~"&amp;IF(ET28&lt;&gt;0,ET28,'Aivobot Keywords'!$C$3),"")</f>
        <v/>
      </c>
      <c r="ES28" s="1"/>
      <c r="ET28" s="1" t="str">
        <f t="shared" si="41"/>
        <v/>
      </c>
      <c r="EU28" s="1" t="str">
        <f>IF(EV28&lt;&gt;0,EV28&amp;"~"&amp;IF(EW28&lt;&gt;0,EW28,'Aivobot Keywords'!$C$3),"")</f>
        <v/>
      </c>
      <c r="EV28" s="1"/>
      <c r="EW28" s="1" t="str">
        <f t="shared" si="42"/>
        <v/>
      </c>
      <c r="EX28" s="1" t="str">
        <f>IF(EY28&lt;&gt;0,EY28&amp;"~"&amp;IF(EZ28&lt;&gt;0,EZ28,'Aivobot Keywords'!$C$3),"")</f>
        <v/>
      </c>
      <c r="EY28" s="1"/>
      <c r="EZ28" s="1" t="str">
        <f t="shared" si="43"/>
        <v/>
      </c>
      <c r="FA28" s="1" t="str">
        <f>IF(FB28&lt;&gt;0,FB28&amp;"~"&amp;IF(FC28&lt;&gt;0,FC28,'Aivobot Keywords'!$C$3),"")</f>
        <v/>
      </c>
      <c r="FB28" s="1"/>
      <c r="FC28" s="1" t="str">
        <f t="shared" si="44"/>
        <v/>
      </c>
      <c r="FD28" s="1" t="str">
        <f>IF(FE28&lt;&gt;0,FE28&amp;"~"&amp;IF(FF28&lt;&gt;0,FF28,'Aivobot Keywords'!$C$3),"")</f>
        <v/>
      </c>
      <c r="FE28" s="1"/>
      <c r="FF28" s="1" t="str">
        <f t="shared" si="45"/>
        <v/>
      </c>
      <c r="FG28" s="1" t="str">
        <f>IF(FH28&lt;&gt;0,FH28&amp;"~"&amp;IF(FI28&lt;&gt;0,FI28,'Aivobot Keywords'!$C$3),"")</f>
        <v/>
      </c>
      <c r="FH28" s="1"/>
      <c r="FI28" s="1" t="str">
        <f t="shared" si="46"/>
        <v/>
      </c>
      <c r="FJ28" s="1" t="str">
        <f>IF(FK28&lt;&gt;0,FK28&amp;"~"&amp;IF(FL28&lt;&gt;0,FL28,'Aivobot Keywords'!$C$3),"")</f>
        <v/>
      </c>
      <c r="FK28" s="1"/>
      <c r="FL28" s="1" t="str">
        <f t="shared" si="47"/>
        <v/>
      </c>
      <c r="FM28" s="1" t="str">
        <f>IF(FN28&lt;&gt;0,FN28&amp;"~"&amp;IF(FO28&lt;&gt;0,FO28,'Aivobot Keywords'!$C$3),"")</f>
        <v/>
      </c>
      <c r="FN28" s="1"/>
      <c r="FO28" s="1" t="str">
        <f t="shared" si="48"/>
        <v/>
      </c>
      <c r="FP28" s="1" t="str">
        <f>IF(FQ28&lt;&gt;0,FQ28&amp;"~"&amp;IF(FR28&lt;&gt;0,FR28,'Aivobot Keywords'!$C$3),"")</f>
        <v/>
      </c>
      <c r="FQ28" s="1"/>
      <c r="FR28" s="1" t="str">
        <f t="shared" si="49"/>
        <v/>
      </c>
      <c r="FS28" s="1" t="str">
        <f>IF(FT28&lt;&gt;0,FT28&amp;"~"&amp;IF(FU28&lt;&gt;0,FU28,'Aivobot Keywords'!$C$3),"")</f>
        <v/>
      </c>
      <c r="FT28" s="1"/>
      <c r="FU28" s="1" t="str">
        <f t="shared" si="50"/>
        <v/>
      </c>
      <c r="FV28" s="1" t="str">
        <f>IF(FW28&lt;&gt;0,FW28&amp;"~"&amp;IF(FX28&lt;&gt;0,FX28,'Aivobot Keywords'!$C$3),"")</f>
        <v/>
      </c>
      <c r="FW28" s="1"/>
      <c r="FX28" s="1" t="str">
        <f t="shared" si="51"/>
        <v/>
      </c>
      <c r="FY28" s="1" t="str">
        <f>IF(FZ28&lt;&gt;0,FZ28&amp;"~"&amp;IF(GA28&lt;&gt;0,GA28,'Aivobot Keywords'!$C$3),"")</f>
        <v/>
      </c>
      <c r="FZ28" s="1"/>
      <c r="GA28" s="1" t="str">
        <f t="shared" si="52"/>
        <v/>
      </c>
      <c r="GB28" s="1" t="str">
        <f>IF(GC28&lt;&gt;0,GC28&amp;"~"&amp;IF(GD28&lt;&gt;0,GD28,'Aivobot Keywords'!$C$3),"")</f>
        <v/>
      </c>
      <c r="GC28" s="1"/>
      <c r="GD28" s="1" t="str">
        <f t="shared" si="53"/>
        <v/>
      </c>
      <c r="GE28" s="1" t="str">
        <f>IF(GF28&lt;&gt;0,GF28&amp;"~"&amp;IF(GG28&lt;&gt;0,GG28,'Aivobot Keywords'!$C$3),"")</f>
        <v/>
      </c>
      <c r="GF28" s="1"/>
      <c r="GG28" s="1" t="str">
        <f t="shared" si="54"/>
        <v/>
      </c>
      <c r="GH28" s="1" t="str">
        <f>IF(GI28&lt;&gt;0,GI28&amp;"~"&amp;IF(GJ28&lt;&gt;0,GJ28,'Aivobot Keywords'!$C$3),"")</f>
        <v/>
      </c>
      <c r="GI28" s="1"/>
      <c r="GJ28" s="1" t="str">
        <f t="shared" si="55"/>
        <v/>
      </c>
      <c r="GK28" s="1" t="str">
        <f>IF(GL28&lt;&gt;0,GL28&amp;"~"&amp;IF(GM28&lt;&gt;0,GM28,'Aivobot Keywords'!$C$3),"")</f>
        <v/>
      </c>
      <c r="GL28" s="1"/>
      <c r="GM28" s="1" t="str">
        <f t="shared" si="56"/>
        <v/>
      </c>
      <c r="GN28" s="1" t="str">
        <f>IF(GO28&lt;&gt;0,GO28&amp;"~"&amp;IF(GP28&lt;&gt;0,GP28,'Aivobot Keywords'!$C$3),"")</f>
        <v/>
      </c>
      <c r="GO28" s="1"/>
      <c r="GP28" s="1" t="str">
        <f t="shared" si="57"/>
        <v/>
      </c>
      <c r="GQ28" s="1" t="str">
        <f>IF(GR28&lt;&gt;0,GR28&amp;"~"&amp;IF(GS28&lt;&gt;0,GS28,'Aivobot Keywords'!$C$3),"")</f>
        <v/>
      </c>
      <c r="GR28" s="1"/>
      <c r="GS28" s="1" t="str">
        <f t="shared" si="58"/>
        <v/>
      </c>
      <c r="GT28" s="1" t="str">
        <f>IF(GU28&lt;&gt;0,GU28&amp;"~"&amp;IF(GV28&lt;&gt;0,GV28,'Aivobot Keywords'!$C$3),"")</f>
        <v/>
      </c>
      <c r="GU28" s="1"/>
      <c r="GV28" s="1" t="str">
        <f t="shared" si="59"/>
        <v/>
      </c>
      <c r="GW28" s="1" t="str">
        <f>IF(GX28&lt;&gt;0,GX28&amp;"~"&amp;IF(GY28&lt;&gt;0,GY28,'Aivobot Keywords'!$C$3),"")</f>
        <v/>
      </c>
      <c r="GX28" s="1"/>
      <c r="GY28" s="1" t="str">
        <f t="shared" si="60"/>
        <v/>
      </c>
      <c r="GZ28" s="1" t="str">
        <f>IF(HA28&lt;&gt;0,HA28&amp;"~"&amp;IF(HB28&lt;&gt;0,HB28,'Aivobot Keywords'!$C$3),"")</f>
        <v/>
      </c>
      <c r="HA28" s="1"/>
      <c r="HB28" s="1" t="str">
        <f t="shared" si="61"/>
        <v/>
      </c>
      <c r="HC28" s="1" t="str">
        <f>IF(HD28&lt;&gt;0,HD28&amp;"~"&amp;IF(HE28&lt;&gt;0,HE28,'Aivobot Keywords'!$C$3),"")</f>
        <v/>
      </c>
      <c r="HD28" s="1"/>
      <c r="HE28" s="1" t="str">
        <f t="shared" si="62"/>
        <v/>
      </c>
      <c r="HF28" s="1" t="str">
        <f>IF(HG28&lt;&gt;0,HG28&amp;"~"&amp;IF(HH28&lt;&gt;0,HH28,'Aivobot Keywords'!$C$3),"")</f>
        <v/>
      </c>
      <c r="HG28" s="15"/>
      <c r="HH28" s="1" t="str">
        <f t="shared" si="110"/>
        <v/>
      </c>
      <c r="HI28" s="1" t="str">
        <f>IF(HJ28&lt;&gt;0,HJ28&amp;"~"&amp;IF(HK28&lt;&gt;0,HK28,'Aivobot Keywords'!$C$3),"")</f>
        <v/>
      </c>
      <c r="HJ28" s="1"/>
      <c r="HK28" s="1" t="str">
        <f t="shared" si="64"/>
        <v/>
      </c>
      <c r="HL28" s="1" t="str">
        <f>IF(HM28&lt;&gt;0,HM28&amp;"~"&amp;IF(HN28&lt;&gt;0,HN28,'Aivobot Keywords'!$C$3),"")</f>
        <v/>
      </c>
      <c r="HM28" s="1"/>
      <c r="HN28" s="1" t="str">
        <f t="shared" si="86"/>
        <v/>
      </c>
      <c r="HO28" s="1" t="str">
        <f>IF(HP28&lt;&gt;0,HP28&amp;"~"&amp;IF(HQ28&lt;&gt;0,HQ28,'Aivobot Keywords'!$C$3),"")</f>
        <v/>
      </c>
      <c r="HP28" s="1"/>
      <c r="HQ28" s="1" t="str">
        <f t="shared" si="96"/>
        <v/>
      </c>
      <c r="HR28" s="1" t="str">
        <f>IF(HS28&lt;&gt;0,HS28&amp;"~"&amp;IF(HT28&lt;&gt;0,HT28,'Aivobot Keywords'!$C$3),"")</f>
        <v/>
      </c>
      <c r="HS28" s="1"/>
      <c r="HT28" s="1" t="str">
        <f t="shared" si="84"/>
        <v/>
      </c>
      <c r="HU28" s="1" t="str">
        <f>IF(HV28&lt;&gt;0,HV28&amp;"~"&amp;IF(HW28&lt;&gt;0,HW28,'Aivobot Keywords'!$C$3),"")</f>
        <v/>
      </c>
      <c r="HV28" s="1"/>
      <c r="HW28" s="1" t="str">
        <f t="shared" si="68"/>
        <v/>
      </c>
      <c r="HX28" s="1" t="str">
        <f>IF(HY28&lt;&gt;0,HY28&amp;"~"&amp;IF(HZ28&lt;&gt;0,HZ28,'Aivobot Keywords'!$C$3),"")</f>
        <v/>
      </c>
      <c r="HY28" s="1"/>
      <c r="HZ28" s="1" t="str">
        <f t="shared" si="69"/>
        <v/>
      </c>
      <c r="IA28" s="1" t="str">
        <f>IF(IB28&lt;&gt;0,IB28&amp;"~"&amp;IF(IC28&lt;&gt;0,IC28,'Aivobot Keywords'!$C$3),"")</f>
        <v/>
      </c>
      <c r="IB28" s="1"/>
      <c r="IC28" s="1" t="str">
        <f t="shared" si="70"/>
        <v/>
      </c>
      <c r="ID28" s="1" t="str">
        <f>IF(IE28&lt;&gt;0,IE28&amp;"~"&amp;IF(IF28&lt;&gt;0,IF28,'Aivobot Keywords'!$C$3),"")</f>
        <v/>
      </c>
      <c r="IE28" s="1"/>
      <c r="IF28" s="1" t="str">
        <f t="shared" si="87"/>
        <v/>
      </c>
      <c r="IG28" s="1"/>
      <c r="IH28" s="1"/>
      <c r="II28" s="1" t="str">
        <f t="shared" si="71"/>
        <v/>
      </c>
    </row>
    <row r="29" spans="1:243" ht="15.75" customHeight="1">
      <c r="A29" s="1" t="str">
        <f>IF(B29&lt;&gt;0,B29&amp;"~"&amp;IF(C29&lt;&gt;0,C29,'Aivobot Keywords'!$C$3),"")</f>
        <v/>
      </c>
      <c r="B29" s="1"/>
      <c r="C29" s="1" t="str">
        <f t="shared" si="0"/>
        <v/>
      </c>
      <c r="D29" s="1" t="str">
        <f>IF(E29&lt;&gt;0,E29&amp;"~"&amp;IF(F29&lt;&gt;0,F29,'Aivobot Keywords'!$C$3),"")</f>
        <v/>
      </c>
      <c r="E29" s="1"/>
      <c r="F29" s="1" t="str">
        <f t="shared" si="91"/>
        <v/>
      </c>
      <c r="G29" s="1" t="str">
        <f>IF(H29&lt;&gt;0,H29&amp;"~"&amp;IF(I29&lt;&gt;0,I29,'Aivobot Keywords'!$C$3),"")</f>
        <v>([Tt]raveling|[Tt]ravelling|[Ii]n transit).*(right now|now|(at|in) the moment)~3</v>
      </c>
      <c r="H29" s="15" t="s">
        <v>882</v>
      </c>
      <c r="I29" s="1">
        <f>'Aivobot Keywords'!$C$3</f>
        <v>3</v>
      </c>
      <c r="J29" s="1" t="str">
        <f>IF(K29&lt;&gt;0,K29&amp;"~"&amp;IF(L29&lt;&gt;0,L29,'Aivobot Keywords'!$C$3),"")</f>
        <v/>
      </c>
      <c r="K29" s="1"/>
      <c r="L29" s="1" t="str">
        <f t="shared" si="2"/>
        <v/>
      </c>
      <c r="M29" s="1" t="str">
        <f>IF(N29&lt;&gt;0,N29&amp;"~"&amp;IF(O29&lt;&gt;0,O29,'Aivobot Keywords'!$C$3),"")</f>
        <v/>
      </c>
      <c r="N29" s="1"/>
      <c r="O29" s="1" t="str">
        <f t="shared" si="3"/>
        <v/>
      </c>
      <c r="P29" s="1" t="str">
        <f>IF(Q29&lt;&gt;0,IF(R29&lt;=0,Q29,Q29&amp;"~"&amp;IF(R29&lt;&gt;0,R29,'Aivobot Keywords'!$C$3)),"")</f>
        <v>[Nn]o.*[Ii]ntention.*([Ss]ell|[Ss]elling)~3</v>
      </c>
      <c r="Q29" s="1" t="s">
        <v>883</v>
      </c>
      <c r="R29" s="1">
        <f t="shared" si="125"/>
        <v>3</v>
      </c>
      <c r="S29" s="1" t="str">
        <f>IF(T29&lt;&gt;0,T29&amp;"~"&amp;IF(U29&lt;&gt;0,U29,'Aivobot Keywords'!$C$3),"")</f>
        <v>[Bb]ought from.*(great eastern?|[Aa] [Ii] [Aa]|aia).*[Aa]lready~3</v>
      </c>
      <c r="T29" s="1" t="s">
        <v>884</v>
      </c>
      <c r="U29" s="1">
        <f t="shared" si="123"/>
        <v>3</v>
      </c>
      <c r="V29" s="1" t="str">
        <f>IF(W29&lt;&gt;0,W29&amp;"~"&amp;IF(X29&lt;&gt;0,X29,'Aivobot Keywords'!$C$3),"")</f>
        <v/>
      </c>
      <c r="W29" s="1"/>
      <c r="X29" s="1"/>
      <c r="Y29" s="1" t="str">
        <f>IF(Z29&lt;&gt;0,Z29&amp;"~"&amp;IF(AA29&lt;&gt;0,AA29,'Aivobot Keywords'!$C$3),"")</f>
        <v/>
      </c>
      <c r="Z29" s="1"/>
      <c r="AA29" s="1" t="str">
        <f t="shared" si="94"/>
        <v/>
      </c>
      <c r="AB29" s="1" t="str">
        <f>IF(AC29&lt;&gt;0,AC29&amp;"~"&amp;IF(AD29&lt;&gt;0,AD29,'Aivobot Keywords'!$C$3),"")</f>
        <v/>
      </c>
      <c r="AC29" s="1"/>
      <c r="AD29" s="1" t="str">
        <f t="shared" si="98"/>
        <v/>
      </c>
      <c r="AE29" s="1" t="str">
        <f>IF(AF29&lt;&gt;0,AF29&amp;"~"&amp;IF(AG29&lt;&gt;0,AG29,'Aivobot Keywords'!$C$3),"")</f>
        <v/>
      </c>
      <c r="AF29" s="1"/>
      <c r="AG29" s="1" t="str">
        <f t="shared" si="7"/>
        <v/>
      </c>
      <c r="AH29" s="1" t="str">
        <f>IF(AI29&lt;&gt;0,AI29&amp;"~"&amp;IF(AJ29&lt;&gt;0,AJ29,'Aivobot Keywords'!$C$3),"")</f>
        <v/>
      </c>
      <c r="AI29" s="1"/>
      <c r="AJ29" s="1" t="str">
        <f t="shared" si="8"/>
        <v/>
      </c>
      <c r="AK29" s="1" t="str">
        <f>IF(AL29&lt;&gt;0,AL29&amp;"~"&amp;IF(AM29&lt;&gt;0,AM29,'Aivobot Keywords'!$C$3),"")</f>
        <v/>
      </c>
      <c r="AL29" s="1"/>
      <c r="AM29" s="1" t="str">
        <f t="shared" si="9"/>
        <v/>
      </c>
      <c r="AN29" s="1" t="str">
        <f>IF(AO29&lt;&gt;0,AO29&amp;"~"&amp;IF(AP29&lt;&gt;0,AP29,'Aivobot Keywords'!$C$3),"")</f>
        <v>(6[5-9]|[7-9][0-9]).*[Aa]lready~9</v>
      </c>
      <c r="AO29" s="1" t="s">
        <v>885</v>
      </c>
      <c r="AP29" s="1">
        <f t="shared" si="126"/>
        <v>9</v>
      </c>
      <c r="AQ29" s="1" t="str">
        <f>IF(AR29&lt;&gt;0,AR29&amp;"~"&amp;IF(AS29&lt;&gt;0,AS29,'Aivobot Keywords'!$C$3),"")</f>
        <v/>
      </c>
      <c r="AR29" s="1"/>
      <c r="AS29" s="1" t="str">
        <f t="shared" si="11"/>
        <v/>
      </c>
      <c r="AT29" s="1" t="str">
        <f>IF(AU29&lt;&gt;0,AU29&amp;"~"&amp;IF(AV29&lt;&gt;0,AV29,'Aivobot Keywords'!$C$3),"")</f>
        <v/>
      </c>
      <c r="AU29" s="1"/>
      <c r="AV29" s="1" t="str">
        <f t="shared" si="100"/>
        <v/>
      </c>
      <c r="AW29" s="1" t="str">
        <f>IF(AX29&lt;&gt;0,AX29&amp;"~"&amp;IF(AY29&lt;&gt;0,AY29,'Aivobot Keywords'!$C$3),"")</f>
        <v/>
      </c>
      <c r="AX29" s="1"/>
      <c r="AY29" s="1" t="str">
        <f t="shared" si="13"/>
        <v/>
      </c>
      <c r="AZ29" s="1" t="str">
        <f>IF(BA29&lt;&gt;0,BA29&amp;"~"&amp;IF(BB29&lt;&gt;0,BB29,'Aivobot Keywords'!$C$3),"")</f>
        <v/>
      </c>
      <c r="BA29" s="1"/>
      <c r="BB29" s="1" t="str">
        <f t="shared" si="14"/>
        <v/>
      </c>
      <c r="BC29" s="1" t="str">
        <f>IF(BD29&lt;&gt;0,BD29&amp;"~"&amp;IF(BE29&lt;&gt;0,BE29,'Aivobot Keywords'!$C$3),"")</f>
        <v/>
      </c>
      <c r="BD29" s="1"/>
      <c r="BE29" s="1" t="str">
        <f t="shared" si="121"/>
        <v/>
      </c>
      <c r="BF29" s="1" t="str">
        <f>IF(BG29&lt;&gt;0,BG29&amp;"~"&amp;IF(BH29&lt;&gt;0,BH29,'Aivobot Keywords'!$C$3),"")</f>
        <v/>
      </c>
      <c r="BG29" s="1"/>
      <c r="BH29" s="1" t="str">
        <f t="shared" si="93"/>
        <v/>
      </c>
      <c r="BI29" s="1" t="str">
        <f>IF(BJ29&lt;&gt;0,BJ29&amp;"~"&amp;IF(BK29&lt;&gt;0,BK29,'Aivobot Keywords'!$C$3),"")</f>
        <v>[Qq]ingdao~9</v>
      </c>
      <c r="BJ29" s="1" t="s">
        <v>886</v>
      </c>
      <c r="BK29" s="1">
        <f t="shared" si="112"/>
        <v>9</v>
      </c>
      <c r="BL29" s="1" t="str">
        <f>IF(BM29&lt;&gt;0,BM29&amp;"~"&amp;IF(BN29&lt;&gt;0,BN29,'Aivobot Keywords'!$C$3),"")</f>
        <v/>
      </c>
      <c r="BM29" s="1"/>
      <c r="BN29" s="1" t="str">
        <f t="shared" si="127"/>
        <v/>
      </c>
      <c r="BO29" s="1" t="str">
        <f>IF(BP29&lt;&gt;0,BP29&amp;"~"&amp;IF(BQ29&lt;&gt;0,BQ29,'Aivobot Keywords'!$C$3),"")</f>
        <v/>
      </c>
      <c r="BP29" s="1"/>
      <c r="BQ29" s="1" t="str">
        <f t="shared" si="115"/>
        <v/>
      </c>
      <c r="BR29" s="1" t="str">
        <f>IF(BS29&lt;&gt;0,BS29&amp;"~"&amp;IF(BT29&lt;&gt;0,BT29,'Aivobot Keywords'!$C$3),"")</f>
        <v/>
      </c>
      <c r="BS29" s="1"/>
      <c r="BT29" s="1" t="str">
        <f t="shared" si="18"/>
        <v/>
      </c>
      <c r="BU29" s="1" t="str">
        <f>IF(BV29&lt;&gt;0,BV29&amp;"~"&amp;IF(BW29&lt;&gt;0,BW29,'Aivobot Keywords'!$C$3),"")</f>
        <v/>
      </c>
      <c r="BV29" s="1"/>
      <c r="BW29" s="1" t="str">
        <f t="shared" si="19"/>
        <v/>
      </c>
      <c r="BX29" s="1" t="str">
        <f>IF(BY29&lt;&gt;0,BY29&amp;"~"&amp;IF(BZ29&lt;&gt;0,BZ29,'Aivobot Keywords'!$C$3),"")</f>
        <v/>
      </c>
      <c r="BY29" s="1"/>
      <c r="BZ29" s="1" t="str">
        <f t="shared" si="116"/>
        <v/>
      </c>
      <c r="CA29" s="1" t="str">
        <f>IF(CB29&lt;&gt;0,CB29&amp;"~"&amp;IF(CC29&lt;&gt;0,CC29,'Aivobot Keywords'!$C$3),"")</f>
        <v/>
      </c>
      <c r="CB29" s="1"/>
      <c r="CC29" s="1" t="str">
        <f t="shared" si="106"/>
        <v/>
      </c>
      <c r="CD29" s="1" t="str">
        <f>IF(CE29&lt;&gt;0,CE29&amp;"~"&amp;IF(CF29&lt;&gt;0,CF29,'Aivobot Keywords'!$C$3),"")</f>
        <v/>
      </c>
      <c r="CE29" s="1"/>
      <c r="CF29" s="1" t="str">
        <f t="shared" si="22"/>
        <v/>
      </c>
      <c r="CG29" s="1" t="str">
        <f>IF(CH29&lt;&gt;0,CH29&amp;"~"&amp;IF(CI29&lt;&gt;0,CI29,'Aivobot Keywords'!$C$3),"")</f>
        <v>(I.m |I am |[Ii]n |[Oo]n ).* (pdp a|p d p a|pdp)~9</v>
      </c>
      <c r="CH29" s="18" t="s">
        <v>887</v>
      </c>
      <c r="CI29" s="1">
        <f t="shared" si="128"/>
        <v>9</v>
      </c>
      <c r="CJ29" s="1" t="str">
        <f>IF(CK29&lt;&gt;0,CK29&amp;"~"&amp;IF(CL29&lt;&gt;0,CL29,'Aivobot Keywords'!$C$3),"")</f>
        <v/>
      </c>
      <c r="CK29" s="1"/>
      <c r="CL29" s="1" t="str">
        <f t="shared" si="24"/>
        <v/>
      </c>
      <c r="CM29" s="1" t="str">
        <f>IF(CN29&lt;&gt;0,CN29&amp;"~"&amp;IF(CO29&lt;&gt;0,CO29,'Aivobot Keywords'!$C$3),"")</f>
        <v>[Cc]all.*(for|about) what~3</v>
      </c>
      <c r="CN29" s="1" t="s">
        <v>888</v>
      </c>
      <c r="CO29" s="1">
        <f t="shared" si="129"/>
        <v>3</v>
      </c>
      <c r="CP29" s="1" t="str">
        <f>IF(CQ29&lt;&gt;0,CQ29&amp;"~"&amp;IF(CR29&lt;&gt;0,CR29,'Aivobot Keywords'!$C$3),"")</f>
        <v>[Nn]ever mind.*([Tt]hanks|[Tt]hank you)~6</v>
      </c>
      <c r="CQ29" s="1" t="s">
        <v>889</v>
      </c>
      <c r="CR29" s="17">
        <f t="shared" si="124"/>
        <v>6</v>
      </c>
      <c r="CS29" s="1" t="str">
        <f>IF(CT29&lt;&gt;0,CT29&amp;"~"&amp;IF(CU29&lt;&gt;0,CU29,'Aivobot Keywords'!$C$3),"")</f>
        <v/>
      </c>
      <c r="CT29" s="1"/>
      <c r="CU29" s="1" t="str">
        <f t="shared" si="26"/>
        <v/>
      </c>
      <c r="CV29" s="1" t="str">
        <f>IF(CW29&lt;&gt;0,CW29&amp;"~"&amp;IF(CX29&lt;&gt;0,CX29,'Aivobot Keywords'!$C$3),"")</f>
        <v/>
      </c>
      <c r="CW29" s="1"/>
      <c r="CX29" s="1" t="str">
        <f t="shared" si="77"/>
        <v/>
      </c>
      <c r="CY29" s="1" t="str">
        <f>IF(CZ29&lt;&gt;0,CZ29&amp;"~"&amp;IF(DA29&lt;&gt;0,DA29,'Aivobot Keywords'!$C$3),"")</f>
        <v/>
      </c>
      <c r="CZ29" s="1"/>
      <c r="DA29" s="1" t="str">
        <f t="shared" si="122"/>
        <v/>
      </c>
      <c r="DB29" s="1" t="str">
        <f>IF(DC29&lt;&gt;0,DC29&amp;"~"&amp;IF(DD29&lt;&gt;0,DD29,'Aivobot Keywords'!$C$3),"")</f>
        <v/>
      </c>
      <c r="DC29" s="1"/>
      <c r="DD29" s="1" t="str">
        <f t="shared" si="78"/>
        <v/>
      </c>
      <c r="DE29" s="1" t="str">
        <f>IF(DF29&lt;&gt;0,DF29&amp;"~"&amp;IF(DG29&lt;&gt;0,DG29,'Aivobot Keywords'!$C$3),"")</f>
        <v/>
      </c>
      <c r="DF29" s="1"/>
      <c r="DG29" s="1" t="str">
        <f t="shared" si="29"/>
        <v/>
      </c>
      <c r="DH29" s="1" t="str">
        <f>IF(DI29&lt;&gt;0,DI29&amp;"~"&amp;IF(DJ29&lt;&gt;0,DJ29,'Aivobot Keywords'!$C$3),"")</f>
        <v/>
      </c>
      <c r="DI29" s="1"/>
      <c r="DJ29" s="1" t="str">
        <f t="shared" si="30"/>
        <v/>
      </c>
      <c r="DK29" s="1" t="str">
        <f>IF(DL29&lt;&gt;0,DL29&amp;"~"&amp;IF(DM29&lt;&gt;0,DM29,'Aivobot Keywords'!$C$3),"")</f>
        <v/>
      </c>
      <c r="DL29" s="1"/>
      <c r="DM29" s="1" t="str">
        <f t="shared" si="31"/>
        <v/>
      </c>
      <c r="DN29" s="1" t="str">
        <f>IF(DO29&lt;&gt;0,DO29&amp;"~"&amp;IF(DP29&lt;&gt;0,DP29,'Aivobot Keywords'!$C$3),"")</f>
        <v/>
      </c>
      <c r="DO29" s="1"/>
      <c r="DP29" s="1" t="str">
        <f t="shared" si="32"/>
        <v/>
      </c>
      <c r="DQ29" s="1" t="str">
        <f>IF(DR29&lt;&gt;0,DR29&amp;"~"&amp;IF(DS29&lt;&gt;0,DS29,'Aivobot Keywords'!$C$3),"")</f>
        <v/>
      </c>
      <c r="DR29" s="1"/>
      <c r="DS29" s="1" t="str">
        <f t="shared" si="33"/>
        <v/>
      </c>
      <c r="DT29" s="1" t="str">
        <f>IF(DU29&lt;&gt;0,DU29&amp;"~"&amp;IF(DV29&lt;&gt;0,DV29,'Aivobot Keywords'!$C$3),"")</f>
        <v/>
      </c>
      <c r="DU29" s="1"/>
      <c r="DV29" s="1" t="str">
        <f t="shared" si="34"/>
        <v/>
      </c>
      <c r="DW29" s="1" t="str">
        <f>IF(DX29&lt;&gt;0,DX29&amp;"~"&amp;IF(DY29&lt;&gt;0,DY29,'Aivobot Keywords'!$C$3),"")</f>
        <v>[Ww]ill check with.*(agent|advis[eo]r|consultant|[Bb]anker|[Bb]roker)~3</v>
      </c>
      <c r="DX29" s="1" t="s">
        <v>890</v>
      </c>
      <c r="DY29" s="1">
        <f t="shared" ref="DY29:DY30" si="130">IF(DX29="","",DY$2)</f>
        <v>3</v>
      </c>
      <c r="DZ29" s="1" t="str">
        <f>IF(EA29&lt;&gt;0,EA29&amp;"~"&amp;IF(EB29&lt;&gt;0,EB29,'Aivobot Keywords'!$C$3),"")</f>
        <v>[Cc]ontacted.*([Aa]lready|[Ff]ew week)~9</v>
      </c>
      <c r="EA29" s="22" t="s">
        <v>891</v>
      </c>
      <c r="EB29" s="1">
        <f t="shared" si="36"/>
        <v>9</v>
      </c>
      <c r="EC29" s="1" t="str">
        <f>IF(ED29&lt;&gt;0,ED29&amp;"~"&amp;IF(EE29&lt;&gt;0,EE29,'Aivobot Keywords'!$C$3),"")</f>
        <v/>
      </c>
      <c r="ED29" s="1"/>
      <c r="EE29" s="1" t="str">
        <f t="shared" si="37"/>
        <v/>
      </c>
      <c r="EF29" s="1" t="str">
        <f>IF(EG29&lt;&gt;0,EG29&amp;"~"&amp;IF(EH29&lt;&gt;0,EH29,'Aivobot Keywords'!$C$3),"")</f>
        <v/>
      </c>
      <c r="EG29" s="1"/>
      <c r="EH29" s="1" t="str">
        <f t="shared" si="38"/>
        <v/>
      </c>
      <c r="EI29" s="1" t="str">
        <f>IF(EJ29&lt;&gt;0,EJ29&amp;"~"&amp;IF(EK29&lt;&gt;0,EK29,'Aivobot Keywords'!$C$3),"")</f>
        <v/>
      </c>
      <c r="EJ29" s="1"/>
      <c r="EK29" s="1" t="str">
        <f t="shared" si="80"/>
        <v/>
      </c>
      <c r="EL29" s="1" t="str">
        <f>IF(EM29&lt;&gt;0,EM29&amp;"~"&amp;IF(EN29&lt;&gt;0,EN29,'Aivobot Keywords'!$C$3),"")</f>
        <v/>
      </c>
      <c r="EM29" s="1"/>
      <c r="EN29" s="1" t="str">
        <f t="shared" si="39"/>
        <v/>
      </c>
      <c r="EO29" s="1" t="str">
        <f>IF(EP29&lt;&gt;0,EP29&amp;"~"&amp;IF(EQ29&lt;&gt;0,EQ29,'Aivobot Keywords'!$C$3),"")</f>
        <v/>
      </c>
      <c r="EP29" s="1"/>
      <c r="EQ29" s="1" t="str">
        <f t="shared" si="40"/>
        <v/>
      </c>
      <c r="ER29" s="1" t="str">
        <f>IF(ES29&lt;&gt;0,ES29&amp;"~"&amp;IF(ET29&lt;&gt;0,ET29,'Aivobot Keywords'!$C$3),"")</f>
        <v/>
      </c>
      <c r="ES29" s="1"/>
      <c r="ET29" s="1" t="str">
        <f t="shared" si="41"/>
        <v/>
      </c>
      <c r="EU29" s="1" t="str">
        <f>IF(EV29&lt;&gt;0,EV29&amp;"~"&amp;IF(EW29&lt;&gt;0,EW29,'Aivobot Keywords'!$C$3),"")</f>
        <v/>
      </c>
      <c r="EV29" s="1"/>
      <c r="EW29" s="1" t="str">
        <f t="shared" si="42"/>
        <v/>
      </c>
      <c r="EX29" s="1" t="str">
        <f>IF(EY29&lt;&gt;0,EY29&amp;"~"&amp;IF(EZ29&lt;&gt;0,EZ29,'Aivobot Keywords'!$C$3),"")</f>
        <v/>
      </c>
      <c r="EY29" s="1"/>
      <c r="EZ29" s="1" t="str">
        <f t="shared" si="43"/>
        <v/>
      </c>
      <c r="FA29" s="1" t="str">
        <f>IF(FB29&lt;&gt;0,FB29&amp;"~"&amp;IF(FC29&lt;&gt;0,FC29,'Aivobot Keywords'!$C$3),"")</f>
        <v/>
      </c>
      <c r="FB29" s="1"/>
      <c r="FC29" s="1" t="str">
        <f t="shared" si="44"/>
        <v/>
      </c>
      <c r="FD29" s="1" t="str">
        <f>IF(FE29&lt;&gt;0,FE29&amp;"~"&amp;IF(FF29&lt;&gt;0,FF29,'Aivobot Keywords'!$C$3),"")</f>
        <v/>
      </c>
      <c r="FE29" s="1"/>
      <c r="FF29" s="1" t="str">
        <f t="shared" si="45"/>
        <v/>
      </c>
      <c r="FG29" s="1" t="str">
        <f>IF(FH29&lt;&gt;0,FH29&amp;"~"&amp;IF(FI29&lt;&gt;0,FI29,'Aivobot Keywords'!$C$3),"")</f>
        <v/>
      </c>
      <c r="FH29" s="1"/>
      <c r="FI29" s="1" t="str">
        <f t="shared" si="46"/>
        <v/>
      </c>
      <c r="FJ29" s="1" t="str">
        <f>IF(FK29&lt;&gt;0,FK29&amp;"~"&amp;IF(FL29&lt;&gt;0,FL29,'Aivobot Keywords'!$C$3),"")</f>
        <v/>
      </c>
      <c r="FK29" s="1"/>
      <c r="FL29" s="1" t="str">
        <f t="shared" si="47"/>
        <v/>
      </c>
      <c r="FM29" s="1" t="str">
        <f>IF(FN29&lt;&gt;0,FN29&amp;"~"&amp;IF(FO29&lt;&gt;0,FO29,'Aivobot Keywords'!$C$3),"")</f>
        <v/>
      </c>
      <c r="FN29" s="1"/>
      <c r="FO29" s="1" t="str">
        <f t="shared" si="48"/>
        <v/>
      </c>
      <c r="FP29" s="1" t="str">
        <f>IF(FQ29&lt;&gt;0,FQ29&amp;"~"&amp;IF(FR29&lt;&gt;0,FR29,'Aivobot Keywords'!$C$3),"")</f>
        <v/>
      </c>
      <c r="FQ29" s="1"/>
      <c r="FR29" s="1" t="str">
        <f t="shared" si="49"/>
        <v/>
      </c>
      <c r="FS29" s="1" t="str">
        <f>IF(FT29&lt;&gt;0,FT29&amp;"~"&amp;IF(FU29&lt;&gt;0,FU29,'Aivobot Keywords'!$C$3),"")</f>
        <v/>
      </c>
      <c r="FT29" s="1"/>
      <c r="FU29" s="1" t="str">
        <f t="shared" si="50"/>
        <v/>
      </c>
      <c r="FV29" s="1" t="str">
        <f>IF(FW29&lt;&gt;0,FW29&amp;"~"&amp;IF(FX29&lt;&gt;0,FX29,'Aivobot Keywords'!$C$3),"")</f>
        <v/>
      </c>
      <c r="FW29" s="1"/>
      <c r="FX29" s="1" t="str">
        <f t="shared" si="51"/>
        <v/>
      </c>
      <c r="FY29" s="1" t="str">
        <f>IF(FZ29&lt;&gt;0,FZ29&amp;"~"&amp;IF(GA29&lt;&gt;0,GA29,'Aivobot Keywords'!$C$3),"")</f>
        <v/>
      </c>
      <c r="FZ29" s="1"/>
      <c r="GA29" s="1" t="str">
        <f t="shared" si="52"/>
        <v/>
      </c>
      <c r="GB29" s="1" t="str">
        <f>IF(GC29&lt;&gt;0,GC29&amp;"~"&amp;IF(GD29&lt;&gt;0,GD29,'Aivobot Keywords'!$C$3),"")</f>
        <v/>
      </c>
      <c r="GC29" s="1"/>
      <c r="GD29" s="1" t="str">
        <f t="shared" si="53"/>
        <v/>
      </c>
      <c r="GE29" s="1" t="str">
        <f>IF(GF29&lt;&gt;0,GF29&amp;"~"&amp;IF(GG29&lt;&gt;0,GG29,'Aivobot Keywords'!$C$3),"")</f>
        <v/>
      </c>
      <c r="GF29" s="1"/>
      <c r="GG29" s="1" t="str">
        <f t="shared" si="54"/>
        <v/>
      </c>
      <c r="GH29" s="1" t="str">
        <f>IF(GI29&lt;&gt;0,GI29&amp;"~"&amp;IF(GJ29&lt;&gt;0,GJ29,'Aivobot Keywords'!$C$3),"")</f>
        <v/>
      </c>
      <c r="GI29" s="1"/>
      <c r="GJ29" s="1" t="str">
        <f t="shared" si="55"/>
        <v/>
      </c>
      <c r="GK29" s="1" t="str">
        <f>IF(GL29&lt;&gt;0,GL29&amp;"~"&amp;IF(GM29&lt;&gt;0,GM29,'Aivobot Keywords'!$C$3),"")</f>
        <v/>
      </c>
      <c r="GL29" s="1"/>
      <c r="GM29" s="1" t="str">
        <f t="shared" si="56"/>
        <v/>
      </c>
      <c r="GN29" s="1" t="str">
        <f>IF(GO29&lt;&gt;0,GO29&amp;"~"&amp;IF(GP29&lt;&gt;0,GP29,'Aivobot Keywords'!$C$3),"")</f>
        <v/>
      </c>
      <c r="GO29" s="1"/>
      <c r="GP29" s="1" t="str">
        <f t="shared" si="57"/>
        <v/>
      </c>
      <c r="GQ29" s="1" t="str">
        <f>IF(GR29&lt;&gt;0,GR29&amp;"~"&amp;IF(GS29&lt;&gt;0,GS29,'Aivobot Keywords'!$C$3),"")</f>
        <v/>
      </c>
      <c r="GR29" s="1"/>
      <c r="GS29" s="1" t="str">
        <f t="shared" si="58"/>
        <v/>
      </c>
      <c r="GT29" s="1" t="str">
        <f>IF(GU29&lt;&gt;0,GU29&amp;"~"&amp;IF(GV29&lt;&gt;0,GV29,'Aivobot Keywords'!$C$3),"")</f>
        <v/>
      </c>
      <c r="GU29" s="1"/>
      <c r="GV29" s="1" t="str">
        <f t="shared" si="59"/>
        <v/>
      </c>
      <c r="GW29" s="1" t="str">
        <f>IF(GX29&lt;&gt;0,GX29&amp;"~"&amp;IF(GY29&lt;&gt;0,GY29,'Aivobot Keywords'!$C$3),"")</f>
        <v/>
      </c>
      <c r="GX29" s="1"/>
      <c r="GY29" s="1" t="str">
        <f t="shared" si="60"/>
        <v/>
      </c>
      <c r="GZ29" s="1" t="str">
        <f>IF(HA29&lt;&gt;0,HA29&amp;"~"&amp;IF(HB29&lt;&gt;0,HB29,'Aivobot Keywords'!$C$3),"")</f>
        <v/>
      </c>
      <c r="HA29" s="1"/>
      <c r="HB29" s="1" t="str">
        <f t="shared" si="61"/>
        <v/>
      </c>
      <c r="HC29" s="1" t="str">
        <f>IF(HD29&lt;&gt;0,HD29&amp;"~"&amp;IF(HE29&lt;&gt;0,HE29,'Aivobot Keywords'!$C$3),"")</f>
        <v/>
      </c>
      <c r="HD29" s="1"/>
      <c r="HE29" s="1" t="str">
        <f t="shared" si="62"/>
        <v/>
      </c>
      <c r="HF29" s="1" t="str">
        <f>IF(HG29&lt;&gt;0,HG29&amp;"~"&amp;IF(HH29&lt;&gt;0,HH29,'Aivobot Keywords'!$C$3),"")</f>
        <v/>
      </c>
      <c r="HG29" s="18"/>
      <c r="HH29" s="1" t="str">
        <f t="shared" si="110"/>
        <v/>
      </c>
      <c r="HI29" s="1" t="str">
        <f>IF(HJ29&lt;&gt;0,HJ29&amp;"~"&amp;IF(HK29&lt;&gt;0,HK29,'Aivobot Keywords'!$C$3),"")</f>
        <v/>
      </c>
      <c r="HJ29" s="1"/>
      <c r="HK29" s="1" t="str">
        <f t="shared" si="64"/>
        <v/>
      </c>
      <c r="HL29" s="1" t="str">
        <f>IF(HM29&lt;&gt;0,HM29&amp;"~"&amp;IF(HN29&lt;&gt;0,HN29,'Aivobot Keywords'!$C$3),"")</f>
        <v/>
      </c>
      <c r="HM29" s="1"/>
      <c r="HN29" s="1" t="str">
        <f t="shared" si="86"/>
        <v/>
      </c>
      <c r="HO29" s="1" t="str">
        <f>IF(HP29&lt;&gt;0,HP29&amp;"~"&amp;IF(HQ29&lt;&gt;0,HQ29,'Aivobot Keywords'!$C$3),"")</f>
        <v/>
      </c>
      <c r="HP29" s="1"/>
      <c r="HQ29" s="1" t="str">
        <f t="shared" si="96"/>
        <v/>
      </c>
      <c r="HR29" s="1" t="str">
        <f>IF(HS29&lt;&gt;0,HS29&amp;"~"&amp;IF(HT29&lt;&gt;0,HT29,'Aivobot Keywords'!$C$3),"")</f>
        <v/>
      </c>
      <c r="HS29" s="1"/>
      <c r="HT29" s="1" t="str">
        <f t="shared" si="84"/>
        <v/>
      </c>
      <c r="HU29" s="1" t="str">
        <f>IF(HV29&lt;&gt;0,HV29&amp;"~"&amp;IF(HW29&lt;&gt;0,HW29,'Aivobot Keywords'!$C$3),"")</f>
        <v/>
      </c>
      <c r="HV29" s="1"/>
      <c r="HW29" s="1" t="str">
        <f t="shared" si="68"/>
        <v/>
      </c>
      <c r="HX29" s="1" t="str">
        <f>IF(HY29&lt;&gt;0,HY29&amp;"~"&amp;IF(HZ29&lt;&gt;0,HZ29,'Aivobot Keywords'!$C$3),"")</f>
        <v/>
      </c>
      <c r="HY29" s="1"/>
      <c r="HZ29" s="1" t="str">
        <f t="shared" si="69"/>
        <v/>
      </c>
      <c r="IA29" s="1" t="str">
        <f>IF(IB29&lt;&gt;0,IB29&amp;"~"&amp;IF(IC29&lt;&gt;0,IC29,'Aivobot Keywords'!$C$3),"")</f>
        <v/>
      </c>
      <c r="IB29" s="1"/>
      <c r="IC29" s="1" t="str">
        <f t="shared" si="70"/>
        <v/>
      </c>
      <c r="ID29" s="1" t="str">
        <f>IF(IE29&lt;&gt;0,IE29&amp;"~"&amp;IF(IF29&lt;&gt;0,IF29,'Aivobot Keywords'!$C$3),"")</f>
        <v/>
      </c>
      <c r="IE29" s="1"/>
      <c r="IF29" s="1" t="str">
        <f t="shared" si="87"/>
        <v/>
      </c>
      <c r="IG29" s="1"/>
      <c r="IH29" s="1"/>
      <c r="II29" s="1" t="str">
        <f t="shared" si="71"/>
        <v/>
      </c>
    </row>
    <row r="30" spans="1:243" ht="15.75" customHeight="1">
      <c r="A30" s="1" t="str">
        <f>IF(B30&lt;&gt;0,B30&amp;"~"&amp;IF(C30&lt;&gt;0,C30,'Aivobot Keywords'!$C$3),"")</f>
        <v/>
      </c>
      <c r="B30" s="1"/>
      <c r="C30" s="1" t="str">
        <f t="shared" si="0"/>
        <v/>
      </c>
      <c r="D30" s="1" t="str">
        <f>IF(E30&lt;&gt;0,E30&amp;"~"&amp;IF(F30&lt;&gt;0,F30,'Aivobot Keywords'!$C$3),"")</f>
        <v/>
      </c>
      <c r="E30" s="1"/>
      <c r="F30" s="1" t="str">
        <f t="shared" si="91"/>
        <v/>
      </c>
      <c r="G30" s="1" t="str">
        <f>IF(H30&lt;&gt;0,H30&amp;"~"&amp;IF(I30&lt;&gt;0,I30,'Aivobot Keywords'!$C$3),"")</f>
        <v>[Ii]nconvenient.*(right now|now|(at|in) (the|this) moment|today)~3</v>
      </c>
      <c r="H30" s="15" t="s">
        <v>892</v>
      </c>
      <c r="I30" s="1">
        <f>'Aivobot Keywords'!$C$3</f>
        <v>3</v>
      </c>
      <c r="J30" s="1" t="str">
        <f>IF(K30&lt;&gt;0,K30&amp;"~"&amp;IF(L30&lt;&gt;0,L30,'Aivobot Keywords'!$C$3),"")</f>
        <v/>
      </c>
      <c r="K30" s="1"/>
      <c r="L30" s="1" t="str">
        <f t="shared" si="2"/>
        <v/>
      </c>
      <c r="M30" s="1" t="str">
        <f>IF(N30&lt;&gt;0,N30&amp;"~"&amp;IF(O30&lt;&gt;0,O30,'Aivobot Keywords'!$C$3),"")</f>
        <v/>
      </c>
      <c r="N30" s="1"/>
      <c r="O30" s="1" t="str">
        <f t="shared" si="3"/>
        <v/>
      </c>
      <c r="P30" s="1" t="str">
        <f>IF(Q30&lt;&gt;0,IF(R30&lt;=0,Q30,Q30&amp;"~"&amp;IF(R30&lt;&gt;0,R30,'Aivobot Keywords'!$C$3)),"")</f>
        <v>([Ii].ll|I) pass on (that|this)~3</v>
      </c>
      <c r="Q30" s="1" t="s">
        <v>893</v>
      </c>
      <c r="R30" s="1">
        <f t="shared" si="125"/>
        <v>3</v>
      </c>
      <c r="S30" s="1" t="str">
        <f>IF(T30&lt;&gt;0,T30&amp;"~"&amp;IF(U30&lt;&gt;0,U30,'Aivobot Keywords'!$C$3),"")</f>
        <v>[Mm]y.*[Ww]ith ([Aa]nother|[Oo]ther) (company|insurance)~3</v>
      </c>
      <c r="T30" s="1" t="s">
        <v>894</v>
      </c>
      <c r="U30" s="1">
        <f t="shared" si="123"/>
        <v>3</v>
      </c>
      <c r="V30" s="1" t="str">
        <f>IF(W30&lt;&gt;0,W30&amp;"~"&amp;IF(X30&lt;&gt;0,X30,'Aivobot Keywords'!$C$3),"")</f>
        <v/>
      </c>
      <c r="W30" s="1"/>
      <c r="X30" s="1" t="str">
        <f t="shared" ref="X30:X100" si="131">IF(W30="","",X$2)</f>
        <v/>
      </c>
      <c r="Y30" s="1" t="str">
        <f>IF(Z30&lt;&gt;0,Z30&amp;"~"&amp;IF(AA30&lt;&gt;0,AA30,'Aivobot Keywords'!$C$3),"")</f>
        <v/>
      </c>
      <c r="Z30" s="1"/>
      <c r="AA30" s="1" t="str">
        <f t="shared" si="94"/>
        <v/>
      </c>
      <c r="AB30" s="1" t="str">
        <f>IF(AC30&lt;&gt;0,AC30&amp;"~"&amp;IF(AD30&lt;&gt;0,AD30,'Aivobot Keywords'!$C$3),"")</f>
        <v/>
      </c>
      <c r="AC30" s="1"/>
      <c r="AD30" s="1" t="str">
        <f t="shared" si="98"/>
        <v/>
      </c>
      <c r="AE30" s="1" t="str">
        <f>IF(AF30&lt;&gt;0,AF30&amp;"~"&amp;IF(AG30&lt;&gt;0,AG30,'Aivobot Keywords'!$C$3),"")</f>
        <v/>
      </c>
      <c r="AF30" s="1"/>
      <c r="AG30" s="1" t="str">
        <f t="shared" si="7"/>
        <v/>
      </c>
      <c r="AH30" s="1" t="str">
        <f>IF(AI30&lt;&gt;0,AI30&amp;"~"&amp;IF(AJ30&lt;&gt;0,AJ30,'Aivobot Keywords'!$C$3),"")</f>
        <v/>
      </c>
      <c r="AI30" s="1"/>
      <c r="AJ30" s="1" t="str">
        <f t="shared" si="8"/>
        <v/>
      </c>
      <c r="AK30" s="1" t="str">
        <f>IF(AL30&lt;&gt;0,AL30&amp;"~"&amp;IF(AM30&lt;&gt;0,AM30,'Aivobot Keywords'!$C$3),"")</f>
        <v/>
      </c>
      <c r="AL30" s="1"/>
      <c r="AM30" s="1" t="str">
        <f t="shared" si="9"/>
        <v/>
      </c>
      <c r="AN30" s="1" t="str">
        <f>IF(AO30&lt;&gt;0,AO30&amp;"~"&amp;IF(AP30&lt;&gt;0,AP30,'Aivobot Keywords'!$C$3),"")</f>
        <v>[Yy]ou.*(talking|speaking|calling).* a .*(minor|kid|child)~9</v>
      </c>
      <c r="AO30" s="1" t="s">
        <v>895</v>
      </c>
      <c r="AP30" s="1">
        <f t="shared" si="126"/>
        <v>9</v>
      </c>
      <c r="AQ30" s="1" t="str">
        <f>IF(AR30&lt;&gt;0,AR30&amp;"~"&amp;IF(AS30&lt;&gt;0,AS30,'Aivobot Keywords'!$C$3),"")</f>
        <v/>
      </c>
      <c r="AR30" s="1"/>
      <c r="AS30" s="1" t="str">
        <f t="shared" si="11"/>
        <v/>
      </c>
      <c r="AT30" s="1" t="str">
        <f>IF(AU30&lt;&gt;0,AU30&amp;"~"&amp;IF(AV30&lt;&gt;0,AV30,'Aivobot Keywords'!$C$3),"")</f>
        <v/>
      </c>
      <c r="AU30" s="1"/>
      <c r="AV30" s="1" t="str">
        <f t="shared" si="100"/>
        <v/>
      </c>
      <c r="AW30" s="1" t="str">
        <f>IF(AX30&lt;&gt;0,AX30&amp;"~"&amp;IF(AY30&lt;&gt;0,AY30,'Aivobot Keywords'!$C$3),"")</f>
        <v/>
      </c>
      <c r="AX30" s="1"/>
      <c r="AY30" s="1" t="str">
        <f t="shared" si="13"/>
        <v/>
      </c>
      <c r="AZ30" s="1" t="str">
        <f>IF(BA30&lt;&gt;0,BA30&amp;"~"&amp;IF(BB30&lt;&gt;0,BB30,'Aivobot Keywords'!$C$3),"")</f>
        <v/>
      </c>
      <c r="BA30" s="1"/>
      <c r="BB30" s="1" t="str">
        <f t="shared" si="14"/>
        <v/>
      </c>
      <c r="BC30" s="1" t="str">
        <f>IF(BD30&lt;&gt;0,BD30&amp;"~"&amp;IF(BE30&lt;&gt;0,BE30,'Aivobot Keywords'!$C$3),"")</f>
        <v/>
      </c>
      <c r="BD30" s="1"/>
      <c r="BE30" s="1" t="str">
        <f t="shared" si="121"/>
        <v/>
      </c>
      <c r="BF30" s="1" t="str">
        <f>IF(BG30&lt;&gt;0,BG30&amp;"~"&amp;IF(BH30&lt;&gt;0,BH30,'Aivobot Keywords'!$C$3),"")</f>
        <v/>
      </c>
      <c r="BG30" s="1"/>
      <c r="BH30" s="1" t="str">
        <f t="shared" si="93"/>
        <v/>
      </c>
      <c r="BI30" s="1" t="str">
        <f>IF(BJ30&lt;&gt;0,BJ30&amp;"~"&amp;IF(BK30&lt;&gt;0,BK30,'Aivobot Keywords'!$C$3),"")</f>
        <v>[Dd]emand.*[Ee]splenade~9</v>
      </c>
      <c r="BJ30" s="1" t="s">
        <v>896</v>
      </c>
      <c r="BK30" s="1">
        <f t="shared" si="112"/>
        <v>9</v>
      </c>
      <c r="BL30" s="1" t="str">
        <f>IF(BM30&lt;&gt;0,BM30&amp;"~"&amp;IF(BN30&lt;&gt;0,BN30,'Aivobot Keywords'!$C$3),"")</f>
        <v/>
      </c>
      <c r="BM30" s="1"/>
      <c r="BN30" s="1" t="str">
        <f t="shared" si="127"/>
        <v/>
      </c>
      <c r="BO30" s="1" t="str">
        <f>IF(BP30&lt;&gt;0,BP30&amp;"~"&amp;IF(BQ30&lt;&gt;0,BQ30,'Aivobot Keywords'!$C$3),"")</f>
        <v/>
      </c>
      <c r="BP30" s="1"/>
      <c r="BQ30" s="1" t="str">
        <f t="shared" si="115"/>
        <v/>
      </c>
      <c r="BR30" s="1" t="str">
        <f>IF(BS30&lt;&gt;0,BS30&amp;"~"&amp;IF(BT30&lt;&gt;0,BT30,'Aivobot Keywords'!$C$3),"")</f>
        <v/>
      </c>
      <c r="BS30" s="1"/>
      <c r="BT30" s="1" t="str">
        <f t="shared" si="18"/>
        <v/>
      </c>
      <c r="BU30" s="1" t="str">
        <f>IF(BV30&lt;&gt;0,BV30&amp;"~"&amp;IF(BW30&lt;&gt;0,BW30,'Aivobot Keywords'!$C$3),"")</f>
        <v/>
      </c>
      <c r="BV30" s="1"/>
      <c r="BW30" s="1" t="str">
        <f t="shared" si="19"/>
        <v/>
      </c>
      <c r="BX30" s="1" t="str">
        <f>IF(BY30&lt;&gt;0,BY30&amp;"~"&amp;IF(BZ30&lt;&gt;0,BZ30,'Aivobot Keywords'!$C$3),"")</f>
        <v/>
      </c>
      <c r="BY30" s="1"/>
      <c r="BZ30" s="1" t="str">
        <f t="shared" si="116"/>
        <v/>
      </c>
      <c r="CA30" s="1" t="str">
        <f>IF(CB30&lt;&gt;0,CB30&amp;"~"&amp;IF(CC30&lt;&gt;0,CC30,'Aivobot Keywords'!$C$3),"")</f>
        <v/>
      </c>
      <c r="CB30" s="1"/>
      <c r="CC30" s="1" t="str">
        <f t="shared" si="106"/>
        <v/>
      </c>
      <c r="CD30" s="1" t="str">
        <f>IF(CE30&lt;&gt;0,CE30&amp;"~"&amp;IF(CF30&lt;&gt;0,CF30,'Aivobot Keywords'!$C$3),"")</f>
        <v/>
      </c>
      <c r="CE30" s="1"/>
      <c r="CF30" s="1" t="str">
        <f t="shared" si="22"/>
        <v/>
      </c>
      <c r="CG30" s="1" t="str">
        <f>IF(CH30&lt;&gt;0,CH30&amp;"~"&amp;IF(CI30&lt;&gt;0,CI30,'Aivobot Keywords'!$C$3),"")</f>
        <v>(I.m |I am |[Hh]ave).*([Dd]isability|[Bb]edridden|[Ww]heelchair)~9</v>
      </c>
      <c r="CH30" s="18" t="s">
        <v>897</v>
      </c>
      <c r="CI30" s="1">
        <f t="shared" si="128"/>
        <v>9</v>
      </c>
      <c r="CJ30" s="1" t="str">
        <f>IF(CK30&lt;&gt;0,CK30&amp;"~"&amp;IF(CL30&lt;&gt;0,CL30,'Aivobot Keywords'!$C$3),"")</f>
        <v/>
      </c>
      <c r="CK30" s="1"/>
      <c r="CL30" s="1" t="str">
        <f t="shared" si="24"/>
        <v/>
      </c>
      <c r="CM30" s="1" t="str">
        <f>IF(CN30&lt;&gt;0,CN30&amp;"~"&amp;IF(CO30&lt;&gt;0,CO30,'Aivobot Keywords'!$C$3),"")</f>
        <v>[Ww]hat.*you (sell|sold|advertise)~3</v>
      </c>
      <c r="CN30" s="20" t="s">
        <v>898</v>
      </c>
      <c r="CO30" s="1">
        <f t="shared" si="129"/>
        <v>3</v>
      </c>
      <c r="CP30" s="1" t="str">
        <f>IF(CQ30&lt;&gt;0,CQ30&amp;"~"&amp;IF(CR30&lt;&gt;0,CR30,'Aivobot Keywords'!$C$3),"")</f>
        <v>([Dd]on.t|[Dd]o not) call ?back.*this number~8</v>
      </c>
      <c r="CQ30" s="20" t="s">
        <v>899</v>
      </c>
      <c r="CR30" s="1">
        <f>IF(CQ30="","",CR$2+5)</f>
        <v>8</v>
      </c>
      <c r="CS30" s="1" t="str">
        <f>IF(CT30&lt;&gt;0,CT30&amp;"~"&amp;IF(CU30&lt;&gt;0,CU30,'Aivobot Keywords'!$C$3),"")</f>
        <v/>
      </c>
      <c r="CT30" s="1"/>
      <c r="CU30" s="1" t="str">
        <f t="shared" si="26"/>
        <v/>
      </c>
      <c r="CV30" s="1" t="str">
        <f>IF(CW30&lt;&gt;0,CW30&amp;"~"&amp;IF(CX30&lt;&gt;0,CX30,'Aivobot Keywords'!$C$3),"")</f>
        <v/>
      </c>
      <c r="CW30" s="1"/>
      <c r="CX30" s="1" t="str">
        <f t="shared" si="77"/>
        <v/>
      </c>
      <c r="CY30" s="1" t="str">
        <f>IF(CZ30&lt;&gt;0,CZ30&amp;"~"&amp;IF(DA30&lt;&gt;0,DA30,'Aivobot Keywords'!$C$3),"")</f>
        <v/>
      </c>
      <c r="CZ30" s="1"/>
      <c r="DA30" s="1" t="str">
        <f t="shared" si="122"/>
        <v/>
      </c>
      <c r="DB30" s="1" t="str">
        <f>IF(DC30&lt;&gt;0,DC30&amp;"~"&amp;IF(DD30&lt;&gt;0,DD30,'Aivobot Keywords'!$C$3),"")</f>
        <v/>
      </c>
      <c r="DC30" s="1"/>
      <c r="DD30" s="1" t="str">
        <f t="shared" si="78"/>
        <v/>
      </c>
      <c r="DE30" s="1" t="str">
        <f>IF(DF30&lt;&gt;0,DF30&amp;"~"&amp;IF(DG30&lt;&gt;0,DG30,'Aivobot Keywords'!$C$3),"")</f>
        <v/>
      </c>
      <c r="DF30" s="1"/>
      <c r="DG30" s="1" t="str">
        <f t="shared" si="29"/>
        <v/>
      </c>
      <c r="DH30" s="1" t="str">
        <f>IF(DI30&lt;&gt;0,DI30&amp;"~"&amp;IF(DJ30&lt;&gt;0,DJ30,'Aivobot Keywords'!$C$3),"")</f>
        <v/>
      </c>
      <c r="DI30" s="1"/>
      <c r="DJ30" s="1" t="str">
        <f t="shared" si="30"/>
        <v/>
      </c>
      <c r="DK30" s="1" t="str">
        <f>IF(DL30&lt;&gt;0,DL30&amp;"~"&amp;IF(DM30&lt;&gt;0,DM30,'Aivobot Keywords'!$C$3),"")</f>
        <v/>
      </c>
      <c r="DL30" s="1"/>
      <c r="DM30" s="1" t="str">
        <f t="shared" si="31"/>
        <v/>
      </c>
      <c r="DN30" s="1" t="str">
        <f>IF(DO30&lt;&gt;0,DO30&amp;"~"&amp;IF(DP30&lt;&gt;0,DP30,'Aivobot Keywords'!$C$3),"")</f>
        <v/>
      </c>
      <c r="DO30" s="1"/>
      <c r="DP30" s="1" t="str">
        <f t="shared" si="32"/>
        <v/>
      </c>
      <c r="DQ30" s="1" t="str">
        <f>IF(DR30&lt;&gt;0,DR30&amp;"~"&amp;IF(DS30&lt;&gt;0,DS30,'Aivobot Keywords'!$C$3),"")</f>
        <v/>
      </c>
      <c r="DR30" s="1"/>
      <c r="DS30" s="1" t="str">
        <f t="shared" si="33"/>
        <v/>
      </c>
      <c r="DT30" s="1" t="str">
        <f>IF(DU30&lt;&gt;0,DU30&amp;"~"&amp;IF(DV30&lt;&gt;0,DV30,'Aivobot Keywords'!$C$3),"")</f>
        <v/>
      </c>
      <c r="DU30" s="1"/>
      <c r="DV30" s="1" t="str">
        <f t="shared" si="34"/>
        <v/>
      </c>
      <c r="DW30" s="1" t="str">
        <f>IF(DX30&lt;&gt;0,DX30&amp;"~"&amp;IF(DY30&lt;&gt;0,DY30,'Aivobot Keywords'!$C$3),"")</f>
        <v>[Ww]ill check with.*(banker|finance|wealth|manager)~3</v>
      </c>
      <c r="DX30" s="1" t="s">
        <v>900</v>
      </c>
      <c r="DY30" s="1">
        <f t="shared" si="130"/>
        <v>3</v>
      </c>
      <c r="DZ30" s="1" t="str">
        <f>IF(EA30&lt;&gt;0,EA30&amp;"~"&amp;IF(EB30&lt;&gt;0,EB30,'Aivobot Keywords'!$C$3),"")</f>
        <v>[Yy]ou .*[Cc]alled.*[Ee]arlier~9</v>
      </c>
      <c r="EA30" s="1" t="s">
        <v>901</v>
      </c>
      <c r="EB30" s="1">
        <f t="shared" si="36"/>
        <v>9</v>
      </c>
      <c r="EC30" s="1" t="str">
        <f>IF(ED30&lt;&gt;0,ED30&amp;"~"&amp;IF(EE30&lt;&gt;0,EE30,'Aivobot Keywords'!$C$3),"")</f>
        <v/>
      </c>
      <c r="ED30" s="1"/>
      <c r="EE30" s="1" t="str">
        <f t="shared" si="37"/>
        <v/>
      </c>
      <c r="EF30" s="1" t="str">
        <f>IF(EG30&lt;&gt;0,EG30&amp;"~"&amp;IF(EH30&lt;&gt;0,EH30,'Aivobot Keywords'!$C$3),"")</f>
        <v/>
      </c>
      <c r="EG30" s="1"/>
      <c r="EH30" s="1" t="str">
        <f t="shared" si="38"/>
        <v/>
      </c>
      <c r="EI30" s="1" t="str">
        <f>IF(EJ30&lt;&gt;0,EJ30&amp;"~"&amp;IF(EK30&lt;&gt;0,EK30,'Aivobot Keywords'!$C$3),"")</f>
        <v/>
      </c>
      <c r="EJ30" s="1"/>
      <c r="EK30" s="1" t="str">
        <f t="shared" si="80"/>
        <v/>
      </c>
      <c r="EL30" s="1" t="str">
        <f>IF(EM30&lt;&gt;0,EM30&amp;"~"&amp;IF(EN30&lt;&gt;0,EN30,'Aivobot Keywords'!$C$3),"")</f>
        <v/>
      </c>
      <c r="EM30" s="1"/>
      <c r="EN30" s="1" t="str">
        <f t="shared" si="39"/>
        <v/>
      </c>
      <c r="EO30" s="1" t="str">
        <f>IF(EP30&lt;&gt;0,EP30&amp;"~"&amp;IF(EQ30&lt;&gt;0,EQ30,'Aivobot Keywords'!$C$3),"")</f>
        <v/>
      </c>
      <c r="EP30" s="1"/>
      <c r="EQ30" s="1" t="str">
        <f t="shared" si="40"/>
        <v/>
      </c>
      <c r="ER30" s="1" t="str">
        <f>IF(ES30&lt;&gt;0,ES30&amp;"~"&amp;IF(ET30&lt;&gt;0,ET30,'Aivobot Keywords'!$C$3),"")</f>
        <v/>
      </c>
      <c r="ES30" s="1"/>
      <c r="ET30" s="1" t="str">
        <f t="shared" si="41"/>
        <v/>
      </c>
      <c r="EU30" s="1" t="str">
        <f>IF(EV30&lt;&gt;0,EV30&amp;"~"&amp;IF(EW30&lt;&gt;0,EW30,'Aivobot Keywords'!$C$3),"")</f>
        <v/>
      </c>
      <c r="EV30" s="1"/>
      <c r="EW30" s="1" t="str">
        <f t="shared" si="42"/>
        <v/>
      </c>
      <c r="EX30" s="1" t="str">
        <f>IF(EY30&lt;&gt;0,EY30&amp;"~"&amp;IF(EZ30&lt;&gt;0,EZ30,'Aivobot Keywords'!$C$3),"")</f>
        <v/>
      </c>
      <c r="EY30" s="1"/>
      <c r="EZ30" s="1" t="str">
        <f t="shared" si="43"/>
        <v/>
      </c>
      <c r="FA30" s="1" t="str">
        <f>IF(FB30&lt;&gt;0,FB30&amp;"~"&amp;IF(FC30&lt;&gt;0,FC30,'Aivobot Keywords'!$C$3),"")</f>
        <v/>
      </c>
      <c r="FB30" s="1"/>
      <c r="FC30" s="1" t="str">
        <f t="shared" si="44"/>
        <v/>
      </c>
      <c r="FD30" s="1" t="str">
        <f>IF(FE30&lt;&gt;0,FE30&amp;"~"&amp;IF(FF30&lt;&gt;0,FF30,'Aivobot Keywords'!$C$3),"")</f>
        <v/>
      </c>
      <c r="FE30" s="1"/>
      <c r="FF30" s="1" t="str">
        <f t="shared" si="45"/>
        <v/>
      </c>
      <c r="FG30" s="1" t="str">
        <f>IF(FH30&lt;&gt;0,FH30&amp;"~"&amp;IF(FI30&lt;&gt;0,FI30,'Aivobot Keywords'!$C$3),"")</f>
        <v/>
      </c>
      <c r="FH30" s="1"/>
      <c r="FI30" s="1" t="str">
        <f t="shared" si="46"/>
        <v/>
      </c>
      <c r="FJ30" s="1" t="str">
        <f>IF(FK30&lt;&gt;0,FK30&amp;"~"&amp;IF(FL30&lt;&gt;0,FL30,'Aivobot Keywords'!$C$3),"")</f>
        <v/>
      </c>
      <c r="FK30" s="1"/>
      <c r="FL30" s="1" t="str">
        <f t="shared" si="47"/>
        <v/>
      </c>
      <c r="FM30" s="1" t="str">
        <f>IF(FN30&lt;&gt;0,FN30&amp;"~"&amp;IF(FO30&lt;&gt;0,FO30,'Aivobot Keywords'!$C$3),"")</f>
        <v/>
      </c>
      <c r="FN30" s="1"/>
      <c r="FO30" s="1" t="str">
        <f t="shared" si="48"/>
        <v/>
      </c>
      <c r="FP30" s="1" t="str">
        <f>IF(FQ30&lt;&gt;0,FQ30&amp;"~"&amp;IF(FR30&lt;&gt;0,FR30,'Aivobot Keywords'!$C$3),"")</f>
        <v/>
      </c>
      <c r="FQ30" s="1"/>
      <c r="FR30" s="1" t="str">
        <f t="shared" si="49"/>
        <v/>
      </c>
      <c r="FS30" s="1" t="str">
        <f>IF(FT30&lt;&gt;0,FT30&amp;"~"&amp;IF(FU30&lt;&gt;0,FU30,'Aivobot Keywords'!$C$3),"")</f>
        <v/>
      </c>
      <c r="FT30" s="1"/>
      <c r="FU30" s="1" t="str">
        <f t="shared" si="50"/>
        <v/>
      </c>
      <c r="FV30" s="1" t="str">
        <f>IF(FW30&lt;&gt;0,FW30&amp;"~"&amp;IF(FX30&lt;&gt;0,FX30,'Aivobot Keywords'!$C$3),"")</f>
        <v/>
      </c>
      <c r="FW30" s="1"/>
      <c r="FX30" s="1" t="str">
        <f t="shared" si="51"/>
        <v/>
      </c>
      <c r="FY30" s="1" t="str">
        <f>IF(FZ30&lt;&gt;0,FZ30&amp;"~"&amp;IF(GA30&lt;&gt;0,GA30,'Aivobot Keywords'!$C$3),"")</f>
        <v/>
      </c>
      <c r="FZ30" s="1"/>
      <c r="GA30" s="1" t="str">
        <f t="shared" si="52"/>
        <v/>
      </c>
      <c r="GB30" s="1" t="str">
        <f>IF(GC30&lt;&gt;0,GC30&amp;"~"&amp;IF(GD30&lt;&gt;0,GD30,'Aivobot Keywords'!$C$3),"")</f>
        <v/>
      </c>
      <c r="GC30" s="1"/>
      <c r="GD30" s="1" t="str">
        <f t="shared" si="53"/>
        <v/>
      </c>
      <c r="GE30" s="1" t="str">
        <f>IF(GF30&lt;&gt;0,GF30&amp;"~"&amp;IF(GG30&lt;&gt;0,GG30,'Aivobot Keywords'!$C$3),"")</f>
        <v/>
      </c>
      <c r="GF30" s="1"/>
      <c r="GG30" s="1" t="str">
        <f t="shared" si="54"/>
        <v/>
      </c>
      <c r="GH30" s="1" t="str">
        <f>IF(GI30&lt;&gt;0,GI30&amp;"~"&amp;IF(GJ30&lt;&gt;0,GJ30,'Aivobot Keywords'!$C$3),"")</f>
        <v/>
      </c>
      <c r="GI30" s="1"/>
      <c r="GJ30" s="1" t="str">
        <f t="shared" si="55"/>
        <v/>
      </c>
      <c r="GK30" s="1" t="str">
        <f>IF(GL30&lt;&gt;0,GL30&amp;"~"&amp;IF(GM30&lt;&gt;0,GM30,'Aivobot Keywords'!$C$3),"")</f>
        <v/>
      </c>
      <c r="GL30" s="1"/>
      <c r="GM30" s="1" t="str">
        <f t="shared" si="56"/>
        <v/>
      </c>
      <c r="GN30" s="1" t="str">
        <f>IF(GO30&lt;&gt;0,GO30&amp;"~"&amp;IF(GP30&lt;&gt;0,GP30,'Aivobot Keywords'!$C$3),"")</f>
        <v/>
      </c>
      <c r="GO30" s="1"/>
      <c r="GP30" s="1" t="str">
        <f t="shared" si="57"/>
        <v/>
      </c>
      <c r="GQ30" s="1" t="str">
        <f>IF(GR30&lt;&gt;0,GR30&amp;"~"&amp;IF(GS30&lt;&gt;0,GS30,'Aivobot Keywords'!$C$3),"")</f>
        <v/>
      </c>
      <c r="GR30" s="1"/>
      <c r="GS30" s="1" t="str">
        <f t="shared" si="58"/>
        <v/>
      </c>
      <c r="GT30" s="1" t="str">
        <f>IF(GU30&lt;&gt;0,GU30&amp;"~"&amp;IF(GV30&lt;&gt;0,GV30,'Aivobot Keywords'!$C$3),"")</f>
        <v/>
      </c>
      <c r="GU30" s="1"/>
      <c r="GV30" s="1" t="str">
        <f t="shared" si="59"/>
        <v/>
      </c>
      <c r="GW30" s="1" t="str">
        <f>IF(GX30&lt;&gt;0,GX30&amp;"~"&amp;IF(GY30&lt;&gt;0,GY30,'Aivobot Keywords'!$C$3),"")</f>
        <v/>
      </c>
      <c r="GX30" s="1"/>
      <c r="GY30" s="1" t="str">
        <f t="shared" si="60"/>
        <v/>
      </c>
      <c r="GZ30" s="1" t="str">
        <f>IF(HA30&lt;&gt;0,HA30&amp;"~"&amp;IF(HB30&lt;&gt;0,HB30,'Aivobot Keywords'!$C$3),"")</f>
        <v/>
      </c>
      <c r="HA30" s="1"/>
      <c r="HB30" s="1" t="str">
        <f t="shared" si="61"/>
        <v/>
      </c>
      <c r="HC30" s="1" t="str">
        <f>IF(HD30&lt;&gt;0,HD30&amp;"~"&amp;IF(HE30&lt;&gt;0,HE30,'Aivobot Keywords'!$C$3),"")</f>
        <v/>
      </c>
      <c r="HD30" s="1"/>
      <c r="HE30" s="1" t="str">
        <f t="shared" si="62"/>
        <v/>
      </c>
      <c r="HF30" s="1" t="str">
        <f>IF(HG30&lt;&gt;0,HG30&amp;"~"&amp;IF(HH30&lt;&gt;0,HH30,'Aivobot Keywords'!$C$3),"")</f>
        <v/>
      </c>
      <c r="HG30" s="15"/>
      <c r="HH30" s="1" t="str">
        <f t="shared" si="110"/>
        <v/>
      </c>
      <c r="HI30" s="1" t="str">
        <f>IF(HJ30&lt;&gt;0,HJ30&amp;"~"&amp;IF(HK30&lt;&gt;0,HK30,'Aivobot Keywords'!$C$3),"")</f>
        <v/>
      </c>
      <c r="HJ30" s="1"/>
      <c r="HK30" s="1" t="str">
        <f t="shared" si="64"/>
        <v/>
      </c>
      <c r="HL30" s="1" t="str">
        <f>IF(HM30&lt;&gt;0,HM30&amp;"~"&amp;IF(HN30&lt;&gt;0,HN30,'Aivobot Keywords'!$C$3),"")</f>
        <v/>
      </c>
      <c r="HM30" s="1"/>
      <c r="HN30" s="1" t="str">
        <f t="shared" si="86"/>
        <v/>
      </c>
      <c r="HO30" s="1" t="str">
        <f>IF(HP30&lt;&gt;0,HP30&amp;"~"&amp;IF(HQ30&lt;&gt;0,HQ30,'Aivobot Keywords'!$C$3),"")</f>
        <v/>
      </c>
      <c r="HP30" s="1"/>
      <c r="HQ30" s="1" t="str">
        <f t="shared" si="96"/>
        <v/>
      </c>
      <c r="HR30" s="1" t="str">
        <f>IF(HS30&lt;&gt;0,HS30&amp;"~"&amp;IF(HT30&lt;&gt;0,HT30,'Aivobot Keywords'!$C$3),"")</f>
        <v/>
      </c>
      <c r="HS30" s="1"/>
      <c r="HT30" s="1" t="str">
        <f t="shared" si="84"/>
        <v/>
      </c>
      <c r="HU30" s="1" t="str">
        <f>IF(HV30&lt;&gt;0,HV30&amp;"~"&amp;IF(HW30&lt;&gt;0,HW30,'Aivobot Keywords'!$C$3),"")</f>
        <v/>
      </c>
      <c r="HV30" s="1"/>
      <c r="HW30" s="1" t="str">
        <f t="shared" si="68"/>
        <v/>
      </c>
      <c r="HX30" s="1" t="str">
        <f>IF(HY30&lt;&gt;0,HY30&amp;"~"&amp;IF(HZ30&lt;&gt;0,HZ30,'Aivobot Keywords'!$C$3),"")</f>
        <v/>
      </c>
      <c r="HY30" s="1"/>
      <c r="HZ30" s="1" t="str">
        <f t="shared" si="69"/>
        <v/>
      </c>
      <c r="IA30" s="1" t="str">
        <f>IF(IB30&lt;&gt;0,IB30&amp;"~"&amp;IF(IC30&lt;&gt;0,IC30,'Aivobot Keywords'!$C$3),"")</f>
        <v/>
      </c>
      <c r="IB30" s="1"/>
      <c r="IC30" s="1" t="str">
        <f t="shared" si="70"/>
        <v/>
      </c>
      <c r="ID30" s="1" t="str">
        <f>IF(IE30&lt;&gt;0,IE30&amp;"~"&amp;IF(IF30&lt;&gt;0,IF30,'Aivobot Keywords'!$C$3),"")</f>
        <v/>
      </c>
      <c r="IE30" s="1"/>
      <c r="IF30" s="1" t="str">
        <f t="shared" si="87"/>
        <v/>
      </c>
      <c r="IG30" s="1"/>
      <c r="IH30" s="1"/>
      <c r="II30" s="1" t="str">
        <f t="shared" si="71"/>
        <v/>
      </c>
    </row>
    <row r="31" spans="1:243" ht="15.75" customHeight="1">
      <c r="A31" s="1" t="str">
        <f>IF(B31&lt;&gt;0,B31&amp;"~"&amp;IF(C31&lt;&gt;0,C31,'Aivobot Keywords'!$C$3),"")</f>
        <v/>
      </c>
      <c r="B31" s="1"/>
      <c r="C31" s="1" t="str">
        <f t="shared" si="0"/>
        <v/>
      </c>
      <c r="D31" s="1" t="str">
        <f>IF(E31&lt;&gt;0,E31&amp;"~"&amp;IF(F31&lt;&gt;0,F31,'Aivobot Keywords'!$C$3),"")</f>
        <v/>
      </c>
      <c r="E31" s="1"/>
      <c r="F31" s="1" t="str">
        <f t="shared" si="91"/>
        <v/>
      </c>
      <c r="G31" s="1" t="str">
        <f>IF(H31&lt;&gt;0,H31&amp;"~"&amp;IF(I31&lt;&gt;0,I31,'Aivobot Keywords'!$C$3),"")</f>
        <v>(I.m|I am) .*(hospital|admit|[Ff]eeding|[Rr]esting)~3</v>
      </c>
      <c r="H31" s="15" t="s">
        <v>902</v>
      </c>
      <c r="I31" s="1">
        <f>'Aivobot Keywords'!$C$3</f>
        <v>3</v>
      </c>
      <c r="J31" s="1" t="str">
        <f>IF(K31&lt;&gt;0,K31&amp;"~"&amp;IF(L31&lt;&gt;0,L31,'Aivobot Keywords'!$C$3),"")</f>
        <v/>
      </c>
      <c r="K31" s="1"/>
      <c r="L31" s="1" t="str">
        <f t="shared" si="2"/>
        <v/>
      </c>
      <c r="M31" s="1" t="str">
        <f>IF(N31&lt;&gt;0,N31&amp;"~"&amp;IF(O31&lt;&gt;0,O31,'Aivobot Keywords'!$C$3),"")</f>
        <v/>
      </c>
      <c r="N31" s="1"/>
      <c r="O31" s="1" t="str">
        <f t="shared" si="3"/>
        <v/>
      </c>
      <c r="P31" s="1" t="str">
        <f>IF(Q31&lt;&gt;0,IF(R31&lt;=0,Q31,Q31&amp;"~"&amp;IF(R31&lt;&gt;0,R31,'Aivobot Keywords'!$C$3)),"")</f>
        <v>[Uu]ninterested~3</v>
      </c>
      <c r="Q31" s="1" t="s">
        <v>903</v>
      </c>
      <c r="R31" s="1">
        <f t="shared" si="125"/>
        <v>3</v>
      </c>
      <c r="S31" s="1" t="str">
        <f>IF(T31&lt;&gt;0,T31&amp;"~"&amp;IF(U31&lt;&gt;0,U31,'Aivobot Keywords'!$C$3),"")</f>
        <v>(It.s|It is) already done~2</v>
      </c>
      <c r="T31" s="1" t="s">
        <v>904</v>
      </c>
      <c r="U31" s="4">
        <f>IF(T31="","",U$2-1)</f>
        <v>2</v>
      </c>
      <c r="V31" s="1" t="str">
        <f>IF(W31&lt;&gt;0,W31&amp;"~"&amp;IF(X31&lt;&gt;0,X31,'Aivobot Keywords'!$C$3),"")</f>
        <v/>
      </c>
      <c r="W31" s="1"/>
      <c r="X31" s="1" t="str">
        <f t="shared" si="131"/>
        <v/>
      </c>
      <c r="Y31" s="1" t="str">
        <f>IF(Z31&lt;&gt;0,Z31&amp;"~"&amp;IF(AA31&lt;&gt;0,AA31,'Aivobot Keywords'!$C$3),"")</f>
        <v/>
      </c>
      <c r="Z31" s="1"/>
      <c r="AA31" s="1" t="str">
        <f t="shared" si="94"/>
        <v/>
      </c>
      <c r="AB31" s="1" t="str">
        <f>IF(AC31&lt;&gt;0,AC31&amp;"~"&amp;IF(AD31&lt;&gt;0,AD31,'Aivobot Keywords'!$C$3),"")</f>
        <v/>
      </c>
      <c r="AC31" s="1"/>
      <c r="AD31" s="1" t="str">
        <f t="shared" si="98"/>
        <v/>
      </c>
      <c r="AE31" s="1" t="str">
        <f>IF(AF31&lt;&gt;0,AF31&amp;"~"&amp;IF(AG31&lt;&gt;0,AG31,'Aivobot Keywords'!$C$3),"")</f>
        <v/>
      </c>
      <c r="AF31" s="1"/>
      <c r="AG31" s="1" t="str">
        <f t="shared" si="7"/>
        <v/>
      </c>
      <c r="AH31" s="1" t="str">
        <f>IF(AI31&lt;&gt;0,AI31&amp;"~"&amp;IF(AJ31&lt;&gt;0,AJ31,'Aivobot Keywords'!$C$3),"")</f>
        <v/>
      </c>
      <c r="AI31" s="1"/>
      <c r="AJ31" s="1" t="str">
        <f t="shared" si="8"/>
        <v/>
      </c>
      <c r="AK31" s="1" t="str">
        <f>IF(AL31&lt;&gt;0,AL31&amp;"~"&amp;IF(AM31&lt;&gt;0,AM31,'Aivobot Keywords'!$C$3),"")</f>
        <v/>
      </c>
      <c r="AL31" s="1"/>
      <c r="AM31" s="1" t="str">
        <f t="shared" si="9"/>
        <v/>
      </c>
      <c r="AN31" s="1" t="str">
        <f>IF(AO31&lt;&gt;0,AO31&amp;"~"&amp;IF(AP31&lt;&gt;0,AP31,'Aivobot Keywords'!$C$3),"")</f>
        <v>[Yy]ou.*(talking|speaking|calling).* a .*([1-9]|1[0-9]|20) year~9</v>
      </c>
      <c r="AO31" s="1" t="s">
        <v>905</v>
      </c>
      <c r="AP31" s="1">
        <f t="shared" si="126"/>
        <v>9</v>
      </c>
      <c r="AQ31" s="1" t="str">
        <f>IF(AR31&lt;&gt;0,AR31&amp;"~"&amp;IF(AS31&lt;&gt;0,AS31,'Aivobot Keywords'!$C$3),"")</f>
        <v/>
      </c>
      <c r="AR31" s="1"/>
      <c r="AS31" s="1" t="str">
        <f t="shared" si="11"/>
        <v/>
      </c>
      <c r="AT31" s="1" t="str">
        <f>IF(AU31&lt;&gt;0,AU31&amp;"~"&amp;IF(AV31&lt;&gt;0,AV31,'Aivobot Keywords'!$C$3),"")</f>
        <v/>
      </c>
      <c r="AU31" s="1"/>
      <c r="AV31" s="1" t="str">
        <f t="shared" si="100"/>
        <v/>
      </c>
      <c r="AW31" s="1" t="str">
        <f>IF(AX31&lt;&gt;0,AX31&amp;"~"&amp;IF(AY31&lt;&gt;0,AY31,'Aivobot Keywords'!$C$3),"")</f>
        <v/>
      </c>
      <c r="AX31" s="1"/>
      <c r="AY31" s="1" t="str">
        <f t="shared" si="13"/>
        <v/>
      </c>
      <c r="AZ31" s="1" t="str">
        <f>IF(BA31&lt;&gt;0,BA31&amp;"~"&amp;IF(BB31&lt;&gt;0,BB31,'Aivobot Keywords'!$C$3),"")</f>
        <v/>
      </c>
      <c r="BA31" s="1"/>
      <c r="BB31" s="1" t="str">
        <f t="shared" si="14"/>
        <v/>
      </c>
      <c r="BC31" s="1" t="str">
        <f>IF(BD31&lt;&gt;0,BD31&amp;"~"&amp;IF(BE31&lt;&gt;0,BE31,'Aivobot Keywords'!$C$3),"")</f>
        <v/>
      </c>
      <c r="BD31" s="1"/>
      <c r="BE31" s="1" t="str">
        <f t="shared" si="121"/>
        <v/>
      </c>
      <c r="BF31" s="1" t="str">
        <f>IF(BG31&lt;&gt;0,BG31&amp;"~"&amp;IF(BH31&lt;&gt;0,BH31,'Aivobot Keywords'!$C$3),"")</f>
        <v/>
      </c>
      <c r="BG31" s="1"/>
      <c r="BH31" s="1" t="str">
        <f t="shared" si="93"/>
        <v/>
      </c>
      <c r="BI31" s="1" t="str">
        <f>IF(BJ31&lt;&gt;0,BJ31&amp;"~"&amp;IF(BK31&lt;&gt;0,BK31,'Aivobot Keywords'!$C$3),"")</f>
        <v>[Mm]ailbox.*[Bb]elonging~9</v>
      </c>
      <c r="BJ31" s="18" t="s">
        <v>906</v>
      </c>
      <c r="BK31" s="1">
        <f t="shared" si="112"/>
        <v>9</v>
      </c>
      <c r="BL31" s="1" t="str">
        <f>IF(BM31&lt;&gt;0,BM31&amp;"~"&amp;IF(BN31&lt;&gt;0,BN31,'Aivobot Keywords'!$C$3),"")</f>
        <v/>
      </c>
      <c r="BM31" s="1"/>
      <c r="BN31" s="1" t="str">
        <f t="shared" si="127"/>
        <v/>
      </c>
      <c r="BO31" s="1" t="str">
        <f>IF(BP31&lt;&gt;0,BP31&amp;"~"&amp;IF(BQ31&lt;&gt;0,BQ31,'Aivobot Keywords'!$C$3),"")</f>
        <v/>
      </c>
      <c r="BP31" s="1"/>
      <c r="BQ31" s="1" t="str">
        <f t="shared" si="115"/>
        <v/>
      </c>
      <c r="BR31" s="1" t="str">
        <f>IF(BS31&lt;&gt;0,BS31&amp;"~"&amp;IF(BT31&lt;&gt;0,BT31,'Aivobot Keywords'!$C$3),"")</f>
        <v/>
      </c>
      <c r="BS31" s="1"/>
      <c r="BT31" s="1" t="str">
        <f t="shared" si="18"/>
        <v/>
      </c>
      <c r="BU31" s="1" t="str">
        <f>IF(BV31&lt;&gt;0,BV31&amp;"~"&amp;IF(BW31&lt;&gt;0,BW31,'Aivobot Keywords'!$C$3),"")</f>
        <v/>
      </c>
      <c r="BV31" s="1"/>
      <c r="BW31" s="1" t="str">
        <f t="shared" si="19"/>
        <v/>
      </c>
      <c r="BX31" s="1" t="str">
        <f>IF(BY31&lt;&gt;0,BY31&amp;"~"&amp;IF(BZ31&lt;&gt;0,BZ31,'Aivobot Keywords'!$C$3),"")</f>
        <v/>
      </c>
      <c r="BY31" s="1"/>
      <c r="BZ31" s="1" t="str">
        <f t="shared" si="116"/>
        <v/>
      </c>
      <c r="CA31" s="1" t="str">
        <f>IF(CB31&lt;&gt;0,CB31&amp;"~"&amp;IF(CC31&lt;&gt;0,CC31,'Aivobot Keywords'!$C$3),"")</f>
        <v/>
      </c>
      <c r="CB31" s="1"/>
      <c r="CC31" s="1" t="str">
        <f t="shared" si="106"/>
        <v/>
      </c>
      <c r="CD31" s="1" t="str">
        <f>IF(CE31&lt;&gt;0,CE31&amp;"~"&amp;IF(CF31&lt;&gt;0,CF31,'Aivobot Keywords'!$C$3),"")</f>
        <v/>
      </c>
      <c r="CE31" s="1"/>
      <c r="CF31" s="1" t="str">
        <f t="shared" si="22"/>
        <v/>
      </c>
      <c r="CG31" s="1" t="str">
        <f>IF(CH31&lt;&gt;0,CH31&amp;"~"&amp;IF(CI31&lt;&gt;0,CI31,'Aivobot Keywords'!$C$3),"")</f>
        <v>[Rr]eservation~9</v>
      </c>
      <c r="CH31" s="1" t="s">
        <v>907</v>
      </c>
      <c r="CI31" s="1">
        <f t="shared" si="128"/>
        <v>9</v>
      </c>
      <c r="CJ31" s="1" t="str">
        <f>IF(CK31&lt;&gt;0,CK31&amp;"~"&amp;IF(CL31&lt;&gt;0,CL31,'Aivobot Keywords'!$C$3),"")</f>
        <v/>
      </c>
      <c r="CK31" s="1"/>
      <c r="CL31" s="1" t="str">
        <f t="shared" si="24"/>
        <v/>
      </c>
      <c r="CM31" s="1" t="str">
        <f>IF(CN31&lt;&gt;0,CN31&amp;"~"&amp;IF(CO31&lt;&gt;0,CO31,'Aivobot Keywords'!$C$3),"")</f>
        <v>([Tt]his|[Ii]s this) .*([Pp]romotion|[A]dvertise)~2</v>
      </c>
      <c r="CN31" s="1" t="s">
        <v>908</v>
      </c>
      <c r="CO31" s="4">
        <f t="shared" ref="CO31:CO32" si="132">IF(CN31="","",CO$2-1)</f>
        <v>2</v>
      </c>
      <c r="CP31" s="1" t="str">
        <f>IF(CQ31&lt;&gt;0,CQ31&amp;"~"&amp;IF(CR31&lt;&gt;0,CR31,'Aivobot Keywords'!$C$3),"")</f>
        <v>[Tt]ake me off.*(on|in|at|your) calling list~3</v>
      </c>
      <c r="CQ31" s="1" t="s">
        <v>909</v>
      </c>
      <c r="CR31" s="1">
        <f>IF(CQ31="","",CR$2)</f>
        <v>3</v>
      </c>
      <c r="CS31" s="1" t="str">
        <f>IF(CT31&lt;&gt;0,CT31&amp;"~"&amp;IF(CU31&lt;&gt;0,CU31,'Aivobot Keywords'!$C$3),"")</f>
        <v/>
      </c>
      <c r="CT31" s="1"/>
      <c r="CU31" s="1" t="str">
        <f t="shared" si="26"/>
        <v/>
      </c>
      <c r="CV31" s="1" t="str">
        <f>IF(CW31&lt;&gt;0,CW31&amp;"~"&amp;IF(CX31&lt;&gt;0,CX31,'Aivobot Keywords'!$C$3),"")</f>
        <v/>
      </c>
      <c r="CW31" s="1"/>
      <c r="CX31" s="1" t="str">
        <f t="shared" si="77"/>
        <v/>
      </c>
      <c r="CY31" s="1" t="str">
        <f>IF(CZ31&lt;&gt;0,CZ31&amp;"~"&amp;IF(DA31&lt;&gt;0,DA31,'Aivobot Keywords'!$C$3),"")</f>
        <v/>
      </c>
      <c r="CZ31" s="1"/>
      <c r="DA31" s="1" t="str">
        <f t="shared" si="122"/>
        <v/>
      </c>
      <c r="DB31" s="1" t="str">
        <f>IF(DC31&lt;&gt;0,DC31&amp;"~"&amp;IF(DD31&lt;&gt;0,DD31,'Aivobot Keywords'!$C$3),"")</f>
        <v/>
      </c>
      <c r="DC31" s="1"/>
      <c r="DD31" s="1" t="str">
        <f t="shared" si="78"/>
        <v/>
      </c>
      <c r="DE31" s="1" t="str">
        <f>IF(DF31&lt;&gt;0,DF31&amp;"~"&amp;IF(DG31&lt;&gt;0,DG31,'Aivobot Keywords'!$C$3),"")</f>
        <v/>
      </c>
      <c r="DF31" s="1"/>
      <c r="DG31" s="1" t="str">
        <f t="shared" si="29"/>
        <v/>
      </c>
      <c r="DH31" s="1" t="str">
        <f>IF(DI31&lt;&gt;0,DI31&amp;"~"&amp;IF(DJ31&lt;&gt;0,DJ31,'Aivobot Keywords'!$C$3),"")</f>
        <v/>
      </c>
      <c r="DI31" s="1"/>
      <c r="DJ31" s="1" t="str">
        <f t="shared" si="30"/>
        <v/>
      </c>
      <c r="DK31" s="1" t="str">
        <f>IF(DL31&lt;&gt;0,DL31&amp;"~"&amp;IF(DM31&lt;&gt;0,DM31,'Aivobot Keywords'!$C$3),"")</f>
        <v/>
      </c>
      <c r="DL31" s="1"/>
      <c r="DM31" s="1" t="str">
        <f t="shared" si="31"/>
        <v/>
      </c>
      <c r="DN31" s="1" t="str">
        <f>IF(DO31&lt;&gt;0,DO31&amp;"~"&amp;IF(DP31&lt;&gt;0,DP31,'Aivobot Keywords'!$C$3),"")</f>
        <v/>
      </c>
      <c r="DO31" s="1"/>
      <c r="DP31" s="1" t="str">
        <f t="shared" si="32"/>
        <v/>
      </c>
      <c r="DQ31" s="1" t="str">
        <f>IF(DR31&lt;&gt;0,DR31&amp;"~"&amp;IF(DS31&lt;&gt;0,DS31,'Aivobot Keywords'!$C$3),"")</f>
        <v/>
      </c>
      <c r="DR31" s="1"/>
      <c r="DS31" s="1" t="str">
        <f t="shared" si="33"/>
        <v/>
      </c>
      <c r="DT31" s="1" t="str">
        <f>IF(DU31&lt;&gt;0,DU31&amp;"~"&amp;IF(DV31&lt;&gt;0,DV31,'Aivobot Keywords'!$C$3),"")</f>
        <v/>
      </c>
      <c r="DU31" s="1"/>
      <c r="DV31" s="1" t="str">
        <f t="shared" si="34"/>
        <v/>
      </c>
      <c r="DW31" s="1" t="str">
        <f>IF(DX31&lt;&gt;0,DX31&amp;"~"&amp;IF(DY31&lt;&gt;0,DY31,'Aivobot Keywords'!$C$3),"")</f>
        <v>[Mm]y .*(agent|advis[eo]r|consultant).*(talk|call)ed me~5</v>
      </c>
      <c r="DX31" s="1" t="s">
        <v>910</v>
      </c>
      <c r="DY31" s="17">
        <f t="shared" ref="DY31:DY32" si="133">IF(DX31="","",DY$2+2)</f>
        <v>5</v>
      </c>
      <c r="DZ31" s="1" t="str">
        <f>IF(EA31&lt;&gt;0,EA31&amp;"~"&amp;IF(EB31&lt;&gt;0,EB31,'Aivobot Keywords'!$C$3),"")</f>
        <v>[Yy]ou.*[Cc]olleague.*([Gg]ave|[Gg]ive) me.*[Cc]all~9</v>
      </c>
      <c r="EA31" s="1" t="s">
        <v>911</v>
      </c>
      <c r="EB31" s="1">
        <f t="shared" si="36"/>
        <v>9</v>
      </c>
      <c r="EC31" s="1" t="str">
        <f>IF(ED31&lt;&gt;0,ED31&amp;"~"&amp;IF(EE31&lt;&gt;0,EE31,'Aivobot Keywords'!$C$3),"")</f>
        <v/>
      </c>
      <c r="ED31" s="1"/>
      <c r="EE31" s="1" t="str">
        <f t="shared" si="37"/>
        <v/>
      </c>
      <c r="EF31" s="1" t="str">
        <f>IF(EG31&lt;&gt;0,EG31&amp;"~"&amp;IF(EH31&lt;&gt;0,EH31,'Aivobot Keywords'!$C$3),"")</f>
        <v/>
      </c>
      <c r="EG31" s="1"/>
      <c r="EH31" s="1" t="str">
        <f t="shared" si="38"/>
        <v/>
      </c>
      <c r="EI31" s="1" t="str">
        <f>IF(EJ31&lt;&gt;0,EJ31&amp;"~"&amp;IF(EK31&lt;&gt;0,EK31,'Aivobot Keywords'!$C$3),"")</f>
        <v/>
      </c>
      <c r="EJ31" s="1"/>
      <c r="EK31" s="1" t="str">
        <f t="shared" si="80"/>
        <v/>
      </c>
      <c r="EL31" s="1" t="str">
        <f>IF(EM31&lt;&gt;0,EM31&amp;"~"&amp;IF(EN31&lt;&gt;0,EN31,'Aivobot Keywords'!$C$3),"")</f>
        <v/>
      </c>
      <c r="EM31" s="1"/>
      <c r="EN31" s="1" t="str">
        <f t="shared" si="39"/>
        <v/>
      </c>
      <c r="EO31" s="1" t="str">
        <f>IF(EP31&lt;&gt;0,EP31&amp;"~"&amp;IF(EQ31&lt;&gt;0,EQ31,'Aivobot Keywords'!$C$3),"")</f>
        <v/>
      </c>
      <c r="EP31" s="1"/>
      <c r="EQ31" s="1" t="str">
        <f t="shared" si="40"/>
        <v/>
      </c>
      <c r="ER31" s="1" t="str">
        <f>IF(ES31&lt;&gt;0,ES31&amp;"~"&amp;IF(ET31&lt;&gt;0,ET31,'Aivobot Keywords'!$C$3),"")</f>
        <v/>
      </c>
      <c r="ES31" s="1"/>
      <c r="ET31" s="1" t="str">
        <f t="shared" si="41"/>
        <v/>
      </c>
      <c r="EU31" s="1" t="str">
        <f>IF(EV31&lt;&gt;0,EV31&amp;"~"&amp;IF(EW31&lt;&gt;0,EW31,'Aivobot Keywords'!$C$3),"")</f>
        <v/>
      </c>
      <c r="EV31" s="1"/>
      <c r="EW31" s="1" t="str">
        <f t="shared" si="42"/>
        <v/>
      </c>
      <c r="EX31" s="1" t="str">
        <f>IF(EY31&lt;&gt;0,EY31&amp;"~"&amp;IF(EZ31&lt;&gt;0,EZ31,'Aivobot Keywords'!$C$3),"")</f>
        <v/>
      </c>
      <c r="EY31" s="1"/>
      <c r="EZ31" s="1" t="str">
        <f t="shared" si="43"/>
        <v/>
      </c>
      <c r="FA31" s="1" t="str">
        <f>IF(FB31&lt;&gt;0,FB31&amp;"~"&amp;IF(FC31&lt;&gt;0,FC31,'Aivobot Keywords'!$C$3),"")</f>
        <v/>
      </c>
      <c r="FB31" s="1"/>
      <c r="FC31" s="1" t="str">
        <f t="shared" si="44"/>
        <v/>
      </c>
      <c r="FD31" s="1" t="str">
        <f>IF(FE31&lt;&gt;0,FE31&amp;"~"&amp;IF(FF31&lt;&gt;0,FF31,'Aivobot Keywords'!$C$3),"")</f>
        <v/>
      </c>
      <c r="FE31" s="1"/>
      <c r="FF31" s="1" t="str">
        <f t="shared" si="45"/>
        <v/>
      </c>
      <c r="FG31" s="1" t="str">
        <f>IF(FH31&lt;&gt;0,FH31&amp;"~"&amp;IF(FI31&lt;&gt;0,FI31,'Aivobot Keywords'!$C$3),"")</f>
        <v/>
      </c>
      <c r="FH31" s="1"/>
      <c r="FI31" s="1" t="str">
        <f t="shared" si="46"/>
        <v/>
      </c>
      <c r="FJ31" s="1" t="str">
        <f>IF(FK31&lt;&gt;0,FK31&amp;"~"&amp;IF(FL31&lt;&gt;0,FL31,'Aivobot Keywords'!$C$3),"")</f>
        <v/>
      </c>
      <c r="FK31" s="1"/>
      <c r="FL31" s="1" t="str">
        <f t="shared" si="47"/>
        <v/>
      </c>
      <c r="FM31" s="1" t="str">
        <f>IF(FN31&lt;&gt;0,FN31&amp;"~"&amp;IF(FO31&lt;&gt;0,FO31,'Aivobot Keywords'!$C$3),"")</f>
        <v/>
      </c>
      <c r="FN31" s="1"/>
      <c r="FO31" s="1" t="str">
        <f t="shared" si="48"/>
        <v/>
      </c>
      <c r="FP31" s="1" t="str">
        <f>IF(FQ31&lt;&gt;0,FQ31&amp;"~"&amp;IF(FR31&lt;&gt;0,FR31,'Aivobot Keywords'!$C$3),"")</f>
        <v/>
      </c>
      <c r="FQ31" s="1"/>
      <c r="FR31" s="1" t="str">
        <f t="shared" si="49"/>
        <v/>
      </c>
      <c r="FS31" s="1" t="str">
        <f>IF(FT31&lt;&gt;0,FT31&amp;"~"&amp;IF(FU31&lt;&gt;0,FU31,'Aivobot Keywords'!$C$3),"")</f>
        <v/>
      </c>
      <c r="FT31" s="1"/>
      <c r="FU31" s="1" t="str">
        <f t="shared" si="50"/>
        <v/>
      </c>
      <c r="FV31" s="1" t="str">
        <f>IF(FW31&lt;&gt;0,FW31&amp;"~"&amp;IF(FX31&lt;&gt;0,FX31,'Aivobot Keywords'!$C$3),"")</f>
        <v/>
      </c>
      <c r="FW31" s="1"/>
      <c r="FX31" s="1" t="str">
        <f t="shared" si="51"/>
        <v/>
      </c>
      <c r="FY31" s="1" t="str">
        <f>IF(FZ31&lt;&gt;0,FZ31&amp;"~"&amp;IF(GA31&lt;&gt;0,GA31,'Aivobot Keywords'!$C$3),"")</f>
        <v/>
      </c>
      <c r="FZ31" s="1"/>
      <c r="GA31" s="1" t="str">
        <f t="shared" si="52"/>
        <v/>
      </c>
      <c r="GB31" s="1" t="str">
        <f>IF(GC31&lt;&gt;0,GC31&amp;"~"&amp;IF(GD31&lt;&gt;0,GD31,'Aivobot Keywords'!$C$3),"")</f>
        <v/>
      </c>
      <c r="GC31" s="1"/>
      <c r="GD31" s="1" t="str">
        <f t="shared" si="53"/>
        <v/>
      </c>
      <c r="GE31" s="1" t="str">
        <f>IF(GF31&lt;&gt;0,GF31&amp;"~"&amp;IF(GG31&lt;&gt;0,GG31,'Aivobot Keywords'!$C$3),"")</f>
        <v/>
      </c>
      <c r="GF31" s="1"/>
      <c r="GG31" s="1" t="str">
        <f t="shared" si="54"/>
        <v/>
      </c>
      <c r="GH31" s="1" t="str">
        <f>IF(GI31&lt;&gt;0,GI31&amp;"~"&amp;IF(GJ31&lt;&gt;0,GJ31,'Aivobot Keywords'!$C$3),"")</f>
        <v/>
      </c>
      <c r="GI31" s="1"/>
      <c r="GJ31" s="1" t="str">
        <f t="shared" si="55"/>
        <v/>
      </c>
      <c r="GK31" s="1" t="str">
        <f>IF(GL31&lt;&gt;0,GL31&amp;"~"&amp;IF(GM31&lt;&gt;0,GM31,'Aivobot Keywords'!$C$3),"")</f>
        <v/>
      </c>
      <c r="GL31" s="1"/>
      <c r="GM31" s="1" t="str">
        <f t="shared" si="56"/>
        <v/>
      </c>
      <c r="GN31" s="1" t="str">
        <f>IF(GO31&lt;&gt;0,GO31&amp;"~"&amp;IF(GP31&lt;&gt;0,GP31,'Aivobot Keywords'!$C$3),"")</f>
        <v/>
      </c>
      <c r="GO31" s="1"/>
      <c r="GP31" s="1" t="str">
        <f t="shared" si="57"/>
        <v/>
      </c>
      <c r="GQ31" s="1" t="str">
        <f>IF(GR31&lt;&gt;0,GR31&amp;"~"&amp;IF(GS31&lt;&gt;0,GS31,'Aivobot Keywords'!$C$3),"")</f>
        <v/>
      </c>
      <c r="GR31" s="1"/>
      <c r="GS31" s="1" t="str">
        <f t="shared" si="58"/>
        <v/>
      </c>
      <c r="GT31" s="1" t="str">
        <f>IF(GU31&lt;&gt;0,GU31&amp;"~"&amp;IF(GV31&lt;&gt;0,GV31,'Aivobot Keywords'!$C$3),"")</f>
        <v/>
      </c>
      <c r="GU31" s="1"/>
      <c r="GV31" s="1" t="str">
        <f t="shared" si="59"/>
        <v/>
      </c>
      <c r="GW31" s="1" t="str">
        <f>IF(GX31&lt;&gt;0,GX31&amp;"~"&amp;IF(GY31&lt;&gt;0,GY31,'Aivobot Keywords'!$C$3),"")</f>
        <v/>
      </c>
      <c r="GX31" s="1"/>
      <c r="GY31" s="1" t="str">
        <f t="shared" si="60"/>
        <v/>
      </c>
      <c r="GZ31" s="1" t="str">
        <f>IF(HA31&lt;&gt;0,HA31&amp;"~"&amp;IF(HB31&lt;&gt;0,HB31,'Aivobot Keywords'!$C$3),"")</f>
        <v/>
      </c>
      <c r="HA31" s="1"/>
      <c r="HB31" s="1" t="str">
        <f t="shared" si="61"/>
        <v/>
      </c>
      <c r="HC31" s="1" t="str">
        <f>IF(HD31&lt;&gt;0,HD31&amp;"~"&amp;IF(HE31&lt;&gt;0,HE31,'Aivobot Keywords'!$C$3),"")</f>
        <v/>
      </c>
      <c r="HD31" s="1"/>
      <c r="HE31" s="1" t="str">
        <f t="shared" si="62"/>
        <v/>
      </c>
      <c r="HF31" s="1" t="str">
        <f>IF(HG31&lt;&gt;0,HG31&amp;"~"&amp;IF(HH31&lt;&gt;0,HH31,'Aivobot Keywords'!$C$3),"")</f>
        <v/>
      </c>
      <c r="HG31" s="15"/>
      <c r="HH31" s="1" t="str">
        <f t="shared" si="110"/>
        <v/>
      </c>
      <c r="HI31" s="1" t="str">
        <f>IF(HJ31&lt;&gt;0,HJ31&amp;"~"&amp;IF(HK31&lt;&gt;0,HK31,'Aivobot Keywords'!$C$3),"")</f>
        <v/>
      </c>
      <c r="HJ31" s="1"/>
      <c r="HK31" s="1" t="str">
        <f t="shared" si="64"/>
        <v/>
      </c>
      <c r="HL31" s="1" t="str">
        <f>IF(HM31&lt;&gt;0,HM31&amp;"~"&amp;IF(HN31&lt;&gt;0,HN31,'Aivobot Keywords'!$C$3),"")</f>
        <v/>
      </c>
      <c r="HM31" s="1"/>
      <c r="HN31" s="1" t="str">
        <f t="shared" si="86"/>
        <v/>
      </c>
      <c r="HO31" s="1" t="str">
        <f>IF(HP31&lt;&gt;0,HP31&amp;"~"&amp;IF(HQ31&lt;&gt;0,HQ31,'Aivobot Keywords'!$C$3),"")</f>
        <v/>
      </c>
      <c r="HP31" s="1"/>
      <c r="HQ31" s="1" t="str">
        <f t="shared" si="96"/>
        <v/>
      </c>
      <c r="HR31" s="1" t="str">
        <f>IF(HS31&lt;&gt;0,HS31&amp;"~"&amp;IF(HT31&lt;&gt;0,HT31,'Aivobot Keywords'!$C$3),"")</f>
        <v/>
      </c>
      <c r="HS31" s="1"/>
      <c r="HT31" s="1" t="str">
        <f t="shared" si="84"/>
        <v/>
      </c>
      <c r="HU31" s="1" t="str">
        <f>IF(HV31&lt;&gt;0,HV31&amp;"~"&amp;IF(HW31&lt;&gt;0,HW31,'Aivobot Keywords'!$C$3),"")</f>
        <v/>
      </c>
      <c r="HV31" s="1"/>
      <c r="HW31" s="1" t="str">
        <f t="shared" si="68"/>
        <v/>
      </c>
      <c r="HX31" s="1" t="str">
        <f>IF(HY31&lt;&gt;0,HY31&amp;"~"&amp;IF(HZ31&lt;&gt;0,HZ31,'Aivobot Keywords'!$C$3),"")</f>
        <v/>
      </c>
      <c r="HY31" s="1"/>
      <c r="HZ31" s="1" t="str">
        <f t="shared" si="69"/>
        <v/>
      </c>
      <c r="IA31" s="1" t="str">
        <f>IF(IB31&lt;&gt;0,IB31&amp;"~"&amp;IF(IC31&lt;&gt;0,IC31,'Aivobot Keywords'!$C$3),"")</f>
        <v/>
      </c>
      <c r="IB31" s="1"/>
      <c r="IC31" s="1" t="str">
        <f t="shared" si="70"/>
        <v/>
      </c>
      <c r="ID31" s="1" t="str">
        <f>IF(IE31&lt;&gt;0,IE31&amp;"~"&amp;IF(IF31&lt;&gt;0,IF31,'Aivobot Keywords'!$C$3),"")</f>
        <v/>
      </c>
      <c r="IE31" s="1"/>
      <c r="IF31" s="1" t="str">
        <f t="shared" si="87"/>
        <v/>
      </c>
      <c r="IG31" s="1"/>
      <c r="IH31" s="1"/>
      <c r="II31" s="1" t="str">
        <f t="shared" si="71"/>
        <v/>
      </c>
    </row>
    <row r="32" spans="1:243" ht="15.75" customHeight="1">
      <c r="A32" s="1" t="str">
        <f>IF(B32&lt;&gt;0,B32&amp;"~"&amp;IF(C32&lt;&gt;0,C32,'Aivobot Keywords'!$C$3),"")</f>
        <v/>
      </c>
      <c r="B32" s="1"/>
      <c r="C32" s="1" t="str">
        <f t="shared" si="0"/>
        <v/>
      </c>
      <c r="D32" s="1" t="str">
        <f>IF(E32&lt;&gt;0,E32&amp;"~"&amp;IF(F32&lt;&gt;0,F32,'Aivobot Keywords'!$C$3),"")</f>
        <v/>
      </c>
      <c r="E32" s="1"/>
      <c r="F32" s="1" t="str">
        <f t="shared" si="91"/>
        <v/>
      </c>
      <c r="G32" s="1" t="str">
        <f>IF(H32&lt;&gt;0,H32&amp;"~"&amp;IF(I32&lt;&gt;0,I32,'Aivobot Keywords'!$C$3),"")</f>
        <v>([Ee]xercis(e|ing)|[Jj]og|[Jj]ogging|[Ww]alk|[Ww]alking|[Nn]ap|[Ss]leeping|[Cc]onference)~3</v>
      </c>
      <c r="H32" s="15" t="s">
        <v>912</v>
      </c>
      <c r="I32" s="1">
        <f>'Aivobot Keywords'!$C$3</f>
        <v>3</v>
      </c>
      <c r="J32" s="1" t="str">
        <f>IF(K32&lt;&gt;0,K32&amp;"~"&amp;IF(L32&lt;&gt;0,L32,'Aivobot Keywords'!$C$3),"")</f>
        <v/>
      </c>
      <c r="K32" s="1"/>
      <c r="L32" s="1" t="str">
        <f t="shared" si="2"/>
        <v/>
      </c>
      <c r="M32" s="1" t="str">
        <f>IF(N32&lt;&gt;0,N32&amp;"~"&amp;IF(O32&lt;&gt;0,O32,'Aivobot Keywords'!$C$3),"")</f>
        <v/>
      </c>
      <c r="N32" s="1"/>
      <c r="O32" s="1" t="str">
        <f t="shared" si="3"/>
        <v/>
      </c>
      <c r="P32" s="1" t="str">
        <f>IF(Q32&lt;&gt;0,IF(R32&lt;=0,Q32,Q32&amp;"~"&amp;IF(R32&lt;&gt;0,R32,'Aivobot Keywords'!$C$3)),"")</f>
        <v>[Dd]on.t.*[Rr]equire~3</v>
      </c>
      <c r="Q32" s="1" t="s">
        <v>913</v>
      </c>
      <c r="R32" s="1">
        <f t="shared" si="125"/>
        <v>3</v>
      </c>
      <c r="S32" s="1" t="str">
        <f>IF(T32&lt;&gt;0,T32&amp;"~"&amp;IF(U32&lt;&gt;0,U32,'Aivobot Keywords'!$C$3),"")</f>
        <v>[Aa]lready.*[Mm]ember.*([Pp]rudential|[Tt]his|[Pp]otential|great eastern?|[Aa] [Ii] [Aa]|aia)~3</v>
      </c>
      <c r="T32" s="1" t="s">
        <v>914</v>
      </c>
      <c r="U32" s="1">
        <f t="shared" ref="U32:U100" si="134">IF(T32="","",U$2)</f>
        <v>3</v>
      </c>
      <c r="V32" s="1" t="str">
        <f>IF(W32&lt;&gt;0,W32&amp;"~"&amp;IF(X32&lt;&gt;0,X32,'Aivobot Keywords'!$C$3),"")</f>
        <v/>
      </c>
      <c r="W32" s="1"/>
      <c r="X32" s="1" t="str">
        <f t="shared" si="131"/>
        <v/>
      </c>
      <c r="Y32" s="1" t="str">
        <f>IF(Z32&lt;&gt;0,Z32&amp;"~"&amp;IF(AA32&lt;&gt;0,AA32,'Aivobot Keywords'!$C$3),"")</f>
        <v/>
      </c>
      <c r="Z32" s="1"/>
      <c r="AA32" s="1" t="str">
        <f t="shared" si="94"/>
        <v/>
      </c>
      <c r="AB32" s="1" t="str">
        <f>IF(AC32&lt;&gt;0,AC32&amp;"~"&amp;IF(AD32&lt;&gt;0,AD32,'Aivobot Keywords'!$C$3),"")</f>
        <v/>
      </c>
      <c r="AC32" s="1"/>
      <c r="AD32" s="1" t="str">
        <f t="shared" si="98"/>
        <v/>
      </c>
      <c r="AE32" s="1" t="str">
        <f>IF(AF32&lt;&gt;0,AF32&amp;"~"&amp;IF(AG32&lt;&gt;0,AG32,'Aivobot Keywords'!$C$3),"")</f>
        <v/>
      </c>
      <c r="AF32" s="1"/>
      <c r="AG32" s="1" t="str">
        <f t="shared" si="7"/>
        <v/>
      </c>
      <c r="AH32" s="1" t="str">
        <f>IF(AI32&lt;&gt;0,AI32&amp;"~"&amp;IF(AJ32&lt;&gt;0,AJ32,'Aivobot Keywords'!$C$3),"")</f>
        <v/>
      </c>
      <c r="AI32" s="1"/>
      <c r="AJ32" s="1" t="str">
        <f t="shared" si="8"/>
        <v/>
      </c>
      <c r="AK32" s="1" t="str">
        <f>IF(AL32&lt;&gt;0,AL32&amp;"~"&amp;IF(AM32&lt;&gt;0,AM32,'Aivobot Keywords'!$C$3),"")</f>
        <v/>
      </c>
      <c r="AL32" s="1"/>
      <c r="AM32" s="1" t="str">
        <f t="shared" si="9"/>
        <v/>
      </c>
      <c r="AN32" s="1" t="str">
        <f>IF(AO32&lt;&gt;0,AO32&amp;"~"&amp;IF(AP32&lt;&gt;0,AP32,'Aivobot Keywords'!$C$3),"")</f>
        <v>[Cc]an I .*(give|transfer).*to.*(father|mother|dad|mom)~9</v>
      </c>
      <c r="AO32" s="1" t="s">
        <v>915</v>
      </c>
      <c r="AP32" s="1">
        <f t="shared" si="126"/>
        <v>9</v>
      </c>
      <c r="AQ32" s="1" t="str">
        <f>IF(AR32&lt;&gt;0,AR32&amp;"~"&amp;IF(AS32&lt;&gt;0,AS32,'Aivobot Keywords'!$C$3),"")</f>
        <v/>
      </c>
      <c r="AR32" s="1"/>
      <c r="AS32" s="1" t="str">
        <f t="shared" si="11"/>
        <v/>
      </c>
      <c r="AT32" s="1" t="str">
        <f>IF(AU32&lt;&gt;0,AU32&amp;"~"&amp;IF(AV32&lt;&gt;0,AV32,'Aivobot Keywords'!$C$3),"")</f>
        <v/>
      </c>
      <c r="AU32" s="1"/>
      <c r="AV32" s="1" t="str">
        <f t="shared" si="100"/>
        <v/>
      </c>
      <c r="AW32" s="1" t="str">
        <f>IF(AX32&lt;&gt;0,AX32&amp;"~"&amp;IF(AY32&lt;&gt;0,AY32,'Aivobot Keywords'!$C$3),"")</f>
        <v/>
      </c>
      <c r="AX32" s="1"/>
      <c r="AY32" s="1" t="str">
        <f t="shared" si="13"/>
        <v/>
      </c>
      <c r="AZ32" s="1" t="str">
        <f>IF(BA32&lt;&gt;0,BA32&amp;"~"&amp;IF(BB32&lt;&gt;0,BB32,'Aivobot Keywords'!$C$3),"")</f>
        <v/>
      </c>
      <c r="BA32" s="1"/>
      <c r="BB32" s="1" t="str">
        <f t="shared" si="14"/>
        <v/>
      </c>
      <c r="BC32" s="1" t="str">
        <f>IF(BD32&lt;&gt;0,BD32&amp;"~"&amp;IF(BE32&lt;&gt;0,BE32,'Aivobot Keywords'!$C$3),"")</f>
        <v/>
      </c>
      <c r="BD32" s="1"/>
      <c r="BE32" s="1" t="str">
        <f t="shared" si="121"/>
        <v/>
      </c>
      <c r="BF32" s="1" t="str">
        <f>IF(BG32&lt;&gt;0,BG32&amp;"~"&amp;IF(BH32&lt;&gt;0,BH32,'Aivobot Keywords'!$C$3),"")</f>
        <v/>
      </c>
      <c r="BG32" s="1"/>
      <c r="BH32" s="1" t="str">
        <f t="shared" si="93"/>
        <v/>
      </c>
      <c r="BI32" s="1" t="str">
        <f>IF(BJ32&lt;&gt;0,BJ32&amp;"~"&amp;IF(BK32&lt;&gt;0,BK32,'Aivobot Keywords'!$C$3),"")</f>
        <v>[Dd]eposit a message press (1|[Oo]ne)~9</v>
      </c>
      <c r="BJ32" s="1" t="s">
        <v>916</v>
      </c>
      <c r="BK32" s="1">
        <v>9</v>
      </c>
      <c r="BL32" s="1" t="str">
        <f>IF(BM32&lt;&gt;0,BM32&amp;"~"&amp;IF(BN32&lt;&gt;0,BN32,'Aivobot Keywords'!$C$3),"")</f>
        <v/>
      </c>
      <c r="BM32" s="1"/>
      <c r="BN32" s="1" t="str">
        <f t="shared" si="127"/>
        <v/>
      </c>
      <c r="BO32" s="1" t="str">
        <f>IF(BP32&lt;&gt;0,BP32&amp;"~"&amp;IF(BQ32&lt;&gt;0,BQ32,'Aivobot Keywords'!$C$3),"")</f>
        <v/>
      </c>
      <c r="BP32" s="1"/>
      <c r="BQ32" s="1" t="str">
        <f t="shared" si="115"/>
        <v/>
      </c>
      <c r="BR32" s="1" t="str">
        <f>IF(BS32&lt;&gt;0,BS32&amp;"~"&amp;IF(BT32&lt;&gt;0,BT32,'Aivobot Keywords'!$C$3),"")</f>
        <v/>
      </c>
      <c r="BS32" s="1"/>
      <c r="BT32" s="1" t="str">
        <f t="shared" si="18"/>
        <v/>
      </c>
      <c r="BU32" s="1" t="str">
        <f>IF(BV32&lt;&gt;0,BV32&amp;"~"&amp;IF(BW32&lt;&gt;0,BW32,'Aivobot Keywords'!$C$3),"")</f>
        <v/>
      </c>
      <c r="BV32" s="1"/>
      <c r="BW32" s="1" t="str">
        <f t="shared" si="19"/>
        <v/>
      </c>
      <c r="BX32" s="1" t="str">
        <f>IF(BY32&lt;&gt;0,BY32&amp;"~"&amp;IF(BZ32&lt;&gt;0,BZ32,'Aivobot Keywords'!$C$3),"")</f>
        <v/>
      </c>
      <c r="BY32" s="1"/>
      <c r="BZ32" s="1" t="str">
        <f t="shared" si="116"/>
        <v/>
      </c>
      <c r="CA32" s="1" t="str">
        <f>IF(CB32&lt;&gt;0,CB32&amp;"~"&amp;IF(CC32&lt;&gt;0,CC32,'Aivobot Keywords'!$C$3),"")</f>
        <v/>
      </c>
      <c r="CB32" s="1"/>
      <c r="CC32" s="1" t="str">
        <f t="shared" si="106"/>
        <v/>
      </c>
      <c r="CD32" s="1" t="str">
        <f>IF(CE32&lt;&gt;0,CE32&amp;"~"&amp;IF(CF32&lt;&gt;0,CF32,'Aivobot Keywords'!$C$3),"")</f>
        <v/>
      </c>
      <c r="CE32" s="1"/>
      <c r="CF32" s="1" t="str">
        <f t="shared" si="22"/>
        <v/>
      </c>
      <c r="CG32" s="1" t="str">
        <f>IF(CH32&lt;&gt;0,CH32&amp;"~"&amp;IF(CI32&lt;&gt;0,CI32,'Aivobot Keywords'!$C$3),"")</f>
        <v>[Oo]ut.*[Oo]f .*[Cc]ountry~9</v>
      </c>
      <c r="CH32" s="1" t="s">
        <v>917</v>
      </c>
      <c r="CI32" s="1">
        <f t="shared" si="128"/>
        <v>9</v>
      </c>
      <c r="CJ32" s="1" t="str">
        <f>IF(CK32&lt;&gt;0,CK32&amp;"~"&amp;IF(CL32&lt;&gt;0,CL32,'Aivobot Keywords'!$C$3),"")</f>
        <v/>
      </c>
      <c r="CK32" s="1"/>
      <c r="CL32" s="1" t="str">
        <f t="shared" si="24"/>
        <v/>
      </c>
      <c r="CM32" s="1" t="str">
        <f>IF(CN32&lt;&gt;0,CN32&amp;"~"&amp;IF(CO32&lt;&gt;0,CO32,'Aivobot Keywords'!$C$3),"")</f>
        <v>[Ww]hat is.*(4|for)~2</v>
      </c>
      <c r="CN32" s="1" t="s">
        <v>918</v>
      </c>
      <c r="CO32" s="4">
        <f t="shared" si="132"/>
        <v>2</v>
      </c>
      <c r="CP32" s="1" t="str">
        <f>IF(CQ32&lt;&gt;0,CQ32&amp;"~"&amp;IF(CR32&lt;&gt;0,CR32,'Aivobot Keywords'!$C$3),"")</f>
        <v>[Yy]ou.*(will|would) not change.*my (mind|answer|decision)~6</v>
      </c>
      <c r="CQ32" s="1" t="s">
        <v>919</v>
      </c>
      <c r="CR32" s="17">
        <f t="shared" ref="CR32:CR38" si="135">IF(CQ32="","",CR$2+3)</f>
        <v>6</v>
      </c>
      <c r="CS32" s="1" t="str">
        <f>IF(CT32&lt;&gt;0,CT32&amp;"~"&amp;IF(CU32&lt;&gt;0,CU32,'Aivobot Keywords'!$C$3),"")</f>
        <v/>
      </c>
      <c r="CT32" s="1"/>
      <c r="CU32" s="1" t="str">
        <f t="shared" si="26"/>
        <v/>
      </c>
      <c r="CV32" s="1" t="str">
        <f>IF(CW32&lt;&gt;0,CW32&amp;"~"&amp;IF(CX32&lt;&gt;0,CX32,'Aivobot Keywords'!$C$3),"")</f>
        <v/>
      </c>
      <c r="CW32" s="1"/>
      <c r="CX32" s="1" t="str">
        <f t="shared" si="77"/>
        <v/>
      </c>
      <c r="CY32" s="1" t="str">
        <f>IF(CZ32&lt;&gt;0,CZ32&amp;"~"&amp;IF(DA32&lt;&gt;0,DA32,'Aivobot Keywords'!$C$3),"")</f>
        <v/>
      </c>
      <c r="CZ32" s="1"/>
      <c r="DA32" s="1" t="str">
        <f t="shared" si="122"/>
        <v/>
      </c>
      <c r="DB32" s="1" t="str">
        <f>IF(DC32&lt;&gt;0,DC32&amp;"~"&amp;IF(DD32&lt;&gt;0,DD32,'Aivobot Keywords'!$C$3),"")</f>
        <v/>
      </c>
      <c r="DC32" s="1"/>
      <c r="DD32" s="1" t="str">
        <f t="shared" si="78"/>
        <v/>
      </c>
      <c r="DE32" s="1" t="str">
        <f>IF(DF32&lt;&gt;0,DF32&amp;"~"&amp;IF(DG32&lt;&gt;0,DG32,'Aivobot Keywords'!$C$3),"")</f>
        <v/>
      </c>
      <c r="DF32" s="1"/>
      <c r="DG32" s="1" t="str">
        <f t="shared" si="29"/>
        <v/>
      </c>
      <c r="DH32" s="1" t="str">
        <f>IF(DI32&lt;&gt;0,DI32&amp;"~"&amp;IF(DJ32&lt;&gt;0,DJ32,'Aivobot Keywords'!$C$3),"")</f>
        <v/>
      </c>
      <c r="DI32" s="1"/>
      <c r="DJ32" s="1" t="str">
        <f t="shared" si="30"/>
        <v/>
      </c>
      <c r="DK32" s="1" t="str">
        <f>IF(DL32&lt;&gt;0,DL32&amp;"~"&amp;IF(DM32&lt;&gt;0,DM32,'Aivobot Keywords'!$C$3),"")</f>
        <v/>
      </c>
      <c r="DL32" s="1"/>
      <c r="DM32" s="1" t="str">
        <f t="shared" si="31"/>
        <v/>
      </c>
      <c r="DN32" s="1" t="str">
        <f>IF(DO32&lt;&gt;0,DO32&amp;"~"&amp;IF(DP32&lt;&gt;0,DP32,'Aivobot Keywords'!$C$3),"")</f>
        <v/>
      </c>
      <c r="DO32" s="1"/>
      <c r="DP32" s="1" t="str">
        <f t="shared" si="32"/>
        <v/>
      </c>
      <c r="DQ32" s="1" t="str">
        <f>IF(DR32&lt;&gt;0,DR32&amp;"~"&amp;IF(DS32&lt;&gt;0,DS32,'Aivobot Keywords'!$C$3),"")</f>
        <v/>
      </c>
      <c r="DR32" s="1"/>
      <c r="DS32" s="1" t="str">
        <f t="shared" si="33"/>
        <v/>
      </c>
      <c r="DT32" s="1" t="str">
        <f>IF(DU32&lt;&gt;0,DU32&amp;"~"&amp;IF(DV32&lt;&gt;0,DV32,'Aivobot Keywords'!$C$3),"")</f>
        <v/>
      </c>
      <c r="DU32" s="1"/>
      <c r="DV32" s="1" t="str">
        <f t="shared" si="34"/>
        <v/>
      </c>
      <c r="DW32" s="1" t="str">
        <f>IF(DX32&lt;&gt;0,DX32&amp;"~"&amp;IF(DY32&lt;&gt;0,DY32,'Aivobot Keywords'!$C$3),"")</f>
        <v>[Mm]y .*(banker|fianance|wealth|manager|[Bb]anker|[Bb]roker).*(talk|call)ed me~5</v>
      </c>
      <c r="DX32" s="1" t="s">
        <v>920</v>
      </c>
      <c r="DY32" s="17">
        <f t="shared" si="133"/>
        <v>5</v>
      </c>
      <c r="DZ32" s="1" t="str">
        <f>IF(EA32&lt;&gt;0,EA32&amp;"~"&amp;IF(EB32&lt;&gt;0,EB32,'Aivobot Keywords'!$C$3),"")</f>
        <v>[Ss]ome(body|one) [Cc]alled.*[Rr]ecently ~9</v>
      </c>
      <c r="EA32" s="18" t="s">
        <v>921</v>
      </c>
      <c r="EB32" s="1">
        <f t="shared" si="36"/>
        <v>9</v>
      </c>
      <c r="EC32" s="1" t="str">
        <f>IF(ED32&lt;&gt;0,ED32&amp;"~"&amp;IF(EE32&lt;&gt;0,EE32,'Aivobot Keywords'!$C$3),"")</f>
        <v/>
      </c>
      <c r="ED32" s="1"/>
      <c r="EE32" s="1" t="str">
        <f t="shared" si="37"/>
        <v/>
      </c>
      <c r="EF32" s="1" t="str">
        <f>IF(EG32&lt;&gt;0,EG32&amp;"~"&amp;IF(EH32&lt;&gt;0,EH32,'Aivobot Keywords'!$C$3),"")</f>
        <v/>
      </c>
      <c r="EG32" s="1"/>
      <c r="EH32" s="1" t="str">
        <f t="shared" si="38"/>
        <v/>
      </c>
      <c r="EI32" s="1" t="str">
        <f>IF(EJ32&lt;&gt;0,EJ32&amp;"~"&amp;IF(EK32&lt;&gt;0,EK32,'Aivobot Keywords'!$C$3),"")</f>
        <v/>
      </c>
      <c r="EJ32" s="1"/>
      <c r="EK32" s="1" t="str">
        <f t="shared" si="80"/>
        <v/>
      </c>
      <c r="EL32" s="1" t="str">
        <f>IF(EM32&lt;&gt;0,EM32&amp;"~"&amp;IF(EN32&lt;&gt;0,EN32,'Aivobot Keywords'!$C$3),"")</f>
        <v/>
      </c>
      <c r="EM32" s="1"/>
      <c r="EN32" s="1" t="str">
        <f t="shared" si="39"/>
        <v/>
      </c>
      <c r="EO32" s="1" t="str">
        <f>IF(EP32&lt;&gt;0,EP32&amp;"~"&amp;IF(EQ32&lt;&gt;0,EQ32,'Aivobot Keywords'!$C$3),"")</f>
        <v/>
      </c>
      <c r="EP32" s="1"/>
      <c r="EQ32" s="1" t="str">
        <f t="shared" si="40"/>
        <v/>
      </c>
      <c r="ER32" s="1" t="str">
        <f>IF(ES32&lt;&gt;0,ES32&amp;"~"&amp;IF(ET32&lt;&gt;0,ET32,'Aivobot Keywords'!$C$3),"")</f>
        <v/>
      </c>
      <c r="ES32" s="1"/>
      <c r="ET32" s="1" t="str">
        <f t="shared" si="41"/>
        <v/>
      </c>
      <c r="EU32" s="1" t="str">
        <f>IF(EV32&lt;&gt;0,EV32&amp;"~"&amp;IF(EW32&lt;&gt;0,EW32,'Aivobot Keywords'!$C$3),"")</f>
        <v/>
      </c>
      <c r="EV32" s="1"/>
      <c r="EW32" s="1" t="str">
        <f t="shared" si="42"/>
        <v/>
      </c>
      <c r="EX32" s="1" t="str">
        <f>IF(EY32&lt;&gt;0,EY32&amp;"~"&amp;IF(EZ32&lt;&gt;0,EZ32,'Aivobot Keywords'!$C$3),"")</f>
        <v/>
      </c>
      <c r="EY32" s="1"/>
      <c r="EZ32" s="1" t="str">
        <f t="shared" si="43"/>
        <v/>
      </c>
      <c r="FA32" s="1" t="str">
        <f>IF(FB32&lt;&gt;0,FB32&amp;"~"&amp;IF(FC32&lt;&gt;0,FC32,'Aivobot Keywords'!$C$3),"")</f>
        <v/>
      </c>
      <c r="FB32" s="1"/>
      <c r="FC32" s="1" t="str">
        <f t="shared" si="44"/>
        <v/>
      </c>
      <c r="FD32" s="1" t="str">
        <f>IF(FE32&lt;&gt;0,FE32&amp;"~"&amp;IF(FF32&lt;&gt;0,FF32,'Aivobot Keywords'!$C$3),"")</f>
        <v/>
      </c>
      <c r="FE32" s="1"/>
      <c r="FF32" s="1" t="str">
        <f t="shared" si="45"/>
        <v/>
      </c>
      <c r="FG32" s="1" t="str">
        <f>IF(FH32&lt;&gt;0,FH32&amp;"~"&amp;IF(FI32&lt;&gt;0,FI32,'Aivobot Keywords'!$C$3),"")</f>
        <v/>
      </c>
      <c r="FH32" s="1"/>
      <c r="FI32" s="1" t="str">
        <f t="shared" si="46"/>
        <v/>
      </c>
      <c r="FJ32" s="1" t="str">
        <f>IF(FK32&lt;&gt;0,FK32&amp;"~"&amp;IF(FL32&lt;&gt;0,FL32,'Aivobot Keywords'!$C$3),"")</f>
        <v/>
      </c>
      <c r="FK32" s="1"/>
      <c r="FL32" s="1" t="str">
        <f t="shared" si="47"/>
        <v/>
      </c>
      <c r="FM32" s="1" t="str">
        <f>IF(FN32&lt;&gt;0,FN32&amp;"~"&amp;IF(FO32&lt;&gt;0,FO32,'Aivobot Keywords'!$C$3),"")</f>
        <v/>
      </c>
      <c r="FN32" s="1"/>
      <c r="FO32" s="1" t="str">
        <f t="shared" si="48"/>
        <v/>
      </c>
      <c r="FP32" s="1" t="str">
        <f>IF(FQ32&lt;&gt;0,FQ32&amp;"~"&amp;IF(FR32&lt;&gt;0,FR32,'Aivobot Keywords'!$C$3),"")</f>
        <v/>
      </c>
      <c r="FQ32" s="1"/>
      <c r="FR32" s="1" t="str">
        <f t="shared" si="49"/>
        <v/>
      </c>
      <c r="FS32" s="1" t="str">
        <f>IF(FT32&lt;&gt;0,FT32&amp;"~"&amp;IF(FU32&lt;&gt;0,FU32,'Aivobot Keywords'!$C$3),"")</f>
        <v/>
      </c>
      <c r="FT32" s="1"/>
      <c r="FU32" s="1" t="str">
        <f t="shared" si="50"/>
        <v/>
      </c>
      <c r="FV32" s="1" t="str">
        <f>IF(FW32&lt;&gt;0,FW32&amp;"~"&amp;IF(FX32&lt;&gt;0,FX32,'Aivobot Keywords'!$C$3),"")</f>
        <v/>
      </c>
      <c r="FW32" s="1"/>
      <c r="FX32" s="1" t="str">
        <f t="shared" si="51"/>
        <v/>
      </c>
      <c r="FY32" s="1" t="str">
        <f>IF(FZ32&lt;&gt;0,FZ32&amp;"~"&amp;IF(GA32&lt;&gt;0,GA32,'Aivobot Keywords'!$C$3),"")</f>
        <v/>
      </c>
      <c r="FZ32" s="1"/>
      <c r="GA32" s="1" t="str">
        <f t="shared" si="52"/>
        <v/>
      </c>
      <c r="GB32" s="1" t="str">
        <f>IF(GC32&lt;&gt;0,GC32&amp;"~"&amp;IF(GD32&lt;&gt;0,GD32,'Aivobot Keywords'!$C$3),"")</f>
        <v/>
      </c>
      <c r="GC32" s="1"/>
      <c r="GD32" s="1" t="str">
        <f t="shared" si="53"/>
        <v/>
      </c>
      <c r="GE32" s="1" t="str">
        <f>IF(GF32&lt;&gt;0,GF32&amp;"~"&amp;IF(GG32&lt;&gt;0,GG32,'Aivobot Keywords'!$C$3),"")</f>
        <v/>
      </c>
      <c r="GF32" s="1"/>
      <c r="GG32" s="1" t="str">
        <f t="shared" si="54"/>
        <v/>
      </c>
      <c r="GH32" s="1" t="str">
        <f>IF(GI32&lt;&gt;0,GI32&amp;"~"&amp;IF(GJ32&lt;&gt;0,GJ32,'Aivobot Keywords'!$C$3),"")</f>
        <v/>
      </c>
      <c r="GI32" s="1"/>
      <c r="GJ32" s="1" t="str">
        <f t="shared" si="55"/>
        <v/>
      </c>
      <c r="GK32" s="1" t="str">
        <f>IF(GL32&lt;&gt;0,GL32&amp;"~"&amp;IF(GM32&lt;&gt;0,GM32,'Aivobot Keywords'!$C$3),"")</f>
        <v/>
      </c>
      <c r="GL32" s="1"/>
      <c r="GM32" s="1" t="str">
        <f t="shared" si="56"/>
        <v/>
      </c>
      <c r="GN32" s="1" t="str">
        <f>IF(GO32&lt;&gt;0,GO32&amp;"~"&amp;IF(GP32&lt;&gt;0,GP32,'Aivobot Keywords'!$C$3),"")</f>
        <v/>
      </c>
      <c r="GO32" s="1"/>
      <c r="GP32" s="1" t="str">
        <f t="shared" si="57"/>
        <v/>
      </c>
      <c r="GQ32" s="1" t="str">
        <f>IF(GR32&lt;&gt;0,GR32&amp;"~"&amp;IF(GS32&lt;&gt;0,GS32,'Aivobot Keywords'!$C$3),"")</f>
        <v/>
      </c>
      <c r="GR32" s="1"/>
      <c r="GS32" s="1" t="str">
        <f t="shared" si="58"/>
        <v/>
      </c>
      <c r="GT32" s="1" t="str">
        <f>IF(GU32&lt;&gt;0,GU32&amp;"~"&amp;IF(GV32&lt;&gt;0,GV32,'Aivobot Keywords'!$C$3),"")</f>
        <v/>
      </c>
      <c r="GU32" s="1"/>
      <c r="GV32" s="1" t="str">
        <f t="shared" si="59"/>
        <v/>
      </c>
      <c r="GW32" s="1" t="str">
        <f>IF(GX32&lt;&gt;0,GX32&amp;"~"&amp;IF(GY32&lt;&gt;0,GY32,'Aivobot Keywords'!$C$3),"")</f>
        <v/>
      </c>
      <c r="GX32" s="1"/>
      <c r="GY32" s="1" t="str">
        <f t="shared" si="60"/>
        <v/>
      </c>
      <c r="GZ32" s="1" t="str">
        <f>IF(HA32&lt;&gt;0,HA32&amp;"~"&amp;IF(HB32&lt;&gt;0,HB32,'Aivobot Keywords'!$C$3),"")</f>
        <v/>
      </c>
      <c r="HA32" s="1"/>
      <c r="HB32" s="1" t="str">
        <f t="shared" si="61"/>
        <v/>
      </c>
      <c r="HC32" s="1" t="str">
        <f>IF(HD32&lt;&gt;0,HD32&amp;"~"&amp;IF(HE32&lt;&gt;0,HE32,'Aivobot Keywords'!$C$3),"")</f>
        <v/>
      </c>
      <c r="HD32" s="1"/>
      <c r="HE32" s="1" t="str">
        <f t="shared" si="62"/>
        <v/>
      </c>
      <c r="HF32" s="1" t="str">
        <f>IF(HG32&lt;&gt;0,HG32&amp;"~"&amp;IF(HH32&lt;&gt;0,HH32,'Aivobot Keywords'!$C$3),"")</f>
        <v/>
      </c>
      <c r="HG32" s="15"/>
      <c r="HH32" s="1" t="str">
        <f t="shared" si="110"/>
        <v/>
      </c>
      <c r="HI32" s="1" t="str">
        <f>IF(HJ32&lt;&gt;0,HJ32&amp;"~"&amp;IF(HK32&lt;&gt;0,HK32,'Aivobot Keywords'!$C$3),"")</f>
        <v/>
      </c>
      <c r="HJ32" s="1"/>
      <c r="HK32" s="1" t="str">
        <f t="shared" si="64"/>
        <v/>
      </c>
      <c r="HL32" s="1" t="str">
        <f>IF(HM32&lt;&gt;0,HM32&amp;"~"&amp;IF(HN32&lt;&gt;0,HN32,'Aivobot Keywords'!$C$3),"")</f>
        <v/>
      </c>
      <c r="HM32" s="1"/>
      <c r="HN32" s="1" t="str">
        <f t="shared" si="86"/>
        <v/>
      </c>
      <c r="HO32" s="1" t="str">
        <f>IF(HP32&lt;&gt;0,HP32&amp;"~"&amp;IF(HQ32&lt;&gt;0,HQ32,'Aivobot Keywords'!$C$3),"")</f>
        <v/>
      </c>
      <c r="HP32" s="1"/>
      <c r="HQ32" s="1" t="str">
        <f t="shared" si="96"/>
        <v/>
      </c>
      <c r="HR32" s="1" t="str">
        <f>IF(HS32&lt;&gt;0,HS32&amp;"~"&amp;IF(HT32&lt;&gt;0,HT32,'Aivobot Keywords'!$C$3),"")</f>
        <v/>
      </c>
      <c r="HS32" s="1"/>
      <c r="HT32" s="1" t="str">
        <f t="shared" si="84"/>
        <v/>
      </c>
      <c r="HU32" s="1" t="str">
        <f>IF(HV32&lt;&gt;0,HV32&amp;"~"&amp;IF(HW32&lt;&gt;0,HW32,'Aivobot Keywords'!$C$3),"")</f>
        <v/>
      </c>
      <c r="HV32" s="1"/>
      <c r="HW32" s="1" t="str">
        <f t="shared" si="68"/>
        <v/>
      </c>
      <c r="HX32" s="1" t="str">
        <f>IF(HY32&lt;&gt;0,HY32&amp;"~"&amp;IF(HZ32&lt;&gt;0,HZ32,'Aivobot Keywords'!$C$3),"")</f>
        <v/>
      </c>
      <c r="HY32" s="1"/>
      <c r="HZ32" s="1" t="str">
        <f t="shared" si="69"/>
        <v/>
      </c>
      <c r="IA32" s="1" t="str">
        <f>IF(IB32&lt;&gt;0,IB32&amp;"~"&amp;IF(IC32&lt;&gt;0,IC32,'Aivobot Keywords'!$C$3),"")</f>
        <v/>
      </c>
      <c r="IB32" s="1"/>
      <c r="IC32" s="1" t="str">
        <f t="shared" si="70"/>
        <v/>
      </c>
      <c r="ID32" s="1" t="str">
        <f>IF(IE32&lt;&gt;0,IE32&amp;"~"&amp;IF(IF32&lt;&gt;0,IF32,'Aivobot Keywords'!$C$3),"")</f>
        <v/>
      </c>
      <c r="IE32" s="1"/>
      <c r="IF32" s="1" t="str">
        <f t="shared" si="87"/>
        <v/>
      </c>
      <c r="IG32" s="1"/>
      <c r="IH32" s="1"/>
      <c r="II32" s="1" t="str">
        <f t="shared" si="71"/>
        <v/>
      </c>
    </row>
    <row r="33" spans="1:243" ht="15.75" customHeight="1">
      <c r="A33" s="1" t="str">
        <f>IF(B33&lt;&gt;0,B33&amp;"~"&amp;IF(C33&lt;&gt;0,C33,'Aivobot Keywords'!$C$3),"")</f>
        <v/>
      </c>
      <c r="B33" s="1"/>
      <c r="C33" s="1" t="str">
        <f t="shared" si="0"/>
        <v/>
      </c>
      <c r="D33" s="1" t="str">
        <f>IF(E33&lt;&gt;0,E33&amp;"~"&amp;IF(F33&lt;&gt;0,F33,'Aivobot Keywords'!$C$3),"")</f>
        <v/>
      </c>
      <c r="E33" s="1"/>
      <c r="F33" s="1" t="str">
        <f t="shared" si="91"/>
        <v/>
      </c>
      <c r="G33" s="1" t="str">
        <f>IF(H33&lt;&gt;0,H33&amp;"~"&amp;IF(I33&lt;&gt;0,I33,'Aivobot Keywords'!$C$3),"")</f>
        <v>([Mm]eet|[Cc]onsult|[Ss]ee|[Gg]o|[Gg]oing).*[Dd]octor~3</v>
      </c>
      <c r="H33" s="15" t="s">
        <v>922</v>
      </c>
      <c r="I33" s="1">
        <f>'Aivobot Keywords'!$C$3</f>
        <v>3</v>
      </c>
      <c r="J33" s="1" t="str">
        <f>IF(K33&lt;&gt;0,K33&amp;"~"&amp;IF(L33&lt;&gt;0,L33,'Aivobot Keywords'!$C$3),"")</f>
        <v/>
      </c>
      <c r="K33" s="1"/>
      <c r="L33" s="1" t="str">
        <f t="shared" si="2"/>
        <v/>
      </c>
      <c r="M33" s="1" t="str">
        <f>IF(N33&lt;&gt;0,N33&amp;"~"&amp;IF(O33&lt;&gt;0,O33,'Aivobot Keywords'!$C$3),"")</f>
        <v/>
      </c>
      <c r="N33" s="1"/>
      <c r="O33" s="1" t="str">
        <f t="shared" si="3"/>
        <v/>
      </c>
      <c r="P33" s="1" t="str">
        <f>IF(Q33&lt;&gt;0,IF(R33&lt;=0,Q33,Q33&amp;"~"&amp;IF(R33&lt;&gt;0,R33,'Aivobot Keywords'!$C$3)),"")</f>
        <v>[Ww]ouldn't.*[Nn]eed~3</v>
      </c>
      <c r="Q33" s="1" t="s">
        <v>923</v>
      </c>
      <c r="R33" s="1">
        <f t="shared" si="125"/>
        <v>3</v>
      </c>
      <c r="S33" s="1" t="str">
        <f>IF(T33&lt;&gt;0,T33&amp;"~"&amp;IF(U33&lt;&gt;0,U33,'Aivobot Keywords'!$C$3),"")</f>
        <v>(I.m|I am) .*[Yy]our.*[Cc]ustomer~3</v>
      </c>
      <c r="T33" s="18" t="s">
        <v>924</v>
      </c>
      <c r="U33" s="1">
        <f t="shared" si="134"/>
        <v>3</v>
      </c>
      <c r="V33" s="1" t="str">
        <f>IF(W33&lt;&gt;0,W33&amp;"~"&amp;IF(X33&lt;&gt;0,X33,'Aivobot Keywords'!$C$3),"")</f>
        <v/>
      </c>
      <c r="W33" s="1"/>
      <c r="X33" s="1" t="str">
        <f t="shared" si="131"/>
        <v/>
      </c>
      <c r="Y33" s="1" t="str">
        <f>IF(Z33&lt;&gt;0,Z33&amp;"~"&amp;IF(AA33&lt;&gt;0,AA33,'Aivobot Keywords'!$C$3),"")</f>
        <v/>
      </c>
      <c r="Z33" s="1"/>
      <c r="AA33" s="1" t="str">
        <f t="shared" si="94"/>
        <v/>
      </c>
      <c r="AB33" s="1" t="str">
        <f>IF(AC33&lt;&gt;0,AC33&amp;"~"&amp;IF(AD33&lt;&gt;0,AD33,'Aivobot Keywords'!$C$3),"")</f>
        <v/>
      </c>
      <c r="AC33" s="1"/>
      <c r="AD33" s="1" t="str">
        <f t="shared" si="98"/>
        <v/>
      </c>
      <c r="AE33" s="1" t="str">
        <f>IF(AF33&lt;&gt;0,AF33&amp;"~"&amp;IF(AG33&lt;&gt;0,AG33,'Aivobot Keywords'!$C$3),"")</f>
        <v/>
      </c>
      <c r="AF33" s="1"/>
      <c r="AG33" s="1" t="str">
        <f t="shared" si="7"/>
        <v/>
      </c>
      <c r="AH33" s="1" t="str">
        <f>IF(AI33&lt;&gt;0,AI33&amp;"~"&amp;IF(AJ33&lt;&gt;0,AJ33,'Aivobot Keywords'!$C$3),"")</f>
        <v/>
      </c>
      <c r="AI33" s="1"/>
      <c r="AJ33" s="1" t="str">
        <f t="shared" si="8"/>
        <v/>
      </c>
      <c r="AK33" s="1" t="str">
        <f>IF(AL33&lt;&gt;0,AL33&amp;"~"&amp;IF(AM33&lt;&gt;0,AM33,'Aivobot Keywords'!$C$3),"")</f>
        <v/>
      </c>
      <c r="AL33" s="1"/>
      <c r="AM33" s="1" t="str">
        <f t="shared" si="9"/>
        <v/>
      </c>
      <c r="AN33" s="1" t="str">
        <f>IF(AO33&lt;&gt;0,AO33&amp;"~"&amp;IF(AP33&lt;&gt;0,AP33,'Aivobot Keywords'!$C$3),"")</f>
        <v>(I.m|I am) .*[Uu]nder.*(30|Thirty)~9</v>
      </c>
      <c r="AO33" s="1" t="s">
        <v>925</v>
      </c>
      <c r="AP33" s="1">
        <f t="shared" si="126"/>
        <v>9</v>
      </c>
      <c r="AQ33" s="1" t="str">
        <f>IF(AR33&lt;&gt;0,AR33&amp;"~"&amp;IF(AS33&lt;&gt;0,AS33,'Aivobot Keywords'!$C$3),"")</f>
        <v/>
      </c>
      <c r="AR33" s="1"/>
      <c r="AS33" s="1" t="str">
        <f t="shared" si="11"/>
        <v/>
      </c>
      <c r="AT33" s="1" t="str">
        <f>IF(AU33&lt;&gt;0,AU33&amp;"~"&amp;IF(AV33&lt;&gt;0,AV33,'Aivobot Keywords'!$C$3),"")</f>
        <v/>
      </c>
      <c r="AU33" s="1"/>
      <c r="AV33" s="1" t="str">
        <f t="shared" si="100"/>
        <v/>
      </c>
      <c r="AW33" s="1" t="str">
        <f>IF(AX33&lt;&gt;0,AX33&amp;"~"&amp;IF(AY33&lt;&gt;0,AY33,'Aivobot Keywords'!$C$3),"")</f>
        <v/>
      </c>
      <c r="AX33" s="1"/>
      <c r="AY33" s="1" t="str">
        <f t="shared" si="13"/>
        <v/>
      </c>
      <c r="AZ33" s="1" t="str">
        <f>IF(BA33&lt;&gt;0,BA33&amp;"~"&amp;IF(BB33&lt;&gt;0,BB33,'Aivobot Keywords'!$C$3),"")</f>
        <v/>
      </c>
      <c r="BA33" s="1"/>
      <c r="BB33" s="1" t="str">
        <f t="shared" si="14"/>
        <v/>
      </c>
      <c r="BC33" s="1" t="str">
        <f>IF(BD33&lt;&gt;0,BD33&amp;"~"&amp;IF(BE33&lt;&gt;0,BE33,'Aivobot Keywords'!$C$3),"")</f>
        <v/>
      </c>
      <c r="BD33" s="1"/>
      <c r="BE33" s="1" t="str">
        <f t="shared" si="121"/>
        <v/>
      </c>
      <c r="BF33" s="1" t="str">
        <f>IF(BG33&lt;&gt;0,BG33&amp;"~"&amp;IF(BH33&lt;&gt;0,BH33,'Aivobot Keywords'!$C$3),"")</f>
        <v/>
      </c>
      <c r="BG33" s="1"/>
      <c r="BH33" s="1" t="str">
        <f t="shared" si="93"/>
        <v/>
      </c>
      <c r="BI33" s="1" t="str">
        <f>IF(BJ33&lt;&gt;0,BJ33&amp;"~"&amp;IF(BK33&lt;&gt;0,BK33,'Aivobot Keywords'!$C$3),"")</f>
        <v>[Bb]rain.*[Bb]ank.*[Ss]ingapore~9</v>
      </c>
      <c r="BJ33" s="1" t="s">
        <v>926</v>
      </c>
      <c r="BK33" s="1">
        <f t="shared" ref="BK33:BK100" si="136">IF(BJ33="","",BK$2)</f>
        <v>9</v>
      </c>
      <c r="BL33" s="1" t="str">
        <f>IF(BM33&lt;&gt;0,BM33&amp;"~"&amp;IF(BN33&lt;&gt;0,BN33,'Aivobot Keywords'!$C$3),"")</f>
        <v/>
      </c>
      <c r="BM33" s="1"/>
      <c r="BN33" s="1" t="str">
        <f t="shared" si="127"/>
        <v/>
      </c>
      <c r="BO33" s="1" t="str">
        <f>IF(BP33&lt;&gt;0,BP33&amp;"~"&amp;IF(BQ33&lt;&gt;0,BQ33,'Aivobot Keywords'!$C$3),"")</f>
        <v/>
      </c>
      <c r="BP33" s="1"/>
      <c r="BQ33" s="1" t="str">
        <f t="shared" si="115"/>
        <v/>
      </c>
      <c r="BR33" s="1" t="str">
        <f>IF(BS33&lt;&gt;0,BS33&amp;"~"&amp;IF(BT33&lt;&gt;0,BT33,'Aivobot Keywords'!$C$3),"")</f>
        <v/>
      </c>
      <c r="BS33" s="1"/>
      <c r="BT33" s="1" t="str">
        <f t="shared" si="18"/>
        <v/>
      </c>
      <c r="BU33" s="1" t="str">
        <f>IF(BV33&lt;&gt;0,BV33&amp;"~"&amp;IF(BW33&lt;&gt;0,BW33,'Aivobot Keywords'!$C$3),"")</f>
        <v/>
      </c>
      <c r="BV33" s="1"/>
      <c r="BW33" s="1" t="str">
        <f t="shared" si="19"/>
        <v/>
      </c>
      <c r="BX33" s="1" t="str">
        <f>IF(BY33&lt;&gt;0,BY33&amp;"~"&amp;IF(BZ33&lt;&gt;0,BZ33,'Aivobot Keywords'!$C$3),"")</f>
        <v/>
      </c>
      <c r="BY33" s="1"/>
      <c r="BZ33" s="1" t="str">
        <f t="shared" si="116"/>
        <v/>
      </c>
      <c r="CA33" s="1" t="str">
        <f>IF(CB33&lt;&gt;0,CB33&amp;"~"&amp;IF(CC33&lt;&gt;0,CC33,'Aivobot Keywords'!$C$3),"")</f>
        <v/>
      </c>
      <c r="CB33" s="1"/>
      <c r="CC33" s="1" t="str">
        <f t="shared" si="106"/>
        <v/>
      </c>
      <c r="CD33" s="1" t="str">
        <f>IF(CE33&lt;&gt;0,CE33&amp;"~"&amp;IF(CF33&lt;&gt;0,CF33,'Aivobot Keywords'!$C$3),"")</f>
        <v/>
      </c>
      <c r="CE33" s="1"/>
      <c r="CF33" s="1" t="str">
        <f t="shared" si="22"/>
        <v/>
      </c>
      <c r="CG33" s="1" t="str">
        <f>IF(CH33&lt;&gt;0,CH33&amp;"~"&amp;IF(CI33&lt;&gt;0,CI33,'Aivobot Keywords'!$C$3),"")</f>
        <v>[Pp][Dd][Pp]~9</v>
      </c>
      <c r="CH33" s="1" t="s">
        <v>927</v>
      </c>
      <c r="CI33" s="1">
        <f t="shared" si="128"/>
        <v>9</v>
      </c>
      <c r="CJ33" s="1" t="str">
        <f>IF(CK33&lt;&gt;0,CK33&amp;"~"&amp;IF(CL33&lt;&gt;0,CL33,'Aivobot Keywords'!$C$3),"")</f>
        <v/>
      </c>
      <c r="CK33" s="1"/>
      <c r="CL33" s="1" t="str">
        <f t="shared" si="24"/>
        <v/>
      </c>
      <c r="CM33" s="1" t="str">
        <f>IF(CN33&lt;&gt;0,CN33&amp;"~"&amp;IF(CO33&lt;&gt;0,CO33,'Aivobot Keywords'!$C$3),"")</f>
        <v>[Ww]hat.*(it|this).*[Rr]ecording~1</v>
      </c>
      <c r="CN33" s="1" t="s">
        <v>928</v>
      </c>
      <c r="CO33" s="1">
        <f>IF(CN33="","",CO$2-2)</f>
        <v>1</v>
      </c>
      <c r="CP33" s="1" t="str">
        <f>IF(CQ33&lt;&gt;0,CQ33&amp;"~"&amp;IF(CR33&lt;&gt;0,CR33,'Aivobot Keywords'!$C$3),"")</f>
        <v>[Yy]ou.*(won.t|wouldn.t) change.*my (mind|answer|decision)~6</v>
      </c>
      <c r="CQ33" s="1" t="s">
        <v>929</v>
      </c>
      <c r="CR33" s="17">
        <f t="shared" si="135"/>
        <v>6</v>
      </c>
      <c r="CS33" s="1" t="str">
        <f>IF(CT33&lt;&gt;0,CT33&amp;"~"&amp;IF(CU33&lt;&gt;0,CU33,'Aivobot Keywords'!$C$3),"")</f>
        <v/>
      </c>
      <c r="CT33" s="1"/>
      <c r="CU33" s="1" t="str">
        <f t="shared" si="26"/>
        <v/>
      </c>
      <c r="CV33" s="1" t="str">
        <f>IF(CW33&lt;&gt;0,CW33&amp;"~"&amp;IF(CX33&lt;&gt;0,CX33,'Aivobot Keywords'!$C$3),"")</f>
        <v/>
      </c>
      <c r="CW33" s="1"/>
      <c r="CX33" s="1" t="str">
        <f t="shared" si="77"/>
        <v/>
      </c>
      <c r="CY33" s="1" t="str">
        <f>IF(CZ33&lt;&gt;0,CZ33&amp;"~"&amp;IF(DA33&lt;&gt;0,DA33,'Aivobot Keywords'!$C$3),"")</f>
        <v/>
      </c>
      <c r="CZ33" s="1"/>
      <c r="DA33" s="1" t="str">
        <f t="shared" si="122"/>
        <v/>
      </c>
      <c r="DB33" s="1" t="str">
        <f>IF(DC33&lt;&gt;0,DC33&amp;"~"&amp;IF(DD33&lt;&gt;0,DD33,'Aivobot Keywords'!$C$3),"")</f>
        <v/>
      </c>
      <c r="DC33" s="1"/>
      <c r="DD33" s="1" t="str">
        <f t="shared" si="78"/>
        <v/>
      </c>
      <c r="DE33" s="1" t="str">
        <f>IF(DF33&lt;&gt;0,DF33&amp;"~"&amp;IF(DG33&lt;&gt;0,DG33,'Aivobot Keywords'!$C$3),"")</f>
        <v/>
      </c>
      <c r="DF33" s="1"/>
      <c r="DG33" s="1" t="str">
        <f t="shared" si="29"/>
        <v/>
      </c>
      <c r="DH33" s="1" t="str">
        <f>IF(DI33&lt;&gt;0,DI33&amp;"~"&amp;IF(DJ33&lt;&gt;0,DJ33,'Aivobot Keywords'!$C$3),"")</f>
        <v/>
      </c>
      <c r="DI33" s="1"/>
      <c r="DJ33" s="1" t="str">
        <f t="shared" si="30"/>
        <v/>
      </c>
      <c r="DK33" s="1" t="str">
        <f>IF(DL33&lt;&gt;0,DL33&amp;"~"&amp;IF(DM33&lt;&gt;0,DM33,'Aivobot Keywords'!$C$3),"")</f>
        <v/>
      </c>
      <c r="DL33" s="1"/>
      <c r="DM33" s="1" t="str">
        <f t="shared" si="31"/>
        <v/>
      </c>
      <c r="DN33" s="1" t="str">
        <f>IF(DO33&lt;&gt;0,DO33&amp;"~"&amp;IF(DP33&lt;&gt;0,DP33,'Aivobot Keywords'!$C$3),"")</f>
        <v/>
      </c>
      <c r="DO33" s="1"/>
      <c r="DP33" s="1" t="str">
        <f t="shared" si="32"/>
        <v/>
      </c>
      <c r="DQ33" s="1" t="str">
        <f>IF(DR33&lt;&gt;0,DR33&amp;"~"&amp;IF(DS33&lt;&gt;0,DS33,'Aivobot Keywords'!$C$3),"")</f>
        <v/>
      </c>
      <c r="DR33" s="1"/>
      <c r="DS33" s="1" t="str">
        <f t="shared" si="33"/>
        <v/>
      </c>
      <c r="DT33" s="1" t="str">
        <f>IF(DU33&lt;&gt;0,DU33&amp;"~"&amp;IF(DV33&lt;&gt;0,DV33,'Aivobot Keywords'!$C$3),"")</f>
        <v/>
      </c>
      <c r="DU33" s="1"/>
      <c r="DV33" s="1" t="str">
        <f t="shared" si="34"/>
        <v/>
      </c>
      <c r="DW33" s="1" t="str">
        <f>IF(DX33&lt;&gt;0,DX33&amp;"~"&amp;IF(DY33&lt;&gt;0,DY33,'Aivobot Keywords'!$C$3),"")</f>
        <v>([Nn]o|[Kk]now).*have my own~2</v>
      </c>
      <c r="DX33" s="1" t="s">
        <v>930</v>
      </c>
      <c r="DY33" s="23">
        <f>IF(DX33="","",DY$2-1)</f>
        <v>2</v>
      </c>
      <c r="DZ33" s="1" t="str">
        <f>IF(EA33&lt;&gt;0,EA33&amp;"~"&amp;IF(EB33&lt;&gt;0,EB33,'Aivobot Keywords'!$C$3),"")</f>
        <v>[Cc]alled.*[Ll]ast.*([Nn]ight|[Tt]ime|[Dd]ay)~9</v>
      </c>
      <c r="EA33" s="1" t="s">
        <v>931</v>
      </c>
      <c r="EB33" s="1">
        <f t="shared" si="36"/>
        <v>9</v>
      </c>
      <c r="EC33" s="1" t="str">
        <f>IF(ED33&lt;&gt;0,ED33&amp;"~"&amp;IF(EE33&lt;&gt;0,EE33,'Aivobot Keywords'!$C$3),"")</f>
        <v/>
      </c>
      <c r="ED33" s="1"/>
      <c r="EE33" s="1" t="str">
        <f t="shared" si="37"/>
        <v/>
      </c>
      <c r="EF33" s="1" t="str">
        <f>IF(EG33&lt;&gt;0,EG33&amp;"~"&amp;IF(EH33&lt;&gt;0,EH33,'Aivobot Keywords'!$C$3),"")</f>
        <v/>
      </c>
      <c r="EG33" s="1"/>
      <c r="EH33" s="1" t="str">
        <f t="shared" si="38"/>
        <v/>
      </c>
      <c r="EI33" s="1" t="str">
        <f>IF(EJ33&lt;&gt;0,EJ33&amp;"~"&amp;IF(EK33&lt;&gt;0,EK33,'Aivobot Keywords'!$C$3),"")</f>
        <v/>
      </c>
      <c r="EJ33" s="1"/>
      <c r="EK33" s="1" t="str">
        <f t="shared" si="80"/>
        <v/>
      </c>
      <c r="EL33" s="1" t="str">
        <f>IF(EM33&lt;&gt;0,EM33&amp;"~"&amp;IF(EN33&lt;&gt;0,EN33,'Aivobot Keywords'!$C$3),"")</f>
        <v/>
      </c>
      <c r="EM33" s="1"/>
      <c r="EN33" s="1" t="str">
        <f t="shared" si="39"/>
        <v/>
      </c>
      <c r="EO33" s="1" t="str">
        <f>IF(EP33&lt;&gt;0,EP33&amp;"~"&amp;IF(EQ33&lt;&gt;0,EQ33,'Aivobot Keywords'!$C$3),"")</f>
        <v/>
      </c>
      <c r="EP33" s="1"/>
      <c r="EQ33" s="1" t="str">
        <f t="shared" si="40"/>
        <v/>
      </c>
      <c r="ER33" s="1" t="str">
        <f>IF(ES33&lt;&gt;0,ES33&amp;"~"&amp;IF(ET33&lt;&gt;0,ET33,'Aivobot Keywords'!$C$3),"")</f>
        <v/>
      </c>
      <c r="ES33" s="1"/>
      <c r="ET33" s="1" t="str">
        <f t="shared" si="41"/>
        <v/>
      </c>
      <c r="EU33" s="1" t="str">
        <f>IF(EV33&lt;&gt;0,EV33&amp;"~"&amp;IF(EW33&lt;&gt;0,EW33,'Aivobot Keywords'!$C$3),"")</f>
        <v/>
      </c>
      <c r="EV33" s="1"/>
      <c r="EW33" s="1" t="str">
        <f t="shared" si="42"/>
        <v/>
      </c>
      <c r="EX33" s="1" t="str">
        <f>IF(EY33&lt;&gt;0,EY33&amp;"~"&amp;IF(EZ33&lt;&gt;0,EZ33,'Aivobot Keywords'!$C$3),"")</f>
        <v/>
      </c>
      <c r="EY33" s="1"/>
      <c r="EZ33" s="1" t="str">
        <f t="shared" si="43"/>
        <v/>
      </c>
      <c r="FA33" s="1" t="str">
        <f>IF(FB33&lt;&gt;0,FB33&amp;"~"&amp;IF(FC33&lt;&gt;0,FC33,'Aivobot Keywords'!$C$3),"")</f>
        <v/>
      </c>
      <c r="FB33" s="1"/>
      <c r="FC33" s="1" t="str">
        <f t="shared" si="44"/>
        <v/>
      </c>
      <c r="FD33" s="1" t="str">
        <f>IF(FE33&lt;&gt;0,FE33&amp;"~"&amp;IF(FF33&lt;&gt;0,FF33,'Aivobot Keywords'!$C$3),"")</f>
        <v/>
      </c>
      <c r="FE33" s="1"/>
      <c r="FF33" s="1" t="str">
        <f t="shared" si="45"/>
        <v/>
      </c>
      <c r="FG33" s="1" t="str">
        <f>IF(FH33&lt;&gt;0,FH33&amp;"~"&amp;IF(FI33&lt;&gt;0,FI33,'Aivobot Keywords'!$C$3),"")</f>
        <v/>
      </c>
      <c r="FH33" s="1"/>
      <c r="FI33" s="1" t="str">
        <f t="shared" si="46"/>
        <v/>
      </c>
      <c r="FJ33" s="1" t="str">
        <f>IF(FK33&lt;&gt;0,FK33&amp;"~"&amp;IF(FL33&lt;&gt;0,FL33,'Aivobot Keywords'!$C$3),"")</f>
        <v/>
      </c>
      <c r="FK33" s="1"/>
      <c r="FL33" s="1" t="str">
        <f t="shared" si="47"/>
        <v/>
      </c>
      <c r="FM33" s="1" t="str">
        <f>IF(FN33&lt;&gt;0,FN33&amp;"~"&amp;IF(FO33&lt;&gt;0,FO33,'Aivobot Keywords'!$C$3),"")</f>
        <v/>
      </c>
      <c r="FN33" s="1"/>
      <c r="FO33" s="1" t="str">
        <f t="shared" si="48"/>
        <v/>
      </c>
      <c r="FP33" s="1" t="str">
        <f>IF(FQ33&lt;&gt;0,FQ33&amp;"~"&amp;IF(FR33&lt;&gt;0,FR33,'Aivobot Keywords'!$C$3),"")</f>
        <v/>
      </c>
      <c r="FQ33" s="1"/>
      <c r="FR33" s="1" t="str">
        <f t="shared" si="49"/>
        <v/>
      </c>
      <c r="FS33" s="1" t="str">
        <f>IF(FT33&lt;&gt;0,FT33&amp;"~"&amp;IF(FU33&lt;&gt;0,FU33,'Aivobot Keywords'!$C$3),"")</f>
        <v/>
      </c>
      <c r="FT33" s="1"/>
      <c r="FU33" s="1" t="str">
        <f t="shared" si="50"/>
        <v/>
      </c>
      <c r="FV33" s="1" t="str">
        <f>IF(FW33&lt;&gt;0,FW33&amp;"~"&amp;IF(FX33&lt;&gt;0,FX33,'Aivobot Keywords'!$C$3),"")</f>
        <v/>
      </c>
      <c r="FW33" s="1"/>
      <c r="FX33" s="1" t="str">
        <f t="shared" si="51"/>
        <v/>
      </c>
      <c r="FY33" s="1" t="str">
        <f>IF(FZ33&lt;&gt;0,FZ33&amp;"~"&amp;IF(GA33&lt;&gt;0,GA33,'Aivobot Keywords'!$C$3),"")</f>
        <v/>
      </c>
      <c r="FZ33" s="1"/>
      <c r="GA33" s="1" t="str">
        <f t="shared" si="52"/>
        <v/>
      </c>
      <c r="GB33" s="1" t="str">
        <f>IF(GC33&lt;&gt;0,GC33&amp;"~"&amp;IF(GD33&lt;&gt;0,GD33,'Aivobot Keywords'!$C$3),"")</f>
        <v/>
      </c>
      <c r="GC33" s="1"/>
      <c r="GD33" s="1" t="str">
        <f t="shared" si="53"/>
        <v/>
      </c>
      <c r="GE33" s="1" t="str">
        <f>IF(GF33&lt;&gt;0,GF33&amp;"~"&amp;IF(GG33&lt;&gt;0,GG33,'Aivobot Keywords'!$C$3),"")</f>
        <v/>
      </c>
      <c r="GF33" s="1"/>
      <c r="GG33" s="1" t="str">
        <f t="shared" si="54"/>
        <v/>
      </c>
      <c r="GH33" s="1" t="str">
        <f>IF(GI33&lt;&gt;0,GI33&amp;"~"&amp;IF(GJ33&lt;&gt;0,GJ33,'Aivobot Keywords'!$C$3),"")</f>
        <v/>
      </c>
      <c r="GI33" s="1"/>
      <c r="GJ33" s="1" t="str">
        <f t="shared" si="55"/>
        <v/>
      </c>
      <c r="GK33" s="1" t="str">
        <f>IF(GL33&lt;&gt;0,GL33&amp;"~"&amp;IF(GM33&lt;&gt;0,GM33,'Aivobot Keywords'!$C$3),"")</f>
        <v/>
      </c>
      <c r="GL33" s="1"/>
      <c r="GM33" s="1" t="str">
        <f t="shared" si="56"/>
        <v/>
      </c>
      <c r="GN33" s="1" t="str">
        <f>IF(GO33&lt;&gt;0,GO33&amp;"~"&amp;IF(GP33&lt;&gt;0,GP33,'Aivobot Keywords'!$C$3),"")</f>
        <v/>
      </c>
      <c r="GO33" s="1"/>
      <c r="GP33" s="1" t="str">
        <f t="shared" si="57"/>
        <v/>
      </c>
      <c r="GQ33" s="1" t="str">
        <f>IF(GR33&lt;&gt;0,GR33&amp;"~"&amp;IF(GS33&lt;&gt;0,GS33,'Aivobot Keywords'!$C$3),"")</f>
        <v/>
      </c>
      <c r="GR33" s="1"/>
      <c r="GS33" s="1" t="str">
        <f t="shared" si="58"/>
        <v/>
      </c>
      <c r="GT33" s="1" t="str">
        <f>IF(GU33&lt;&gt;0,GU33&amp;"~"&amp;IF(GV33&lt;&gt;0,GV33,'Aivobot Keywords'!$C$3),"")</f>
        <v/>
      </c>
      <c r="GU33" s="1"/>
      <c r="GV33" s="1" t="str">
        <f t="shared" si="59"/>
        <v/>
      </c>
      <c r="GW33" s="1" t="str">
        <f>IF(GX33&lt;&gt;0,GX33&amp;"~"&amp;IF(GY33&lt;&gt;0,GY33,'Aivobot Keywords'!$C$3),"")</f>
        <v/>
      </c>
      <c r="GX33" s="1"/>
      <c r="GY33" s="1" t="str">
        <f t="shared" si="60"/>
        <v/>
      </c>
      <c r="GZ33" s="1" t="str">
        <f>IF(HA33&lt;&gt;0,HA33&amp;"~"&amp;IF(HB33&lt;&gt;0,HB33,'Aivobot Keywords'!$C$3),"")</f>
        <v/>
      </c>
      <c r="HA33" s="1"/>
      <c r="HB33" s="1" t="str">
        <f t="shared" si="61"/>
        <v/>
      </c>
      <c r="HC33" s="1" t="str">
        <f>IF(HD33&lt;&gt;0,HD33&amp;"~"&amp;IF(HE33&lt;&gt;0,HE33,'Aivobot Keywords'!$C$3),"")</f>
        <v/>
      </c>
      <c r="HD33" s="1"/>
      <c r="HE33" s="1" t="str">
        <f t="shared" si="62"/>
        <v/>
      </c>
      <c r="HF33" s="1" t="str">
        <f>IF(HG33&lt;&gt;0,HG33&amp;"~"&amp;IF(HH33&lt;&gt;0,HH33,'Aivobot Keywords'!$C$3),"")</f>
        <v/>
      </c>
      <c r="HG33" s="15"/>
      <c r="HH33" s="1" t="str">
        <f t="shared" si="110"/>
        <v/>
      </c>
      <c r="HI33" s="1" t="str">
        <f>IF(HJ33&lt;&gt;0,HJ33&amp;"~"&amp;IF(HK33&lt;&gt;0,HK33,'Aivobot Keywords'!$C$3),"")</f>
        <v/>
      </c>
      <c r="HJ33" s="1"/>
      <c r="HK33" s="1" t="str">
        <f t="shared" si="64"/>
        <v/>
      </c>
      <c r="HL33" s="1" t="str">
        <f>IF(HM33&lt;&gt;0,HM33&amp;"~"&amp;IF(HN33&lt;&gt;0,HN33,'Aivobot Keywords'!$C$3),"")</f>
        <v/>
      </c>
      <c r="HM33" s="1"/>
      <c r="HN33" s="1" t="str">
        <f t="shared" si="86"/>
        <v/>
      </c>
      <c r="HO33" s="1" t="str">
        <f>IF(HP33&lt;&gt;0,HP33&amp;"~"&amp;IF(HQ33&lt;&gt;0,HQ33,'Aivobot Keywords'!$C$3),"")</f>
        <v/>
      </c>
      <c r="HP33" s="1"/>
      <c r="HQ33" s="1" t="str">
        <f t="shared" si="96"/>
        <v/>
      </c>
      <c r="HR33" s="1" t="str">
        <f>IF(HS33&lt;&gt;0,HS33&amp;"~"&amp;IF(HT33&lt;&gt;0,HT33,'Aivobot Keywords'!$C$3),"")</f>
        <v/>
      </c>
      <c r="HS33" s="1"/>
      <c r="HT33" s="1" t="str">
        <f t="shared" si="84"/>
        <v/>
      </c>
      <c r="HU33" s="1" t="str">
        <f>IF(HV33&lt;&gt;0,HV33&amp;"~"&amp;IF(HW33&lt;&gt;0,HW33,'Aivobot Keywords'!$C$3),"")</f>
        <v/>
      </c>
      <c r="HV33" s="1"/>
      <c r="HW33" s="1" t="str">
        <f t="shared" si="68"/>
        <v/>
      </c>
      <c r="HX33" s="1" t="str">
        <f>IF(HY33&lt;&gt;0,HY33&amp;"~"&amp;IF(HZ33&lt;&gt;0,HZ33,'Aivobot Keywords'!$C$3),"")</f>
        <v/>
      </c>
      <c r="HY33" s="1"/>
      <c r="HZ33" s="1" t="str">
        <f t="shared" si="69"/>
        <v/>
      </c>
      <c r="IA33" s="1" t="str">
        <f>IF(IB33&lt;&gt;0,IB33&amp;"~"&amp;IF(IC33&lt;&gt;0,IC33,'Aivobot Keywords'!$C$3),"")</f>
        <v/>
      </c>
      <c r="IB33" s="1"/>
      <c r="IC33" s="1" t="str">
        <f t="shared" si="70"/>
        <v/>
      </c>
      <c r="ID33" s="1" t="str">
        <f>IF(IE33&lt;&gt;0,IE33&amp;"~"&amp;IF(IF33&lt;&gt;0,IF33,'Aivobot Keywords'!$C$3),"")</f>
        <v/>
      </c>
      <c r="IE33" s="1"/>
      <c r="IF33" s="1" t="str">
        <f t="shared" si="87"/>
        <v/>
      </c>
      <c r="IG33" s="1"/>
      <c r="IH33" s="1"/>
      <c r="II33" s="1" t="str">
        <f t="shared" si="71"/>
        <v/>
      </c>
    </row>
    <row r="34" spans="1:243" ht="15.75" customHeight="1">
      <c r="A34" s="1" t="str">
        <f>IF(B34&lt;&gt;0,B34&amp;"~"&amp;IF(C34&lt;&gt;0,C34,'Aivobot Keywords'!$C$3),"")</f>
        <v/>
      </c>
      <c r="B34" s="1"/>
      <c r="C34" s="1" t="str">
        <f t="shared" si="0"/>
        <v/>
      </c>
      <c r="D34" s="1" t="str">
        <f>IF(E34&lt;&gt;0,E34&amp;"~"&amp;IF(F34&lt;&gt;0,F34,'Aivobot Keywords'!$C$3),"")</f>
        <v/>
      </c>
      <c r="E34" s="1"/>
      <c r="F34" s="1" t="str">
        <f t="shared" si="91"/>
        <v/>
      </c>
      <c r="G34" s="1" t="str">
        <f>IF(H34&lt;&gt;0,H34&amp;"~"&amp;IF(I34&lt;&gt;0,I34,'Aivobot Keywords'!$C$3),"")</f>
        <v>[Nn]ot.*[Ff]ree~3</v>
      </c>
      <c r="H34" s="15" t="s">
        <v>932</v>
      </c>
      <c r="I34" s="1">
        <f>'Aivobot Keywords'!$C$3</f>
        <v>3</v>
      </c>
      <c r="J34" s="1" t="str">
        <f>IF(K34&lt;&gt;0,K34&amp;"~"&amp;IF(L34&lt;&gt;0,L34,'Aivobot Keywords'!$C$3),"")</f>
        <v/>
      </c>
      <c r="K34" s="1"/>
      <c r="L34" s="1" t="str">
        <f t="shared" si="2"/>
        <v/>
      </c>
      <c r="M34" s="1" t="str">
        <f>IF(N34&lt;&gt;0,N34&amp;"~"&amp;IF(O34&lt;&gt;0,O34,'Aivobot Keywords'!$C$3),"")</f>
        <v/>
      </c>
      <c r="N34" s="1"/>
      <c r="O34" s="1" t="str">
        <f t="shared" si="3"/>
        <v/>
      </c>
      <c r="P34" s="1" t="str">
        <f>IF(Q34&lt;&gt;0,IF(R34&lt;=0,Q34,Q34&amp;"~"&amp;IF(R34&lt;&gt;0,R34,'Aivobot Keywords'!$C$3)),"")</f>
        <v>[Nn]ot.*([Nn]ecessary|[Nn]eed)~3</v>
      </c>
      <c r="Q34" s="1" t="s">
        <v>933</v>
      </c>
      <c r="R34" s="1">
        <f t="shared" si="125"/>
        <v>3</v>
      </c>
      <c r="S34" s="1" t="str">
        <f>IF(T34&lt;&gt;0,T34&amp;"~"&amp;IF(U34&lt;&gt;0,U34,'Aivobot Keywords'!$C$3),"")</f>
        <v>[Aa]lready.*on .*([Aa]viva|[Gg]reat eastern?|[Pp]rudential|[Aa][Ii][Aa])~3</v>
      </c>
      <c r="T34" s="18" t="s">
        <v>934</v>
      </c>
      <c r="U34" s="1">
        <f t="shared" si="134"/>
        <v>3</v>
      </c>
      <c r="V34" s="1" t="str">
        <f>IF(W34&lt;&gt;0,W34&amp;"~"&amp;IF(X34&lt;&gt;0,X34,'Aivobot Keywords'!$C$3),"")</f>
        <v/>
      </c>
      <c r="W34" s="1"/>
      <c r="X34" s="1" t="str">
        <f t="shared" si="131"/>
        <v/>
      </c>
      <c r="Y34" s="1" t="str">
        <f>IF(Z34&lt;&gt;0,Z34&amp;"~"&amp;IF(AA34&lt;&gt;0,AA34,'Aivobot Keywords'!$C$3),"")</f>
        <v/>
      </c>
      <c r="Z34" s="1"/>
      <c r="AA34" s="1" t="str">
        <f t="shared" si="94"/>
        <v/>
      </c>
      <c r="AB34" s="1" t="str">
        <f>IF(AC34&lt;&gt;0,AC34&amp;"~"&amp;IF(AD34&lt;&gt;0,AD34,'Aivobot Keywords'!$C$3),"")</f>
        <v/>
      </c>
      <c r="AC34" s="1"/>
      <c r="AD34" s="1" t="str">
        <f t="shared" si="98"/>
        <v/>
      </c>
      <c r="AE34" s="1" t="str">
        <f>IF(AF34&lt;&gt;0,AF34&amp;"~"&amp;IF(AG34&lt;&gt;0,AG34,'Aivobot Keywords'!$C$3),"")</f>
        <v/>
      </c>
      <c r="AF34" s="1"/>
      <c r="AG34" s="1" t="str">
        <f t="shared" si="7"/>
        <v/>
      </c>
      <c r="AH34" s="1" t="str">
        <f>IF(AI34&lt;&gt;0,AI34&amp;"~"&amp;IF(AJ34&lt;&gt;0,AJ34,'Aivobot Keywords'!$C$3),"")</f>
        <v/>
      </c>
      <c r="AI34" s="1"/>
      <c r="AJ34" s="1" t="str">
        <f t="shared" si="8"/>
        <v/>
      </c>
      <c r="AK34" s="1" t="str">
        <f>IF(AL34&lt;&gt;0,AL34&amp;"~"&amp;IF(AM34&lt;&gt;0,AM34,'Aivobot Keywords'!$C$3),"")</f>
        <v/>
      </c>
      <c r="AL34" s="1"/>
      <c r="AM34" s="1" t="str">
        <f t="shared" si="9"/>
        <v/>
      </c>
      <c r="AN34" s="1" t="str">
        <f>IF(AO34&lt;&gt;0,AO34&amp;"~"&amp;IF(AP34&lt;&gt;0,AP34,'Aivobot Keywords'!$C$3),"")</f>
        <v>(I.m|I am) .*[Oo]ver.*(65|[Ss]ixty.[Ff]ive)~9</v>
      </c>
      <c r="AO34" s="1" t="s">
        <v>935</v>
      </c>
      <c r="AP34" s="1">
        <f t="shared" si="126"/>
        <v>9</v>
      </c>
      <c r="AQ34" s="1" t="str">
        <f>IF(AR34&lt;&gt;0,AR34&amp;"~"&amp;IF(AS34&lt;&gt;0,AS34,'Aivobot Keywords'!$C$3),"")</f>
        <v/>
      </c>
      <c r="AR34" s="1"/>
      <c r="AS34" s="1" t="str">
        <f t="shared" si="11"/>
        <v/>
      </c>
      <c r="AT34" s="1" t="str">
        <f>IF(AU34&lt;&gt;0,AU34&amp;"~"&amp;IF(AV34&lt;&gt;0,AV34,'Aivobot Keywords'!$C$3),"")</f>
        <v/>
      </c>
      <c r="AU34" s="1"/>
      <c r="AV34" s="1" t="str">
        <f t="shared" si="100"/>
        <v/>
      </c>
      <c r="AW34" s="1" t="str">
        <f>IF(AX34&lt;&gt;0,AX34&amp;"~"&amp;IF(AY34&lt;&gt;0,AY34,'Aivobot Keywords'!$C$3),"")</f>
        <v/>
      </c>
      <c r="AX34" s="1"/>
      <c r="AY34" s="1" t="str">
        <f t="shared" si="13"/>
        <v/>
      </c>
      <c r="AZ34" s="1" t="str">
        <f>IF(BA34&lt;&gt;0,BA34&amp;"~"&amp;IF(BB34&lt;&gt;0,BB34,'Aivobot Keywords'!$C$3),"")</f>
        <v/>
      </c>
      <c r="BA34" s="1"/>
      <c r="BB34" s="1" t="str">
        <f t="shared" si="14"/>
        <v/>
      </c>
      <c r="BC34" s="1" t="str">
        <f>IF(BD34&lt;&gt;0,BD34&amp;"~"&amp;IF(BE34&lt;&gt;0,BE34,'Aivobot Keywords'!$C$3),"")</f>
        <v/>
      </c>
      <c r="BD34" s="1"/>
      <c r="BE34" s="1" t="str">
        <f t="shared" si="121"/>
        <v/>
      </c>
      <c r="BF34" s="1" t="str">
        <f>IF(BG34&lt;&gt;0,BG34&amp;"~"&amp;IF(BH34&lt;&gt;0,BH34,'Aivobot Keywords'!$C$3),"")</f>
        <v/>
      </c>
      <c r="BG34" s="1"/>
      <c r="BH34" s="1" t="str">
        <f t="shared" si="93"/>
        <v/>
      </c>
      <c r="BI34" s="1" t="str">
        <f>IF(BJ34&lt;&gt;0,BJ34&amp;"~"&amp;IF(BK34&lt;&gt;0,BK34,'Aivobot Keywords'!$C$3),"")</f>
        <v>[Cc]onversation will be recorded~9</v>
      </c>
      <c r="BJ34" s="1" t="s">
        <v>936</v>
      </c>
      <c r="BK34" s="1">
        <f t="shared" si="136"/>
        <v>9</v>
      </c>
      <c r="BL34" s="1" t="str">
        <f>IF(BM34&lt;&gt;0,BM34&amp;"~"&amp;IF(BN34&lt;&gt;0,BN34,'Aivobot Keywords'!$C$3),"")</f>
        <v/>
      </c>
      <c r="BM34" s="1"/>
      <c r="BN34" s="1" t="str">
        <f t="shared" si="127"/>
        <v/>
      </c>
      <c r="BO34" s="1" t="str">
        <f>IF(BP34&lt;&gt;0,BP34&amp;"~"&amp;IF(BQ34&lt;&gt;0,BQ34,'Aivobot Keywords'!$C$3),"")</f>
        <v/>
      </c>
      <c r="BP34" s="1"/>
      <c r="BQ34" s="1" t="str">
        <f t="shared" si="115"/>
        <v/>
      </c>
      <c r="BR34" s="1" t="str">
        <f>IF(BS34&lt;&gt;0,BS34&amp;"~"&amp;IF(BT34&lt;&gt;0,BT34,'Aivobot Keywords'!$C$3),"")</f>
        <v/>
      </c>
      <c r="BS34" s="1"/>
      <c r="BT34" s="1" t="str">
        <f t="shared" si="18"/>
        <v/>
      </c>
      <c r="BU34" s="1" t="str">
        <f>IF(BV34&lt;&gt;0,BV34&amp;"~"&amp;IF(BW34&lt;&gt;0,BW34,'Aivobot Keywords'!$C$3),"")</f>
        <v/>
      </c>
      <c r="BV34" s="1"/>
      <c r="BW34" s="1" t="str">
        <f t="shared" si="19"/>
        <v/>
      </c>
      <c r="BX34" s="1" t="str">
        <f>IF(BY34&lt;&gt;0,BY34&amp;"~"&amp;IF(BZ34&lt;&gt;0,BZ34,'Aivobot Keywords'!$C$3),"")</f>
        <v/>
      </c>
      <c r="BY34" s="1"/>
      <c r="BZ34" s="1" t="str">
        <f t="shared" si="116"/>
        <v/>
      </c>
      <c r="CA34" s="1" t="str">
        <f>IF(CB34&lt;&gt;0,CB34&amp;"~"&amp;IF(CC34&lt;&gt;0,CC34,'Aivobot Keywords'!$C$3),"")</f>
        <v/>
      </c>
      <c r="CB34" s="1"/>
      <c r="CC34" s="1" t="str">
        <f t="shared" si="106"/>
        <v/>
      </c>
      <c r="CD34" s="1" t="str">
        <f>IF(CE34&lt;&gt;0,CE34&amp;"~"&amp;IF(CF34&lt;&gt;0,CF34,'Aivobot Keywords'!$C$3),"")</f>
        <v/>
      </c>
      <c r="CE34" s="1"/>
      <c r="CF34" s="1" t="str">
        <f t="shared" si="22"/>
        <v/>
      </c>
      <c r="CG34" s="1" t="str">
        <f>IF(CH34&lt;&gt;0,CH34&amp;"~"&amp;IF(CI34&lt;&gt;0,CI34,'Aivobot Keywords'!$C$3),"")</f>
        <v>[Pp][Dd][Pp][Aa]~9</v>
      </c>
      <c r="CH34" s="1" t="s">
        <v>937</v>
      </c>
      <c r="CI34" s="1">
        <f t="shared" si="128"/>
        <v>9</v>
      </c>
      <c r="CJ34" s="1" t="str">
        <f>IF(CK34&lt;&gt;0,CK34&amp;"~"&amp;IF(CL34&lt;&gt;0,CL34,'Aivobot Keywords'!$C$3),"")</f>
        <v/>
      </c>
      <c r="CK34" s="1"/>
      <c r="CL34" s="1" t="str">
        <f t="shared" si="24"/>
        <v/>
      </c>
      <c r="CM34" s="1" t="str">
        <f>IF(CN34&lt;&gt;0,CN34&amp;"~"&amp;IF(CO34&lt;&gt;0,CO34,'Aivobot Keywords'!$C$3),"")</f>
        <v>[Mm]ay I [Kk]now.*[Tt]his.*[Rr]egard(s|ing)~3</v>
      </c>
      <c r="CN34" s="1" t="s">
        <v>938</v>
      </c>
      <c r="CO34" s="1">
        <f t="shared" ref="CO34:CO36" si="137">IF(CN34="","",CO$2)</f>
        <v>3</v>
      </c>
      <c r="CP34" s="1" t="str">
        <f>IF(CQ34&lt;&gt;0,CQ34&amp;"~"&amp;IF(CR34&lt;&gt;0,CR34,'Aivobot Keywords'!$C$3),"")</f>
        <v>I did not need~6</v>
      </c>
      <c r="CQ34" s="1" t="s">
        <v>939</v>
      </c>
      <c r="CR34" s="17">
        <f t="shared" si="135"/>
        <v>6</v>
      </c>
      <c r="CS34" s="1" t="str">
        <f>IF(CT34&lt;&gt;0,CT34&amp;"~"&amp;IF(CU34&lt;&gt;0,CU34,'Aivobot Keywords'!$C$3),"")</f>
        <v/>
      </c>
      <c r="CT34" s="1"/>
      <c r="CU34" s="1" t="str">
        <f t="shared" si="26"/>
        <v/>
      </c>
      <c r="CV34" s="1" t="str">
        <f>IF(CW34&lt;&gt;0,CW34&amp;"~"&amp;IF(CX34&lt;&gt;0,CX34,'Aivobot Keywords'!$C$3),"")</f>
        <v/>
      </c>
      <c r="CW34" s="1"/>
      <c r="CX34" s="1" t="str">
        <f t="shared" si="77"/>
        <v/>
      </c>
      <c r="CY34" s="1" t="str">
        <f>IF(CZ34&lt;&gt;0,CZ34&amp;"~"&amp;IF(DA34&lt;&gt;0,DA34,'Aivobot Keywords'!$C$3),"")</f>
        <v/>
      </c>
      <c r="CZ34" s="1"/>
      <c r="DA34" s="1" t="str">
        <f t="shared" si="122"/>
        <v/>
      </c>
      <c r="DB34" s="1" t="str">
        <f>IF(DC34&lt;&gt;0,DC34&amp;"~"&amp;IF(DD34&lt;&gt;0,DD34,'Aivobot Keywords'!$C$3),"")</f>
        <v/>
      </c>
      <c r="DC34" s="1"/>
      <c r="DD34" s="1" t="str">
        <f t="shared" si="78"/>
        <v/>
      </c>
      <c r="DE34" s="1" t="str">
        <f>IF(DF34&lt;&gt;0,DF34&amp;"~"&amp;IF(DG34&lt;&gt;0,DG34,'Aivobot Keywords'!$C$3),"")</f>
        <v/>
      </c>
      <c r="DF34" s="1"/>
      <c r="DG34" s="1" t="str">
        <f t="shared" si="29"/>
        <v/>
      </c>
      <c r="DH34" s="1" t="str">
        <f>IF(DI34&lt;&gt;0,DI34&amp;"~"&amp;IF(DJ34&lt;&gt;0,DJ34,'Aivobot Keywords'!$C$3),"")</f>
        <v/>
      </c>
      <c r="DI34" s="1"/>
      <c r="DJ34" s="1" t="str">
        <f t="shared" si="30"/>
        <v/>
      </c>
      <c r="DK34" s="1" t="str">
        <f>IF(DL34&lt;&gt;0,DL34&amp;"~"&amp;IF(DM34&lt;&gt;0,DM34,'Aivobot Keywords'!$C$3),"")</f>
        <v/>
      </c>
      <c r="DL34" s="1"/>
      <c r="DM34" s="1" t="str">
        <f t="shared" si="31"/>
        <v/>
      </c>
      <c r="DN34" s="1" t="str">
        <f>IF(DO34&lt;&gt;0,DO34&amp;"~"&amp;IF(DP34&lt;&gt;0,DP34,'Aivobot Keywords'!$C$3),"")</f>
        <v/>
      </c>
      <c r="DO34" s="1"/>
      <c r="DP34" s="1" t="str">
        <f t="shared" si="32"/>
        <v/>
      </c>
      <c r="DQ34" s="1" t="str">
        <f>IF(DR34&lt;&gt;0,DR34&amp;"~"&amp;IF(DS34&lt;&gt;0,DS34,'Aivobot Keywords'!$C$3),"")</f>
        <v/>
      </c>
      <c r="DR34" s="1"/>
      <c r="DS34" s="1" t="str">
        <f t="shared" si="33"/>
        <v/>
      </c>
      <c r="DT34" s="1" t="str">
        <f>IF(DU34&lt;&gt;0,DU34&amp;"~"&amp;IF(DV34&lt;&gt;0,DV34,'Aivobot Keywords'!$C$3),"")</f>
        <v/>
      </c>
      <c r="DU34" s="1"/>
      <c r="DV34" s="1" t="str">
        <f t="shared" si="34"/>
        <v/>
      </c>
      <c r="DW34" s="1" t="str">
        <f>IF(DX34&lt;&gt;0,DX34&amp;"~"&amp;IF(DY34&lt;&gt;0,DY34,'Aivobot Keywords'!$C$3),"")</f>
        <v>[Mm]y (insurance agency|insurance broker)~3</v>
      </c>
      <c r="DX34" s="1" t="s">
        <v>940</v>
      </c>
      <c r="DY34" s="1">
        <f t="shared" ref="DY34:DY100" si="138">IF(DX34="","",DY$2)</f>
        <v>3</v>
      </c>
      <c r="DZ34" s="1" t="str">
        <f>IF(EA34&lt;&gt;0,EA34&amp;"~"&amp;IF(EB34&lt;&gt;0,EB34,'Aivobot Keywords'!$C$3),"")</f>
        <v>[Ss]ome(body|one).*[Aa]ttended to me~9</v>
      </c>
      <c r="EA34" s="1" t="s">
        <v>941</v>
      </c>
      <c r="EB34" s="1">
        <f t="shared" si="36"/>
        <v>9</v>
      </c>
      <c r="EC34" s="1" t="str">
        <f>IF(ED34&lt;&gt;0,ED34&amp;"~"&amp;IF(EE34&lt;&gt;0,EE34,'Aivobot Keywords'!$C$3),"")</f>
        <v/>
      </c>
      <c r="ED34" s="1"/>
      <c r="EE34" s="1" t="str">
        <f t="shared" si="37"/>
        <v/>
      </c>
      <c r="EF34" s="1" t="str">
        <f>IF(EG34&lt;&gt;0,EG34&amp;"~"&amp;IF(EH34&lt;&gt;0,EH34,'Aivobot Keywords'!$C$3),"")</f>
        <v/>
      </c>
      <c r="EG34" s="1"/>
      <c r="EH34" s="1" t="str">
        <f t="shared" si="38"/>
        <v/>
      </c>
      <c r="EI34" s="1" t="str">
        <f>IF(EJ34&lt;&gt;0,EJ34&amp;"~"&amp;IF(EK34&lt;&gt;0,EK34,'Aivobot Keywords'!$C$3),"")</f>
        <v/>
      </c>
      <c r="EJ34" s="1"/>
      <c r="EK34" s="1" t="str">
        <f t="shared" si="80"/>
        <v/>
      </c>
      <c r="EL34" s="1" t="str">
        <f>IF(EM34&lt;&gt;0,EM34&amp;"~"&amp;IF(EN34&lt;&gt;0,EN34,'Aivobot Keywords'!$C$3),"")</f>
        <v/>
      </c>
      <c r="EM34" s="1"/>
      <c r="EN34" s="1" t="str">
        <f t="shared" si="39"/>
        <v/>
      </c>
      <c r="EO34" s="1" t="str">
        <f>IF(EP34&lt;&gt;0,EP34&amp;"~"&amp;IF(EQ34&lt;&gt;0,EQ34,'Aivobot Keywords'!$C$3),"")</f>
        <v/>
      </c>
      <c r="EP34" s="1"/>
      <c r="EQ34" s="1" t="str">
        <f t="shared" si="40"/>
        <v/>
      </c>
      <c r="ER34" s="1" t="str">
        <f>IF(ES34&lt;&gt;0,ES34&amp;"~"&amp;IF(ET34&lt;&gt;0,ET34,'Aivobot Keywords'!$C$3),"")</f>
        <v/>
      </c>
      <c r="ES34" s="1"/>
      <c r="ET34" s="1" t="str">
        <f t="shared" si="41"/>
        <v/>
      </c>
      <c r="EU34" s="1" t="str">
        <f>IF(EV34&lt;&gt;0,EV34&amp;"~"&amp;IF(EW34&lt;&gt;0,EW34,'Aivobot Keywords'!$C$3),"")</f>
        <v/>
      </c>
      <c r="EV34" s="1"/>
      <c r="EW34" s="1" t="str">
        <f t="shared" si="42"/>
        <v/>
      </c>
      <c r="EX34" s="1" t="str">
        <f>IF(EY34&lt;&gt;0,EY34&amp;"~"&amp;IF(EZ34&lt;&gt;0,EZ34,'Aivobot Keywords'!$C$3),"")</f>
        <v/>
      </c>
      <c r="EY34" s="1"/>
      <c r="EZ34" s="1" t="str">
        <f t="shared" si="43"/>
        <v/>
      </c>
      <c r="FA34" s="1" t="str">
        <f>IF(FB34&lt;&gt;0,FB34&amp;"~"&amp;IF(FC34&lt;&gt;0,FC34,'Aivobot Keywords'!$C$3),"")</f>
        <v/>
      </c>
      <c r="FB34" s="1"/>
      <c r="FC34" s="1" t="str">
        <f t="shared" si="44"/>
        <v/>
      </c>
      <c r="FD34" s="1" t="str">
        <f>IF(FE34&lt;&gt;0,FE34&amp;"~"&amp;IF(FF34&lt;&gt;0,FF34,'Aivobot Keywords'!$C$3),"")</f>
        <v/>
      </c>
      <c r="FE34" s="1"/>
      <c r="FF34" s="1" t="str">
        <f t="shared" si="45"/>
        <v/>
      </c>
      <c r="FG34" s="1" t="str">
        <f>IF(FH34&lt;&gt;0,FH34&amp;"~"&amp;IF(FI34&lt;&gt;0,FI34,'Aivobot Keywords'!$C$3),"")</f>
        <v/>
      </c>
      <c r="FH34" s="1"/>
      <c r="FI34" s="1" t="str">
        <f t="shared" si="46"/>
        <v/>
      </c>
      <c r="FJ34" s="1" t="str">
        <f>IF(FK34&lt;&gt;0,FK34&amp;"~"&amp;IF(FL34&lt;&gt;0,FL34,'Aivobot Keywords'!$C$3),"")</f>
        <v/>
      </c>
      <c r="FK34" s="1"/>
      <c r="FL34" s="1" t="str">
        <f t="shared" si="47"/>
        <v/>
      </c>
      <c r="FM34" s="1" t="str">
        <f>IF(FN34&lt;&gt;0,FN34&amp;"~"&amp;IF(FO34&lt;&gt;0,FO34,'Aivobot Keywords'!$C$3),"")</f>
        <v/>
      </c>
      <c r="FN34" s="1"/>
      <c r="FO34" s="1" t="str">
        <f t="shared" si="48"/>
        <v/>
      </c>
      <c r="FP34" s="1" t="str">
        <f>IF(FQ34&lt;&gt;0,FQ34&amp;"~"&amp;IF(FR34&lt;&gt;0,FR34,'Aivobot Keywords'!$C$3),"")</f>
        <v/>
      </c>
      <c r="FQ34" s="1"/>
      <c r="FR34" s="1" t="str">
        <f t="shared" si="49"/>
        <v/>
      </c>
      <c r="FS34" s="1" t="str">
        <f>IF(FT34&lt;&gt;0,FT34&amp;"~"&amp;IF(FU34&lt;&gt;0,FU34,'Aivobot Keywords'!$C$3),"")</f>
        <v/>
      </c>
      <c r="FT34" s="1"/>
      <c r="FU34" s="1" t="str">
        <f t="shared" si="50"/>
        <v/>
      </c>
      <c r="FV34" s="1" t="str">
        <f>IF(FW34&lt;&gt;0,FW34&amp;"~"&amp;IF(FX34&lt;&gt;0,FX34,'Aivobot Keywords'!$C$3),"")</f>
        <v/>
      </c>
      <c r="FW34" s="1"/>
      <c r="FX34" s="1" t="str">
        <f t="shared" si="51"/>
        <v/>
      </c>
      <c r="FY34" s="1" t="str">
        <f>IF(FZ34&lt;&gt;0,FZ34&amp;"~"&amp;IF(GA34&lt;&gt;0,GA34,'Aivobot Keywords'!$C$3),"")</f>
        <v/>
      </c>
      <c r="FZ34" s="1"/>
      <c r="GA34" s="1" t="str">
        <f t="shared" si="52"/>
        <v/>
      </c>
      <c r="GB34" s="1" t="str">
        <f>IF(GC34&lt;&gt;0,GC34&amp;"~"&amp;IF(GD34&lt;&gt;0,GD34,'Aivobot Keywords'!$C$3),"")</f>
        <v/>
      </c>
      <c r="GC34" s="1"/>
      <c r="GD34" s="1" t="str">
        <f t="shared" si="53"/>
        <v/>
      </c>
      <c r="GE34" s="1" t="str">
        <f>IF(GF34&lt;&gt;0,GF34&amp;"~"&amp;IF(GG34&lt;&gt;0,GG34,'Aivobot Keywords'!$C$3),"")</f>
        <v/>
      </c>
      <c r="GF34" s="1"/>
      <c r="GG34" s="1" t="str">
        <f t="shared" si="54"/>
        <v/>
      </c>
      <c r="GH34" s="1" t="str">
        <f>IF(GI34&lt;&gt;0,GI34&amp;"~"&amp;IF(GJ34&lt;&gt;0,GJ34,'Aivobot Keywords'!$C$3),"")</f>
        <v/>
      </c>
      <c r="GI34" s="1"/>
      <c r="GJ34" s="1" t="str">
        <f t="shared" si="55"/>
        <v/>
      </c>
      <c r="GK34" s="1" t="str">
        <f>IF(GL34&lt;&gt;0,GL34&amp;"~"&amp;IF(GM34&lt;&gt;0,GM34,'Aivobot Keywords'!$C$3),"")</f>
        <v/>
      </c>
      <c r="GL34" s="1"/>
      <c r="GM34" s="1" t="str">
        <f t="shared" si="56"/>
        <v/>
      </c>
      <c r="GN34" s="1" t="str">
        <f>IF(GO34&lt;&gt;0,GO34&amp;"~"&amp;IF(GP34&lt;&gt;0,GP34,'Aivobot Keywords'!$C$3),"")</f>
        <v/>
      </c>
      <c r="GO34" s="1"/>
      <c r="GP34" s="1" t="str">
        <f t="shared" si="57"/>
        <v/>
      </c>
      <c r="GQ34" s="1" t="str">
        <f>IF(GR34&lt;&gt;0,GR34&amp;"~"&amp;IF(GS34&lt;&gt;0,GS34,'Aivobot Keywords'!$C$3),"")</f>
        <v/>
      </c>
      <c r="GR34" s="1"/>
      <c r="GS34" s="1" t="str">
        <f t="shared" si="58"/>
        <v/>
      </c>
      <c r="GT34" s="1" t="str">
        <f>IF(GU34&lt;&gt;0,GU34&amp;"~"&amp;IF(GV34&lt;&gt;0,GV34,'Aivobot Keywords'!$C$3),"")</f>
        <v/>
      </c>
      <c r="GU34" s="1"/>
      <c r="GV34" s="1" t="str">
        <f t="shared" si="59"/>
        <v/>
      </c>
      <c r="GW34" s="1" t="str">
        <f>IF(GX34&lt;&gt;0,GX34&amp;"~"&amp;IF(GY34&lt;&gt;0,GY34,'Aivobot Keywords'!$C$3),"")</f>
        <v/>
      </c>
      <c r="GX34" s="1"/>
      <c r="GY34" s="1" t="str">
        <f t="shared" si="60"/>
        <v/>
      </c>
      <c r="GZ34" s="1" t="str">
        <f>IF(HA34&lt;&gt;0,HA34&amp;"~"&amp;IF(HB34&lt;&gt;0,HB34,'Aivobot Keywords'!$C$3),"")</f>
        <v/>
      </c>
      <c r="HA34" s="1"/>
      <c r="HB34" s="1" t="str">
        <f t="shared" si="61"/>
        <v/>
      </c>
      <c r="HC34" s="1" t="str">
        <f>IF(HD34&lt;&gt;0,HD34&amp;"~"&amp;IF(HE34&lt;&gt;0,HE34,'Aivobot Keywords'!$C$3),"")</f>
        <v/>
      </c>
      <c r="HD34" s="1"/>
      <c r="HE34" s="1" t="str">
        <f t="shared" si="62"/>
        <v/>
      </c>
      <c r="HF34" s="1" t="str">
        <f>IF(HG34&lt;&gt;0,HG34&amp;"~"&amp;IF(HH34&lt;&gt;0,HH34,'Aivobot Keywords'!$C$3),"")</f>
        <v/>
      </c>
      <c r="HG34" s="15"/>
      <c r="HH34" s="1" t="str">
        <f t="shared" si="110"/>
        <v/>
      </c>
      <c r="HI34" s="1" t="str">
        <f>IF(HJ34&lt;&gt;0,HJ34&amp;"~"&amp;IF(HK34&lt;&gt;0,HK34,'Aivobot Keywords'!$C$3),"")</f>
        <v/>
      </c>
      <c r="HJ34" s="1"/>
      <c r="HK34" s="1" t="str">
        <f t="shared" si="64"/>
        <v/>
      </c>
      <c r="HL34" s="1" t="str">
        <f>IF(HM34&lt;&gt;0,HM34&amp;"~"&amp;IF(HN34&lt;&gt;0,HN34,'Aivobot Keywords'!$C$3),"")</f>
        <v/>
      </c>
      <c r="HM34" s="1"/>
      <c r="HN34" s="1" t="str">
        <f t="shared" si="86"/>
        <v/>
      </c>
      <c r="HO34" s="1" t="str">
        <f>IF(HP34&lt;&gt;0,HP34&amp;"~"&amp;IF(HQ34&lt;&gt;0,HQ34,'Aivobot Keywords'!$C$3),"")</f>
        <v/>
      </c>
      <c r="HP34" s="1"/>
      <c r="HQ34" s="1" t="str">
        <f t="shared" si="96"/>
        <v/>
      </c>
      <c r="HR34" s="1" t="str">
        <f>IF(HS34&lt;&gt;0,HS34&amp;"~"&amp;IF(HT34&lt;&gt;0,HT34,'Aivobot Keywords'!$C$3),"")</f>
        <v/>
      </c>
      <c r="HS34" s="1"/>
      <c r="HT34" s="1" t="str">
        <f t="shared" si="84"/>
        <v/>
      </c>
      <c r="HU34" s="1" t="str">
        <f>IF(HV34&lt;&gt;0,HV34&amp;"~"&amp;IF(HW34&lt;&gt;0,HW34,'Aivobot Keywords'!$C$3),"")</f>
        <v/>
      </c>
      <c r="HV34" s="1"/>
      <c r="HW34" s="1" t="str">
        <f t="shared" si="68"/>
        <v/>
      </c>
      <c r="HX34" s="1" t="str">
        <f>IF(HY34&lt;&gt;0,HY34&amp;"~"&amp;IF(HZ34&lt;&gt;0,HZ34,'Aivobot Keywords'!$C$3),"")</f>
        <v/>
      </c>
      <c r="HY34" s="1"/>
      <c r="HZ34" s="1" t="str">
        <f t="shared" si="69"/>
        <v/>
      </c>
      <c r="IA34" s="1" t="str">
        <f>IF(IB34&lt;&gt;0,IB34&amp;"~"&amp;IF(IC34&lt;&gt;0,IC34,'Aivobot Keywords'!$C$3),"")</f>
        <v/>
      </c>
      <c r="IB34" s="1"/>
      <c r="IC34" s="1" t="str">
        <f t="shared" si="70"/>
        <v/>
      </c>
      <c r="ID34" s="1" t="str">
        <f>IF(IE34&lt;&gt;0,IE34&amp;"~"&amp;IF(IF34&lt;&gt;0,IF34,'Aivobot Keywords'!$C$3),"")</f>
        <v/>
      </c>
      <c r="IE34" s="1"/>
      <c r="IF34" s="1" t="str">
        <f t="shared" si="87"/>
        <v/>
      </c>
      <c r="IG34" s="1"/>
      <c r="IH34" s="1"/>
      <c r="II34" s="1" t="str">
        <f t="shared" si="71"/>
        <v/>
      </c>
    </row>
    <row r="35" spans="1:243" ht="15.75" customHeight="1">
      <c r="A35" s="1" t="str">
        <f>IF(B35&lt;&gt;0,B35&amp;"~"&amp;IF(C35&lt;&gt;0,C35,'Aivobot Keywords'!$C$3),"")</f>
        <v/>
      </c>
      <c r="B35" s="1"/>
      <c r="C35" s="1" t="str">
        <f t="shared" si="0"/>
        <v/>
      </c>
      <c r="D35" s="1" t="str">
        <f>IF(E35&lt;&gt;0,E35&amp;"~"&amp;IF(F35&lt;&gt;0,F35,'Aivobot Keywords'!$C$3),"")</f>
        <v/>
      </c>
      <c r="E35" s="1"/>
      <c r="F35" s="1" t="str">
        <f t="shared" si="91"/>
        <v/>
      </c>
      <c r="G35" s="1" t="str">
        <f>IF(H35&lt;&gt;0,H35&amp;"~"&amp;IF(I35&lt;&gt;0,I35,'Aivobot Keywords'!$C$3),"")</f>
        <v>[Nn]ot .*(good|great|convenient).*(now|time)~3</v>
      </c>
      <c r="H35" s="15" t="s">
        <v>942</v>
      </c>
      <c r="I35" s="1">
        <f>'Aivobot Keywords'!$C$3</f>
        <v>3</v>
      </c>
      <c r="J35" s="1" t="str">
        <f>IF(K35&lt;&gt;0,K35&amp;"~"&amp;IF(L35&lt;&gt;0,L35,'Aivobot Keywords'!$C$3),"")</f>
        <v/>
      </c>
      <c r="K35" s="1"/>
      <c r="L35" s="1" t="str">
        <f t="shared" si="2"/>
        <v/>
      </c>
      <c r="M35" s="1" t="str">
        <f>IF(N35&lt;&gt;0,N35&amp;"~"&amp;IF(O35&lt;&gt;0,O35,'Aivobot Keywords'!$C$3),"")</f>
        <v/>
      </c>
      <c r="N35" s="1"/>
      <c r="O35" s="1" t="str">
        <f t="shared" si="3"/>
        <v/>
      </c>
      <c r="P35" s="1" t="str">
        <f>IF(Q35&lt;&gt;0,IF(R35&lt;=0,Q35,Q35&amp;"~"&amp;IF(R35&lt;&gt;0,R35,'Aivobot Keywords'!$C$3)),"")</f>
        <v>[Dd]on.t.*([Ww]ant|[Nn]eed)~3</v>
      </c>
      <c r="Q35" s="1" t="s">
        <v>943</v>
      </c>
      <c r="R35" s="1">
        <f t="shared" si="125"/>
        <v>3</v>
      </c>
      <c r="S35" s="1" t="str">
        <f>IF(T35&lt;&gt;0,T35&amp;"~"&amp;IF(U35&lt;&gt;0,U35,'Aivobot Keywords'!$C$3),"")</f>
        <v>[Dd]one.*[Aa]lready~3</v>
      </c>
      <c r="T35" s="1" t="s">
        <v>944</v>
      </c>
      <c r="U35" s="1">
        <f t="shared" si="134"/>
        <v>3</v>
      </c>
      <c r="V35" s="1" t="str">
        <f>IF(W35&lt;&gt;0,W35&amp;"~"&amp;IF(X35&lt;&gt;0,X35,'Aivobot Keywords'!$C$3),"")</f>
        <v/>
      </c>
      <c r="W35" s="1"/>
      <c r="X35" s="1" t="str">
        <f t="shared" si="131"/>
        <v/>
      </c>
      <c r="Y35" s="1" t="str">
        <f>IF(Z35&lt;&gt;0,Z35&amp;"~"&amp;IF(AA35&lt;&gt;0,AA35,'Aivobot Keywords'!$C$3),"")</f>
        <v/>
      </c>
      <c r="Z35" s="1"/>
      <c r="AA35" s="1" t="str">
        <f t="shared" si="94"/>
        <v/>
      </c>
      <c r="AB35" s="1" t="str">
        <f>IF(AC35&lt;&gt;0,AC35&amp;"~"&amp;IF(AD35&lt;&gt;0,AD35,'Aivobot Keywords'!$C$3),"")</f>
        <v/>
      </c>
      <c r="AC35" s="1"/>
      <c r="AD35" s="1" t="str">
        <f t="shared" si="98"/>
        <v/>
      </c>
      <c r="AE35" s="1" t="str">
        <f>IF(AF35&lt;&gt;0,AF35&amp;"~"&amp;IF(AG35&lt;&gt;0,AG35,'Aivobot Keywords'!$C$3),"")</f>
        <v/>
      </c>
      <c r="AF35" s="1"/>
      <c r="AG35" s="1" t="str">
        <f t="shared" si="7"/>
        <v/>
      </c>
      <c r="AH35" s="1" t="str">
        <f>IF(AI35&lt;&gt;0,AI35&amp;"~"&amp;IF(AJ35&lt;&gt;0,AJ35,'Aivobot Keywords'!$C$3),"")</f>
        <v/>
      </c>
      <c r="AI35" s="1"/>
      <c r="AJ35" s="1" t="str">
        <f t="shared" si="8"/>
        <v/>
      </c>
      <c r="AK35" s="1" t="str">
        <f>IF(AL35&lt;&gt;0,AL35&amp;"~"&amp;IF(AM35&lt;&gt;0,AM35,'Aivobot Keywords'!$C$3),"")</f>
        <v/>
      </c>
      <c r="AL35" s="1"/>
      <c r="AM35" s="1" t="str">
        <f t="shared" si="9"/>
        <v/>
      </c>
      <c r="AN35" s="1" t="str">
        <f>IF(AO35&lt;&gt;0,AO35&amp;"~"&amp;IF(AP35&lt;&gt;0,AP35,'Aivobot Keywords'!$C$3),"")</f>
        <v>([Vv]ery|[Pp]retty).*[Yy]oung~9</v>
      </c>
      <c r="AO35" s="1" t="s">
        <v>945</v>
      </c>
      <c r="AP35" s="1">
        <f t="shared" si="126"/>
        <v>9</v>
      </c>
      <c r="AQ35" s="1" t="str">
        <f>IF(AR35&lt;&gt;0,AR35&amp;"~"&amp;IF(AS35&lt;&gt;0,AS35,'Aivobot Keywords'!$C$3),"")</f>
        <v/>
      </c>
      <c r="AR35" s="1"/>
      <c r="AS35" s="1" t="str">
        <f t="shared" si="11"/>
        <v/>
      </c>
      <c r="AT35" s="1" t="str">
        <f>IF(AU35&lt;&gt;0,AU35&amp;"~"&amp;IF(AV35&lt;&gt;0,AV35,'Aivobot Keywords'!$C$3),"")</f>
        <v/>
      </c>
      <c r="AU35" s="1"/>
      <c r="AV35" s="1" t="str">
        <f t="shared" si="100"/>
        <v/>
      </c>
      <c r="AW35" s="1" t="str">
        <f>IF(AX35&lt;&gt;0,AX35&amp;"~"&amp;IF(AY35&lt;&gt;0,AY35,'Aivobot Keywords'!$C$3),"")</f>
        <v/>
      </c>
      <c r="AX35" s="1"/>
      <c r="AY35" s="1" t="str">
        <f t="shared" si="13"/>
        <v/>
      </c>
      <c r="AZ35" s="1" t="str">
        <f>IF(BA35&lt;&gt;0,BA35&amp;"~"&amp;IF(BB35&lt;&gt;0,BB35,'Aivobot Keywords'!$C$3),"")</f>
        <v/>
      </c>
      <c r="BA35" s="1"/>
      <c r="BB35" s="1" t="str">
        <f t="shared" si="14"/>
        <v/>
      </c>
      <c r="BC35" s="1" t="str">
        <f>IF(BD35&lt;&gt;0,BD35&amp;"~"&amp;IF(BE35&lt;&gt;0,BE35,'Aivobot Keywords'!$C$3),"")</f>
        <v/>
      </c>
      <c r="BD35" s="1"/>
      <c r="BE35" s="1" t="str">
        <f t="shared" si="121"/>
        <v/>
      </c>
      <c r="BF35" s="1" t="str">
        <f>IF(BG35&lt;&gt;0,BG35&amp;"~"&amp;IF(BH35&lt;&gt;0,BH35,'Aivobot Keywords'!$C$3),"")</f>
        <v/>
      </c>
      <c r="BG35" s="1"/>
      <c r="BH35" s="1" t="str">
        <f t="shared" si="93"/>
        <v/>
      </c>
      <c r="BI35" s="1" t="str">
        <f>IF(BJ35&lt;&gt;0,BJ35&amp;"~"&amp;IF(BK35&lt;&gt;0,BK35,'Aivobot Keywords'!$C$3),"")</f>
        <v>[Mm]ailbox.*([Ss]ystem|[Pp]ound)~9</v>
      </c>
      <c r="BJ35" s="1" t="s">
        <v>946</v>
      </c>
      <c r="BK35" s="1">
        <f t="shared" si="136"/>
        <v>9</v>
      </c>
      <c r="BL35" s="1" t="str">
        <f>IF(BM35&lt;&gt;0,BM35&amp;"~"&amp;IF(BN35&lt;&gt;0,BN35,'Aivobot Keywords'!$C$3),"")</f>
        <v/>
      </c>
      <c r="BM35" s="1"/>
      <c r="BN35" s="1" t="str">
        <f t="shared" si="127"/>
        <v/>
      </c>
      <c r="BO35" s="1" t="str">
        <f>IF(BP35&lt;&gt;0,BP35&amp;"~"&amp;IF(BQ35&lt;&gt;0,BQ35,'Aivobot Keywords'!$C$3),"")</f>
        <v/>
      </c>
      <c r="BP35" s="1"/>
      <c r="BQ35" s="1" t="str">
        <f t="shared" si="115"/>
        <v/>
      </c>
      <c r="BR35" s="1" t="str">
        <f>IF(BS35&lt;&gt;0,BS35&amp;"~"&amp;IF(BT35&lt;&gt;0,BT35,'Aivobot Keywords'!$C$3),"")</f>
        <v/>
      </c>
      <c r="BS35" s="1"/>
      <c r="BT35" s="1" t="str">
        <f t="shared" si="18"/>
        <v/>
      </c>
      <c r="BU35" s="1" t="str">
        <f>IF(BV35&lt;&gt;0,BV35&amp;"~"&amp;IF(BW35&lt;&gt;0,BW35,'Aivobot Keywords'!$C$3),"")</f>
        <v/>
      </c>
      <c r="BV35" s="1"/>
      <c r="BW35" s="1" t="str">
        <f t="shared" si="19"/>
        <v/>
      </c>
      <c r="BX35" s="1" t="str">
        <f>IF(BY35&lt;&gt;0,BY35&amp;"~"&amp;IF(BZ35&lt;&gt;0,BZ35,'Aivobot Keywords'!$C$3),"")</f>
        <v/>
      </c>
      <c r="BY35" s="1"/>
      <c r="BZ35" s="1" t="str">
        <f t="shared" si="116"/>
        <v/>
      </c>
      <c r="CA35" s="1" t="str">
        <f>IF(CB35&lt;&gt;0,CB35&amp;"~"&amp;IF(CC35&lt;&gt;0,CC35,'Aivobot Keywords'!$C$3),"")</f>
        <v/>
      </c>
      <c r="CB35" s="1"/>
      <c r="CC35" s="1" t="str">
        <f t="shared" si="106"/>
        <v/>
      </c>
      <c r="CD35" s="1" t="str">
        <f>IF(CE35&lt;&gt;0,CE35&amp;"~"&amp;IF(CF35&lt;&gt;0,CF35,'Aivobot Keywords'!$C$3),"")</f>
        <v/>
      </c>
      <c r="CE35" s="1"/>
      <c r="CF35" s="1" t="str">
        <f t="shared" si="22"/>
        <v/>
      </c>
      <c r="CG35" s="1" t="str">
        <f>IF(CH35&lt;&gt;0,CH35&amp;"~"&amp;IF(CI35&lt;&gt;0,CI35,'Aivobot Keywords'!$C$3),"")</f>
        <v>[Nn]on call.*[Pp]olicy~9</v>
      </c>
      <c r="CH35" s="1" t="s">
        <v>947</v>
      </c>
      <c r="CI35" s="1">
        <f t="shared" si="128"/>
        <v>9</v>
      </c>
      <c r="CJ35" s="1" t="str">
        <f>IF(CK35&lt;&gt;0,CK35&amp;"~"&amp;IF(CL35&lt;&gt;0,CL35,'Aivobot Keywords'!$C$3),"")</f>
        <v/>
      </c>
      <c r="CK35" s="1"/>
      <c r="CL35" s="1" t="str">
        <f t="shared" si="24"/>
        <v/>
      </c>
      <c r="CM35" s="1" t="str">
        <f>IF(CN35&lt;&gt;0,CN35&amp;"~"&amp;IF(CO35&lt;&gt;0,CO35,'Aivobot Keywords'!$C$3),"")</f>
        <v>[Mm]ay I know.*([Ww]hat.s|[Ww]hat is) that~3</v>
      </c>
      <c r="CN35" s="1" t="s">
        <v>948</v>
      </c>
      <c r="CO35" s="1">
        <f t="shared" si="137"/>
        <v>3</v>
      </c>
      <c r="CP35" s="1" t="str">
        <f>IF(CQ35&lt;&gt;0,CQ35&amp;"~"&amp;IF(CR35&lt;&gt;0,CR35,'Aivobot Keywords'!$C$3),"")</f>
        <v>[Ss]orry no need~6</v>
      </c>
      <c r="CQ35" s="1" t="s">
        <v>949</v>
      </c>
      <c r="CR35" s="17">
        <f t="shared" si="135"/>
        <v>6</v>
      </c>
      <c r="CS35" s="1" t="str">
        <f>IF(CT35&lt;&gt;0,CT35&amp;"~"&amp;IF(CU35&lt;&gt;0,CU35,'Aivobot Keywords'!$C$3),"")</f>
        <v/>
      </c>
      <c r="CT35" s="1"/>
      <c r="CU35" s="1" t="str">
        <f t="shared" si="26"/>
        <v/>
      </c>
      <c r="CV35" s="1" t="str">
        <f>IF(CW35&lt;&gt;0,CW35&amp;"~"&amp;IF(CX35&lt;&gt;0,CX35,'Aivobot Keywords'!$C$3),"")</f>
        <v/>
      </c>
      <c r="CW35" s="1"/>
      <c r="CX35" s="1" t="str">
        <f t="shared" si="77"/>
        <v/>
      </c>
      <c r="CY35" s="1" t="str">
        <f>IF(CZ35&lt;&gt;0,CZ35&amp;"~"&amp;IF(DA35&lt;&gt;0,DA35,'Aivobot Keywords'!$C$3),"")</f>
        <v/>
      </c>
      <c r="CZ35" s="1"/>
      <c r="DA35" s="1" t="str">
        <f t="shared" si="122"/>
        <v/>
      </c>
      <c r="DB35" s="1" t="str">
        <f>IF(DC35&lt;&gt;0,DC35&amp;"~"&amp;IF(DD35&lt;&gt;0,DD35,'Aivobot Keywords'!$C$3),"")</f>
        <v/>
      </c>
      <c r="DC35" s="1"/>
      <c r="DD35" s="1" t="str">
        <f t="shared" si="78"/>
        <v/>
      </c>
      <c r="DE35" s="1" t="str">
        <f>IF(DF35&lt;&gt;0,DF35&amp;"~"&amp;IF(DG35&lt;&gt;0,DG35,'Aivobot Keywords'!$C$3),"")</f>
        <v/>
      </c>
      <c r="DF35" s="1"/>
      <c r="DG35" s="1" t="str">
        <f t="shared" si="29"/>
        <v/>
      </c>
      <c r="DH35" s="1" t="str">
        <f>IF(DI35&lt;&gt;0,DI35&amp;"~"&amp;IF(DJ35&lt;&gt;0,DJ35,'Aivobot Keywords'!$C$3),"")</f>
        <v/>
      </c>
      <c r="DI35" s="1"/>
      <c r="DJ35" s="1" t="str">
        <f t="shared" si="30"/>
        <v/>
      </c>
      <c r="DK35" s="1" t="str">
        <f>IF(DL35&lt;&gt;0,DL35&amp;"~"&amp;IF(DM35&lt;&gt;0,DM35,'Aivobot Keywords'!$C$3),"")</f>
        <v/>
      </c>
      <c r="DL35" s="1"/>
      <c r="DM35" s="1" t="str">
        <f t="shared" si="31"/>
        <v/>
      </c>
      <c r="DN35" s="1" t="str">
        <f>IF(DO35&lt;&gt;0,DO35&amp;"~"&amp;IF(DP35&lt;&gt;0,DP35,'Aivobot Keywords'!$C$3),"")</f>
        <v/>
      </c>
      <c r="DO35" s="1"/>
      <c r="DP35" s="1" t="str">
        <f t="shared" si="32"/>
        <v/>
      </c>
      <c r="DQ35" s="1" t="str">
        <f>IF(DR35&lt;&gt;0,DR35&amp;"~"&amp;IF(DS35&lt;&gt;0,DS35,'Aivobot Keywords'!$C$3),"")</f>
        <v/>
      </c>
      <c r="DR35" s="1"/>
      <c r="DS35" s="1" t="str">
        <f t="shared" si="33"/>
        <v/>
      </c>
      <c r="DT35" s="1" t="str">
        <f>IF(DU35&lt;&gt;0,DU35&amp;"~"&amp;IF(DV35&lt;&gt;0,DV35,'Aivobot Keywords'!$C$3),"")</f>
        <v/>
      </c>
      <c r="DU35" s="1"/>
      <c r="DV35" s="1" t="str">
        <f t="shared" si="34"/>
        <v/>
      </c>
      <c r="DW35" s="1" t="str">
        <f>IF(DX35&lt;&gt;0,DX35&amp;"~"&amp;IF(DY35&lt;&gt;0,DY35,'Aivobot Keywords'!$C$3),"")</f>
        <v>[Mm]eeting someone.*from ([Aa] [Ii] [Aa]|[Pp]rudential|[Pp]otential|[Gg]reat [Ee]astern)~3</v>
      </c>
      <c r="DX35" s="1" t="s">
        <v>950</v>
      </c>
      <c r="DY35" s="1">
        <f t="shared" si="138"/>
        <v>3</v>
      </c>
      <c r="DZ35" s="1" t="str">
        <f>IF(EA35&lt;&gt;0,EA35&amp;"~"&amp;IF(EB35&lt;&gt;0,EB35,'Aivobot Keywords'!$C$3),"")</f>
        <v/>
      </c>
      <c r="EA35" s="1"/>
      <c r="EB35" s="1" t="str">
        <f t="shared" si="36"/>
        <v/>
      </c>
      <c r="EC35" s="1" t="str">
        <f>IF(ED35&lt;&gt;0,ED35&amp;"~"&amp;IF(EE35&lt;&gt;0,EE35,'Aivobot Keywords'!$C$3),"")</f>
        <v/>
      </c>
      <c r="ED35" s="1"/>
      <c r="EE35" s="1" t="str">
        <f t="shared" si="37"/>
        <v/>
      </c>
      <c r="EF35" s="1" t="str">
        <f>IF(EG35&lt;&gt;0,EG35&amp;"~"&amp;IF(EH35&lt;&gt;0,EH35,'Aivobot Keywords'!$C$3),"")</f>
        <v/>
      </c>
      <c r="EG35" s="1"/>
      <c r="EH35" s="1" t="str">
        <f t="shared" si="38"/>
        <v/>
      </c>
      <c r="EI35" s="1" t="str">
        <f>IF(EJ35&lt;&gt;0,EJ35&amp;"~"&amp;IF(EK35&lt;&gt;0,EK35,'Aivobot Keywords'!$C$3),"")</f>
        <v/>
      </c>
      <c r="EJ35" s="1"/>
      <c r="EK35" s="1" t="str">
        <f t="shared" si="80"/>
        <v/>
      </c>
      <c r="EL35" s="1" t="str">
        <f>IF(EM35&lt;&gt;0,EM35&amp;"~"&amp;IF(EN35&lt;&gt;0,EN35,'Aivobot Keywords'!$C$3),"")</f>
        <v/>
      </c>
      <c r="EM35" s="1"/>
      <c r="EN35" s="1" t="str">
        <f t="shared" si="39"/>
        <v/>
      </c>
      <c r="EO35" s="1" t="str">
        <f>IF(EP35&lt;&gt;0,EP35&amp;"~"&amp;IF(EQ35&lt;&gt;0,EQ35,'Aivobot Keywords'!$C$3),"")</f>
        <v/>
      </c>
      <c r="EP35" s="1"/>
      <c r="EQ35" s="1" t="str">
        <f t="shared" si="40"/>
        <v/>
      </c>
      <c r="ER35" s="1" t="str">
        <f>IF(ES35&lt;&gt;0,ES35&amp;"~"&amp;IF(ET35&lt;&gt;0,ET35,'Aivobot Keywords'!$C$3),"")</f>
        <v/>
      </c>
      <c r="ES35" s="1"/>
      <c r="ET35" s="1" t="str">
        <f t="shared" si="41"/>
        <v/>
      </c>
      <c r="EU35" s="1" t="str">
        <f>IF(EV35&lt;&gt;0,EV35&amp;"~"&amp;IF(EW35&lt;&gt;0,EW35,'Aivobot Keywords'!$C$3),"")</f>
        <v/>
      </c>
      <c r="EV35" s="1"/>
      <c r="EW35" s="1" t="str">
        <f t="shared" si="42"/>
        <v/>
      </c>
      <c r="EX35" s="1" t="str">
        <f>IF(EY35&lt;&gt;0,EY35&amp;"~"&amp;IF(EZ35&lt;&gt;0,EZ35,'Aivobot Keywords'!$C$3),"")</f>
        <v/>
      </c>
      <c r="EY35" s="1"/>
      <c r="EZ35" s="1" t="str">
        <f t="shared" si="43"/>
        <v/>
      </c>
      <c r="FA35" s="1" t="str">
        <f>IF(FB35&lt;&gt;0,FB35&amp;"~"&amp;IF(FC35&lt;&gt;0,FC35,'Aivobot Keywords'!$C$3),"")</f>
        <v/>
      </c>
      <c r="FB35" s="1"/>
      <c r="FC35" s="1" t="str">
        <f t="shared" si="44"/>
        <v/>
      </c>
      <c r="FD35" s="1" t="str">
        <f>IF(FE35&lt;&gt;0,FE35&amp;"~"&amp;IF(FF35&lt;&gt;0,FF35,'Aivobot Keywords'!$C$3),"")</f>
        <v/>
      </c>
      <c r="FE35" s="1"/>
      <c r="FF35" s="1" t="str">
        <f t="shared" si="45"/>
        <v/>
      </c>
      <c r="FG35" s="1" t="str">
        <f>IF(FH35&lt;&gt;0,FH35&amp;"~"&amp;IF(FI35&lt;&gt;0,FI35,'Aivobot Keywords'!$C$3),"")</f>
        <v/>
      </c>
      <c r="FH35" s="1"/>
      <c r="FI35" s="1" t="str">
        <f t="shared" si="46"/>
        <v/>
      </c>
      <c r="FJ35" s="1" t="str">
        <f>IF(FK35&lt;&gt;0,FK35&amp;"~"&amp;IF(FL35&lt;&gt;0,FL35,'Aivobot Keywords'!$C$3),"")</f>
        <v/>
      </c>
      <c r="FK35" s="1"/>
      <c r="FL35" s="1" t="str">
        <f t="shared" si="47"/>
        <v/>
      </c>
      <c r="FM35" s="1" t="str">
        <f>IF(FN35&lt;&gt;0,FN35&amp;"~"&amp;IF(FO35&lt;&gt;0,FO35,'Aivobot Keywords'!$C$3),"")</f>
        <v/>
      </c>
      <c r="FN35" s="1"/>
      <c r="FO35" s="1" t="str">
        <f t="shared" si="48"/>
        <v/>
      </c>
      <c r="FP35" s="1" t="str">
        <f>IF(FQ35&lt;&gt;0,FQ35&amp;"~"&amp;IF(FR35&lt;&gt;0,FR35,'Aivobot Keywords'!$C$3),"")</f>
        <v/>
      </c>
      <c r="FQ35" s="1"/>
      <c r="FR35" s="1" t="str">
        <f t="shared" si="49"/>
        <v/>
      </c>
      <c r="FS35" s="1" t="str">
        <f>IF(FT35&lt;&gt;0,FT35&amp;"~"&amp;IF(FU35&lt;&gt;0,FU35,'Aivobot Keywords'!$C$3),"")</f>
        <v/>
      </c>
      <c r="FT35" s="1"/>
      <c r="FU35" s="1" t="str">
        <f t="shared" si="50"/>
        <v/>
      </c>
      <c r="FV35" s="1" t="str">
        <f>IF(FW35&lt;&gt;0,FW35&amp;"~"&amp;IF(FX35&lt;&gt;0,FX35,'Aivobot Keywords'!$C$3),"")</f>
        <v/>
      </c>
      <c r="FW35" s="1"/>
      <c r="FX35" s="1" t="str">
        <f t="shared" si="51"/>
        <v/>
      </c>
      <c r="FY35" s="1" t="str">
        <f>IF(FZ35&lt;&gt;0,FZ35&amp;"~"&amp;IF(GA35&lt;&gt;0,GA35,'Aivobot Keywords'!$C$3),"")</f>
        <v/>
      </c>
      <c r="FZ35" s="1"/>
      <c r="GA35" s="1" t="str">
        <f t="shared" si="52"/>
        <v/>
      </c>
      <c r="GB35" s="1" t="str">
        <f>IF(GC35&lt;&gt;0,GC35&amp;"~"&amp;IF(GD35&lt;&gt;0,GD35,'Aivobot Keywords'!$C$3),"")</f>
        <v/>
      </c>
      <c r="GC35" s="1"/>
      <c r="GD35" s="1" t="str">
        <f t="shared" si="53"/>
        <v/>
      </c>
      <c r="GE35" s="1" t="str">
        <f>IF(GF35&lt;&gt;0,GF35&amp;"~"&amp;IF(GG35&lt;&gt;0,GG35,'Aivobot Keywords'!$C$3),"")</f>
        <v/>
      </c>
      <c r="GF35" s="1"/>
      <c r="GG35" s="1" t="str">
        <f t="shared" si="54"/>
        <v/>
      </c>
      <c r="GH35" s="1" t="str">
        <f>IF(GI35&lt;&gt;0,GI35&amp;"~"&amp;IF(GJ35&lt;&gt;0,GJ35,'Aivobot Keywords'!$C$3),"")</f>
        <v/>
      </c>
      <c r="GI35" s="1"/>
      <c r="GJ35" s="1" t="str">
        <f t="shared" si="55"/>
        <v/>
      </c>
      <c r="GK35" s="1" t="str">
        <f>IF(GL35&lt;&gt;0,GL35&amp;"~"&amp;IF(GM35&lt;&gt;0,GM35,'Aivobot Keywords'!$C$3),"")</f>
        <v/>
      </c>
      <c r="GL35" s="1"/>
      <c r="GM35" s="1" t="str">
        <f t="shared" si="56"/>
        <v/>
      </c>
      <c r="GN35" s="1" t="str">
        <f>IF(GO35&lt;&gt;0,GO35&amp;"~"&amp;IF(GP35&lt;&gt;0,GP35,'Aivobot Keywords'!$C$3),"")</f>
        <v/>
      </c>
      <c r="GO35" s="1"/>
      <c r="GP35" s="1" t="str">
        <f t="shared" si="57"/>
        <v/>
      </c>
      <c r="GQ35" s="1" t="str">
        <f>IF(GR35&lt;&gt;0,GR35&amp;"~"&amp;IF(GS35&lt;&gt;0,GS35,'Aivobot Keywords'!$C$3),"")</f>
        <v/>
      </c>
      <c r="GR35" s="1"/>
      <c r="GS35" s="1" t="str">
        <f t="shared" si="58"/>
        <v/>
      </c>
      <c r="GT35" s="1" t="str">
        <f>IF(GU35&lt;&gt;0,GU35&amp;"~"&amp;IF(GV35&lt;&gt;0,GV35,'Aivobot Keywords'!$C$3),"")</f>
        <v/>
      </c>
      <c r="GU35" s="1"/>
      <c r="GV35" s="1" t="str">
        <f t="shared" si="59"/>
        <v/>
      </c>
      <c r="GW35" s="1" t="str">
        <f>IF(GX35&lt;&gt;0,GX35&amp;"~"&amp;IF(GY35&lt;&gt;0,GY35,'Aivobot Keywords'!$C$3),"")</f>
        <v/>
      </c>
      <c r="GX35" s="1"/>
      <c r="GY35" s="1" t="str">
        <f t="shared" si="60"/>
        <v/>
      </c>
      <c r="GZ35" s="1" t="str">
        <f>IF(HA35&lt;&gt;0,HA35&amp;"~"&amp;IF(HB35&lt;&gt;0,HB35,'Aivobot Keywords'!$C$3),"")</f>
        <v/>
      </c>
      <c r="HA35" s="1"/>
      <c r="HB35" s="1" t="str">
        <f t="shared" si="61"/>
        <v/>
      </c>
      <c r="HC35" s="1" t="str">
        <f>IF(HD35&lt;&gt;0,HD35&amp;"~"&amp;IF(HE35&lt;&gt;0,HE35,'Aivobot Keywords'!$C$3),"")</f>
        <v/>
      </c>
      <c r="HD35" s="1"/>
      <c r="HE35" s="1" t="str">
        <f t="shared" si="62"/>
        <v/>
      </c>
      <c r="HF35" s="1" t="str">
        <f>IF(HG35&lt;&gt;0,HG35&amp;"~"&amp;IF(HH35&lt;&gt;0,HH35,'Aivobot Keywords'!$C$3),"")</f>
        <v/>
      </c>
      <c r="HG35" s="15"/>
      <c r="HH35" s="1" t="str">
        <f t="shared" si="110"/>
        <v/>
      </c>
      <c r="HI35" s="1" t="str">
        <f>IF(HJ35&lt;&gt;0,HJ35&amp;"~"&amp;IF(HK35&lt;&gt;0,HK35,'Aivobot Keywords'!$C$3),"")</f>
        <v/>
      </c>
      <c r="HJ35" s="1"/>
      <c r="HK35" s="1" t="str">
        <f t="shared" si="64"/>
        <v/>
      </c>
      <c r="HL35" s="1" t="str">
        <f>IF(HM35&lt;&gt;0,HM35&amp;"~"&amp;IF(HN35&lt;&gt;0,HN35,'Aivobot Keywords'!$C$3),"")</f>
        <v/>
      </c>
      <c r="HM35" s="1"/>
      <c r="HN35" s="1" t="str">
        <f t="shared" si="86"/>
        <v/>
      </c>
      <c r="HO35" s="1" t="str">
        <f>IF(HP35&lt;&gt;0,HP35&amp;"~"&amp;IF(HQ35&lt;&gt;0,HQ35,'Aivobot Keywords'!$C$3),"")</f>
        <v/>
      </c>
      <c r="HP35" s="1"/>
      <c r="HQ35" s="1" t="str">
        <f t="shared" si="96"/>
        <v/>
      </c>
      <c r="HR35" s="1" t="str">
        <f>IF(HS35&lt;&gt;0,HS35&amp;"~"&amp;IF(HT35&lt;&gt;0,HT35,'Aivobot Keywords'!$C$3),"")</f>
        <v/>
      </c>
      <c r="HS35" s="1"/>
      <c r="HT35" s="1" t="str">
        <f t="shared" si="84"/>
        <v/>
      </c>
      <c r="HU35" s="1" t="str">
        <f>IF(HV35&lt;&gt;0,HV35&amp;"~"&amp;IF(HW35&lt;&gt;0,HW35,'Aivobot Keywords'!$C$3),"")</f>
        <v/>
      </c>
      <c r="HV35" s="1"/>
      <c r="HW35" s="1" t="str">
        <f t="shared" si="68"/>
        <v/>
      </c>
      <c r="HX35" s="1" t="str">
        <f>IF(HY35&lt;&gt;0,HY35&amp;"~"&amp;IF(HZ35&lt;&gt;0,HZ35,'Aivobot Keywords'!$C$3),"")</f>
        <v/>
      </c>
      <c r="HY35" s="1"/>
      <c r="HZ35" s="1" t="str">
        <f t="shared" si="69"/>
        <v/>
      </c>
      <c r="IA35" s="1" t="str">
        <f>IF(IB35&lt;&gt;0,IB35&amp;"~"&amp;IF(IC35&lt;&gt;0,IC35,'Aivobot Keywords'!$C$3),"")</f>
        <v/>
      </c>
      <c r="IB35" s="1"/>
      <c r="IC35" s="1" t="str">
        <f t="shared" si="70"/>
        <v/>
      </c>
      <c r="ID35" s="1" t="str">
        <f>IF(IE35&lt;&gt;0,IE35&amp;"~"&amp;IF(IF35&lt;&gt;0,IF35,'Aivobot Keywords'!$C$3),"")</f>
        <v/>
      </c>
      <c r="IE35" s="1"/>
      <c r="IF35" s="1" t="str">
        <f t="shared" si="87"/>
        <v/>
      </c>
      <c r="IG35" s="1"/>
      <c r="IH35" s="1"/>
      <c r="II35" s="1" t="str">
        <f t="shared" si="71"/>
        <v/>
      </c>
    </row>
    <row r="36" spans="1:243" ht="15.75" customHeight="1">
      <c r="A36" s="1" t="str">
        <f>IF(B36&lt;&gt;0,B36&amp;"~"&amp;IF(C36&lt;&gt;0,C36,'Aivobot Keywords'!$C$3),"")</f>
        <v/>
      </c>
      <c r="B36" s="1"/>
      <c r="C36" s="1" t="str">
        <f t="shared" si="0"/>
        <v/>
      </c>
      <c r="D36" s="1" t="str">
        <f>IF(E36&lt;&gt;0,E36&amp;"~"&amp;IF(F36&lt;&gt;0,F36,'Aivobot Keywords'!$C$3),"")</f>
        <v/>
      </c>
      <c r="E36" s="1"/>
      <c r="F36" s="1" t="str">
        <f t="shared" si="91"/>
        <v/>
      </c>
      <c r="G36" s="1" t="str">
        <f>IF(H36&lt;&gt;0,H36&amp;"~"&amp;IF(I36&lt;&gt;0,I36,'Aivobot Keywords'!$C$3),"")</f>
        <v>(I.m|I am) .*waiting for.*(other|some).*phone call~3</v>
      </c>
      <c r="H36" s="15" t="s">
        <v>951</v>
      </c>
      <c r="I36" s="1">
        <f>'Aivobot Keywords'!$C$3</f>
        <v>3</v>
      </c>
      <c r="J36" s="1" t="str">
        <f>IF(K36&lt;&gt;0,K36&amp;"~"&amp;IF(L36&lt;&gt;0,L36,'Aivobot Keywords'!$C$3),"")</f>
        <v/>
      </c>
      <c r="K36" s="1"/>
      <c r="L36" s="1" t="str">
        <f t="shared" si="2"/>
        <v/>
      </c>
      <c r="M36" s="1" t="str">
        <f>IF(N36&lt;&gt;0,N36&amp;"~"&amp;IF(O36&lt;&gt;0,O36,'Aivobot Keywords'!$C$3),"")</f>
        <v/>
      </c>
      <c r="N36" s="1"/>
      <c r="O36" s="1" t="str">
        <f t="shared" si="3"/>
        <v/>
      </c>
      <c r="P36" s="1" t="str">
        <f>IF(Q36&lt;&gt;0,IF(R36&lt;=0,Q36,Q36&amp;"~"&amp;IF(R36&lt;&gt;0,R36,'Aivobot Keywords'!$C$3)),"")</f>
        <v/>
      </c>
      <c r="Q36" s="1"/>
      <c r="R36" s="1" t="str">
        <f t="shared" si="125"/>
        <v/>
      </c>
      <c r="S36" s="1" t="str">
        <f>IF(T36&lt;&gt;0,T36&amp;"~"&amp;IF(U36&lt;&gt;0,U36,'Aivobot Keywords'!$C$3),"")</f>
        <v>[Hh]ave.*[Mm]aster~3</v>
      </c>
      <c r="T36" s="1" t="s">
        <v>952</v>
      </c>
      <c r="U36" s="1">
        <f t="shared" si="134"/>
        <v>3</v>
      </c>
      <c r="V36" s="1" t="str">
        <f>IF(W36&lt;&gt;0,W36&amp;"~"&amp;IF(X36&lt;&gt;0,X36,'Aivobot Keywords'!$C$3),"")</f>
        <v/>
      </c>
      <c r="W36" s="1"/>
      <c r="X36" s="1" t="str">
        <f t="shared" si="131"/>
        <v/>
      </c>
      <c r="Y36" s="1" t="str">
        <f>IF(Z36&lt;&gt;0,Z36&amp;"~"&amp;IF(AA36&lt;&gt;0,AA36,'Aivobot Keywords'!$C$3),"")</f>
        <v/>
      </c>
      <c r="Z36" s="1"/>
      <c r="AA36" s="1" t="str">
        <f t="shared" si="94"/>
        <v/>
      </c>
      <c r="AB36" s="1" t="str">
        <f>IF(AC36&lt;&gt;0,AC36&amp;"~"&amp;IF(AD36&lt;&gt;0,AD36,'Aivobot Keywords'!$C$3),"")</f>
        <v/>
      </c>
      <c r="AC36" s="1"/>
      <c r="AD36" s="1" t="str">
        <f t="shared" si="98"/>
        <v/>
      </c>
      <c r="AE36" s="1" t="str">
        <f>IF(AF36&lt;&gt;0,AF36&amp;"~"&amp;IF(AG36&lt;&gt;0,AG36,'Aivobot Keywords'!$C$3),"")</f>
        <v/>
      </c>
      <c r="AF36" s="1"/>
      <c r="AG36" s="1" t="str">
        <f t="shared" si="7"/>
        <v/>
      </c>
      <c r="AH36" s="1" t="str">
        <f>IF(AI36&lt;&gt;0,AI36&amp;"~"&amp;IF(AJ36&lt;&gt;0,AJ36,'Aivobot Keywords'!$C$3),"")</f>
        <v/>
      </c>
      <c r="AI36" s="1"/>
      <c r="AJ36" s="1" t="str">
        <f t="shared" si="8"/>
        <v/>
      </c>
      <c r="AK36" s="1" t="str">
        <f>IF(AL36&lt;&gt;0,AL36&amp;"~"&amp;IF(AM36&lt;&gt;0,AM36,'Aivobot Keywords'!$C$3),"")</f>
        <v/>
      </c>
      <c r="AL36" s="1"/>
      <c r="AM36" s="1" t="str">
        <f t="shared" si="9"/>
        <v/>
      </c>
      <c r="AN36" s="1" t="str">
        <f>IF(AO36&lt;&gt;0,AO36&amp;"~"&amp;IF(AP36&lt;&gt;0,AP36,'Aivobot Keywords'!$C$3),"")</f>
        <v>[Aa]lready.*(7[5-9]|[7-9][0-9])~9</v>
      </c>
      <c r="AO36" s="1" t="s">
        <v>953</v>
      </c>
      <c r="AP36" s="1">
        <f t="shared" si="126"/>
        <v>9</v>
      </c>
      <c r="AQ36" s="1" t="str">
        <f>IF(AR36&lt;&gt;0,AR36&amp;"~"&amp;IF(AS36&lt;&gt;0,AS36,'Aivobot Keywords'!$C$3),"")</f>
        <v/>
      </c>
      <c r="AR36" s="1"/>
      <c r="AS36" s="1" t="str">
        <f t="shared" si="11"/>
        <v/>
      </c>
      <c r="AT36" s="1" t="str">
        <f>IF(AU36&lt;&gt;0,AU36&amp;"~"&amp;IF(AV36&lt;&gt;0,AV36,'Aivobot Keywords'!$C$3),"")</f>
        <v/>
      </c>
      <c r="AU36" s="1"/>
      <c r="AV36" s="1" t="str">
        <f t="shared" si="100"/>
        <v/>
      </c>
      <c r="AW36" s="1" t="str">
        <f>IF(AX36&lt;&gt;0,AX36&amp;"~"&amp;IF(AY36&lt;&gt;0,AY36,'Aivobot Keywords'!$C$3),"")</f>
        <v/>
      </c>
      <c r="AX36" s="1"/>
      <c r="AY36" s="1" t="str">
        <f t="shared" si="13"/>
        <v/>
      </c>
      <c r="AZ36" s="1" t="str">
        <f>IF(BA36&lt;&gt;0,BA36&amp;"~"&amp;IF(BB36&lt;&gt;0,BB36,'Aivobot Keywords'!$C$3),"")</f>
        <v/>
      </c>
      <c r="BA36" s="1"/>
      <c r="BB36" s="1" t="str">
        <f t="shared" si="14"/>
        <v/>
      </c>
      <c r="BC36" s="1" t="str">
        <f>IF(BD36&lt;&gt;0,BD36&amp;"~"&amp;IF(BE36&lt;&gt;0,BE36,'Aivobot Keywords'!$C$3),"")</f>
        <v/>
      </c>
      <c r="BD36" s="1"/>
      <c r="BE36" s="1" t="str">
        <f t="shared" si="121"/>
        <v/>
      </c>
      <c r="BF36" s="1" t="str">
        <f>IF(BG36&lt;&gt;0,BG36&amp;"~"&amp;IF(BH36&lt;&gt;0,BH36,'Aivobot Keywords'!$C$3),"")</f>
        <v/>
      </c>
      <c r="BG36" s="1"/>
      <c r="BH36" s="1" t="str">
        <f t="shared" si="93"/>
        <v/>
      </c>
      <c r="BI36" s="1" t="str">
        <f>IF(BJ36&lt;&gt;0,BJ36&amp;"~"&amp;IF(BK36&lt;&gt;0,BK36,'Aivobot Keywords'!$C$3),"")</f>
        <v/>
      </c>
      <c r="BJ36" s="1"/>
      <c r="BK36" s="1" t="str">
        <f t="shared" si="136"/>
        <v/>
      </c>
      <c r="BL36" s="1" t="str">
        <f>IF(BM36&lt;&gt;0,BM36&amp;"~"&amp;IF(BN36&lt;&gt;0,BN36,'Aivobot Keywords'!$C$3),"")</f>
        <v/>
      </c>
      <c r="BM36" s="1"/>
      <c r="BN36" s="1" t="str">
        <f t="shared" si="127"/>
        <v/>
      </c>
      <c r="BO36" s="1" t="str">
        <f>IF(BP36&lt;&gt;0,BP36&amp;"~"&amp;IF(BQ36&lt;&gt;0,BQ36,'Aivobot Keywords'!$C$3),"")</f>
        <v/>
      </c>
      <c r="BP36" s="1"/>
      <c r="BQ36" s="1" t="str">
        <f t="shared" si="115"/>
        <v/>
      </c>
      <c r="BR36" s="1" t="str">
        <f>IF(BS36&lt;&gt;0,BS36&amp;"~"&amp;IF(BT36&lt;&gt;0,BT36,'Aivobot Keywords'!$C$3),"")</f>
        <v/>
      </c>
      <c r="BS36" s="1"/>
      <c r="BT36" s="1" t="str">
        <f t="shared" si="18"/>
        <v/>
      </c>
      <c r="BU36" s="1" t="str">
        <f>IF(BV36&lt;&gt;0,BV36&amp;"~"&amp;IF(BW36&lt;&gt;0,BW36,'Aivobot Keywords'!$C$3),"")</f>
        <v/>
      </c>
      <c r="BV36" s="1"/>
      <c r="BW36" s="1" t="str">
        <f t="shared" si="19"/>
        <v/>
      </c>
      <c r="BX36" s="1" t="str">
        <f>IF(BY36&lt;&gt;0,BY36&amp;"~"&amp;IF(BZ36&lt;&gt;0,BZ36,'Aivobot Keywords'!$C$3),"")</f>
        <v/>
      </c>
      <c r="BY36" s="1"/>
      <c r="BZ36" s="1" t="str">
        <f t="shared" si="116"/>
        <v/>
      </c>
      <c r="CA36" s="1" t="str">
        <f>IF(CB36&lt;&gt;0,CB36&amp;"~"&amp;IF(CC36&lt;&gt;0,CC36,'Aivobot Keywords'!$C$3),"")</f>
        <v/>
      </c>
      <c r="CB36" s="1"/>
      <c r="CC36" s="1" t="str">
        <f t="shared" si="106"/>
        <v/>
      </c>
      <c r="CD36" s="1" t="str">
        <f>IF(CE36&lt;&gt;0,CE36&amp;"~"&amp;IF(CF36&lt;&gt;0,CF36,'Aivobot Keywords'!$C$3),"")</f>
        <v/>
      </c>
      <c r="CE36" s="1"/>
      <c r="CF36" s="1" t="str">
        <f t="shared" si="22"/>
        <v/>
      </c>
      <c r="CG36" s="1" t="str">
        <f>IF(CH36&lt;&gt;0,CH36&amp;"~"&amp;IF(CI36&lt;&gt;0,CI36,'Aivobot Keywords'!$C$3),"")</f>
        <v>[Tt]his.*[Ll]ine.*[Pp]rivate~9</v>
      </c>
      <c r="CH36" s="1" t="s">
        <v>954</v>
      </c>
      <c r="CI36" s="1">
        <f t="shared" si="128"/>
        <v>9</v>
      </c>
      <c r="CJ36" s="1" t="str">
        <f>IF(CK36&lt;&gt;0,CK36&amp;"~"&amp;IF(CL36&lt;&gt;0,CL36,'Aivobot Keywords'!$C$3),"")</f>
        <v/>
      </c>
      <c r="CK36" s="1"/>
      <c r="CL36" s="1" t="str">
        <f t="shared" si="24"/>
        <v/>
      </c>
      <c r="CM36" s="1" t="str">
        <f>IF(CN36&lt;&gt;0,CN36&amp;"~"&amp;IF(CO36&lt;&gt;0,CO36,'Aivobot Keywords'!$C$3),"")</f>
        <v>([Ww]hat.s|[Ww]hat is).*[Ii]ntention.*([Cc]all|[Oo]f [Tt]his)~3</v>
      </c>
      <c r="CN36" s="18" t="s">
        <v>955</v>
      </c>
      <c r="CO36" s="1">
        <f t="shared" si="137"/>
        <v>3</v>
      </c>
      <c r="CP36" s="1" t="str">
        <f>IF(CQ36&lt;&gt;0,CQ36&amp;"~"&amp;IF(CR36&lt;&gt;0,CR36,'Aivobot Keywords'!$C$3),"")</f>
        <v>[Pp]lease.*end call~6</v>
      </c>
      <c r="CQ36" s="1" t="s">
        <v>956</v>
      </c>
      <c r="CR36" s="17">
        <f t="shared" si="135"/>
        <v>6</v>
      </c>
      <c r="CS36" s="1" t="str">
        <f>IF(CT36&lt;&gt;0,CT36&amp;"~"&amp;IF(CU36&lt;&gt;0,CU36,'Aivobot Keywords'!$C$3),"")</f>
        <v/>
      </c>
      <c r="CT36" s="1"/>
      <c r="CU36" s="1" t="str">
        <f t="shared" si="26"/>
        <v/>
      </c>
      <c r="CV36" s="1" t="str">
        <f>IF(CW36&lt;&gt;0,CW36&amp;"~"&amp;IF(CX36&lt;&gt;0,CX36,'Aivobot Keywords'!$C$3),"")</f>
        <v/>
      </c>
      <c r="CW36" s="1"/>
      <c r="CX36" s="1" t="str">
        <f t="shared" si="77"/>
        <v/>
      </c>
      <c r="CY36" s="1" t="str">
        <f>IF(CZ36&lt;&gt;0,CZ36&amp;"~"&amp;IF(DA36&lt;&gt;0,DA36,'Aivobot Keywords'!$C$3),"")</f>
        <v/>
      </c>
      <c r="CZ36" s="1"/>
      <c r="DA36" s="1" t="str">
        <f t="shared" si="122"/>
        <v/>
      </c>
      <c r="DB36" s="1" t="str">
        <f>IF(DC36&lt;&gt;0,DC36&amp;"~"&amp;IF(DD36&lt;&gt;0,DD36,'Aivobot Keywords'!$C$3),"")</f>
        <v/>
      </c>
      <c r="DC36" s="1"/>
      <c r="DD36" s="1" t="str">
        <f t="shared" si="78"/>
        <v/>
      </c>
      <c r="DE36" s="1" t="str">
        <f>IF(DF36&lt;&gt;0,DF36&amp;"~"&amp;IF(DG36&lt;&gt;0,DG36,'Aivobot Keywords'!$C$3),"")</f>
        <v/>
      </c>
      <c r="DF36" s="1"/>
      <c r="DG36" s="1" t="str">
        <f t="shared" si="29"/>
        <v/>
      </c>
      <c r="DH36" s="1" t="str">
        <f>IF(DI36&lt;&gt;0,DI36&amp;"~"&amp;IF(DJ36&lt;&gt;0,DJ36,'Aivobot Keywords'!$C$3),"")</f>
        <v/>
      </c>
      <c r="DI36" s="1"/>
      <c r="DJ36" s="1" t="str">
        <f t="shared" si="30"/>
        <v/>
      </c>
      <c r="DK36" s="1" t="str">
        <f>IF(DL36&lt;&gt;0,DL36&amp;"~"&amp;IF(DM36&lt;&gt;0,DM36,'Aivobot Keywords'!$C$3),"")</f>
        <v/>
      </c>
      <c r="DL36" s="1"/>
      <c r="DM36" s="1" t="str">
        <f t="shared" si="31"/>
        <v/>
      </c>
      <c r="DN36" s="1" t="str">
        <f>IF(DO36&lt;&gt;0,DO36&amp;"~"&amp;IF(DP36&lt;&gt;0,DP36,'Aivobot Keywords'!$C$3),"")</f>
        <v/>
      </c>
      <c r="DO36" s="1"/>
      <c r="DP36" s="1" t="str">
        <f t="shared" si="32"/>
        <v/>
      </c>
      <c r="DQ36" s="1" t="str">
        <f>IF(DR36&lt;&gt;0,DR36&amp;"~"&amp;IF(DS36&lt;&gt;0,DS36,'Aivobot Keywords'!$C$3),"")</f>
        <v/>
      </c>
      <c r="DR36" s="1"/>
      <c r="DS36" s="1" t="str">
        <f t="shared" si="33"/>
        <v/>
      </c>
      <c r="DT36" s="1" t="str">
        <f>IF(DU36&lt;&gt;0,DU36&amp;"~"&amp;IF(DV36&lt;&gt;0,DV36,'Aivobot Keywords'!$C$3),"")</f>
        <v/>
      </c>
      <c r="DU36" s="1"/>
      <c r="DV36" s="1" t="str">
        <f t="shared" si="34"/>
        <v/>
      </c>
      <c r="DW36" s="1" t="str">
        <f>IF(DX36&lt;&gt;0,DX36&amp;"~"&amp;IF(DY36&lt;&gt;0,DY36,'Aivobot Keywords'!$C$3),"")</f>
        <v>[Aa]lready.*(working|talking) with.*(agent|him|her|[Bb]anker|[Bb]roker)~3</v>
      </c>
      <c r="DX36" s="1" t="s">
        <v>957</v>
      </c>
      <c r="DY36" s="1">
        <f t="shared" si="138"/>
        <v>3</v>
      </c>
      <c r="DZ36" s="1" t="str">
        <f>IF(EA36&lt;&gt;0,EA36&amp;"~"&amp;IF(EB36&lt;&gt;0,EB36,'Aivobot Keywords'!$C$3),"")</f>
        <v/>
      </c>
      <c r="EA36" s="1"/>
      <c r="EB36" s="1" t="str">
        <f t="shared" si="36"/>
        <v/>
      </c>
      <c r="EC36" s="1" t="str">
        <f>IF(ED36&lt;&gt;0,ED36&amp;"~"&amp;IF(EE36&lt;&gt;0,EE36,'Aivobot Keywords'!$C$3),"")</f>
        <v/>
      </c>
      <c r="ED36" s="1"/>
      <c r="EE36" s="1" t="str">
        <f t="shared" si="37"/>
        <v/>
      </c>
      <c r="EF36" s="1" t="str">
        <f>IF(EG36&lt;&gt;0,EG36&amp;"~"&amp;IF(EH36&lt;&gt;0,EH36,'Aivobot Keywords'!$C$3),"")</f>
        <v/>
      </c>
      <c r="EG36" s="1"/>
      <c r="EH36" s="1" t="str">
        <f t="shared" si="38"/>
        <v/>
      </c>
      <c r="EI36" s="1" t="str">
        <f>IF(EJ36&lt;&gt;0,EJ36&amp;"~"&amp;IF(EK36&lt;&gt;0,EK36,'Aivobot Keywords'!$C$3),"")</f>
        <v/>
      </c>
      <c r="EJ36" s="1"/>
      <c r="EK36" s="1" t="str">
        <f t="shared" si="80"/>
        <v/>
      </c>
      <c r="EL36" s="1" t="str">
        <f>IF(EM36&lt;&gt;0,EM36&amp;"~"&amp;IF(EN36&lt;&gt;0,EN36,'Aivobot Keywords'!$C$3),"")</f>
        <v/>
      </c>
      <c r="EM36" s="1"/>
      <c r="EN36" s="1" t="str">
        <f t="shared" si="39"/>
        <v/>
      </c>
      <c r="EO36" s="1" t="str">
        <f>IF(EP36&lt;&gt;0,EP36&amp;"~"&amp;IF(EQ36&lt;&gt;0,EQ36,'Aivobot Keywords'!$C$3),"")</f>
        <v/>
      </c>
      <c r="EP36" s="1"/>
      <c r="EQ36" s="1" t="str">
        <f t="shared" si="40"/>
        <v/>
      </c>
      <c r="ER36" s="1" t="str">
        <f>IF(ES36&lt;&gt;0,ES36&amp;"~"&amp;IF(ET36&lt;&gt;0,ET36,'Aivobot Keywords'!$C$3),"")</f>
        <v/>
      </c>
      <c r="ES36" s="1"/>
      <c r="ET36" s="1" t="str">
        <f t="shared" si="41"/>
        <v/>
      </c>
      <c r="EU36" s="1" t="str">
        <f>IF(EV36&lt;&gt;0,EV36&amp;"~"&amp;IF(EW36&lt;&gt;0,EW36,'Aivobot Keywords'!$C$3),"")</f>
        <v/>
      </c>
      <c r="EV36" s="1"/>
      <c r="EW36" s="1" t="str">
        <f t="shared" si="42"/>
        <v/>
      </c>
      <c r="EX36" s="1" t="str">
        <f>IF(EY36&lt;&gt;0,EY36&amp;"~"&amp;IF(EZ36&lt;&gt;0,EZ36,'Aivobot Keywords'!$C$3),"")</f>
        <v/>
      </c>
      <c r="EY36" s="1"/>
      <c r="EZ36" s="1" t="str">
        <f t="shared" si="43"/>
        <v/>
      </c>
      <c r="FA36" s="1" t="str">
        <f>IF(FB36&lt;&gt;0,FB36&amp;"~"&amp;IF(FC36&lt;&gt;0,FC36,'Aivobot Keywords'!$C$3),"")</f>
        <v/>
      </c>
      <c r="FB36" s="1"/>
      <c r="FC36" s="1" t="str">
        <f t="shared" si="44"/>
        <v/>
      </c>
      <c r="FD36" s="1" t="str">
        <f>IF(FE36&lt;&gt;0,FE36&amp;"~"&amp;IF(FF36&lt;&gt;0,FF36,'Aivobot Keywords'!$C$3),"")</f>
        <v/>
      </c>
      <c r="FE36" s="1"/>
      <c r="FF36" s="1" t="str">
        <f t="shared" si="45"/>
        <v/>
      </c>
      <c r="FG36" s="1" t="str">
        <f>IF(FH36&lt;&gt;0,FH36&amp;"~"&amp;IF(FI36&lt;&gt;0,FI36,'Aivobot Keywords'!$C$3),"")</f>
        <v/>
      </c>
      <c r="FH36" s="1"/>
      <c r="FI36" s="1" t="str">
        <f t="shared" si="46"/>
        <v/>
      </c>
      <c r="FJ36" s="1" t="str">
        <f>IF(FK36&lt;&gt;0,FK36&amp;"~"&amp;IF(FL36&lt;&gt;0,FL36,'Aivobot Keywords'!$C$3),"")</f>
        <v/>
      </c>
      <c r="FK36" s="1"/>
      <c r="FL36" s="1" t="str">
        <f t="shared" si="47"/>
        <v/>
      </c>
      <c r="FM36" s="1" t="str">
        <f>IF(FN36&lt;&gt;0,FN36&amp;"~"&amp;IF(FO36&lt;&gt;0,FO36,'Aivobot Keywords'!$C$3),"")</f>
        <v/>
      </c>
      <c r="FN36" s="1"/>
      <c r="FO36" s="1" t="str">
        <f t="shared" si="48"/>
        <v/>
      </c>
      <c r="FP36" s="1" t="str">
        <f>IF(FQ36&lt;&gt;0,FQ36&amp;"~"&amp;IF(FR36&lt;&gt;0,FR36,'Aivobot Keywords'!$C$3),"")</f>
        <v/>
      </c>
      <c r="FQ36" s="1"/>
      <c r="FR36" s="1" t="str">
        <f t="shared" si="49"/>
        <v/>
      </c>
      <c r="FS36" s="1" t="str">
        <f>IF(FT36&lt;&gt;0,FT36&amp;"~"&amp;IF(FU36&lt;&gt;0,FU36,'Aivobot Keywords'!$C$3),"")</f>
        <v/>
      </c>
      <c r="FT36" s="1"/>
      <c r="FU36" s="1" t="str">
        <f t="shared" si="50"/>
        <v/>
      </c>
      <c r="FV36" s="1" t="str">
        <f>IF(FW36&lt;&gt;0,FW36&amp;"~"&amp;IF(FX36&lt;&gt;0,FX36,'Aivobot Keywords'!$C$3),"")</f>
        <v/>
      </c>
      <c r="FW36" s="1"/>
      <c r="FX36" s="1" t="str">
        <f t="shared" si="51"/>
        <v/>
      </c>
      <c r="FY36" s="1" t="str">
        <f>IF(FZ36&lt;&gt;0,FZ36&amp;"~"&amp;IF(GA36&lt;&gt;0,GA36,'Aivobot Keywords'!$C$3),"")</f>
        <v/>
      </c>
      <c r="FZ36" s="1"/>
      <c r="GA36" s="1" t="str">
        <f t="shared" si="52"/>
        <v/>
      </c>
      <c r="GB36" s="1" t="str">
        <f>IF(GC36&lt;&gt;0,GC36&amp;"~"&amp;IF(GD36&lt;&gt;0,GD36,'Aivobot Keywords'!$C$3),"")</f>
        <v/>
      </c>
      <c r="GC36" s="1"/>
      <c r="GD36" s="1" t="str">
        <f t="shared" si="53"/>
        <v/>
      </c>
      <c r="GE36" s="1" t="str">
        <f>IF(GF36&lt;&gt;0,GF36&amp;"~"&amp;IF(GG36&lt;&gt;0,GG36,'Aivobot Keywords'!$C$3),"")</f>
        <v/>
      </c>
      <c r="GF36" s="1"/>
      <c r="GG36" s="1" t="str">
        <f t="shared" si="54"/>
        <v/>
      </c>
      <c r="GH36" s="1" t="str">
        <f>IF(GI36&lt;&gt;0,GI36&amp;"~"&amp;IF(GJ36&lt;&gt;0,GJ36,'Aivobot Keywords'!$C$3),"")</f>
        <v/>
      </c>
      <c r="GI36" s="1"/>
      <c r="GJ36" s="1" t="str">
        <f t="shared" si="55"/>
        <v/>
      </c>
      <c r="GK36" s="1" t="str">
        <f>IF(GL36&lt;&gt;0,GL36&amp;"~"&amp;IF(GM36&lt;&gt;0,GM36,'Aivobot Keywords'!$C$3),"")</f>
        <v/>
      </c>
      <c r="GL36" s="1"/>
      <c r="GM36" s="1" t="str">
        <f t="shared" si="56"/>
        <v/>
      </c>
      <c r="GN36" s="1" t="str">
        <f>IF(GO36&lt;&gt;0,GO36&amp;"~"&amp;IF(GP36&lt;&gt;0,GP36,'Aivobot Keywords'!$C$3),"")</f>
        <v/>
      </c>
      <c r="GO36" s="1"/>
      <c r="GP36" s="1" t="str">
        <f t="shared" si="57"/>
        <v/>
      </c>
      <c r="GQ36" s="1" t="str">
        <f>IF(GR36&lt;&gt;0,GR36&amp;"~"&amp;IF(GS36&lt;&gt;0,GS36,'Aivobot Keywords'!$C$3),"")</f>
        <v/>
      </c>
      <c r="GR36" s="1"/>
      <c r="GS36" s="1" t="str">
        <f t="shared" si="58"/>
        <v/>
      </c>
      <c r="GT36" s="1" t="str">
        <f>IF(GU36&lt;&gt;0,GU36&amp;"~"&amp;IF(GV36&lt;&gt;0,GV36,'Aivobot Keywords'!$C$3),"")</f>
        <v/>
      </c>
      <c r="GU36" s="1"/>
      <c r="GV36" s="1" t="str">
        <f t="shared" si="59"/>
        <v/>
      </c>
      <c r="GW36" s="1" t="str">
        <f>IF(GX36&lt;&gt;0,GX36&amp;"~"&amp;IF(GY36&lt;&gt;0,GY36,'Aivobot Keywords'!$C$3),"")</f>
        <v/>
      </c>
      <c r="GX36" s="1"/>
      <c r="GY36" s="1" t="str">
        <f t="shared" si="60"/>
        <v/>
      </c>
      <c r="GZ36" s="1" t="str">
        <f>IF(HA36&lt;&gt;0,HA36&amp;"~"&amp;IF(HB36&lt;&gt;0,HB36,'Aivobot Keywords'!$C$3),"")</f>
        <v/>
      </c>
      <c r="HA36" s="1"/>
      <c r="HB36" s="1" t="str">
        <f t="shared" si="61"/>
        <v/>
      </c>
      <c r="HC36" s="1" t="str">
        <f>IF(HD36&lt;&gt;0,HD36&amp;"~"&amp;IF(HE36&lt;&gt;0,HE36,'Aivobot Keywords'!$C$3),"")</f>
        <v/>
      </c>
      <c r="HD36" s="1"/>
      <c r="HE36" s="1" t="str">
        <f t="shared" si="62"/>
        <v/>
      </c>
      <c r="HF36" s="1" t="str">
        <f>IF(HG36&lt;&gt;0,HG36&amp;"~"&amp;IF(HH36&lt;&gt;0,HH36,'Aivobot Keywords'!$C$3),"")</f>
        <v/>
      </c>
      <c r="HG36" s="15"/>
      <c r="HH36" s="1" t="str">
        <f t="shared" si="110"/>
        <v/>
      </c>
      <c r="HI36" s="1" t="str">
        <f>IF(HJ36&lt;&gt;0,HJ36&amp;"~"&amp;IF(HK36&lt;&gt;0,HK36,'Aivobot Keywords'!$C$3),"")</f>
        <v/>
      </c>
      <c r="HJ36" s="1"/>
      <c r="HK36" s="1" t="str">
        <f t="shared" si="64"/>
        <v/>
      </c>
      <c r="HL36" s="1" t="str">
        <f>IF(HM36&lt;&gt;0,HM36&amp;"~"&amp;IF(HN36&lt;&gt;0,HN36,'Aivobot Keywords'!$C$3),"")</f>
        <v/>
      </c>
      <c r="HM36" s="1"/>
      <c r="HN36" s="1" t="str">
        <f t="shared" si="86"/>
        <v/>
      </c>
      <c r="HO36" s="1" t="str">
        <f>IF(HP36&lt;&gt;0,HP36&amp;"~"&amp;IF(HQ36&lt;&gt;0,HQ36,'Aivobot Keywords'!$C$3),"")</f>
        <v/>
      </c>
      <c r="HP36" s="1"/>
      <c r="HQ36" s="1" t="str">
        <f t="shared" si="96"/>
        <v/>
      </c>
      <c r="HR36" s="1" t="str">
        <f>IF(HS36&lt;&gt;0,HS36&amp;"~"&amp;IF(HT36&lt;&gt;0,HT36,'Aivobot Keywords'!$C$3),"")</f>
        <v/>
      </c>
      <c r="HS36" s="1"/>
      <c r="HT36" s="1" t="str">
        <f t="shared" si="84"/>
        <v/>
      </c>
      <c r="HU36" s="1" t="str">
        <f>IF(HV36&lt;&gt;0,HV36&amp;"~"&amp;IF(HW36&lt;&gt;0,HW36,'Aivobot Keywords'!$C$3),"")</f>
        <v/>
      </c>
      <c r="HV36" s="1"/>
      <c r="HW36" s="1" t="str">
        <f t="shared" si="68"/>
        <v/>
      </c>
      <c r="HX36" s="1" t="str">
        <f>IF(HY36&lt;&gt;0,HY36&amp;"~"&amp;IF(HZ36&lt;&gt;0,HZ36,'Aivobot Keywords'!$C$3),"")</f>
        <v/>
      </c>
      <c r="HY36" s="1"/>
      <c r="HZ36" s="1" t="str">
        <f t="shared" si="69"/>
        <v/>
      </c>
      <c r="IA36" s="1" t="str">
        <f>IF(IB36&lt;&gt;0,IB36&amp;"~"&amp;IF(IC36&lt;&gt;0,IC36,'Aivobot Keywords'!$C$3),"")</f>
        <v/>
      </c>
      <c r="IB36" s="1"/>
      <c r="IC36" s="1" t="str">
        <f t="shared" si="70"/>
        <v/>
      </c>
      <c r="ID36" s="1" t="str">
        <f>IF(IE36&lt;&gt;0,IE36&amp;"~"&amp;IF(IF36&lt;&gt;0,IF36,'Aivobot Keywords'!$C$3),"")</f>
        <v/>
      </c>
      <c r="IE36" s="1"/>
      <c r="IF36" s="1" t="str">
        <f t="shared" si="87"/>
        <v/>
      </c>
      <c r="IG36" s="1"/>
      <c r="IH36" s="1"/>
      <c r="II36" s="1" t="str">
        <f t="shared" si="71"/>
        <v/>
      </c>
    </row>
    <row r="37" spans="1:243" ht="15.75" customHeight="1">
      <c r="A37" s="1" t="str">
        <f>IF(B37&lt;&gt;0,B37&amp;"~"&amp;IF(C37&lt;&gt;0,C37,'Aivobot Keywords'!$C$3),"")</f>
        <v/>
      </c>
      <c r="B37" s="1"/>
      <c r="C37" s="1" t="str">
        <f t="shared" si="0"/>
        <v/>
      </c>
      <c r="D37" s="1" t="str">
        <f>IF(E37&lt;&gt;0,E37&amp;"~"&amp;IF(F37&lt;&gt;0,F37,'Aivobot Keywords'!$C$3),"")</f>
        <v/>
      </c>
      <c r="E37" s="1"/>
      <c r="F37" s="1" t="str">
        <f t="shared" si="91"/>
        <v/>
      </c>
      <c r="G37" s="1" t="str">
        <f>IF(H37&lt;&gt;0,H37&amp;"~"&amp;IF(I37&lt;&gt;0,I37,'Aivobot Keywords'!$C$3),"")</f>
        <v>(I.m|I am) going.*sleep~3</v>
      </c>
      <c r="H37" s="15" t="s">
        <v>958</v>
      </c>
      <c r="I37" s="1">
        <f>'Aivobot Keywords'!$C$3</f>
        <v>3</v>
      </c>
      <c r="J37" s="1" t="str">
        <f>IF(K37&lt;&gt;0,K37&amp;"~"&amp;IF(L37&lt;&gt;0,L37,'Aivobot Keywords'!$C$3),"")</f>
        <v/>
      </c>
      <c r="K37" s="1"/>
      <c r="L37" s="1" t="str">
        <f t="shared" si="2"/>
        <v/>
      </c>
      <c r="M37" s="1" t="str">
        <f>IF(N37&lt;&gt;0,N37&amp;"~"&amp;IF(O37&lt;&gt;0,O37,'Aivobot Keywords'!$C$3),"")</f>
        <v/>
      </c>
      <c r="N37" s="1"/>
      <c r="O37" s="1" t="str">
        <f t="shared" si="3"/>
        <v/>
      </c>
      <c r="P37" s="1" t="str">
        <f>IF(Q37&lt;&gt;0,IF(R37&lt;=0,Q37,Q37&amp;"~"&amp;IF(R37&lt;&gt;0,R37,'Aivobot Keywords'!$C$3)),"")</f>
        <v/>
      </c>
      <c r="Q37" s="1"/>
      <c r="R37" s="1" t="str">
        <f t="shared" si="125"/>
        <v/>
      </c>
      <c r="S37" s="1" t="str">
        <f>IF(T37&lt;&gt;0,T37&amp;"~"&amp;IF(U37&lt;&gt;0,U37,'Aivobot Keywords'!$C$3),"")</f>
        <v>I (do have|got) my own~3</v>
      </c>
      <c r="T37" s="1" t="s">
        <v>959</v>
      </c>
      <c r="U37" s="1">
        <f t="shared" si="134"/>
        <v>3</v>
      </c>
      <c r="V37" s="1" t="str">
        <f>IF(W37&lt;&gt;0,W37&amp;"~"&amp;IF(X37&lt;&gt;0,X37,'Aivobot Keywords'!$C$3),"")</f>
        <v/>
      </c>
      <c r="W37" s="1"/>
      <c r="X37" s="1" t="str">
        <f t="shared" si="131"/>
        <v/>
      </c>
      <c r="Y37" s="1" t="str">
        <f>IF(Z37&lt;&gt;0,Z37&amp;"~"&amp;IF(AA37&lt;&gt;0,AA37,'Aivobot Keywords'!$C$3),"")</f>
        <v/>
      </c>
      <c r="Z37" s="1"/>
      <c r="AA37" s="1" t="str">
        <f t="shared" si="94"/>
        <v/>
      </c>
      <c r="AB37" s="1" t="str">
        <f>IF(AC37&lt;&gt;0,AC37&amp;"~"&amp;IF(AD37&lt;&gt;0,AD37,'Aivobot Keywords'!$C$3),"")</f>
        <v/>
      </c>
      <c r="AC37" s="1"/>
      <c r="AD37" s="1" t="str">
        <f t="shared" si="98"/>
        <v/>
      </c>
      <c r="AE37" s="1" t="str">
        <f>IF(AF37&lt;&gt;0,AF37&amp;"~"&amp;IF(AG37&lt;&gt;0,AG37,'Aivobot Keywords'!$C$3),"")</f>
        <v/>
      </c>
      <c r="AF37" s="1"/>
      <c r="AG37" s="1" t="str">
        <f t="shared" si="7"/>
        <v/>
      </c>
      <c r="AH37" s="1" t="str">
        <f>IF(AI37&lt;&gt;0,AI37&amp;"~"&amp;IF(AJ37&lt;&gt;0,AJ37,'Aivobot Keywords'!$C$3),"")</f>
        <v/>
      </c>
      <c r="AI37" s="1"/>
      <c r="AJ37" s="1" t="str">
        <f t="shared" si="8"/>
        <v/>
      </c>
      <c r="AK37" s="1" t="str">
        <f>IF(AL37&lt;&gt;0,AL37&amp;"~"&amp;IF(AM37&lt;&gt;0,AM37,'Aivobot Keywords'!$C$3),"")</f>
        <v/>
      </c>
      <c r="AL37" s="1"/>
      <c r="AM37" s="1" t="str">
        <f t="shared" si="9"/>
        <v/>
      </c>
      <c r="AN37" s="1" t="str">
        <f>IF(AO37&lt;&gt;0,AO37&amp;"~"&amp;IF(AP37&lt;&gt;0,AP37,'Aivobot Keywords'!$C$3),"")</f>
        <v>[Aa]lready.*(8[5-9]|[7-9][0-9])~9</v>
      </c>
      <c r="AO37" s="1" t="s">
        <v>960</v>
      </c>
      <c r="AP37" s="1">
        <f t="shared" si="126"/>
        <v>9</v>
      </c>
      <c r="AQ37" s="1" t="str">
        <f>IF(AR37&lt;&gt;0,AR37&amp;"~"&amp;IF(AS37&lt;&gt;0,AS37,'Aivobot Keywords'!$C$3),"")</f>
        <v/>
      </c>
      <c r="AR37" s="1"/>
      <c r="AS37" s="1" t="str">
        <f t="shared" si="11"/>
        <v/>
      </c>
      <c r="AT37" s="1" t="str">
        <f>IF(AU37&lt;&gt;0,AU37&amp;"~"&amp;IF(AV37&lt;&gt;0,AV37,'Aivobot Keywords'!$C$3),"")</f>
        <v/>
      </c>
      <c r="AU37" s="1"/>
      <c r="AV37" s="1" t="str">
        <f t="shared" si="100"/>
        <v/>
      </c>
      <c r="AW37" s="1" t="str">
        <f>IF(AX37&lt;&gt;0,AX37&amp;"~"&amp;IF(AY37&lt;&gt;0,AY37,'Aivobot Keywords'!$C$3),"")</f>
        <v/>
      </c>
      <c r="AX37" s="1"/>
      <c r="AY37" s="1" t="str">
        <f t="shared" si="13"/>
        <v/>
      </c>
      <c r="AZ37" s="1" t="str">
        <f>IF(BA37&lt;&gt;0,BA37&amp;"~"&amp;IF(BB37&lt;&gt;0,BB37,'Aivobot Keywords'!$C$3),"")</f>
        <v/>
      </c>
      <c r="BA37" s="1"/>
      <c r="BB37" s="1" t="str">
        <f t="shared" si="14"/>
        <v/>
      </c>
      <c r="BC37" s="1" t="str">
        <f>IF(BD37&lt;&gt;0,BD37&amp;"~"&amp;IF(BE37&lt;&gt;0,BE37,'Aivobot Keywords'!$C$3),"")</f>
        <v/>
      </c>
      <c r="BD37" s="1"/>
      <c r="BE37" s="1" t="str">
        <f t="shared" si="121"/>
        <v/>
      </c>
      <c r="BF37" s="1" t="str">
        <f>IF(BG37&lt;&gt;0,BG37&amp;"~"&amp;IF(BH37&lt;&gt;0,BH37,'Aivobot Keywords'!$C$3),"")</f>
        <v/>
      </c>
      <c r="BG37" s="1"/>
      <c r="BH37" s="1" t="str">
        <f t="shared" si="93"/>
        <v/>
      </c>
      <c r="BI37" s="1" t="str">
        <f>IF(BJ37&lt;&gt;0,BJ37&amp;"~"&amp;IF(BK37&lt;&gt;0,BK37,'Aivobot Keywords'!$C$3),"")</f>
        <v/>
      </c>
      <c r="BJ37" s="1"/>
      <c r="BK37" s="1" t="str">
        <f t="shared" si="136"/>
        <v/>
      </c>
      <c r="BL37" s="1" t="str">
        <f>IF(BM37&lt;&gt;0,BM37&amp;"~"&amp;IF(BN37&lt;&gt;0,BN37,'Aivobot Keywords'!$C$3),"")</f>
        <v/>
      </c>
      <c r="BM37" s="1"/>
      <c r="BN37" s="1" t="str">
        <f t="shared" si="127"/>
        <v/>
      </c>
      <c r="BO37" s="1" t="str">
        <f>IF(BP37&lt;&gt;0,BP37&amp;"~"&amp;IF(BQ37&lt;&gt;0,BQ37,'Aivobot Keywords'!$C$3),"")</f>
        <v/>
      </c>
      <c r="BP37" s="1"/>
      <c r="BQ37" s="1" t="str">
        <f t="shared" si="115"/>
        <v/>
      </c>
      <c r="BR37" s="1" t="str">
        <f>IF(BS37&lt;&gt;0,BS37&amp;"~"&amp;IF(BT37&lt;&gt;0,BT37,'Aivobot Keywords'!$C$3),"")</f>
        <v/>
      </c>
      <c r="BS37" s="1"/>
      <c r="BT37" s="1" t="str">
        <f t="shared" si="18"/>
        <v/>
      </c>
      <c r="BU37" s="1" t="str">
        <f>IF(BV37&lt;&gt;0,BV37&amp;"~"&amp;IF(BW37&lt;&gt;0,BW37,'Aivobot Keywords'!$C$3),"")</f>
        <v/>
      </c>
      <c r="BV37" s="1"/>
      <c r="BW37" s="1" t="str">
        <f t="shared" si="19"/>
        <v/>
      </c>
      <c r="BX37" s="1" t="str">
        <f>IF(BY37&lt;&gt;0,BY37&amp;"~"&amp;IF(BZ37&lt;&gt;0,BZ37,'Aivobot Keywords'!$C$3),"")</f>
        <v/>
      </c>
      <c r="BY37" s="1"/>
      <c r="BZ37" s="1" t="str">
        <f t="shared" si="116"/>
        <v/>
      </c>
      <c r="CA37" s="1" t="str">
        <f>IF(CB37&lt;&gt;0,CB37&amp;"~"&amp;IF(CC37&lt;&gt;0,CC37,'Aivobot Keywords'!$C$3),"")</f>
        <v/>
      </c>
      <c r="CB37" s="1"/>
      <c r="CC37" s="1" t="str">
        <f t="shared" si="106"/>
        <v/>
      </c>
      <c r="CD37" s="1" t="str">
        <f>IF(CE37&lt;&gt;0,CE37&amp;"~"&amp;IF(CF37&lt;&gt;0,CF37,'Aivobot Keywords'!$C$3),"")</f>
        <v/>
      </c>
      <c r="CE37" s="1"/>
      <c r="CF37" s="1" t="str">
        <f t="shared" si="22"/>
        <v/>
      </c>
      <c r="CG37" s="1" t="str">
        <f>IF(CH37&lt;&gt;0,CH37&amp;"~"&amp;IF(CI37&lt;&gt;0,CI37,'Aivobot Keywords'!$C$3),"")</f>
        <v>[Tt]his.*[Oo]fficial number~9</v>
      </c>
      <c r="CH37" s="1" t="s">
        <v>961</v>
      </c>
      <c r="CI37" s="1">
        <f t="shared" si="128"/>
        <v>9</v>
      </c>
      <c r="CJ37" s="1" t="str">
        <f>IF(CK37&lt;&gt;0,CK37&amp;"~"&amp;IF(CL37&lt;&gt;0,CL37,'Aivobot Keywords'!$C$3),"")</f>
        <v/>
      </c>
      <c r="CK37" s="1"/>
      <c r="CL37" s="1" t="str">
        <f t="shared" si="24"/>
        <v/>
      </c>
      <c r="CM37" s="1" t="str">
        <f>IF(CN37&lt;&gt;0,CN37&amp;"~"&amp;IF(CO37&lt;&gt;0,CO37,'Aivobot Keywords'!$C$3),"")</f>
        <v>[Ww]hy is that~2</v>
      </c>
      <c r="CN37" s="1" t="s">
        <v>962</v>
      </c>
      <c r="CO37" s="4">
        <f>IF(CN37="","",CO$2-1)</f>
        <v>2</v>
      </c>
      <c r="CP37" s="1" t="str">
        <f>IF(CQ37&lt;&gt;0,CQ37&amp;"~"&amp;IF(CR37&lt;&gt;0,CR37,'Aivobot Keywords'!$C$3),"")</f>
        <v>(I.m|I am).*not (going|gonna).*(commit|buy|get)~6</v>
      </c>
      <c r="CQ37" s="1" t="s">
        <v>963</v>
      </c>
      <c r="CR37" s="17">
        <f t="shared" si="135"/>
        <v>6</v>
      </c>
      <c r="CS37" s="1" t="str">
        <f>IF(CT37&lt;&gt;0,CT37&amp;"~"&amp;IF(CU37&lt;&gt;0,CU37,'Aivobot Keywords'!$C$3),"")</f>
        <v/>
      </c>
      <c r="CT37" s="1"/>
      <c r="CU37" s="1" t="str">
        <f t="shared" si="26"/>
        <v/>
      </c>
      <c r="CV37" s="1" t="str">
        <f>IF(CW37&lt;&gt;0,CW37&amp;"~"&amp;IF(CX37&lt;&gt;0,CX37,'Aivobot Keywords'!$C$3),"")</f>
        <v/>
      </c>
      <c r="CW37" s="1"/>
      <c r="CX37" s="1" t="str">
        <f t="shared" si="77"/>
        <v/>
      </c>
      <c r="CY37" s="1" t="str">
        <f>IF(CZ37&lt;&gt;0,CZ37&amp;"~"&amp;IF(DA37&lt;&gt;0,DA37,'Aivobot Keywords'!$C$3),"")</f>
        <v/>
      </c>
      <c r="CZ37" s="1"/>
      <c r="DA37" s="1" t="str">
        <f t="shared" si="122"/>
        <v/>
      </c>
      <c r="DB37" s="1" t="str">
        <f>IF(DC37&lt;&gt;0,DC37&amp;"~"&amp;IF(DD37&lt;&gt;0,DD37,'Aivobot Keywords'!$C$3),"")</f>
        <v/>
      </c>
      <c r="DC37" s="1"/>
      <c r="DD37" s="1" t="str">
        <f t="shared" si="78"/>
        <v/>
      </c>
      <c r="DE37" s="1" t="str">
        <f>IF(DF37&lt;&gt;0,DF37&amp;"~"&amp;IF(DG37&lt;&gt;0,DG37,'Aivobot Keywords'!$C$3),"")</f>
        <v/>
      </c>
      <c r="DF37" s="1"/>
      <c r="DG37" s="1" t="str">
        <f t="shared" si="29"/>
        <v/>
      </c>
      <c r="DH37" s="1" t="str">
        <f>IF(DI37&lt;&gt;0,DI37&amp;"~"&amp;IF(DJ37&lt;&gt;0,DJ37,'Aivobot Keywords'!$C$3),"")</f>
        <v/>
      </c>
      <c r="DI37" s="1"/>
      <c r="DJ37" s="1" t="str">
        <f t="shared" si="30"/>
        <v/>
      </c>
      <c r="DK37" s="1" t="str">
        <f>IF(DL37&lt;&gt;0,DL37&amp;"~"&amp;IF(DM37&lt;&gt;0,DM37,'Aivobot Keywords'!$C$3),"")</f>
        <v/>
      </c>
      <c r="DL37" s="1"/>
      <c r="DM37" s="1" t="str">
        <f t="shared" si="31"/>
        <v/>
      </c>
      <c r="DN37" s="1" t="str">
        <f>IF(DO37&lt;&gt;0,DO37&amp;"~"&amp;IF(DP37&lt;&gt;0,DP37,'Aivobot Keywords'!$C$3),"")</f>
        <v/>
      </c>
      <c r="DO37" s="1"/>
      <c r="DP37" s="1" t="str">
        <f t="shared" si="32"/>
        <v/>
      </c>
      <c r="DQ37" s="1" t="str">
        <f>IF(DR37&lt;&gt;0,DR37&amp;"~"&amp;IF(DS37&lt;&gt;0,DS37,'Aivobot Keywords'!$C$3),"")</f>
        <v/>
      </c>
      <c r="DR37" s="1"/>
      <c r="DS37" s="1" t="str">
        <f t="shared" si="33"/>
        <v/>
      </c>
      <c r="DT37" s="1" t="str">
        <f>IF(DU37&lt;&gt;0,DU37&amp;"~"&amp;IF(DV37&lt;&gt;0,DV37,'Aivobot Keywords'!$C$3),"")</f>
        <v/>
      </c>
      <c r="DU37" s="1"/>
      <c r="DV37" s="1" t="str">
        <f t="shared" si="34"/>
        <v/>
      </c>
      <c r="DW37" s="1" t="str">
        <f>IF(DX37&lt;&gt;0,DX37&amp;"~"&amp;IF(DY37&lt;&gt;0,DY37,'Aivobot Keywords'!$C$3),"")</f>
        <v>[Gg]ot my own.([Aa]gent|[Aa]dvis[eo]r|[Cc]onsultant|[Bb]anker|[Bb]roker|[Aa]ge)~3</v>
      </c>
      <c r="DX37" s="1" t="s">
        <v>964</v>
      </c>
      <c r="DY37" s="1">
        <f t="shared" si="138"/>
        <v>3</v>
      </c>
      <c r="DZ37" s="1" t="str">
        <f>IF(EA37&lt;&gt;0,EA37&amp;"~"&amp;IF(EB37&lt;&gt;0,EB37,'Aivobot Keywords'!$C$3),"")</f>
        <v/>
      </c>
      <c r="EA37" s="1"/>
      <c r="EB37" s="1" t="str">
        <f t="shared" si="36"/>
        <v/>
      </c>
      <c r="EC37" s="1" t="str">
        <f>IF(ED37&lt;&gt;0,ED37&amp;"~"&amp;IF(EE37&lt;&gt;0,EE37,'Aivobot Keywords'!$C$3),"")</f>
        <v/>
      </c>
      <c r="ED37" s="1"/>
      <c r="EE37" s="1" t="str">
        <f t="shared" si="37"/>
        <v/>
      </c>
      <c r="EF37" s="1" t="str">
        <f>IF(EG37&lt;&gt;0,EG37&amp;"~"&amp;IF(EH37&lt;&gt;0,EH37,'Aivobot Keywords'!$C$3),"")</f>
        <v/>
      </c>
      <c r="EG37" s="1"/>
      <c r="EH37" s="1" t="str">
        <f t="shared" si="38"/>
        <v/>
      </c>
      <c r="EI37" s="1" t="str">
        <f>IF(EJ37&lt;&gt;0,EJ37&amp;"~"&amp;IF(EK37&lt;&gt;0,EK37,'Aivobot Keywords'!$C$3),"")</f>
        <v/>
      </c>
      <c r="EJ37" s="1"/>
      <c r="EK37" s="1" t="str">
        <f t="shared" si="80"/>
        <v/>
      </c>
      <c r="EL37" s="1" t="str">
        <f>IF(EM37&lt;&gt;0,EM37&amp;"~"&amp;IF(EN37&lt;&gt;0,EN37,'Aivobot Keywords'!$C$3),"")</f>
        <v/>
      </c>
      <c r="EM37" s="1"/>
      <c r="EN37" s="1" t="str">
        <f t="shared" si="39"/>
        <v/>
      </c>
      <c r="EO37" s="1" t="str">
        <f>IF(EP37&lt;&gt;0,EP37&amp;"~"&amp;IF(EQ37&lt;&gt;0,EQ37,'Aivobot Keywords'!$C$3),"")</f>
        <v/>
      </c>
      <c r="EP37" s="1"/>
      <c r="EQ37" s="1" t="str">
        <f t="shared" si="40"/>
        <v/>
      </c>
      <c r="ER37" s="1" t="str">
        <f>IF(ES37&lt;&gt;0,ES37&amp;"~"&amp;IF(ET37&lt;&gt;0,ET37,'Aivobot Keywords'!$C$3),"")</f>
        <v/>
      </c>
      <c r="ES37" s="1"/>
      <c r="ET37" s="1" t="str">
        <f t="shared" si="41"/>
        <v/>
      </c>
      <c r="EU37" s="1" t="str">
        <f>IF(EV37&lt;&gt;0,EV37&amp;"~"&amp;IF(EW37&lt;&gt;0,EW37,'Aivobot Keywords'!$C$3),"")</f>
        <v/>
      </c>
      <c r="EV37" s="1"/>
      <c r="EW37" s="1" t="str">
        <f t="shared" si="42"/>
        <v/>
      </c>
      <c r="EX37" s="1" t="str">
        <f>IF(EY37&lt;&gt;0,EY37&amp;"~"&amp;IF(EZ37&lt;&gt;0,EZ37,'Aivobot Keywords'!$C$3),"")</f>
        <v/>
      </c>
      <c r="EY37" s="1"/>
      <c r="EZ37" s="1" t="str">
        <f t="shared" si="43"/>
        <v/>
      </c>
      <c r="FA37" s="1" t="str">
        <f>IF(FB37&lt;&gt;0,FB37&amp;"~"&amp;IF(FC37&lt;&gt;0,FC37,'Aivobot Keywords'!$C$3),"")</f>
        <v/>
      </c>
      <c r="FB37" s="1"/>
      <c r="FC37" s="1" t="str">
        <f t="shared" si="44"/>
        <v/>
      </c>
      <c r="FD37" s="1" t="str">
        <f>IF(FE37&lt;&gt;0,FE37&amp;"~"&amp;IF(FF37&lt;&gt;0,FF37,'Aivobot Keywords'!$C$3),"")</f>
        <v/>
      </c>
      <c r="FE37" s="1"/>
      <c r="FF37" s="1" t="str">
        <f t="shared" si="45"/>
        <v/>
      </c>
      <c r="FG37" s="1" t="str">
        <f>IF(FH37&lt;&gt;0,FH37&amp;"~"&amp;IF(FI37&lt;&gt;0,FI37,'Aivobot Keywords'!$C$3),"")</f>
        <v/>
      </c>
      <c r="FH37" s="1"/>
      <c r="FI37" s="1" t="str">
        <f t="shared" si="46"/>
        <v/>
      </c>
      <c r="FJ37" s="1" t="str">
        <f>IF(FK37&lt;&gt;0,FK37&amp;"~"&amp;IF(FL37&lt;&gt;0,FL37,'Aivobot Keywords'!$C$3),"")</f>
        <v/>
      </c>
      <c r="FK37" s="1"/>
      <c r="FL37" s="1" t="str">
        <f t="shared" si="47"/>
        <v/>
      </c>
      <c r="FM37" s="1" t="str">
        <f>IF(FN37&lt;&gt;0,FN37&amp;"~"&amp;IF(FO37&lt;&gt;0,FO37,'Aivobot Keywords'!$C$3),"")</f>
        <v/>
      </c>
      <c r="FN37" s="1"/>
      <c r="FO37" s="1" t="str">
        <f t="shared" si="48"/>
        <v/>
      </c>
      <c r="FP37" s="1" t="str">
        <f>IF(FQ37&lt;&gt;0,FQ37&amp;"~"&amp;IF(FR37&lt;&gt;0,FR37,'Aivobot Keywords'!$C$3),"")</f>
        <v/>
      </c>
      <c r="FQ37" s="1"/>
      <c r="FR37" s="1" t="str">
        <f t="shared" si="49"/>
        <v/>
      </c>
      <c r="FS37" s="1" t="str">
        <f>IF(FT37&lt;&gt;0,FT37&amp;"~"&amp;IF(FU37&lt;&gt;0,FU37,'Aivobot Keywords'!$C$3),"")</f>
        <v/>
      </c>
      <c r="FT37" s="1"/>
      <c r="FU37" s="1" t="str">
        <f t="shared" si="50"/>
        <v/>
      </c>
      <c r="FV37" s="1" t="str">
        <f>IF(FW37&lt;&gt;0,FW37&amp;"~"&amp;IF(FX37&lt;&gt;0,FX37,'Aivobot Keywords'!$C$3),"")</f>
        <v/>
      </c>
      <c r="FW37" s="1"/>
      <c r="FX37" s="1" t="str">
        <f t="shared" si="51"/>
        <v/>
      </c>
      <c r="FY37" s="1" t="str">
        <f>IF(FZ37&lt;&gt;0,FZ37&amp;"~"&amp;IF(GA37&lt;&gt;0,GA37,'Aivobot Keywords'!$C$3),"")</f>
        <v/>
      </c>
      <c r="FZ37" s="1"/>
      <c r="GA37" s="1" t="str">
        <f t="shared" si="52"/>
        <v/>
      </c>
      <c r="GB37" s="1" t="str">
        <f>IF(GC37&lt;&gt;0,GC37&amp;"~"&amp;IF(GD37&lt;&gt;0,GD37,'Aivobot Keywords'!$C$3),"")</f>
        <v/>
      </c>
      <c r="GC37" s="1"/>
      <c r="GD37" s="1" t="str">
        <f t="shared" si="53"/>
        <v/>
      </c>
      <c r="GE37" s="1" t="str">
        <f>IF(GF37&lt;&gt;0,GF37&amp;"~"&amp;IF(GG37&lt;&gt;0,GG37,'Aivobot Keywords'!$C$3),"")</f>
        <v/>
      </c>
      <c r="GF37" s="1"/>
      <c r="GG37" s="1" t="str">
        <f t="shared" si="54"/>
        <v/>
      </c>
      <c r="GH37" s="1" t="str">
        <f>IF(GI37&lt;&gt;0,GI37&amp;"~"&amp;IF(GJ37&lt;&gt;0,GJ37,'Aivobot Keywords'!$C$3),"")</f>
        <v/>
      </c>
      <c r="GI37" s="1"/>
      <c r="GJ37" s="1" t="str">
        <f t="shared" si="55"/>
        <v/>
      </c>
      <c r="GK37" s="1" t="str">
        <f>IF(GL37&lt;&gt;0,GL37&amp;"~"&amp;IF(GM37&lt;&gt;0,GM37,'Aivobot Keywords'!$C$3),"")</f>
        <v/>
      </c>
      <c r="GL37" s="1"/>
      <c r="GM37" s="1" t="str">
        <f t="shared" si="56"/>
        <v/>
      </c>
      <c r="GN37" s="1" t="str">
        <f>IF(GO37&lt;&gt;0,GO37&amp;"~"&amp;IF(GP37&lt;&gt;0,GP37,'Aivobot Keywords'!$C$3),"")</f>
        <v/>
      </c>
      <c r="GO37" s="1"/>
      <c r="GP37" s="1" t="str">
        <f t="shared" si="57"/>
        <v/>
      </c>
      <c r="GQ37" s="1" t="str">
        <f>IF(GR37&lt;&gt;0,GR37&amp;"~"&amp;IF(GS37&lt;&gt;0,GS37,'Aivobot Keywords'!$C$3),"")</f>
        <v/>
      </c>
      <c r="GR37" s="1"/>
      <c r="GS37" s="1" t="str">
        <f t="shared" si="58"/>
        <v/>
      </c>
      <c r="GT37" s="1" t="str">
        <f>IF(GU37&lt;&gt;0,GU37&amp;"~"&amp;IF(GV37&lt;&gt;0,GV37,'Aivobot Keywords'!$C$3),"")</f>
        <v/>
      </c>
      <c r="GU37" s="1"/>
      <c r="GV37" s="1" t="str">
        <f t="shared" si="59"/>
        <v/>
      </c>
      <c r="GW37" s="1" t="str">
        <f>IF(GX37&lt;&gt;0,GX37&amp;"~"&amp;IF(GY37&lt;&gt;0,GY37,'Aivobot Keywords'!$C$3),"")</f>
        <v/>
      </c>
      <c r="GX37" s="1"/>
      <c r="GY37" s="1" t="str">
        <f t="shared" si="60"/>
        <v/>
      </c>
      <c r="GZ37" s="1" t="str">
        <f>IF(HA37&lt;&gt;0,HA37&amp;"~"&amp;IF(HB37&lt;&gt;0,HB37,'Aivobot Keywords'!$C$3),"")</f>
        <v/>
      </c>
      <c r="HA37" s="1"/>
      <c r="HB37" s="1" t="str">
        <f t="shared" si="61"/>
        <v/>
      </c>
      <c r="HC37" s="1" t="str">
        <f>IF(HD37&lt;&gt;0,HD37&amp;"~"&amp;IF(HE37&lt;&gt;0,HE37,'Aivobot Keywords'!$C$3),"")</f>
        <v/>
      </c>
      <c r="HD37" s="1"/>
      <c r="HE37" s="1" t="str">
        <f t="shared" si="62"/>
        <v/>
      </c>
      <c r="HF37" s="1" t="str">
        <f>IF(HG37&lt;&gt;0,HG37&amp;"~"&amp;IF(HH37&lt;&gt;0,HH37,'Aivobot Keywords'!$C$3),"")</f>
        <v/>
      </c>
      <c r="HG37" s="15"/>
      <c r="HH37" s="1" t="str">
        <f t="shared" si="110"/>
        <v/>
      </c>
      <c r="HI37" s="1" t="str">
        <f>IF(HJ37&lt;&gt;0,HJ37&amp;"~"&amp;IF(HK37&lt;&gt;0,HK37,'Aivobot Keywords'!$C$3),"")</f>
        <v/>
      </c>
      <c r="HJ37" s="1"/>
      <c r="HK37" s="1" t="str">
        <f t="shared" si="64"/>
        <v/>
      </c>
      <c r="HL37" s="1" t="str">
        <f>IF(HM37&lt;&gt;0,HM37&amp;"~"&amp;IF(HN37&lt;&gt;0,HN37,'Aivobot Keywords'!$C$3),"")</f>
        <v/>
      </c>
      <c r="HM37" s="1"/>
      <c r="HN37" s="1" t="str">
        <f t="shared" si="86"/>
        <v/>
      </c>
      <c r="HO37" s="1" t="str">
        <f>IF(HP37&lt;&gt;0,HP37&amp;"~"&amp;IF(HQ37&lt;&gt;0,HQ37,'Aivobot Keywords'!$C$3),"")</f>
        <v/>
      </c>
      <c r="HP37" s="1"/>
      <c r="HQ37" s="1" t="str">
        <f t="shared" si="96"/>
        <v/>
      </c>
      <c r="HR37" s="1" t="str">
        <f>IF(HS37&lt;&gt;0,HS37&amp;"~"&amp;IF(HT37&lt;&gt;0,HT37,'Aivobot Keywords'!$C$3),"")</f>
        <v/>
      </c>
      <c r="HS37" s="1"/>
      <c r="HT37" s="1" t="str">
        <f t="shared" si="84"/>
        <v/>
      </c>
      <c r="HU37" s="1" t="str">
        <f>IF(HV37&lt;&gt;0,HV37&amp;"~"&amp;IF(HW37&lt;&gt;0,HW37,'Aivobot Keywords'!$C$3),"")</f>
        <v/>
      </c>
      <c r="HV37" s="1"/>
      <c r="HW37" s="1" t="str">
        <f t="shared" si="68"/>
        <v/>
      </c>
      <c r="HX37" s="1" t="str">
        <f>IF(HY37&lt;&gt;0,HY37&amp;"~"&amp;IF(HZ37&lt;&gt;0,HZ37,'Aivobot Keywords'!$C$3),"")</f>
        <v/>
      </c>
      <c r="HY37" s="1"/>
      <c r="HZ37" s="1" t="str">
        <f t="shared" si="69"/>
        <v/>
      </c>
      <c r="IA37" s="1" t="str">
        <f>IF(IB37&lt;&gt;0,IB37&amp;"~"&amp;IF(IC37&lt;&gt;0,IC37,'Aivobot Keywords'!$C$3),"")</f>
        <v/>
      </c>
      <c r="IB37" s="1"/>
      <c r="IC37" s="1" t="str">
        <f t="shared" si="70"/>
        <v/>
      </c>
      <c r="ID37" s="1" t="str">
        <f>IF(IE37&lt;&gt;0,IE37&amp;"~"&amp;IF(IF37&lt;&gt;0,IF37,'Aivobot Keywords'!$C$3),"")</f>
        <v/>
      </c>
      <c r="IE37" s="1"/>
      <c r="IF37" s="1" t="str">
        <f t="shared" si="87"/>
        <v/>
      </c>
      <c r="IG37" s="1"/>
      <c r="IH37" s="1"/>
      <c r="II37" s="1" t="str">
        <f t="shared" si="71"/>
        <v/>
      </c>
    </row>
    <row r="38" spans="1:243" ht="15.75" customHeight="1">
      <c r="A38" s="1" t="str">
        <f>IF(B38&lt;&gt;0,B38&amp;"~"&amp;IF(C38&lt;&gt;0,C38,'Aivobot Keywords'!$C$3),"")</f>
        <v/>
      </c>
      <c r="B38" s="1"/>
      <c r="C38" s="1" t="str">
        <f t="shared" si="0"/>
        <v/>
      </c>
      <c r="D38" s="1" t="str">
        <f>IF(E38&lt;&gt;0,E38&amp;"~"&amp;IF(F38&lt;&gt;0,F38,'Aivobot Keywords'!$C$3),"")</f>
        <v/>
      </c>
      <c r="E38" s="1"/>
      <c r="F38" s="1" t="str">
        <f t="shared" si="91"/>
        <v/>
      </c>
      <c r="G38" s="1" t="str">
        <f>IF(H38&lt;&gt;0,H38&amp;"~"&amp;IF(I38&lt;&gt;0,I38,'Aivobot Keywords'!$C$3),"")</f>
        <v>(I.m|I am|I) .*([Ii]n the|[Rr]ush).*(right now|at the moment)~3</v>
      </c>
      <c r="H38" s="15" t="s">
        <v>965</v>
      </c>
      <c r="I38" s="1">
        <f>'Aivobot Keywords'!$C$3</f>
        <v>3</v>
      </c>
      <c r="J38" s="1" t="str">
        <f>IF(K38&lt;&gt;0,K38&amp;"~"&amp;IF(L38&lt;&gt;0,L38,'Aivobot Keywords'!$C$3),"")</f>
        <v/>
      </c>
      <c r="K38" s="1"/>
      <c r="L38" s="1" t="str">
        <f t="shared" si="2"/>
        <v/>
      </c>
      <c r="M38" s="1" t="str">
        <f>IF(N38&lt;&gt;0,N38&amp;"~"&amp;IF(O38&lt;&gt;0,O38,'Aivobot Keywords'!$C$3),"")</f>
        <v/>
      </c>
      <c r="N38" s="1"/>
      <c r="O38" s="1" t="str">
        <f t="shared" si="3"/>
        <v/>
      </c>
      <c r="P38" s="1" t="str">
        <f>IF(Q38&lt;&gt;0,IF(R38&lt;=0,Q38,Q38&amp;"~"&amp;IF(R38&lt;&gt;0,R38,'Aivobot Keywords'!$C$3)),"")</f>
        <v/>
      </c>
      <c r="Q38" s="1"/>
      <c r="R38" s="1" t="str">
        <f t="shared" si="125"/>
        <v/>
      </c>
      <c r="S38" s="1" t="str">
        <f>IF(T38&lt;&gt;0,T38&amp;"~"&amp;IF(U38&lt;&gt;0,U38,'Aivobot Keywords'!$C$3),"")</f>
        <v>[Aa]lready.*([Rr]egistered|[Uu]nder|[Ii]nvested)~3</v>
      </c>
      <c r="T38" s="1" t="s">
        <v>966</v>
      </c>
      <c r="U38" s="1">
        <f t="shared" si="134"/>
        <v>3</v>
      </c>
      <c r="V38" s="1" t="str">
        <f>IF(W38&lt;&gt;0,W38&amp;"~"&amp;IF(X38&lt;&gt;0,X38,'Aivobot Keywords'!$C$3),"")</f>
        <v/>
      </c>
      <c r="W38" s="1"/>
      <c r="X38" s="1" t="str">
        <f t="shared" si="131"/>
        <v/>
      </c>
      <c r="Y38" s="1" t="str">
        <f>IF(Z38&lt;&gt;0,Z38&amp;"~"&amp;IF(AA38&lt;&gt;0,AA38,'Aivobot Keywords'!$C$3),"")</f>
        <v/>
      </c>
      <c r="Z38" s="1"/>
      <c r="AA38" s="1" t="str">
        <f t="shared" si="94"/>
        <v/>
      </c>
      <c r="AB38" s="1" t="str">
        <f>IF(AC38&lt;&gt;0,AC38&amp;"~"&amp;IF(AD38&lt;&gt;0,AD38,'Aivobot Keywords'!$C$3),"")</f>
        <v/>
      </c>
      <c r="AC38" s="1"/>
      <c r="AD38" s="1" t="str">
        <f t="shared" si="98"/>
        <v/>
      </c>
      <c r="AE38" s="1" t="str">
        <f>IF(AF38&lt;&gt;0,AF38&amp;"~"&amp;IF(AG38&lt;&gt;0,AG38,'Aivobot Keywords'!$C$3),"")</f>
        <v/>
      </c>
      <c r="AF38" s="1"/>
      <c r="AG38" s="1" t="str">
        <f t="shared" si="7"/>
        <v/>
      </c>
      <c r="AH38" s="1" t="str">
        <f>IF(AI38&lt;&gt;0,AI38&amp;"~"&amp;IF(AJ38&lt;&gt;0,AJ38,'Aivobot Keywords'!$C$3),"")</f>
        <v/>
      </c>
      <c r="AI38" s="1"/>
      <c r="AJ38" s="1" t="str">
        <f t="shared" si="8"/>
        <v/>
      </c>
      <c r="AK38" s="1" t="str">
        <f>IF(AL38&lt;&gt;0,AL38&amp;"~"&amp;IF(AM38&lt;&gt;0,AM38,'Aivobot Keywords'!$C$3),"")</f>
        <v/>
      </c>
      <c r="AL38" s="1"/>
      <c r="AM38" s="1" t="str">
        <f t="shared" si="9"/>
        <v/>
      </c>
      <c r="AN38" s="1" t="str">
        <f>IF(AO38&lt;&gt;0,AO38&amp;"~"&amp;IF(AP38&lt;&gt;0,AP38,'Aivobot Keywords'!$C$3),"")</f>
        <v/>
      </c>
      <c r="AO38" s="1"/>
      <c r="AP38" s="1" t="str">
        <f t="shared" si="126"/>
        <v/>
      </c>
      <c r="AQ38" s="1" t="str">
        <f>IF(AR38&lt;&gt;0,AR38&amp;"~"&amp;IF(AS38&lt;&gt;0,AS38,'Aivobot Keywords'!$C$3),"")</f>
        <v/>
      </c>
      <c r="AR38" s="1"/>
      <c r="AS38" s="1" t="str">
        <f t="shared" si="11"/>
        <v/>
      </c>
      <c r="AT38" s="1" t="str">
        <f>IF(AU38&lt;&gt;0,AU38&amp;"~"&amp;IF(AV38&lt;&gt;0,AV38,'Aivobot Keywords'!$C$3),"")</f>
        <v/>
      </c>
      <c r="AU38" s="1"/>
      <c r="AV38" s="1" t="str">
        <f t="shared" si="100"/>
        <v/>
      </c>
      <c r="AW38" s="1" t="str">
        <f>IF(AX38&lt;&gt;0,AX38&amp;"~"&amp;IF(AY38&lt;&gt;0,AY38,'Aivobot Keywords'!$C$3),"")</f>
        <v/>
      </c>
      <c r="AX38" s="1"/>
      <c r="AY38" s="1" t="str">
        <f t="shared" si="13"/>
        <v/>
      </c>
      <c r="AZ38" s="1" t="str">
        <f>IF(BA38&lt;&gt;0,BA38&amp;"~"&amp;IF(BB38&lt;&gt;0,BB38,'Aivobot Keywords'!$C$3),"")</f>
        <v/>
      </c>
      <c r="BA38" s="1"/>
      <c r="BB38" s="1" t="str">
        <f t="shared" si="14"/>
        <v/>
      </c>
      <c r="BC38" s="1" t="str">
        <f>IF(BD38&lt;&gt;0,BD38&amp;"~"&amp;IF(BE38&lt;&gt;0,BE38,'Aivobot Keywords'!$C$3),"")</f>
        <v/>
      </c>
      <c r="BD38" s="1"/>
      <c r="BE38" s="1" t="str">
        <f t="shared" si="121"/>
        <v/>
      </c>
      <c r="BF38" s="1" t="str">
        <f>IF(BG38&lt;&gt;0,BG38&amp;"~"&amp;IF(BH38&lt;&gt;0,BH38,'Aivobot Keywords'!$C$3),"")</f>
        <v/>
      </c>
      <c r="BG38" s="1"/>
      <c r="BH38" s="1" t="str">
        <f t="shared" si="93"/>
        <v/>
      </c>
      <c r="BI38" s="1" t="str">
        <f>IF(BJ38&lt;&gt;0,BJ38&amp;"~"&amp;IF(BK38&lt;&gt;0,BK38,'Aivobot Keywords'!$C$3),"")</f>
        <v/>
      </c>
      <c r="BJ38" s="1"/>
      <c r="BK38" s="1" t="str">
        <f t="shared" si="136"/>
        <v/>
      </c>
      <c r="BL38" s="1" t="str">
        <f>IF(BM38&lt;&gt;0,BM38&amp;"~"&amp;IF(BN38&lt;&gt;0,BN38,'Aivobot Keywords'!$C$3),"")</f>
        <v/>
      </c>
      <c r="BM38" s="1"/>
      <c r="BN38" s="1" t="str">
        <f t="shared" si="127"/>
        <v/>
      </c>
      <c r="BO38" s="1" t="str">
        <f>IF(BP38&lt;&gt;0,BP38&amp;"~"&amp;IF(BQ38&lt;&gt;0,BQ38,'Aivobot Keywords'!$C$3),"")</f>
        <v/>
      </c>
      <c r="BP38" s="1"/>
      <c r="BQ38" s="1" t="str">
        <f t="shared" si="115"/>
        <v/>
      </c>
      <c r="BR38" s="1" t="str">
        <f>IF(BS38&lt;&gt;0,BS38&amp;"~"&amp;IF(BT38&lt;&gt;0,BT38,'Aivobot Keywords'!$C$3),"")</f>
        <v/>
      </c>
      <c r="BS38" s="1"/>
      <c r="BT38" s="1" t="str">
        <f t="shared" si="18"/>
        <v/>
      </c>
      <c r="BU38" s="1" t="str">
        <f>IF(BV38&lt;&gt;0,BV38&amp;"~"&amp;IF(BW38&lt;&gt;0,BW38,'Aivobot Keywords'!$C$3),"")</f>
        <v/>
      </c>
      <c r="BV38" s="1"/>
      <c r="BW38" s="1" t="str">
        <f t="shared" si="19"/>
        <v/>
      </c>
      <c r="BX38" s="1" t="str">
        <f>IF(BY38&lt;&gt;0,BY38&amp;"~"&amp;IF(BZ38&lt;&gt;0,BZ38,'Aivobot Keywords'!$C$3),"")</f>
        <v/>
      </c>
      <c r="BY38" s="1"/>
      <c r="BZ38" s="1" t="str">
        <f t="shared" si="116"/>
        <v/>
      </c>
      <c r="CA38" s="1" t="str">
        <f>IF(CB38&lt;&gt;0,CB38&amp;"~"&amp;IF(CC38&lt;&gt;0,CC38,'Aivobot Keywords'!$C$3),"")</f>
        <v/>
      </c>
      <c r="CB38" s="1"/>
      <c r="CC38" s="1" t="str">
        <f t="shared" si="106"/>
        <v/>
      </c>
      <c r="CD38" s="1" t="str">
        <f>IF(CE38&lt;&gt;0,CE38&amp;"~"&amp;IF(CF38&lt;&gt;0,CF38,'Aivobot Keywords'!$C$3),"")</f>
        <v/>
      </c>
      <c r="CE38" s="1"/>
      <c r="CF38" s="1" t="str">
        <f t="shared" si="22"/>
        <v/>
      </c>
      <c r="CG38" s="1" t="str">
        <f>IF(CH38&lt;&gt;0,CH38&amp;"~"&amp;IF(CI38&lt;&gt;0,CI38,'Aivobot Keywords'!$C$3),"")</f>
        <v>(I.m |I am) .*[Ll]eaving.*[Ss]ingapore~9</v>
      </c>
      <c r="CH38" s="1" t="s">
        <v>967</v>
      </c>
      <c r="CI38" s="1">
        <f t="shared" si="128"/>
        <v>9</v>
      </c>
      <c r="CJ38" s="1" t="str">
        <f>IF(CK38&lt;&gt;0,CK38&amp;"~"&amp;IF(CL38&lt;&gt;0,CL38,'Aivobot Keywords'!$C$3),"")</f>
        <v/>
      </c>
      <c r="CK38" s="1"/>
      <c r="CL38" s="1" t="str">
        <f t="shared" si="24"/>
        <v/>
      </c>
      <c r="CM38" s="1" t="str">
        <f>IF(CN38&lt;&gt;0,CN38&amp;"~"&amp;IF(CO38&lt;&gt;0,CO38,'Aivobot Keywords'!$C$3),"")</f>
        <v>[Cc]alling me.*[Bb]ecause~3</v>
      </c>
      <c r="CN38" s="1" t="s">
        <v>968</v>
      </c>
      <c r="CO38" s="1">
        <f>IF(CN38="","",CO$2)</f>
        <v>3</v>
      </c>
      <c r="CP38" s="1" t="str">
        <f>IF(CQ38&lt;&gt;0,CQ38&amp;"~"&amp;IF(CR38&lt;&gt;0,CR38,'Aivobot Keywords'!$C$3),"")</f>
        <v>I (do not|don.t).*(want|like).*(commit|buy|get)~6</v>
      </c>
      <c r="CQ38" s="1" t="s">
        <v>969</v>
      </c>
      <c r="CR38" s="17">
        <f t="shared" si="135"/>
        <v>6</v>
      </c>
      <c r="CS38" s="1" t="str">
        <f>IF(CT38&lt;&gt;0,CT38&amp;"~"&amp;IF(CU38&lt;&gt;0,CU38,'Aivobot Keywords'!$C$3),"")</f>
        <v/>
      </c>
      <c r="CT38" s="1"/>
      <c r="CU38" s="1" t="str">
        <f t="shared" si="26"/>
        <v/>
      </c>
      <c r="CV38" s="1" t="str">
        <f>IF(CW38&lt;&gt;0,CW38&amp;"~"&amp;IF(CX38&lt;&gt;0,CX38,'Aivobot Keywords'!$C$3),"")</f>
        <v/>
      </c>
      <c r="CW38" s="1"/>
      <c r="CX38" s="1" t="str">
        <f t="shared" si="77"/>
        <v/>
      </c>
      <c r="CY38" s="1" t="str">
        <f>IF(CZ38&lt;&gt;0,CZ38&amp;"~"&amp;IF(DA38&lt;&gt;0,DA38,'Aivobot Keywords'!$C$3),"")</f>
        <v/>
      </c>
      <c r="CZ38" s="1"/>
      <c r="DA38" s="1" t="str">
        <f t="shared" si="122"/>
        <v/>
      </c>
      <c r="DB38" s="1" t="str">
        <f>IF(DC38&lt;&gt;0,DC38&amp;"~"&amp;IF(DD38&lt;&gt;0,DD38,'Aivobot Keywords'!$C$3),"")</f>
        <v/>
      </c>
      <c r="DC38" s="1"/>
      <c r="DD38" s="1" t="str">
        <f t="shared" si="78"/>
        <v/>
      </c>
      <c r="DE38" s="1" t="str">
        <f>IF(DF38&lt;&gt;0,DF38&amp;"~"&amp;IF(DG38&lt;&gt;0,DG38,'Aivobot Keywords'!$C$3),"")</f>
        <v/>
      </c>
      <c r="DF38" s="1"/>
      <c r="DG38" s="1" t="str">
        <f t="shared" si="29"/>
        <v/>
      </c>
      <c r="DH38" s="1" t="str">
        <f>IF(DI38&lt;&gt;0,DI38&amp;"~"&amp;IF(DJ38&lt;&gt;0,DJ38,'Aivobot Keywords'!$C$3),"")</f>
        <v/>
      </c>
      <c r="DI38" s="1"/>
      <c r="DJ38" s="1" t="str">
        <f t="shared" si="30"/>
        <v/>
      </c>
      <c r="DK38" s="1" t="str">
        <f>IF(DL38&lt;&gt;0,DL38&amp;"~"&amp;IF(DM38&lt;&gt;0,DM38,'Aivobot Keywords'!$C$3),"")</f>
        <v/>
      </c>
      <c r="DL38" s="1"/>
      <c r="DM38" s="1" t="str">
        <f t="shared" si="31"/>
        <v/>
      </c>
      <c r="DN38" s="1" t="str">
        <f>IF(DO38&lt;&gt;0,DO38&amp;"~"&amp;IF(DP38&lt;&gt;0,DP38,'Aivobot Keywords'!$C$3),"")</f>
        <v/>
      </c>
      <c r="DO38" s="1"/>
      <c r="DP38" s="1" t="str">
        <f t="shared" si="32"/>
        <v/>
      </c>
      <c r="DQ38" s="1" t="str">
        <f>IF(DR38&lt;&gt;0,DR38&amp;"~"&amp;IF(DS38&lt;&gt;0,DS38,'Aivobot Keywords'!$C$3),"")</f>
        <v/>
      </c>
      <c r="DR38" s="1"/>
      <c r="DS38" s="1" t="str">
        <f t="shared" si="33"/>
        <v/>
      </c>
      <c r="DT38" s="1" t="str">
        <f>IF(DU38&lt;&gt;0,DU38&amp;"~"&amp;IF(DV38&lt;&gt;0,DV38,'Aivobot Keywords'!$C$3),"")</f>
        <v/>
      </c>
      <c r="DU38" s="1"/>
      <c r="DV38" s="1" t="str">
        <f t="shared" si="34"/>
        <v/>
      </c>
      <c r="DW38" s="1" t="str">
        <f>IF(DX38&lt;&gt;0,DX38&amp;"~"&amp;IF(DY38&lt;&gt;0,DY38,'Aivobot Keywords'!$C$3),"")</f>
        <v>[Cc]urrently.*[Mm]anage by~3</v>
      </c>
      <c r="DX38" s="1" t="s">
        <v>970</v>
      </c>
      <c r="DY38" s="1">
        <f t="shared" si="138"/>
        <v>3</v>
      </c>
      <c r="DZ38" s="1" t="str">
        <f>IF(EA38&lt;&gt;0,EA38&amp;"~"&amp;IF(EB38&lt;&gt;0,EB38,'Aivobot Keywords'!$C$3),"")</f>
        <v/>
      </c>
      <c r="EA38" s="1"/>
      <c r="EB38" s="1" t="str">
        <f t="shared" si="36"/>
        <v/>
      </c>
      <c r="EC38" s="1" t="str">
        <f>IF(ED38&lt;&gt;0,ED38&amp;"~"&amp;IF(EE38&lt;&gt;0,EE38,'Aivobot Keywords'!$C$3),"")</f>
        <v/>
      </c>
      <c r="ED38" s="1"/>
      <c r="EE38" s="1" t="str">
        <f t="shared" si="37"/>
        <v/>
      </c>
      <c r="EF38" s="1" t="str">
        <f>IF(EG38&lt;&gt;0,EG38&amp;"~"&amp;IF(EH38&lt;&gt;0,EH38,'Aivobot Keywords'!$C$3),"")</f>
        <v/>
      </c>
      <c r="EG38" s="1"/>
      <c r="EH38" s="1" t="str">
        <f t="shared" si="38"/>
        <v/>
      </c>
      <c r="EI38" s="1" t="str">
        <f>IF(EJ38&lt;&gt;0,EJ38&amp;"~"&amp;IF(EK38&lt;&gt;0,EK38,'Aivobot Keywords'!$C$3),"")</f>
        <v/>
      </c>
      <c r="EJ38" s="1"/>
      <c r="EK38" s="1" t="str">
        <f t="shared" si="80"/>
        <v/>
      </c>
      <c r="EL38" s="1" t="str">
        <f>IF(EM38&lt;&gt;0,EM38&amp;"~"&amp;IF(EN38&lt;&gt;0,EN38,'Aivobot Keywords'!$C$3),"")</f>
        <v/>
      </c>
      <c r="EM38" s="1"/>
      <c r="EN38" s="1" t="str">
        <f t="shared" si="39"/>
        <v/>
      </c>
      <c r="EO38" s="1" t="str">
        <f>IF(EP38&lt;&gt;0,EP38&amp;"~"&amp;IF(EQ38&lt;&gt;0,EQ38,'Aivobot Keywords'!$C$3),"")</f>
        <v/>
      </c>
      <c r="EP38" s="1"/>
      <c r="EQ38" s="1" t="str">
        <f t="shared" si="40"/>
        <v/>
      </c>
      <c r="ER38" s="1" t="str">
        <f>IF(ES38&lt;&gt;0,ES38&amp;"~"&amp;IF(ET38&lt;&gt;0,ET38,'Aivobot Keywords'!$C$3),"")</f>
        <v/>
      </c>
      <c r="ES38" s="1"/>
      <c r="ET38" s="1" t="str">
        <f t="shared" si="41"/>
        <v/>
      </c>
      <c r="EU38" s="1" t="str">
        <f>IF(EV38&lt;&gt;0,EV38&amp;"~"&amp;IF(EW38&lt;&gt;0,EW38,'Aivobot Keywords'!$C$3),"")</f>
        <v/>
      </c>
      <c r="EV38" s="1"/>
      <c r="EW38" s="1" t="str">
        <f t="shared" si="42"/>
        <v/>
      </c>
      <c r="EX38" s="1" t="str">
        <f>IF(EY38&lt;&gt;0,EY38&amp;"~"&amp;IF(EZ38&lt;&gt;0,EZ38,'Aivobot Keywords'!$C$3),"")</f>
        <v/>
      </c>
      <c r="EY38" s="1"/>
      <c r="EZ38" s="1" t="str">
        <f t="shared" si="43"/>
        <v/>
      </c>
      <c r="FA38" s="1" t="str">
        <f>IF(FB38&lt;&gt;0,FB38&amp;"~"&amp;IF(FC38&lt;&gt;0,FC38,'Aivobot Keywords'!$C$3),"")</f>
        <v/>
      </c>
      <c r="FB38" s="1"/>
      <c r="FC38" s="1" t="str">
        <f t="shared" si="44"/>
        <v/>
      </c>
      <c r="FD38" s="1" t="str">
        <f>IF(FE38&lt;&gt;0,FE38&amp;"~"&amp;IF(FF38&lt;&gt;0,FF38,'Aivobot Keywords'!$C$3),"")</f>
        <v/>
      </c>
      <c r="FE38" s="1"/>
      <c r="FF38" s="1" t="str">
        <f t="shared" si="45"/>
        <v/>
      </c>
      <c r="FG38" s="1" t="str">
        <f>IF(FH38&lt;&gt;0,FH38&amp;"~"&amp;IF(FI38&lt;&gt;0,FI38,'Aivobot Keywords'!$C$3),"")</f>
        <v/>
      </c>
      <c r="FH38" s="1"/>
      <c r="FI38" s="1" t="str">
        <f t="shared" si="46"/>
        <v/>
      </c>
      <c r="FJ38" s="1" t="str">
        <f>IF(FK38&lt;&gt;0,FK38&amp;"~"&amp;IF(FL38&lt;&gt;0,FL38,'Aivobot Keywords'!$C$3),"")</f>
        <v/>
      </c>
      <c r="FK38" s="1"/>
      <c r="FL38" s="1" t="str">
        <f t="shared" si="47"/>
        <v/>
      </c>
      <c r="FM38" s="1" t="str">
        <f>IF(FN38&lt;&gt;0,FN38&amp;"~"&amp;IF(FO38&lt;&gt;0,FO38,'Aivobot Keywords'!$C$3),"")</f>
        <v/>
      </c>
      <c r="FN38" s="1"/>
      <c r="FO38" s="1" t="str">
        <f t="shared" si="48"/>
        <v/>
      </c>
      <c r="FP38" s="1" t="str">
        <f>IF(FQ38&lt;&gt;0,FQ38&amp;"~"&amp;IF(FR38&lt;&gt;0,FR38,'Aivobot Keywords'!$C$3),"")</f>
        <v/>
      </c>
      <c r="FQ38" s="1"/>
      <c r="FR38" s="1" t="str">
        <f t="shared" si="49"/>
        <v/>
      </c>
      <c r="FS38" s="1" t="str">
        <f>IF(FT38&lt;&gt;0,FT38&amp;"~"&amp;IF(FU38&lt;&gt;0,FU38,'Aivobot Keywords'!$C$3),"")</f>
        <v/>
      </c>
      <c r="FT38" s="1"/>
      <c r="FU38" s="1" t="str">
        <f t="shared" si="50"/>
        <v/>
      </c>
      <c r="FV38" s="1" t="str">
        <f>IF(FW38&lt;&gt;0,FW38&amp;"~"&amp;IF(FX38&lt;&gt;0,FX38,'Aivobot Keywords'!$C$3),"")</f>
        <v/>
      </c>
      <c r="FW38" s="1"/>
      <c r="FX38" s="1" t="str">
        <f t="shared" si="51"/>
        <v/>
      </c>
      <c r="FY38" s="1" t="str">
        <f>IF(FZ38&lt;&gt;0,FZ38&amp;"~"&amp;IF(GA38&lt;&gt;0,GA38,'Aivobot Keywords'!$C$3),"")</f>
        <v/>
      </c>
      <c r="FZ38" s="1"/>
      <c r="GA38" s="1" t="str">
        <f t="shared" si="52"/>
        <v/>
      </c>
      <c r="GB38" s="1" t="str">
        <f>IF(GC38&lt;&gt;0,GC38&amp;"~"&amp;IF(GD38&lt;&gt;0,GD38,'Aivobot Keywords'!$C$3),"")</f>
        <v/>
      </c>
      <c r="GC38" s="1"/>
      <c r="GD38" s="1" t="str">
        <f t="shared" si="53"/>
        <v/>
      </c>
      <c r="GE38" s="1" t="str">
        <f>IF(GF38&lt;&gt;0,GF38&amp;"~"&amp;IF(GG38&lt;&gt;0,GG38,'Aivobot Keywords'!$C$3),"")</f>
        <v/>
      </c>
      <c r="GF38" s="1"/>
      <c r="GG38" s="1" t="str">
        <f t="shared" si="54"/>
        <v/>
      </c>
      <c r="GH38" s="1" t="str">
        <f>IF(GI38&lt;&gt;0,GI38&amp;"~"&amp;IF(GJ38&lt;&gt;0,GJ38,'Aivobot Keywords'!$C$3),"")</f>
        <v/>
      </c>
      <c r="GI38" s="1"/>
      <c r="GJ38" s="1" t="str">
        <f t="shared" si="55"/>
        <v/>
      </c>
      <c r="GK38" s="1" t="str">
        <f>IF(GL38&lt;&gt;0,GL38&amp;"~"&amp;IF(GM38&lt;&gt;0,GM38,'Aivobot Keywords'!$C$3),"")</f>
        <v/>
      </c>
      <c r="GL38" s="1"/>
      <c r="GM38" s="1" t="str">
        <f t="shared" si="56"/>
        <v/>
      </c>
      <c r="GN38" s="1" t="str">
        <f>IF(GO38&lt;&gt;0,GO38&amp;"~"&amp;IF(GP38&lt;&gt;0,GP38,'Aivobot Keywords'!$C$3),"")</f>
        <v/>
      </c>
      <c r="GO38" s="1"/>
      <c r="GP38" s="1" t="str">
        <f t="shared" si="57"/>
        <v/>
      </c>
      <c r="GQ38" s="1" t="str">
        <f>IF(GR38&lt;&gt;0,GR38&amp;"~"&amp;IF(GS38&lt;&gt;0,GS38,'Aivobot Keywords'!$C$3),"")</f>
        <v/>
      </c>
      <c r="GR38" s="1"/>
      <c r="GS38" s="1" t="str">
        <f t="shared" si="58"/>
        <v/>
      </c>
      <c r="GT38" s="1" t="str">
        <f>IF(GU38&lt;&gt;0,GU38&amp;"~"&amp;IF(GV38&lt;&gt;0,GV38,'Aivobot Keywords'!$C$3),"")</f>
        <v/>
      </c>
      <c r="GU38" s="1"/>
      <c r="GV38" s="1" t="str">
        <f t="shared" si="59"/>
        <v/>
      </c>
      <c r="GW38" s="1" t="str">
        <f>IF(GX38&lt;&gt;0,GX38&amp;"~"&amp;IF(GY38&lt;&gt;0,GY38,'Aivobot Keywords'!$C$3),"")</f>
        <v/>
      </c>
      <c r="GX38" s="1"/>
      <c r="GY38" s="1" t="str">
        <f t="shared" si="60"/>
        <v/>
      </c>
      <c r="GZ38" s="1" t="str">
        <f>IF(HA38&lt;&gt;0,HA38&amp;"~"&amp;IF(HB38&lt;&gt;0,HB38,'Aivobot Keywords'!$C$3),"")</f>
        <v/>
      </c>
      <c r="HA38" s="1"/>
      <c r="HB38" s="1" t="str">
        <f t="shared" si="61"/>
        <v/>
      </c>
      <c r="HC38" s="1" t="str">
        <f>IF(HD38&lt;&gt;0,HD38&amp;"~"&amp;IF(HE38&lt;&gt;0,HE38,'Aivobot Keywords'!$C$3),"")</f>
        <v/>
      </c>
      <c r="HD38" s="1"/>
      <c r="HE38" s="1" t="str">
        <f t="shared" si="62"/>
        <v/>
      </c>
      <c r="HF38" s="1" t="str">
        <f>IF(HG38&lt;&gt;0,HG38&amp;"~"&amp;IF(HH38&lt;&gt;0,HH38,'Aivobot Keywords'!$C$3),"")</f>
        <v/>
      </c>
      <c r="HG38" s="15"/>
      <c r="HH38" s="1" t="str">
        <f t="shared" si="110"/>
        <v/>
      </c>
      <c r="HI38" s="1" t="str">
        <f>IF(HJ38&lt;&gt;0,HJ38&amp;"~"&amp;IF(HK38&lt;&gt;0,HK38,'Aivobot Keywords'!$C$3),"")</f>
        <v/>
      </c>
      <c r="HJ38" s="1"/>
      <c r="HK38" s="1" t="str">
        <f t="shared" si="64"/>
        <v/>
      </c>
      <c r="HL38" s="1" t="str">
        <f>IF(HM38&lt;&gt;0,HM38&amp;"~"&amp;IF(HN38&lt;&gt;0,HN38,'Aivobot Keywords'!$C$3),"")</f>
        <v/>
      </c>
      <c r="HM38" s="1"/>
      <c r="HN38" s="1" t="str">
        <f t="shared" si="86"/>
        <v/>
      </c>
      <c r="HO38" s="1" t="str">
        <f>IF(HP38&lt;&gt;0,HP38&amp;"~"&amp;IF(HQ38&lt;&gt;0,HQ38,'Aivobot Keywords'!$C$3),"")</f>
        <v/>
      </c>
      <c r="HP38" s="1"/>
      <c r="HQ38" s="1" t="str">
        <f t="shared" si="96"/>
        <v/>
      </c>
      <c r="HR38" s="1" t="str">
        <f>IF(HS38&lt;&gt;0,HS38&amp;"~"&amp;IF(HT38&lt;&gt;0,HT38,'Aivobot Keywords'!$C$3),"")</f>
        <v/>
      </c>
      <c r="HS38" s="1"/>
      <c r="HT38" s="1" t="str">
        <f t="shared" si="84"/>
        <v/>
      </c>
      <c r="HU38" s="1" t="str">
        <f>IF(HV38&lt;&gt;0,HV38&amp;"~"&amp;IF(HW38&lt;&gt;0,HW38,'Aivobot Keywords'!$C$3),"")</f>
        <v/>
      </c>
      <c r="HV38" s="1"/>
      <c r="HW38" s="1" t="str">
        <f t="shared" si="68"/>
        <v/>
      </c>
      <c r="HX38" s="1" t="str">
        <f>IF(HY38&lt;&gt;0,HY38&amp;"~"&amp;IF(HZ38&lt;&gt;0,HZ38,'Aivobot Keywords'!$C$3),"")</f>
        <v/>
      </c>
      <c r="HY38" s="1"/>
      <c r="HZ38" s="1" t="str">
        <f t="shared" si="69"/>
        <v/>
      </c>
      <c r="IA38" s="1" t="str">
        <f>IF(IB38&lt;&gt;0,IB38&amp;"~"&amp;IF(IC38&lt;&gt;0,IC38,'Aivobot Keywords'!$C$3),"")</f>
        <v/>
      </c>
      <c r="IB38" s="1"/>
      <c r="IC38" s="1" t="str">
        <f t="shared" si="70"/>
        <v/>
      </c>
      <c r="ID38" s="1" t="str">
        <f>IF(IE38&lt;&gt;0,IE38&amp;"~"&amp;IF(IF38&lt;&gt;0,IF38,'Aivobot Keywords'!$C$3),"")</f>
        <v/>
      </c>
      <c r="IE38" s="1"/>
      <c r="IF38" s="1" t="str">
        <f t="shared" si="87"/>
        <v/>
      </c>
      <c r="IG38" s="1"/>
      <c r="IH38" s="1"/>
      <c r="II38" s="1" t="str">
        <f t="shared" si="71"/>
        <v/>
      </c>
    </row>
    <row r="39" spans="1:243" ht="15.75" customHeight="1">
      <c r="A39" s="1" t="str">
        <f>IF(B39&lt;&gt;0,B39&amp;"~"&amp;IF(C39&lt;&gt;0,C39,'Aivobot Keywords'!$C$3),"")</f>
        <v/>
      </c>
      <c r="B39" s="1"/>
      <c r="C39" s="1" t="str">
        <f t="shared" si="0"/>
        <v/>
      </c>
      <c r="D39" s="1" t="str">
        <f>IF(E39&lt;&gt;0,E39&amp;"~"&amp;IF(F39&lt;&gt;0,F39,'Aivobot Keywords'!$C$3),"")</f>
        <v/>
      </c>
      <c r="E39" s="1"/>
      <c r="F39" s="1" t="str">
        <f t="shared" si="91"/>
        <v/>
      </c>
      <c r="G39" s="1" t="str">
        <f>IF(H39&lt;&gt;0,H39&amp;"~"&amp;IF(I39&lt;&gt;0,I39,'Aivobot Keywords'!$C$3),"")</f>
        <v>(I.m|I am|I) .*[Oo]ccupied.*(at (the|this) moment|right now|today|now)~3</v>
      </c>
      <c r="H39" s="15" t="s">
        <v>971</v>
      </c>
      <c r="I39" s="1">
        <f>'Aivobot Keywords'!$C$3</f>
        <v>3</v>
      </c>
      <c r="J39" s="1" t="str">
        <f>IF(K39&lt;&gt;0,K39&amp;"~"&amp;IF(L39&lt;&gt;0,L39,'Aivobot Keywords'!$C$3),"")</f>
        <v/>
      </c>
      <c r="K39" s="1"/>
      <c r="L39" s="1" t="str">
        <f t="shared" si="2"/>
        <v/>
      </c>
      <c r="M39" s="1" t="str">
        <f>IF(N39&lt;&gt;0,N39&amp;"~"&amp;IF(O39&lt;&gt;0,O39,'Aivobot Keywords'!$C$3),"")</f>
        <v/>
      </c>
      <c r="N39" s="1"/>
      <c r="O39" s="1" t="str">
        <f t="shared" si="3"/>
        <v/>
      </c>
      <c r="P39" s="1" t="str">
        <f>IF(Q39&lt;&gt;0,IF(R39&lt;=0,Q39,Q39&amp;"~"&amp;IF(R39&lt;&gt;0,R39,'Aivobot Keywords'!$C$3)),"")</f>
        <v/>
      </c>
      <c r="Q39" s="1"/>
      <c r="R39" s="1" t="str">
        <f t="shared" si="125"/>
        <v/>
      </c>
      <c r="S39" s="1" t="str">
        <f>IF(T39&lt;&gt;0,T39&amp;"~"&amp;IF(U39&lt;&gt;0,U39,'Aivobot Keywords'!$C$3),"")</f>
        <v>[Ss]omeone.*[Aa]lready~3</v>
      </c>
      <c r="T39" s="1" t="s">
        <v>972</v>
      </c>
      <c r="U39" s="1">
        <f t="shared" si="134"/>
        <v>3</v>
      </c>
      <c r="V39" s="1" t="str">
        <f>IF(W39&lt;&gt;0,W39&amp;"~"&amp;IF(X39&lt;&gt;0,X39,'Aivobot Keywords'!$C$3),"")</f>
        <v/>
      </c>
      <c r="W39" s="1"/>
      <c r="X39" s="1" t="str">
        <f t="shared" si="131"/>
        <v/>
      </c>
      <c r="Y39" s="1" t="str">
        <f>IF(Z39&lt;&gt;0,Z39&amp;"~"&amp;IF(AA39&lt;&gt;0,AA39,'Aivobot Keywords'!$C$3),"")</f>
        <v/>
      </c>
      <c r="Z39" s="1"/>
      <c r="AA39" s="1" t="str">
        <f t="shared" si="94"/>
        <v/>
      </c>
      <c r="AB39" s="1" t="str">
        <f>IF(AC39&lt;&gt;0,AC39&amp;"~"&amp;IF(AD39&lt;&gt;0,AD39,'Aivobot Keywords'!$C$3),"")</f>
        <v/>
      </c>
      <c r="AC39" s="1"/>
      <c r="AD39" s="1" t="str">
        <f t="shared" si="98"/>
        <v/>
      </c>
      <c r="AE39" s="1" t="str">
        <f>IF(AF39&lt;&gt;0,AF39&amp;"~"&amp;IF(AG39&lt;&gt;0,AG39,'Aivobot Keywords'!$C$3),"")</f>
        <v/>
      </c>
      <c r="AF39" s="1"/>
      <c r="AG39" s="1" t="str">
        <f t="shared" si="7"/>
        <v/>
      </c>
      <c r="AH39" s="1" t="str">
        <f>IF(AI39&lt;&gt;0,AI39&amp;"~"&amp;IF(AJ39&lt;&gt;0,AJ39,'Aivobot Keywords'!$C$3),"")</f>
        <v/>
      </c>
      <c r="AI39" s="1"/>
      <c r="AJ39" s="1" t="str">
        <f t="shared" si="8"/>
        <v/>
      </c>
      <c r="AK39" s="1" t="str">
        <f>IF(AL39&lt;&gt;0,AL39&amp;"~"&amp;IF(AM39&lt;&gt;0,AM39,'Aivobot Keywords'!$C$3),"")</f>
        <v/>
      </c>
      <c r="AL39" s="1"/>
      <c r="AM39" s="1" t="str">
        <f t="shared" si="9"/>
        <v/>
      </c>
      <c r="AN39" s="1" t="str">
        <f>IF(AO39&lt;&gt;0,AO39&amp;"~"&amp;IF(AP39&lt;&gt;0,AP39,'Aivobot Keywords'!$C$3),"")</f>
        <v/>
      </c>
      <c r="AO39" s="1"/>
      <c r="AP39" s="1" t="str">
        <f t="shared" si="126"/>
        <v/>
      </c>
      <c r="AQ39" s="1" t="str">
        <f>IF(AR39&lt;&gt;0,AR39&amp;"~"&amp;IF(AS39&lt;&gt;0,AS39,'Aivobot Keywords'!$C$3),"")</f>
        <v/>
      </c>
      <c r="AR39" s="1"/>
      <c r="AS39" s="1" t="str">
        <f t="shared" si="11"/>
        <v/>
      </c>
      <c r="AT39" s="1" t="str">
        <f>IF(AU39&lt;&gt;0,AU39&amp;"~"&amp;IF(AV39&lt;&gt;0,AV39,'Aivobot Keywords'!$C$3),"")</f>
        <v/>
      </c>
      <c r="AU39" s="1"/>
      <c r="AV39" s="1" t="str">
        <f t="shared" si="100"/>
        <v/>
      </c>
      <c r="AW39" s="1" t="str">
        <f>IF(AX39&lt;&gt;0,AX39&amp;"~"&amp;IF(AY39&lt;&gt;0,AY39,'Aivobot Keywords'!$C$3),"")</f>
        <v/>
      </c>
      <c r="AX39" s="1"/>
      <c r="AY39" s="1" t="str">
        <f t="shared" si="13"/>
        <v/>
      </c>
      <c r="AZ39" s="1" t="str">
        <f>IF(BA39&lt;&gt;0,BA39&amp;"~"&amp;IF(BB39&lt;&gt;0,BB39,'Aivobot Keywords'!$C$3),"")</f>
        <v/>
      </c>
      <c r="BA39" s="1"/>
      <c r="BB39" s="1" t="str">
        <f t="shared" si="14"/>
        <v/>
      </c>
      <c r="BC39" s="1" t="str">
        <f>IF(BD39&lt;&gt;0,BD39&amp;"~"&amp;IF(BE39&lt;&gt;0,BE39,'Aivobot Keywords'!$C$3),"")</f>
        <v/>
      </c>
      <c r="BD39" s="1"/>
      <c r="BE39" s="1" t="str">
        <f t="shared" si="121"/>
        <v/>
      </c>
      <c r="BF39" s="1" t="str">
        <f>IF(BG39&lt;&gt;0,BG39&amp;"~"&amp;IF(BH39&lt;&gt;0,BH39,'Aivobot Keywords'!$C$3),"")</f>
        <v/>
      </c>
      <c r="BG39" s="1"/>
      <c r="BH39" s="1" t="str">
        <f t="shared" si="93"/>
        <v/>
      </c>
      <c r="BI39" s="1" t="str">
        <f>IF(BJ39&lt;&gt;0,BJ39&amp;"~"&amp;IF(BK39&lt;&gt;0,BK39,'Aivobot Keywords'!$C$3),"")</f>
        <v/>
      </c>
      <c r="BJ39" s="1"/>
      <c r="BK39" s="1" t="str">
        <f t="shared" si="136"/>
        <v/>
      </c>
      <c r="BL39" s="1" t="str">
        <f>IF(BM39&lt;&gt;0,BM39&amp;"~"&amp;IF(BN39&lt;&gt;0,BN39,'Aivobot Keywords'!$C$3),"")</f>
        <v/>
      </c>
      <c r="BM39" s="1"/>
      <c r="BN39" s="1" t="str">
        <f t="shared" si="127"/>
        <v/>
      </c>
      <c r="BO39" s="1" t="str">
        <f>IF(BP39&lt;&gt;0,BP39&amp;"~"&amp;IF(BQ39&lt;&gt;0,BQ39,'Aivobot Keywords'!$C$3),"")</f>
        <v/>
      </c>
      <c r="BP39" s="1"/>
      <c r="BQ39" s="1" t="str">
        <f t="shared" si="115"/>
        <v/>
      </c>
      <c r="BR39" s="1" t="str">
        <f>IF(BS39&lt;&gt;0,BS39&amp;"~"&amp;IF(BT39&lt;&gt;0,BT39,'Aivobot Keywords'!$C$3),"")</f>
        <v/>
      </c>
      <c r="BS39" s="1"/>
      <c r="BT39" s="1" t="str">
        <f t="shared" si="18"/>
        <v/>
      </c>
      <c r="BU39" s="1" t="str">
        <f>IF(BV39&lt;&gt;0,BV39&amp;"~"&amp;IF(BW39&lt;&gt;0,BW39,'Aivobot Keywords'!$C$3),"")</f>
        <v/>
      </c>
      <c r="BV39" s="1"/>
      <c r="BW39" s="1" t="str">
        <f t="shared" si="19"/>
        <v/>
      </c>
      <c r="BX39" s="1" t="str">
        <f>IF(BY39&lt;&gt;0,BY39&amp;"~"&amp;IF(BZ39&lt;&gt;0,BZ39,'Aivobot Keywords'!$C$3),"")</f>
        <v/>
      </c>
      <c r="BY39" s="1"/>
      <c r="BZ39" s="1" t="str">
        <f t="shared" si="116"/>
        <v/>
      </c>
      <c r="CA39" s="1" t="str">
        <f>IF(CB39&lt;&gt;0,CB39&amp;"~"&amp;IF(CC39&lt;&gt;0,CC39,'Aivobot Keywords'!$C$3),"")</f>
        <v/>
      </c>
      <c r="CB39" s="1"/>
      <c r="CC39" s="1" t="str">
        <f t="shared" si="106"/>
        <v/>
      </c>
      <c r="CD39" s="1" t="str">
        <f>IF(CE39&lt;&gt;0,CE39&amp;"~"&amp;IF(CF39&lt;&gt;0,CF39,'Aivobot Keywords'!$C$3),"")</f>
        <v/>
      </c>
      <c r="CE39" s="1"/>
      <c r="CF39" s="1" t="str">
        <f t="shared" si="22"/>
        <v/>
      </c>
      <c r="CG39" s="1" t="str">
        <f>IF(CH39&lt;&gt;0,CH39&amp;"~"&amp;IF(CI39&lt;&gt;0,CI39,'Aivobot Keywords'!$C$3),"")</f>
        <v>[Dd]on.t.*[Ll]ive.*[Ss]ingapore~9</v>
      </c>
      <c r="CH39" s="1" t="s">
        <v>973</v>
      </c>
      <c r="CI39" s="1">
        <f t="shared" si="128"/>
        <v>9</v>
      </c>
      <c r="CJ39" s="1" t="str">
        <f>IF(CK39&lt;&gt;0,CK39&amp;"~"&amp;IF(CL39&lt;&gt;0,CL39,'Aivobot Keywords'!$C$3),"")</f>
        <v/>
      </c>
      <c r="CK39" s="1"/>
      <c r="CL39" s="1" t="str">
        <f t="shared" si="24"/>
        <v/>
      </c>
      <c r="CM39" s="1" t="str">
        <f>IF(CN39&lt;&gt;0,CN39&amp;"~"&amp;IF(CO39&lt;&gt;0,CO39,'Aivobot Keywords'!$C$3),"")</f>
        <v>[Ii]s (that|this) investment~2</v>
      </c>
      <c r="CN39" s="1" t="s">
        <v>974</v>
      </c>
      <c r="CO39" s="4">
        <f>IF(CN39="","",CO$2-1)</f>
        <v>2</v>
      </c>
      <c r="CP39" s="1" t="str">
        <f>IF(CQ39&lt;&gt;0,CQ39&amp;"~"&amp;IF(CR39&lt;&gt;0,CR39,'Aivobot Keywords'!$C$3),"")</f>
        <v>([Dd]on.t|[Dd]o not).*([Cc]all|[Cc]all (us|me)|[Cc]all me back)~8</v>
      </c>
      <c r="CQ39" s="1" t="s">
        <v>975</v>
      </c>
      <c r="CR39" s="1">
        <f>IF(CQ39="","",CR$2+5)</f>
        <v>8</v>
      </c>
      <c r="CS39" s="1" t="str">
        <f>IF(CT39&lt;&gt;0,CT39&amp;"~"&amp;IF(CU39&lt;&gt;0,CU39,'Aivobot Keywords'!$C$3),"")</f>
        <v/>
      </c>
      <c r="CT39" s="1"/>
      <c r="CU39" s="1" t="str">
        <f t="shared" si="26"/>
        <v/>
      </c>
      <c r="CV39" s="1" t="str">
        <f>IF(CW39&lt;&gt;0,CW39&amp;"~"&amp;IF(CX39&lt;&gt;0,CX39,'Aivobot Keywords'!$C$3),"")</f>
        <v/>
      </c>
      <c r="CW39" s="1"/>
      <c r="CX39" s="1" t="str">
        <f t="shared" si="77"/>
        <v/>
      </c>
      <c r="CY39" s="1" t="str">
        <f>IF(CZ39&lt;&gt;0,CZ39&amp;"~"&amp;IF(DA39&lt;&gt;0,DA39,'Aivobot Keywords'!$C$3),"")</f>
        <v/>
      </c>
      <c r="CZ39" s="1"/>
      <c r="DA39" s="1" t="str">
        <f t="shared" si="122"/>
        <v/>
      </c>
      <c r="DB39" s="1" t="str">
        <f>IF(DC39&lt;&gt;0,DC39&amp;"~"&amp;IF(DD39&lt;&gt;0,DD39,'Aivobot Keywords'!$C$3),"")</f>
        <v/>
      </c>
      <c r="DC39" s="1"/>
      <c r="DD39" s="1" t="str">
        <f t="shared" si="78"/>
        <v/>
      </c>
      <c r="DE39" s="1" t="str">
        <f>IF(DF39&lt;&gt;0,DF39&amp;"~"&amp;IF(DG39&lt;&gt;0,DG39,'Aivobot Keywords'!$C$3),"")</f>
        <v/>
      </c>
      <c r="DF39" s="1"/>
      <c r="DG39" s="1" t="str">
        <f t="shared" si="29"/>
        <v/>
      </c>
      <c r="DH39" s="1" t="str">
        <f>IF(DI39&lt;&gt;0,DI39&amp;"~"&amp;IF(DJ39&lt;&gt;0,DJ39,'Aivobot Keywords'!$C$3),"")</f>
        <v/>
      </c>
      <c r="DI39" s="1"/>
      <c r="DJ39" s="1" t="str">
        <f t="shared" si="30"/>
        <v/>
      </c>
      <c r="DK39" s="1" t="str">
        <f>IF(DL39&lt;&gt;0,DL39&amp;"~"&amp;IF(DM39&lt;&gt;0,DM39,'Aivobot Keywords'!$C$3),"")</f>
        <v/>
      </c>
      <c r="DL39" s="1"/>
      <c r="DM39" s="1" t="str">
        <f t="shared" si="31"/>
        <v/>
      </c>
      <c r="DN39" s="1" t="str">
        <f>IF(DO39&lt;&gt;0,DO39&amp;"~"&amp;IF(DP39&lt;&gt;0,DP39,'Aivobot Keywords'!$C$3),"")</f>
        <v/>
      </c>
      <c r="DO39" s="1"/>
      <c r="DP39" s="1" t="str">
        <f t="shared" si="32"/>
        <v/>
      </c>
      <c r="DQ39" s="1" t="str">
        <f>IF(DR39&lt;&gt;0,DR39&amp;"~"&amp;IF(DS39&lt;&gt;0,DS39,'Aivobot Keywords'!$C$3),"")</f>
        <v/>
      </c>
      <c r="DR39" s="1"/>
      <c r="DS39" s="1" t="str">
        <f t="shared" si="33"/>
        <v/>
      </c>
      <c r="DT39" s="1" t="str">
        <f>IF(DU39&lt;&gt;0,DU39&amp;"~"&amp;IF(DV39&lt;&gt;0,DV39,'Aivobot Keywords'!$C$3),"")</f>
        <v/>
      </c>
      <c r="DU39" s="1"/>
      <c r="DV39" s="1" t="str">
        <f t="shared" si="34"/>
        <v/>
      </c>
      <c r="DW39" s="1" t="str">
        <f>IF(DX39&lt;&gt;0,DX39&amp;"~"&amp;IF(DY39&lt;&gt;0,DY39,'Aivobot Keywords'!$C$3),"")</f>
        <v/>
      </c>
      <c r="DX39" s="1"/>
      <c r="DY39" s="1" t="str">
        <f t="shared" si="138"/>
        <v/>
      </c>
      <c r="DZ39" s="1" t="str">
        <f>IF(EA39&lt;&gt;0,EA39&amp;"~"&amp;IF(EB39&lt;&gt;0,EB39,'Aivobot Keywords'!$C$3),"")</f>
        <v/>
      </c>
      <c r="EA39" s="1"/>
      <c r="EB39" s="1" t="str">
        <f t="shared" si="36"/>
        <v/>
      </c>
      <c r="EC39" s="1" t="str">
        <f>IF(ED39&lt;&gt;0,ED39&amp;"~"&amp;IF(EE39&lt;&gt;0,EE39,'Aivobot Keywords'!$C$3),"")</f>
        <v/>
      </c>
      <c r="ED39" s="1"/>
      <c r="EE39" s="1" t="str">
        <f t="shared" si="37"/>
        <v/>
      </c>
      <c r="EF39" s="1" t="str">
        <f>IF(EG39&lt;&gt;0,EG39&amp;"~"&amp;IF(EH39&lt;&gt;0,EH39,'Aivobot Keywords'!$C$3),"")</f>
        <v/>
      </c>
      <c r="EG39" s="1"/>
      <c r="EH39" s="1" t="str">
        <f t="shared" si="38"/>
        <v/>
      </c>
      <c r="EI39" s="1" t="str">
        <f>IF(EJ39&lt;&gt;0,EJ39&amp;"~"&amp;IF(EK39&lt;&gt;0,EK39,'Aivobot Keywords'!$C$3),"")</f>
        <v/>
      </c>
      <c r="EJ39" s="1"/>
      <c r="EK39" s="1" t="str">
        <f t="shared" si="80"/>
        <v/>
      </c>
      <c r="EL39" s="1" t="str">
        <f>IF(EM39&lt;&gt;0,EM39&amp;"~"&amp;IF(EN39&lt;&gt;0,EN39,'Aivobot Keywords'!$C$3),"")</f>
        <v/>
      </c>
      <c r="EM39" s="1"/>
      <c r="EN39" s="1" t="str">
        <f t="shared" si="39"/>
        <v/>
      </c>
      <c r="EO39" s="1" t="str">
        <f>IF(EP39&lt;&gt;0,EP39&amp;"~"&amp;IF(EQ39&lt;&gt;0,EQ39,'Aivobot Keywords'!$C$3),"")</f>
        <v/>
      </c>
      <c r="EP39" s="1"/>
      <c r="EQ39" s="1" t="str">
        <f t="shared" si="40"/>
        <v/>
      </c>
      <c r="ER39" s="1" t="str">
        <f>IF(ES39&lt;&gt;0,ES39&amp;"~"&amp;IF(ET39&lt;&gt;0,ET39,'Aivobot Keywords'!$C$3),"")</f>
        <v/>
      </c>
      <c r="ES39" s="1"/>
      <c r="ET39" s="1" t="str">
        <f t="shared" si="41"/>
        <v/>
      </c>
      <c r="EU39" s="1" t="str">
        <f>IF(EV39&lt;&gt;0,EV39&amp;"~"&amp;IF(EW39&lt;&gt;0,EW39,'Aivobot Keywords'!$C$3),"")</f>
        <v/>
      </c>
      <c r="EV39" s="1"/>
      <c r="EW39" s="1" t="str">
        <f t="shared" si="42"/>
        <v/>
      </c>
      <c r="EX39" s="1" t="str">
        <f>IF(EY39&lt;&gt;0,EY39&amp;"~"&amp;IF(EZ39&lt;&gt;0,EZ39,'Aivobot Keywords'!$C$3),"")</f>
        <v/>
      </c>
      <c r="EY39" s="1"/>
      <c r="EZ39" s="1" t="str">
        <f t="shared" si="43"/>
        <v/>
      </c>
      <c r="FA39" s="1" t="str">
        <f>IF(FB39&lt;&gt;0,FB39&amp;"~"&amp;IF(FC39&lt;&gt;0,FC39,'Aivobot Keywords'!$C$3),"")</f>
        <v/>
      </c>
      <c r="FB39" s="1"/>
      <c r="FC39" s="1" t="str">
        <f t="shared" si="44"/>
        <v/>
      </c>
      <c r="FD39" s="1" t="str">
        <f>IF(FE39&lt;&gt;0,FE39&amp;"~"&amp;IF(FF39&lt;&gt;0,FF39,'Aivobot Keywords'!$C$3),"")</f>
        <v/>
      </c>
      <c r="FE39" s="1"/>
      <c r="FF39" s="1" t="str">
        <f t="shared" si="45"/>
        <v/>
      </c>
      <c r="FG39" s="1" t="str">
        <f>IF(FH39&lt;&gt;0,FH39&amp;"~"&amp;IF(FI39&lt;&gt;0,FI39,'Aivobot Keywords'!$C$3),"")</f>
        <v/>
      </c>
      <c r="FH39" s="1"/>
      <c r="FI39" s="1" t="str">
        <f t="shared" si="46"/>
        <v/>
      </c>
      <c r="FJ39" s="1" t="str">
        <f>IF(FK39&lt;&gt;0,FK39&amp;"~"&amp;IF(FL39&lt;&gt;0,FL39,'Aivobot Keywords'!$C$3),"")</f>
        <v/>
      </c>
      <c r="FK39" s="1"/>
      <c r="FL39" s="1" t="str">
        <f t="shared" si="47"/>
        <v/>
      </c>
      <c r="FM39" s="1" t="str">
        <f>IF(FN39&lt;&gt;0,FN39&amp;"~"&amp;IF(FO39&lt;&gt;0,FO39,'Aivobot Keywords'!$C$3),"")</f>
        <v/>
      </c>
      <c r="FN39" s="1"/>
      <c r="FO39" s="1" t="str">
        <f t="shared" si="48"/>
        <v/>
      </c>
      <c r="FP39" s="1" t="str">
        <f>IF(FQ39&lt;&gt;0,FQ39&amp;"~"&amp;IF(FR39&lt;&gt;0,FR39,'Aivobot Keywords'!$C$3),"")</f>
        <v/>
      </c>
      <c r="FQ39" s="1"/>
      <c r="FR39" s="1" t="str">
        <f t="shared" si="49"/>
        <v/>
      </c>
      <c r="FS39" s="1" t="str">
        <f>IF(FT39&lt;&gt;0,FT39&amp;"~"&amp;IF(FU39&lt;&gt;0,FU39,'Aivobot Keywords'!$C$3),"")</f>
        <v/>
      </c>
      <c r="FT39" s="1"/>
      <c r="FU39" s="1" t="str">
        <f t="shared" si="50"/>
        <v/>
      </c>
      <c r="FV39" s="1" t="str">
        <f>IF(FW39&lt;&gt;0,FW39&amp;"~"&amp;IF(FX39&lt;&gt;0,FX39,'Aivobot Keywords'!$C$3),"")</f>
        <v/>
      </c>
      <c r="FW39" s="1"/>
      <c r="FX39" s="1" t="str">
        <f t="shared" si="51"/>
        <v/>
      </c>
      <c r="FY39" s="1" t="str">
        <f>IF(FZ39&lt;&gt;0,FZ39&amp;"~"&amp;IF(GA39&lt;&gt;0,GA39,'Aivobot Keywords'!$C$3),"")</f>
        <v/>
      </c>
      <c r="FZ39" s="1"/>
      <c r="GA39" s="1" t="str">
        <f t="shared" si="52"/>
        <v/>
      </c>
      <c r="GB39" s="1" t="str">
        <f>IF(GC39&lt;&gt;0,GC39&amp;"~"&amp;IF(GD39&lt;&gt;0,GD39,'Aivobot Keywords'!$C$3),"")</f>
        <v/>
      </c>
      <c r="GC39" s="1"/>
      <c r="GD39" s="1" t="str">
        <f t="shared" si="53"/>
        <v/>
      </c>
      <c r="GE39" s="1" t="str">
        <f>IF(GF39&lt;&gt;0,GF39&amp;"~"&amp;IF(GG39&lt;&gt;0,GG39,'Aivobot Keywords'!$C$3),"")</f>
        <v/>
      </c>
      <c r="GF39" s="1"/>
      <c r="GG39" s="1" t="str">
        <f t="shared" si="54"/>
        <v/>
      </c>
      <c r="GH39" s="1" t="str">
        <f>IF(GI39&lt;&gt;0,GI39&amp;"~"&amp;IF(GJ39&lt;&gt;0,GJ39,'Aivobot Keywords'!$C$3),"")</f>
        <v/>
      </c>
      <c r="GI39" s="1"/>
      <c r="GJ39" s="1" t="str">
        <f t="shared" si="55"/>
        <v/>
      </c>
      <c r="GK39" s="1" t="str">
        <f>IF(GL39&lt;&gt;0,GL39&amp;"~"&amp;IF(GM39&lt;&gt;0,GM39,'Aivobot Keywords'!$C$3),"")</f>
        <v/>
      </c>
      <c r="GL39" s="1"/>
      <c r="GM39" s="1" t="str">
        <f t="shared" si="56"/>
        <v/>
      </c>
      <c r="GN39" s="1" t="str">
        <f>IF(GO39&lt;&gt;0,GO39&amp;"~"&amp;IF(GP39&lt;&gt;0,GP39,'Aivobot Keywords'!$C$3),"")</f>
        <v/>
      </c>
      <c r="GO39" s="1"/>
      <c r="GP39" s="1" t="str">
        <f t="shared" si="57"/>
        <v/>
      </c>
      <c r="GQ39" s="1" t="str">
        <f>IF(GR39&lt;&gt;0,GR39&amp;"~"&amp;IF(GS39&lt;&gt;0,GS39,'Aivobot Keywords'!$C$3),"")</f>
        <v/>
      </c>
      <c r="GR39" s="1"/>
      <c r="GS39" s="1" t="str">
        <f t="shared" si="58"/>
        <v/>
      </c>
      <c r="GT39" s="1" t="str">
        <f>IF(GU39&lt;&gt;0,GU39&amp;"~"&amp;IF(GV39&lt;&gt;0,GV39,'Aivobot Keywords'!$C$3),"")</f>
        <v/>
      </c>
      <c r="GU39" s="1"/>
      <c r="GV39" s="1" t="str">
        <f t="shared" si="59"/>
        <v/>
      </c>
      <c r="GW39" s="1" t="str">
        <f>IF(GX39&lt;&gt;0,GX39&amp;"~"&amp;IF(GY39&lt;&gt;0,GY39,'Aivobot Keywords'!$C$3),"")</f>
        <v/>
      </c>
      <c r="GX39" s="1"/>
      <c r="GY39" s="1" t="str">
        <f t="shared" si="60"/>
        <v/>
      </c>
      <c r="GZ39" s="1" t="str">
        <f>IF(HA39&lt;&gt;0,HA39&amp;"~"&amp;IF(HB39&lt;&gt;0,HB39,'Aivobot Keywords'!$C$3),"")</f>
        <v/>
      </c>
      <c r="HA39" s="1"/>
      <c r="HB39" s="1" t="str">
        <f t="shared" si="61"/>
        <v/>
      </c>
      <c r="HC39" s="1" t="str">
        <f>IF(HD39&lt;&gt;0,HD39&amp;"~"&amp;IF(HE39&lt;&gt;0,HE39,'Aivobot Keywords'!$C$3),"")</f>
        <v/>
      </c>
      <c r="HD39" s="1"/>
      <c r="HE39" s="1" t="str">
        <f t="shared" si="62"/>
        <v/>
      </c>
      <c r="HF39" s="1" t="str">
        <f>IF(HG39&lt;&gt;0,HG39&amp;"~"&amp;IF(HH39&lt;&gt;0,HH39,'Aivobot Keywords'!$C$3),"")</f>
        <v/>
      </c>
      <c r="HG39" s="18"/>
      <c r="HH39" s="1" t="str">
        <f t="shared" si="110"/>
        <v/>
      </c>
      <c r="HI39" s="1" t="str">
        <f>IF(HJ39&lt;&gt;0,HJ39&amp;"~"&amp;IF(HK39&lt;&gt;0,HK39,'Aivobot Keywords'!$C$3),"")</f>
        <v/>
      </c>
      <c r="HJ39" s="1"/>
      <c r="HK39" s="1" t="str">
        <f t="shared" si="64"/>
        <v/>
      </c>
      <c r="HL39" s="1" t="str">
        <f>IF(HM39&lt;&gt;0,HM39&amp;"~"&amp;IF(HN39&lt;&gt;0,HN39,'Aivobot Keywords'!$C$3),"")</f>
        <v/>
      </c>
      <c r="HM39" s="1"/>
      <c r="HN39" s="1" t="str">
        <f t="shared" si="86"/>
        <v/>
      </c>
      <c r="HO39" s="1" t="str">
        <f>IF(HP39&lt;&gt;0,HP39&amp;"~"&amp;IF(HQ39&lt;&gt;0,HQ39,'Aivobot Keywords'!$C$3),"")</f>
        <v/>
      </c>
      <c r="HP39" s="1"/>
      <c r="HQ39" s="1" t="str">
        <f t="shared" si="96"/>
        <v/>
      </c>
      <c r="HR39" s="1" t="str">
        <f>IF(HS39&lt;&gt;0,HS39&amp;"~"&amp;IF(HT39&lt;&gt;0,HT39,'Aivobot Keywords'!$C$3),"")</f>
        <v/>
      </c>
      <c r="HS39" s="1"/>
      <c r="HT39" s="1" t="str">
        <f t="shared" si="84"/>
        <v/>
      </c>
      <c r="HU39" s="1" t="str">
        <f>IF(HV39&lt;&gt;0,HV39&amp;"~"&amp;IF(HW39&lt;&gt;0,HW39,'Aivobot Keywords'!$C$3),"")</f>
        <v/>
      </c>
      <c r="HV39" s="1"/>
      <c r="HW39" s="1" t="str">
        <f t="shared" si="68"/>
        <v/>
      </c>
      <c r="HX39" s="1" t="str">
        <f>IF(HY39&lt;&gt;0,HY39&amp;"~"&amp;IF(HZ39&lt;&gt;0,HZ39,'Aivobot Keywords'!$C$3),"")</f>
        <v/>
      </c>
      <c r="HY39" s="1"/>
      <c r="HZ39" s="1" t="str">
        <f t="shared" si="69"/>
        <v/>
      </c>
      <c r="IA39" s="1" t="str">
        <f>IF(IB39&lt;&gt;0,IB39&amp;"~"&amp;IF(IC39&lt;&gt;0,IC39,'Aivobot Keywords'!$C$3),"")</f>
        <v/>
      </c>
      <c r="IB39" s="1"/>
      <c r="IC39" s="1" t="str">
        <f t="shared" si="70"/>
        <v/>
      </c>
      <c r="ID39" s="1" t="str">
        <f>IF(IE39&lt;&gt;0,IE39&amp;"~"&amp;IF(IF39&lt;&gt;0,IF39,'Aivobot Keywords'!$C$3),"")</f>
        <v/>
      </c>
      <c r="IE39" s="1"/>
      <c r="IF39" s="1" t="str">
        <f t="shared" si="87"/>
        <v/>
      </c>
      <c r="IG39" s="1"/>
      <c r="IH39" s="1"/>
      <c r="II39" s="1" t="str">
        <f t="shared" si="71"/>
        <v/>
      </c>
    </row>
    <row r="40" spans="1:243" ht="15.75" customHeight="1">
      <c r="A40" s="1" t="str">
        <f>IF(B40&lt;&gt;0,B40&amp;"~"&amp;IF(C40&lt;&gt;0,C40,'Aivobot Keywords'!$C$3),"")</f>
        <v/>
      </c>
      <c r="B40" s="1"/>
      <c r="C40" s="1" t="str">
        <f t="shared" si="0"/>
        <v/>
      </c>
      <c r="D40" s="1" t="str">
        <f>IF(E40&lt;&gt;0,E40&amp;"~"&amp;IF(F40&lt;&gt;0,F40,'Aivobot Keywords'!$C$3),"")</f>
        <v/>
      </c>
      <c r="E40" s="1"/>
      <c r="F40" s="1" t="str">
        <f t="shared" si="91"/>
        <v/>
      </c>
      <c r="G40" s="1" t="str">
        <f>IF(H40&lt;&gt;0,H40&amp;"~"&amp;IF(I40&lt;&gt;0,I40,'Aivobot Keywords'!$C$3),"")</f>
        <v>[Nn]ot [Aa]vailable.*(now|right now|today|this day|at the moment|at this (time|moment))~3</v>
      </c>
      <c r="H40" s="15" t="s">
        <v>976</v>
      </c>
      <c r="I40" s="1">
        <f>'Aivobot Keywords'!$C$3</f>
        <v>3</v>
      </c>
      <c r="J40" s="1" t="str">
        <f>IF(K40&lt;&gt;0,K40&amp;"~"&amp;IF(L40&lt;&gt;0,L40,'Aivobot Keywords'!$C$3),"")</f>
        <v/>
      </c>
      <c r="K40" s="1"/>
      <c r="L40" s="1" t="str">
        <f t="shared" si="2"/>
        <v/>
      </c>
      <c r="M40" s="1" t="str">
        <f>IF(N40&lt;&gt;0,N40&amp;"~"&amp;IF(O40&lt;&gt;0,O40,'Aivobot Keywords'!$C$3),"")</f>
        <v/>
      </c>
      <c r="N40" s="1"/>
      <c r="O40" s="1" t="str">
        <f t="shared" si="3"/>
        <v/>
      </c>
      <c r="P40" s="1" t="str">
        <f>IF(Q40&lt;&gt;0,IF(R40&lt;=0,Q40,Q40&amp;"~"&amp;IF(R40&lt;&gt;0,R40,'Aivobot Keywords'!$C$3)),"")</f>
        <v/>
      </c>
      <c r="Q40" s="1"/>
      <c r="R40" s="1" t="str">
        <f t="shared" si="125"/>
        <v/>
      </c>
      <c r="S40" s="1" t="str">
        <f>IF(T40&lt;&gt;0,T40&amp;"~"&amp;IF(U40&lt;&gt;0,U40,'Aivobot Keywords'!$C$3),"")</f>
        <v>[Aa]lready.*[Ss]ettle~3</v>
      </c>
      <c r="T40" s="1" t="s">
        <v>977</v>
      </c>
      <c r="U40" s="1">
        <f t="shared" si="134"/>
        <v>3</v>
      </c>
      <c r="V40" s="1" t="str">
        <f>IF(W40&lt;&gt;0,W40&amp;"~"&amp;IF(X40&lt;&gt;0,X40,'Aivobot Keywords'!$C$3),"")</f>
        <v/>
      </c>
      <c r="W40" s="1"/>
      <c r="X40" s="1" t="str">
        <f t="shared" si="131"/>
        <v/>
      </c>
      <c r="Y40" s="1" t="str">
        <f>IF(Z40&lt;&gt;0,Z40&amp;"~"&amp;IF(AA40&lt;&gt;0,AA40,'Aivobot Keywords'!$C$3),"")</f>
        <v/>
      </c>
      <c r="Z40" s="1"/>
      <c r="AA40" s="1" t="str">
        <f t="shared" si="94"/>
        <v/>
      </c>
      <c r="AB40" s="1" t="str">
        <f>IF(AC40&lt;&gt;0,AC40&amp;"~"&amp;IF(AD40&lt;&gt;0,AD40,'Aivobot Keywords'!$C$3),"")</f>
        <v/>
      </c>
      <c r="AC40" s="1"/>
      <c r="AD40" s="1" t="str">
        <f t="shared" si="98"/>
        <v/>
      </c>
      <c r="AE40" s="1" t="str">
        <f>IF(AF40&lt;&gt;0,AF40&amp;"~"&amp;IF(AG40&lt;&gt;0,AG40,'Aivobot Keywords'!$C$3),"")</f>
        <v/>
      </c>
      <c r="AF40" s="1"/>
      <c r="AG40" s="1" t="str">
        <f t="shared" si="7"/>
        <v/>
      </c>
      <c r="AH40" s="1" t="str">
        <f>IF(AI40&lt;&gt;0,AI40&amp;"~"&amp;IF(AJ40&lt;&gt;0,AJ40,'Aivobot Keywords'!$C$3),"")</f>
        <v/>
      </c>
      <c r="AI40" s="1"/>
      <c r="AJ40" s="1" t="str">
        <f t="shared" si="8"/>
        <v/>
      </c>
      <c r="AK40" s="1" t="str">
        <f>IF(AL40&lt;&gt;0,AL40&amp;"~"&amp;IF(AM40&lt;&gt;0,AM40,'Aivobot Keywords'!$C$3),"")</f>
        <v/>
      </c>
      <c r="AL40" s="1"/>
      <c r="AM40" s="1" t="str">
        <f t="shared" si="9"/>
        <v/>
      </c>
      <c r="AN40" s="1" t="str">
        <f>IF(AO40&lt;&gt;0,AO40&amp;"~"&amp;IF(AP40&lt;&gt;0,AP40,'Aivobot Keywords'!$C$3),"")</f>
        <v/>
      </c>
      <c r="AO40" s="1"/>
      <c r="AP40" s="1" t="str">
        <f t="shared" si="126"/>
        <v/>
      </c>
      <c r="AQ40" s="1" t="str">
        <f>IF(AR40&lt;&gt;0,AR40&amp;"~"&amp;IF(AS40&lt;&gt;0,AS40,'Aivobot Keywords'!$C$3),"")</f>
        <v/>
      </c>
      <c r="AR40" s="1"/>
      <c r="AS40" s="1" t="str">
        <f t="shared" si="11"/>
        <v/>
      </c>
      <c r="AT40" s="1" t="str">
        <f>IF(AU40&lt;&gt;0,AU40&amp;"~"&amp;IF(AV40&lt;&gt;0,AV40,'Aivobot Keywords'!$C$3),"")</f>
        <v/>
      </c>
      <c r="AU40" s="1"/>
      <c r="AV40" s="1" t="str">
        <f t="shared" si="100"/>
        <v/>
      </c>
      <c r="AW40" s="1" t="str">
        <f>IF(AX40&lt;&gt;0,AX40&amp;"~"&amp;IF(AY40&lt;&gt;0,AY40,'Aivobot Keywords'!$C$3),"")</f>
        <v/>
      </c>
      <c r="AX40" s="1"/>
      <c r="AY40" s="1" t="str">
        <f t="shared" si="13"/>
        <v/>
      </c>
      <c r="AZ40" s="1" t="str">
        <f>IF(BA40&lt;&gt;0,BA40&amp;"~"&amp;IF(BB40&lt;&gt;0,BB40,'Aivobot Keywords'!$C$3),"")</f>
        <v/>
      </c>
      <c r="BA40" s="1"/>
      <c r="BB40" s="1" t="str">
        <f t="shared" si="14"/>
        <v/>
      </c>
      <c r="BC40" s="1" t="str">
        <f>IF(BD40&lt;&gt;0,BD40&amp;"~"&amp;IF(BE40&lt;&gt;0,BE40,'Aivobot Keywords'!$C$3),"")</f>
        <v/>
      </c>
      <c r="BD40" s="1"/>
      <c r="BE40" s="1" t="str">
        <f t="shared" si="121"/>
        <v/>
      </c>
      <c r="BF40" s="1" t="str">
        <f>IF(BG40&lt;&gt;0,BG40&amp;"~"&amp;IF(BH40&lt;&gt;0,BH40,'Aivobot Keywords'!$C$3),"")</f>
        <v/>
      </c>
      <c r="BG40" s="1"/>
      <c r="BH40" s="1" t="str">
        <f t="shared" si="93"/>
        <v/>
      </c>
      <c r="BI40" s="1" t="str">
        <f>IF(BJ40&lt;&gt;0,BJ40&amp;"~"&amp;IF(BK40&lt;&gt;0,BK40,'Aivobot Keywords'!$C$3),"")</f>
        <v/>
      </c>
      <c r="BJ40" s="1"/>
      <c r="BK40" s="1" t="str">
        <f t="shared" si="136"/>
        <v/>
      </c>
      <c r="BL40" s="1" t="str">
        <f>IF(BM40&lt;&gt;0,BM40&amp;"~"&amp;IF(BN40&lt;&gt;0,BN40,'Aivobot Keywords'!$C$3),"")</f>
        <v/>
      </c>
      <c r="BM40" s="1"/>
      <c r="BN40" s="1" t="str">
        <f t="shared" si="127"/>
        <v/>
      </c>
      <c r="BO40" s="1" t="str">
        <f>IF(BP40&lt;&gt;0,BP40&amp;"~"&amp;IF(BQ40&lt;&gt;0,BQ40,'Aivobot Keywords'!$C$3),"")</f>
        <v/>
      </c>
      <c r="BP40" s="1"/>
      <c r="BQ40" s="1" t="str">
        <f t="shared" si="115"/>
        <v/>
      </c>
      <c r="BR40" s="1" t="str">
        <f>IF(BS40&lt;&gt;0,BS40&amp;"~"&amp;IF(BT40&lt;&gt;0,BT40,'Aivobot Keywords'!$C$3),"")</f>
        <v/>
      </c>
      <c r="BS40" s="1"/>
      <c r="BT40" s="1" t="str">
        <f t="shared" si="18"/>
        <v/>
      </c>
      <c r="BU40" s="1" t="str">
        <f>IF(BV40&lt;&gt;0,BV40&amp;"~"&amp;IF(BW40&lt;&gt;0,BW40,'Aivobot Keywords'!$C$3),"")</f>
        <v/>
      </c>
      <c r="BV40" s="1"/>
      <c r="BW40" s="1" t="str">
        <f t="shared" si="19"/>
        <v/>
      </c>
      <c r="BX40" s="1" t="str">
        <f>IF(BY40&lt;&gt;0,BY40&amp;"~"&amp;IF(BZ40&lt;&gt;0,BZ40,'Aivobot Keywords'!$C$3),"")</f>
        <v/>
      </c>
      <c r="BY40" s="1"/>
      <c r="BZ40" s="1" t="str">
        <f t="shared" si="116"/>
        <v/>
      </c>
      <c r="CA40" s="1" t="str">
        <f>IF(CB40&lt;&gt;0,CB40&amp;"~"&amp;IF(CC40&lt;&gt;0,CC40,'Aivobot Keywords'!$C$3),"")</f>
        <v/>
      </c>
      <c r="CB40" s="1"/>
      <c r="CC40" s="1" t="str">
        <f t="shared" si="106"/>
        <v/>
      </c>
      <c r="CD40" s="1" t="str">
        <f>IF(CE40&lt;&gt;0,CE40&amp;"~"&amp;IF(CF40&lt;&gt;0,CF40,'Aivobot Keywords'!$C$3),"")</f>
        <v/>
      </c>
      <c r="CE40" s="1"/>
      <c r="CF40" s="1" t="str">
        <f t="shared" si="22"/>
        <v/>
      </c>
      <c r="CG40" s="1" t="str">
        <f>IF(CH40&lt;&gt;0,CH40&amp;"~"&amp;IF(CI40&lt;&gt;0,CI40,'Aivobot Keywords'!$C$3),"")</f>
        <v>[Rr]etiretiring~9</v>
      </c>
      <c r="CH40" s="1" t="s">
        <v>978</v>
      </c>
      <c r="CI40" s="1">
        <f t="shared" si="128"/>
        <v>9</v>
      </c>
      <c r="CJ40" s="1" t="str">
        <f>IF(CK40&lt;&gt;0,CK40&amp;"~"&amp;IF(CL40&lt;&gt;0,CL40,'Aivobot Keywords'!$C$3),"")</f>
        <v/>
      </c>
      <c r="CK40" s="1"/>
      <c r="CL40" s="1" t="str">
        <f t="shared" si="24"/>
        <v/>
      </c>
      <c r="CM40" s="1" t="str">
        <f>IF(CN40&lt;&gt;0,CN40&amp;"~"&amp;IF(CO40&lt;&gt;0,CO40,'Aivobot Keywords'!$C$3),"")</f>
        <v>[Ww]hat.*[Cc]all is this~3</v>
      </c>
      <c r="CN40" s="1" t="s">
        <v>979</v>
      </c>
      <c r="CO40" s="1">
        <f t="shared" ref="CO40:CO41" si="139">IF(CN40="","",CO$2)</f>
        <v>3</v>
      </c>
      <c r="CP40" s="1" t="str">
        <f>IF(CQ40&lt;&gt;0,CQ40&amp;"~"&amp;IF(CR40&lt;&gt;0,CR40,'Aivobot Keywords'!$C$3),"")</f>
        <v>([Dd]o not|[Dd]on.t|[Nn]ot ).*[Cc]all this number~3</v>
      </c>
      <c r="CQ40" s="1" t="s">
        <v>980</v>
      </c>
      <c r="CR40" s="1">
        <f t="shared" ref="CR40:CR41" si="140">IF(CQ40="","",CR$2)</f>
        <v>3</v>
      </c>
      <c r="CS40" s="1" t="str">
        <f>IF(CT40&lt;&gt;0,CT40&amp;"~"&amp;IF(CU40&lt;&gt;0,CU40,'Aivobot Keywords'!$C$3),"")</f>
        <v/>
      </c>
      <c r="CT40" s="1"/>
      <c r="CU40" s="1" t="str">
        <f t="shared" si="26"/>
        <v/>
      </c>
      <c r="CV40" s="1" t="str">
        <f>IF(CW40&lt;&gt;0,CW40&amp;"~"&amp;IF(CX40&lt;&gt;0,CX40,'Aivobot Keywords'!$C$3),"")</f>
        <v/>
      </c>
      <c r="CW40" s="1"/>
      <c r="CX40" s="1" t="str">
        <f t="shared" si="77"/>
        <v/>
      </c>
      <c r="CY40" s="1" t="str">
        <f>IF(CZ40&lt;&gt;0,CZ40&amp;"~"&amp;IF(DA40&lt;&gt;0,DA40,'Aivobot Keywords'!$C$3),"")</f>
        <v/>
      </c>
      <c r="CZ40" s="1"/>
      <c r="DA40" s="1" t="str">
        <f t="shared" si="122"/>
        <v/>
      </c>
      <c r="DB40" s="1" t="str">
        <f>IF(DC40&lt;&gt;0,DC40&amp;"~"&amp;IF(DD40&lt;&gt;0,DD40,'Aivobot Keywords'!$C$3),"")</f>
        <v/>
      </c>
      <c r="DC40" s="1"/>
      <c r="DD40" s="1" t="str">
        <f t="shared" si="78"/>
        <v/>
      </c>
      <c r="DE40" s="1" t="str">
        <f>IF(DF40&lt;&gt;0,DF40&amp;"~"&amp;IF(DG40&lt;&gt;0,DG40,'Aivobot Keywords'!$C$3),"")</f>
        <v/>
      </c>
      <c r="DF40" s="1"/>
      <c r="DG40" s="1" t="str">
        <f t="shared" si="29"/>
        <v/>
      </c>
      <c r="DH40" s="1" t="str">
        <f>IF(DI40&lt;&gt;0,DI40&amp;"~"&amp;IF(DJ40&lt;&gt;0,DJ40,'Aivobot Keywords'!$C$3),"")</f>
        <v/>
      </c>
      <c r="DI40" s="1"/>
      <c r="DJ40" s="1" t="str">
        <f t="shared" si="30"/>
        <v/>
      </c>
      <c r="DK40" s="1" t="str">
        <f>IF(DL40&lt;&gt;0,DL40&amp;"~"&amp;IF(DM40&lt;&gt;0,DM40,'Aivobot Keywords'!$C$3),"")</f>
        <v/>
      </c>
      <c r="DL40" s="1"/>
      <c r="DM40" s="1" t="str">
        <f t="shared" si="31"/>
        <v/>
      </c>
      <c r="DN40" s="1" t="str">
        <f>IF(DO40&lt;&gt;0,DO40&amp;"~"&amp;IF(DP40&lt;&gt;0,DP40,'Aivobot Keywords'!$C$3),"")</f>
        <v/>
      </c>
      <c r="DO40" s="1"/>
      <c r="DP40" s="1" t="str">
        <f t="shared" si="32"/>
        <v/>
      </c>
      <c r="DQ40" s="1" t="str">
        <f>IF(DR40&lt;&gt;0,DR40&amp;"~"&amp;IF(DS40&lt;&gt;0,DS40,'Aivobot Keywords'!$C$3),"")</f>
        <v/>
      </c>
      <c r="DR40" s="1"/>
      <c r="DS40" s="1" t="str">
        <f t="shared" si="33"/>
        <v/>
      </c>
      <c r="DT40" s="1" t="str">
        <f>IF(DU40&lt;&gt;0,DU40&amp;"~"&amp;IF(DV40&lt;&gt;0,DV40,'Aivobot Keywords'!$C$3),"")</f>
        <v/>
      </c>
      <c r="DU40" s="1"/>
      <c r="DV40" s="1" t="str">
        <f t="shared" si="34"/>
        <v/>
      </c>
      <c r="DW40" s="1" t="str">
        <f>IF(DX40&lt;&gt;0,DX40&amp;"~"&amp;IF(DY40&lt;&gt;0,DY40,'Aivobot Keywords'!$C$3),"")</f>
        <v/>
      </c>
      <c r="DX40" s="1"/>
      <c r="DY40" s="1" t="str">
        <f t="shared" si="138"/>
        <v/>
      </c>
      <c r="DZ40" s="1" t="str">
        <f>IF(EA40&lt;&gt;0,EA40&amp;"~"&amp;IF(EB40&lt;&gt;0,EB40,'Aivobot Keywords'!$C$3),"")</f>
        <v/>
      </c>
      <c r="EA40" s="1"/>
      <c r="EB40" s="1" t="str">
        <f t="shared" si="36"/>
        <v/>
      </c>
      <c r="EC40" s="1" t="str">
        <f>IF(ED40&lt;&gt;0,ED40&amp;"~"&amp;IF(EE40&lt;&gt;0,EE40,'Aivobot Keywords'!$C$3),"")</f>
        <v/>
      </c>
      <c r="ED40" s="1"/>
      <c r="EE40" s="1" t="str">
        <f t="shared" si="37"/>
        <v/>
      </c>
      <c r="EF40" s="1" t="str">
        <f>IF(EG40&lt;&gt;0,EG40&amp;"~"&amp;IF(EH40&lt;&gt;0,EH40,'Aivobot Keywords'!$C$3),"")</f>
        <v/>
      </c>
      <c r="EG40" s="1"/>
      <c r="EH40" s="1" t="str">
        <f t="shared" si="38"/>
        <v/>
      </c>
      <c r="EI40" s="1" t="str">
        <f>IF(EJ40&lt;&gt;0,EJ40&amp;"~"&amp;IF(EK40&lt;&gt;0,EK40,'Aivobot Keywords'!$C$3),"")</f>
        <v/>
      </c>
      <c r="EJ40" s="1"/>
      <c r="EK40" s="1" t="str">
        <f t="shared" si="80"/>
        <v/>
      </c>
      <c r="EL40" s="1" t="str">
        <f>IF(EM40&lt;&gt;0,EM40&amp;"~"&amp;IF(EN40&lt;&gt;0,EN40,'Aivobot Keywords'!$C$3),"")</f>
        <v/>
      </c>
      <c r="EM40" s="1"/>
      <c r="EN40" s="1" t="str">
        <f t="shared" si="39"/>
        <v/>
      </c>
      <c r="EO40" s="1" t="str">
        <f>IF(EP40&lt;&gt;0,EP40&amp;"~"&amp;IF(EQ40&lt;&gt;0,EQ40,'Aivobot Keywords'!$C$3),"")</f>
        <v/>
      </c>
      <c r="EP40" s="1"/>
      <c r="EQ40" s="1" t="str">
        <f t="shared" si="40"/>
        <v/>
      </c>
      <c r="ER40" s="1" t="str">
        <f>IF(ES40&lt;&gt;0,ES40&amp;"~"&amp;IF(ET40&lt;&gt;0,ET40,'Aivobot Keywords'!$C$3),"")</f>
        <v/>
      </c>
      <c r="ES40" s="1"/>
      <c r="ET40" s="1" t="str">
        <f t="shared" si="41"/>
        <v/>
      </c>
      <c r="EU40" s="1" t="str">
        <f>IF(EV40&lt;&gt;0,EV40&amp;"~"&amp;IF(EW40&lt;&gt;0,EW40,'Aivobot Keywords'!$C$3),"")</f>
        <v/>
      </c>
      <c r="EV40" s="1"/>
      <c r="EW40" s="1" t="str">
        <f t="shared" si="42"/>
        <v/>
      </c>
      <c r="EX40" s="1" t="str">
        <f>IF(EY40&lt;&gt;0,EY40&amp;"~"&amp;IF(EZ40&lt;&gt;0,EZ40,'Aivobot Keywords'!$C$3),"")</f>
        <v/>
      </c>
      <c r="EY40" s="1"/>
      <c r="EZ40" s="1" t="str">
        <f t="shared" si="43"/>
        <v/>
      </c>
      <c r="FA40" s="1" t="str">
        <f>IF(FB40&lt;&gt;0,FB40&amp;"~"&amp;IF(FC40&lt;&gt;0,FC40,'Aivobot Keywords'!$C$3),"")</f>
        <v/>
      </c>
      <c r="FB40" s="1"/>
      <c r="FC40" s="1" t="str">
        <f t="shared" si="44"/>
        <v/>
      </c>
      <c r="FD40" s="1" t="str">
        <f>IF(FE40&lt;&gt;0,FE40&amp;"~"&amp;IF(FF40&lt;&gt;0,FF40,'Aivobot Keywords'!$C$3),"")</f>
        <v/>
      </c>
      <c r="FE40" s="1"/>
      <c r="FF40" s="1" t="str">
        <f t="shared" si="45"/>
        <v/>
      </c>
      <c r="FG40" s="1" t="str">
        <f>IF(FH40&lt;&gt;0,FH40&amp;"~"&amp;IF(FI40&lt;&gt;0,FI40,'Aivobot Keywords'!$C$3),"")</f>
        <v/>
      </c>
      <c r="FH40" s="1"/>
      <c r="FI40" s="1" t="str">
        <f t="shared" si="46"/>
        <v/>
      </c>
      <c r="FJ40" s="1" t="str">
        <f>IF(FK40&lt;&gt;0,FK40&amp;"~"&amp;IF(FL40&lt;&gt;0,FL40,'Aivobot Keywords'!$C$3),"")</f>
        <v/>
      </c>
      <c r="FK40" s="1"/>
      <c r="FL40" s="1" t="str">
        <f t="shared" si="47"/>
        <v/>
      </c>
      <c r="FM40" s="1" t="str">
        <f>IF(FN40&lt;&gt;0,FN40&amp;"~"&amp;IF(FO40&lt;&gt;0,FO40,'Aivobot Keywords'!$C$3),"")</f>
        <v/>
      </c>
      <c r="FN40" s="1"/>
      <c r="FO40" s="1" t="str">
        <f t="shared" si="48"/>
        <v/>
      </c>
      <c r="FP40" s="1" t="str">
        <f>IF(FQ40&lt;&gt;0,FQ40&amp;"~"&amp;IF(FR40&lt;&gt;0,FR40,'Aivobot Keywords'!$C$3),"")</f>
        <v/>
      </c>
      <c r="FQ40" s="1"/>
      <c r="FR40" s="1" t="str">
        <f t="shared" si="49"/>
        <v/>
      </c>
      <c r="FS40" s="1" t="str">
        <f>IF(FT40&lt;&gt;0,FT40&amp;"~"&amp;IF(FU40&lt;&gt;0,FU40,'Aivobot Keywords'!$C$3),"")</f>
        <v/>
      </c>
      <c r="FT40" s="1"/>
      <c r="FU40" s="1" t="str">
        <f t="shared" si="50"/>
        <v/>
      </c>
      <c r="FV40" s="1" t="str">
        <f>IF(FW40&lt;&gt;0,FW40&amp;"~"&amp;IF(FX40&lt;&gt;0,FX40,'Aivobot Keywords'!$C$3),"")</f>
        <v/>
      </c>
      <c r="FW40" s="1"/>
      <c r="FX40" s="1" t="str">
        <f t="shared" si="51"/>
        <v/>
      </c>
      <c r="FY40" s="1" t="str">
        <f>IF(FZ40&lt;&gt;0,FZ40&amp;"~"&amp;IF(GA40&lt;&gt;0,GA40,'Aivobot Keywords'!$C$3),"")</f>
        <v/>
      </c>
      <c r="FZ40" s="1"/>
      <c r="GA40" s="1" t="str">
        <f t="shared" si="52"/>
        <v/>
      </c>
      <c r="GB40" s="1" t="str">
        <f>IF(GC40&lt;&gt;0,GC40&amp;"~"&amp;IF(GD40&lt;&gt;0,GD40,'Aivobot Keywords'!$C$3),"")</f>
        <v/>
      </c>
      <c r="GC40" s="1"/>
      <c r="GD40" s="1" t="str">
        <f t="shared" si="53"/>
        <v/>
      </c>
      <c r="GE40" s="1" t="str">
        <f>IF(GF40&lt;&gt;0,GF40&amp;"~"&amp;IF(GG40&lt;&gt;0,GG40,'Aivobot Keywords'!$C$3),"")</f>
        <v/>
      </c>
      <c r="GF40" s="1"/>
      <c r="GG40" s="1" t="str">
        <f t="shared" si="54"/>
        <v/>
      </c>
      <c r="GH40" s="1" t="str">
        <f>IF(GI40&lt;&gt;0,GI40&amp;"~"&amp;IF(GJ40&lt;&gt;0,GJ40,'Aivobot Keywords'!$C$3),"")</f>
        <v/>
      </c>
      <c r="GI40" s="1"/>
      <c r="GJ40" s="1" t="str">
        <f t="shared" si="55"/>
        <v/>
      </c>
      <c r="GK40" s="1" t="str">
        <f>IF(GL40&lt;&gt;0,GL40&amp;"~"&amp;IF(GM40&lt;&gt;0,GM40,'Aivobot Keywords'!$C$3),"")</f>
        <v/>
      </c>
      <c r="GL40" s="1"/>
      <c r="GM40" s="1" t="str">
        <f t="shared" si="56"/>
        <v/>
      </c>
      <c r="GN40" s="1" t="str">
        <f>IF(GO40&lt;&gt;0,GO40&amp;"~"&amp;IF(GP40&lt;&gt;0,GP40,'Aivobot Keywords'!$C$3),"")</f>
        <v/>
      </c>
      <c r="GO40" s="1"/>
      <c r="GP40" s="1" t="str">
        <f t="shared" si="57"/>
        <v/>
      </c>
      <c r="GQ40" s="1" t="str">
        <f>IF(GR40&lt;&gt;0,GR40&amp;"~"&amp;IF(GS40&lt;&gt;0,GS40,'Aivobot Keywords'!$C$3),"")</f>
        <v/>
      </c>
      <c r="GR40" s="1"/>
      <c r="GS40" s="1" t="str">
        <f t="shared" si="58"/>
        <v/>
      </c>
      <c r="GT40" s="1" t="str">
        <f>IF(GU40&lt;&gt;0,GU40&amp;"~"&amp;IF(GV40&lt;&gt;0,GV40,'Aivobot Keywords'!$C$3),"")</f>
        <v/>
      </c>
      <c r="GU40" s="1"/>
      <c r="GV40" s="1" t="str">
        <f t="shared" si="59"/>
        <v/>
      </c>
      <c r="GW40" s="1" t="str">
        <f>IF(GX40&lt;&gt;0,GX40&amp;"~"&amp;IF(GY40&lt;&gt;0,GY40,'Aivobot Keywords'!$C$3),"")</f>
        <v/>
      </c>
      <c r="GX40" s="1"/>
      <c r="GY40" s="1" t="str">
        <f t="shared" si="60"/>
        <v/>
      </c>
      <c r="GZ40" s="1" t="str">
        <f>IF(HA40&lt;&gt;0,HA40&amp;"~"&amp;IF(HB40&lt;&gt;0,HB40,'Aivobot Keywords'!$C$3),"")</f>
        <v/>
      </c>
      <c r="HA40" s="1"/>
      <c r="HB40" s="1" t="str">
        <f t="shared" si="61"/>
        <v/>
      </c>
      <c r="HC40" s="1" t="str">
        <f>IF(HD40&lt;&gt;0,HD40&amp;"~"&amp;IF(HE40&lt;&gt;0,HE40,'Aivobot Keywords'!$C$3),"")</f>
        <v/>
      </c>
      <c r="HD40" s="1"/>
      <c r="HE40" s="1" t="str">
        <f t="shared" si="62"/>
        <v/>
      </c>
      <c r="HF40" s="1" t="str">
        <f>IF(HG40&lt;&gt;0,HG40&amp;"~"&amp;IF(HH40&lt;&gt;0,HH40,'Aivobot Keywords'!$C$3),"")</f>
        <v/>
      </c>
      <c r="HG40" s="15"/>
      <c r="HH40" s="1" t="str">
        <f t="shared" si="110"/>
        <v/>
      </c>
      <c r="HI40" s="1" t="str">
        <f>IF(HJ40&lt;&gt;0,HJ40&amp;"~"&amp;IF(HK40&lt;&gt;0,HK40,'Aivobot Keywords'!$C$3),"")</f>
        <v/>
      </c>
      <c r="HJ40" s="1"/>
      <c r="HK40" s="1" t="str">
        <f t="shared" si="64"/>
        <v/>
      </c>
      <c r="HL40" s="1" t="str">
        <f>IF(HM40&lt;&gt;0,HM40&amp;"~"&amp;IF(HN40&lt;&gt;0,HN40,'Aivobot Keywords'!$C$3),"")</f>
        <v/>
      </c>
      <c r="HM40" s="1"/>
      <c r="HN40" s="1" t="str">
        <f t="shared" si="86"/>
        <v/>
      </c>
      <c r="HO40" s="1" t="str">
        <f>IF(HP40&lt;&gt;0,HP40&amp;"~"&amp;IF(HQ40&lt;&gt;0,HQ40,'Aivobot Keywords'!$C$3),"")</f>
        <v/>
      </c>
      <c r="HP40" s="1"/>
      <c r="HQ40" s="1" t="str">
        <f t="shared" si="96"/>
        <v/>
      </c>
      <c r="HR40" s="1" t="str">
        <f>IF(HS40&lt;&gt;0,HS40&amp;"~"&amp;IF(HT40&lt;&gt;0,HT40,'Aivobot Keywords'!$C$3),"")</f>
        <v/>
      </c>
      <c r="HS40" s="1"/>
      <c r="HT40" s="1" t="str">
        <f t="shared" si="84"/>
        <v/>
      </c>
      <c r="HU40" s="1" t="str">
        <f>IF(HV40&lt;&gt;0,HV40&amp;"~"&amp;IF(HW40&lt;&gt;0,HW40,'Aivobot Keywords'!$C$3),"")</f>
        <v/>
      </c>
      <c r="HV40" s="1"/>
      <c r="HW40" s="1" t="str">
        <f t="shared" si="68"/>
        <v/>
      </c>
      <c r="HX40" s="1" t="str">
        <f>IF(HY40&lt;&gt;0,HY40&amp;"~"&amp;IF(HZ40&lt;&gt;0,HZ40,'Aivobot Keywords'!$C$3),"")</f>
        <v/>
      </c>
      <c r="HY40" s="1"/>
      <c r="HZ40" s="1" t="str">
        <f t="shared" si="69"/>
        <v/>
      </c>
      <c r="IA40" s="1" t="str">
        <f>IF(IB40&lt;&gt;0,IB40&amp;"~"&amp;IF(IC40&lt;&gt;0,IC40,'Aivobot Keywords'!$C$3),"")</f>
        <v/>
      </c>
      <c r="IB40" s="1"/>
      <c r="IC40" s="1" t="str">
        <f t="shared" si="70"/>
        <v/>
      </c>
      <c r="ID40" s="1" t="str">
        <f>IF(IE40&lt;&gt;0,IE40&amp;"~"&amp;IF(IF40&lt;&gt;0,IF40,'Aivobot Keywords'!$C$3),"")</f>
        <v/>
      </c>
      <c r="IE40" s="1"/>
      <c r="IF40" s="1" t="str">
        <f t="shared" si="87"/>
        <v/>
      </c>
      <c r="IG40" s="1"/>
      <c r="IH40" s="1"/>
      <c r="II40" s="1" t="str">
        <f t="shared" si="71"/>
        <v/>
      </c>
    </row>
    <row r="41" spans="1:243" ht="15.75" customHeight="1">
      <c r="A41" s="1" t="str">
        <f>IF(B41&lt;&gt;0,B41&amp;"~"&amp;IF(C41&lt;&gt;0,C41,'Aivobot Keywords'!$C$3),"")</f>
        <v/>
      </c>
      <c r="B41" s="1"/>
      <c r="C41" s="1" t="str">
        <f t="shared" si="0"/>
        <v/>
      </c>
      <c r="D41" s="1" t="str">
        <f>IF(E41&lt;&gt;0,E41&amp;"~"&amp;IF(F41&lt;&gt;0,F41,'Aivobot Keywords'!$C$3),"")</f>
        <v/>
      </c>
      <c r="E41" s="1"/>
      <c r="F41" s="1" t="str">
        <f t="shared" si="91"/>
        <v/>
      </c>
      <c r="G41" s="1" t="str">
        <f>IF(H41&lt;&gt;0,H41&amp;"~"&amp;IF(I41&lt;&gt;0,I41,'Aivobot Keywords'!$C$3),"")</f>
        <v>(I.m|I am|I) .*[Bb]c .*(now|right now|today|this day|at the moment|at this (time|moment))~3</v>
      </c>
      <c r="H41" s="15" t="s">
        <v>981</v>
      </c>
      <c r="I41" s="1">
        <f>'Aivobot Keywords'!$C$3</f>
        <v>3</v>
      </c>
      <c r="J41" s="1" t="str">
        <f>IF(K41&lt;&gt;0,K41&amp;"~"&amp;IF(L41&lt;&gt;0,L41,'Aivobot Keywords'!$C$3),"")</f>
        <v/>
      </c>
      <c r="K41" s="1"/>
      <c r="L41" s="1" t="str">
        <f t="shared" si="2"/>
        <v/>
      </c>
      <c r="M41" s="1" t="str">
        <f>IF(N41&lt;&gt;0,N41&amp;"~"&amp;IF(O41&lt;&gt;0,O41,'Aivobot Keywords'!$C$3),"")</f>
        <v/>
      </c>
      <c r="N41" s="1"/>
      <c r="O41" s="1" t="str">
        <f t="shared" si="3"/>
        <v/>
      </c>
      <c r="P41" s="1" t="str">
        <f>IF(Q41&lt;&gt;0,IF(R41&lt;=0,Q41,Q41&amp;"~"&amp;IF(R41&lt;&gt;0,R41,'Aivobot Keywords'!$C$3)),"")</f>
        <v/>
      </c>
      <c r="Q41" s="1"/>
      <c r="R41" s="1" t="str">
        <f t="shared" si="125"/>
        <v/>
      </c>
      <c r="S41" s="1" t="str">
        <f>IF(T41&lt;&gt;0,T41&amp;"~"&amp;IF(U41&lt;&gt;0,U41,'Aivobot Keywords'!$C$3),"")</f>
        <v>[Aa]lready.*([Hh]ave|[Gg]ot|[Hh]as).*([Rr]etirement|Plan )~3</v>
      </c>
      <c r="T41" s="1" t="s">
        <v>982</v>
      </c>
      <c r="U41" s="1">
        <f t="shared" si="134"/>
        <v>3</v>
      </c>
      <c r="V41" s="1" t="str">
        <f>IF(W41&lt;&gt;0,W41&amp;"~"&amp;IF(X41&lt;&gt;0,X41,'Aivobot Keywords'!$C$3),"")</f>
        <v/>
      </c>
      <c r="W41" s="1"/>
      <c r="X41" s="1" t="str">
        <f t="shared" si="131"/>
        <v/>
      </c>
      <c r="Y41" s="1" t="str">
        <f>IF(Z41&lt;&gt;0,Z41&amp;"~"&amp;IF(AA41&lt;&gt;0,AA41,'Aivobot Keywords'!$C$3),"")</f>
        <v/>
      </c>
      <c r="Z41" s="1"/>
      <c r="AA41" s="1" t="str">
        <f t="shared" si="94"/>
        <v/>
      </c>
      <c r="AB41" s="1" t="str">
        <f>IF(AC41&lt;&gt;0,AC41&amp;"~"&amp;IF(AD41&lt;&gt;0,AD41,'Aivobot Keywords'!$C$3),"")</f>
        <v/>
      </c>
      <c r="AC41" s="1"/>
      <c r="AD41" s="1" t="str">
        <f t="shared" si="98"/>
        <v/>
      </c>
      <c r="AE41" s="1" t="str">
        <f>IF(AF41&lt;&gt;0,AF41&amp;"~"&amp;IF(AG41&lt;&gt;0,AG41,'Aivobot Keywords'!$C$3),"")</f>
        <v/>
      </c>
      <c r="AF41" s="1"/>
      <c r="AG41" s="1" t="str">
        <f t="shared" si="7"/>
        <v/>
      </c>
      <c r="AH41" s="1" t="str">
        <f>IF(AI41&lt;&gt;0,AI41&amp;"~"&amp;IF(AJ41&lt;&gt;0,AJ41,'Aivobot Keywords'!$C$3),"")</f>
        <v/>
      </c>
      <c r="AI41" s="1"/>
      <c r="AJ41" s="1" t="str">
        <f t="shared" si="8"/>
        <v/>
      </c>
      <c r="AK41" s="1" t="str">
        <f>IF(AL41&lt;&gt;0,AL41&amp;"~"&amp;IF(AM41&lt;&gt;0,AM41,'Aivobot Keywords'!$C$3),"")</f>
        <v/>
      </c>
      <c r="AL41" s="1"/>
      <c r="AM41" s="1" t="str">
        <f t="shared" si="9"/>
        <v/>
      </c>
      <c r="AN41" s="1" t="str">
        <f>IF(AO41&lt;&gt;0,AO41&amp;"~"&amp;IF(AP41&lt;&gt;0,AP41,'Aivobot Keywords'!$C$3),"")</f>
        <v/>
      </c>
      <c r="AO41" s="1"/>
      <c r="AP41" s="1" t="str">
        <f t="shared" si="126"/>
        <v/>
      </c>
      <c r="AQ41" s="1" t="str">
        <f>IF(AR41&lt;&gt;0,AR41&amp;"~"&amp;IF(AS41&lt;&gt;0,AS41,'Aivobot Keywords'!$C$3),"")</f>
        <v/>
      </c>
      <c r="AR41" s="1"/>
      <c r="AS41" s="1" t="str">
        <f t="shared" si="11"/>
        <v/>
      </c>
      <c r="AT41" s="1" t="str">
        <f>IF(AU41&lt;&gt;0,AU41&amp;"~"&amp;IF(AV41&lt;&gt;0,AV41,'Aivobot Keywords'!$C$3),"")</f>
        <v/>
      </c>
      <c r="AU41" s="1"/>
      <c r="AV41" s="1" t="str">
        <f t="shared" si="100"/>
        <v/>
      </c>
      <c r="AW41" s="1" t="str">
        <f>IF(AX41&lt;&gt;0,AX41&amp;"~"&amp;IF(AY41&lt;&gt;0,AY41,'Aivobot Keywords'!$C$3),"")</f>
        <v/>
      </c>
      <c r="AX41" s="1"/>
      <c r="AY41" s="1" t="str">
        <f t="shared" si="13"/>
        <v/>
      </c>
      <c r="AZ41" s="1" t="str">
        <f>IF(BA41&lt;&gt;0,BA41&amp;"~"&amp;IF(BB41&lt;&gt;0,BB41,'Aivobot Keywords'!$C$3),"")</f>
        <v/>
      </c>
      <c r="BA41" s="1"/>
      <c r="BB41" s="1" t="str">
        <f t="shared" si="14"/>
        <v/>
      </c>
      <c r="BC41" s="1" t="str">
        <f>IF(BD41&lt;&gt;0,BD41&amp;"~"&amp;IF(BE41&lt;&gt;0,BE41,'Aivobot Keywords'!$C$3),"")</f>
        <v/>
      </c>
      <c r="BD41" s="1"/>
      <c r="BE41" s="1" t="str">
        <f t="shared" si="121"/>
        <v/>
      </c>
      <c r="BF41" s="1" t="str">
        <f>IF(BG41&lt;&gt;0,BG41&amp;"~"&amp;IF(BH41&lt;&gt;0,BH41,'Aivobot Keywords'!$C$3),"")</f>
        <v/>
      </c>
      <c r="BG41" s="1"/>
      <c r="BH41" s="1" t="str">
        <f t="shared" si="93"/>
        <v/>
      </c>
      <c r="BI41" s="1" t="str">
        <f>IF(BJ41&lt;&gt;0,BJ41&amp;"~"&amp;IF(BK41&lt;&gt;0,BK41,'Aivobot Keywords'!$C$3),"")</f>
        <v/>
      </c>
      <c r="BJ41" s="1"/>
      <c r="BK41" s="1" t="str">
        <f t="shared" si="136"/>
        <v/>
      </c>
      <c r="BL41" s="1" t="str">
        <f>IF(BM41&lt;&gt;0,BM41&amp;"~"&amp;IF(BN41&lt;&gt;0,BN41,'Aivobot Keywords'!$C$3),"")</f>
        <v/>
      </c>
      <c r="BM41" s="1"/>
      <c r="BN41" s="1" t="str">
        <f t="shared" si="127"/>
        <v/>
      </c>
      <c r="BO41" s="1" t="str">
        <f>IF(BP41&lt;&gt;0,BP41&amp;"~"&amp;IF(BQ41&lt;&gt;0,BQ41,'Aivobot Keywords'!$C$3),"")</f>
        <v/>
      </c>
      <c r="BP41" s="1"/>
      <c r="BQ41" s="1" t="str">
        <f t="shared" si="115"/>
        <v/>
      </c>
      <c r="BR41" s="1" t="str">
        <f>IF(BS41&lt;&gt;0,BS41&amp;"~"&amp;IF(BT41&lt;&gt;0,BT41,'Aivobot Keywords'!$C$3),"")</f>
        <v/>
      </c>
      <c r="BS41" s="1"/>
      <c r="BT41" s="1" t="str">
        <f t="shared" si="18"/>
        <v/>
      </c>
      <c r="BU41" s="1" t="str">
        <f>IF(BV41&lt;&gt;0,BV41&amp;"~"&amp;IF(BW41&lt;&gt;0,BW41,'Aivobot Keywords'!$C$3),"")</f>
        <v/>
      </c>
      <c r="BV41" s="1"/>
      <c r="BW41" s="1" t="str">
        <f t="shared" si="19"/>
        <v/>
      </c>
      <c r="BX41" s="1" t="str">
        <f>IF(BY41&lt;&gt;0,BY41&amp;"~"&amp;IF(BZ41&lt;&gt;0,BZ41,'Aivobot Keywords'!$C$3),"")</f>
        <v/>
      </c>
      <c r="BY41" s="1"/>
      <c r="BZ41" s="1" t="str">
        <f t="shared" si="116"/>
        <v/>
      </c>
      <c r="CA41" s="1" t="str">
        <f>IF(CB41&lt;&gt;0,CB41&amp;"~"&amp;IF(CC41&lt;&gt;0,CC41,'Aivobot Keywords'!$C$3),"")</f>
        <v/>
      </c>
      <c r="CB41" s="1"/>
      <c r="CC41" s="1" t="str">
        <f t="shared" si="106"/>
        <v/>
      </c>
      <c r="CD41" s="1" t="str">
        <f>IF(CE41&lt;&gt;0,CE41&amp;"~"&amp;IF(CF41&lt;&gt;0,CF41,'Aivobot Keywords'!$C$3),"")</f>
        <v/>
      </c>
      <c r="CE41" s="1"/>
      <c r="CF41" s="1" t="str">
        <f t="shared" si="22"/>
        <v/>
      </c>
      <c r="CG41" s="1" t="str">
        <f>IF(CH41&lt;&gt;0,CH41&amp;"~"&amp;IF(CI41&lt;&gt;0,CI41,'Aivobot Keywords'!$C$3),"")</f>
        <v>[Rr]e tiring~9</v>
      </c>
      <c r="CH41" s="1" t="s">
        <v>983</v>
      </c>
      <c r="CI41" s="1">
        <f t="shared" si="128"/>
        <v>9</v>
      </c>
      <c r="CJ41" s="1" t="str">
        <f>IF(CK41&lt;&gt;0,CK41&amp;"~"&amp;IF(CL41&lt;&gt;0,CL41,'Aivobot Keywords'!$C$3),"")</f>
        <v/>
      </c>
      <c r="CK41" s="1"/>
      <c r="CL41" s="1" t="str">
        <f t="shared" si="24"/>
        <v/>
      </c>
      <c r="CM41" s="1" t="str">
        <f>IF(CN41&lt;&gt;0,CN41&amp;"~"&amp;IF(CO41&lt;&gt;0,CO41,'Aivobot Keywords'!$C$3),"")</f>
        <v>[Ww]hat (are|would) you.*(ask|tell|sell)~3</v>
      </c>
      <c r="CN41" s="1" t="s">
        <v>984</v>
      </c>
      <c r="CO41" s="1">
        <f t="shared" si="139"/>
        <v>3</v>
      </c>
      <c r="CP41" s="1" t="str">
        <f>IF(CQ41&lt;&gt;0,CQ41&amp;"~"&amp;IF(CR41&lt;&gt;0,CR41,'Aivobot Keywords'!$C$3),"")</f>
        <v>([Yy]ou |[Yy]ou.re).*not.*suppose.*call (me|this)~3</v>
      </c>
      <c r="CQ41" s="1" t="s">
        <v>985</v>
      </c>
      <c r="CR41" s="1">
        <f t="shared" si="140"/>
        <v>3</v>
      </c>
      <c r="CS41" s="1" t="str">
        <f>IF(CT41&lt;&gt;0,CT41&amp;"~"&amp;IF(CU41&lt;&gt;0,CU41,'Aivobot Keywords'!$C$3),"")</f>
        <v/>
      </c>
      <c r="CT41" s="1"/>
      <c r="CU41" s="1" t="str">
        <f t="shared" si="26"/>
        <v/>
      </c>
      <c r="CV41" s="1" t="str">
        <f>IF(CW41&lt;&gt;0,CW41&amp;"~"&amp;IF(CX41&lt;&gt;0,CX41,'Aivobot Keywords'!$C$3),"")</f>
        <v/>
      </c>
      <c r="CW41" s="1"/>
      <c r="CX41" s="1" t="str">
        <f t="shared" si="77"/>
        <v/>
      </c>
      <c r="CY41" s="1" t="str">
        <f>IF(CZ41&lt;&gt;0,CZ41&amp;"~"&amp;IF(DA41&lt;&gt;0,DA41,'Aivobot Keywords'!$C$3),"")</f>
        <v/>
      </c>
      <c r="CZ41" s="1"/>
      <c r="DA41" s="1" t="str">
        <f t="shared" si="122"/>
        <v/>
      </c>
      <c r="DB41" s="1" t="str">
        <f>IF(DC41&lt;&gt;0,DC41&amp;"~"&amp;IF(DD41&lt;&gt;0,DD41,'Aivobot Keywords'!$C$3),"")</f>
        <v/>
      </c>
      <c r="DC41" s="1"/>
      <c r="DD41" s="1" t="str">
        <f t="shared" si="78"/>
        <v/>
      </c>
      <c r="DE41" s="1" t="str">
        <f>IF(DF41&lt;&gt;0,DF41&amp;"~"&amp;IF(DG41&lt;&gt;0,DG41,'Aivobot Keywords'!$C$3),"")</f>
        <v/>
      </c>
      <c r="DF41" s="1"/>
      <c r="DG41" s="1" t="str">
        <f t="shared" si="29"/>
        <v/>
      </c>
      <c r="DH41" s="1" t="str">
        <f>IF(DI41&lt;&gt;0,DI41&amp;"~"&amp;IF(DJ41&lt;&gt;0,DJ41,'Aivobot Keywords'!$C$3),"")</f>
        <v/>
      </c>
      <c r="DI41" s="1"/>
      <c r="DJ41" s="1" t="str">
        <f t="shared" si="30"/>
        <v/>
      </c>
      <c r="DK41" s="1" t="str">
        <f>IF(DL41&lt;&gt;0,DL41&amp;"~"&amp;IF(DM41&lt;&gt;0,DM41,'Aivobot Keywords'!$C$3),"")</f>
        <v/>
      </c>
      <c r="DL41" s="1"/>
      <c r="DM41" s="1" t="str">
        <f t="shared" si="31"/>
        <v/>
      </c>
      <c r="DN41" s="1" t="str">
        <f>IF(DO41&lt;&gt;0,DO41&amp;"~"&amp;IF(DP41&lt;&gt;0,DP41,'Aivobot Keywords'!$C$3),"")</f>
        <v/>
      </c>
      <c r="DO41" s="1"/>
      <c r="DP41" s="1" t="str">
        <f t="shared" si="32"/>
        <v/>
      </c>
      <c r="DQ41" s="1" t="str">
        <f>IF(DR41&lt;&gt;0,DR41&amp;"~"&amp;IF(DS41&lt;&gt;0,DS41,'Aivobot Keywords'!$C$3),"")</f>
        <v/>
      </c>
      <c r="DR41" s="1"/>
      <c r="DS41" s="1" t="str">
        <f t="shared" si="33"/>
        <v/>
      </c>
      <c r="DT41" s="1" t="str">
        <f>IF(DU41&lt;&gt;0,DU41&amp;"~"&amp;IF(DV41&lt;&gt;0,DV41,'Aivobot Keywords'!$C$3),"")</f>
        <v/>
      </c>
      <c r="DU41" s="1"/>
      <c r="DV41" s="1" t="str">
        <f t="shared" si="34"/>
        <v/>
      </c>
      <c r="DW41" s="1" t="str">
        <f>IF(DX41&lt;&gt;0,DX41&amp;"~"&amp;IF(DY41&lt;&gt;0,DY41,'Aivobot Keywords'!$C$3),"")</f>
        <v/>
      </c>
      <c r="DX41" s="1"/>
      <c r="DY41" s="1" t="str">
        <f t="shared" si="138"/>
        <v/>
      </c>
      <c r="DZ41" s="1" t="str">
        <f>IF(EA41&lt;&gt;0,EA41&amp;"~"&amp;IF(EB41&lt;&gt;0,EB41,'Aivobot Keywords'!$C$3),"")</f>
        <v/>
      </c>
      <c r="EA41" s="1"/>
      <c r="EB41" s="1" t="str">
        <f t="shared" si="36"/>
        <v/>
      </c>
      <c r="EC41" s="1" t="str">
        <f>IF(ED41&lt;&gt;0,ED41&amp;"~"&amp;IF(EE41&lt;&gt;0,EE41,'Aivobot Keywords'!$C$3),"")</f>
        <v/>
      </c>
      <c r="ED41" s="1"/>
      <c r="EE41" s="1" t="str">
        <f t="shared" si="37"/>
        <v/>
      </c>
      <c r="EF41" s="1" t="str">
        <f>IF(EG41&lt;&gt;0,EG41&amp;"~"&amp;IF(EH41&lt;&gt;0,EH41,'Aivobot Keywords'!$C$3),"")</f>
        <v/>
      </c>
      <c r="EG41" s="1"/>
      <c r="EH41" s="1" t="str">
        <f t="shared" si="38"/>
        <v/>
      </c>
      <c r="EI41" s="1" t="str">
        <f>IF(EJ41&lt;&gt;0,EJ41&amp;"~"&amp;IF(EK41&lt;&gt;0,EK41,'Aivobot Keywords'!$C$3),"")</f>
        <v/>
      </c>
      <c r="EJ41" s="1"/>
      <c r="EK41" s="1" t="str">
        <f t="shared" si="80"/>
        <v/>
      </c>
      <c r="EL41" s="1" t="str">
        <f>IF(EM41&lt;&gt;0,EM41&amp;"~"&amp;IF(EN41&lt;&gt;0,EN41,'Aivobot Keywords'!$C$3),"")</f>
        <v/>
      </c>
      <c r="EM41" s="1"/>
      <c r="EN41" s="1" t="str">
        <f t="shared" si="39"/>
        <v/>
      </c>
      <c r="EO41" s="1" t="str">
        <f>IF(EP41&lt;&gt;0,EP41&amp;"~"&amp;IF(EQ41&lt;&gt;0,EQ41,'Aivobot Keywords'!$C$3),"")</f>
        <v/>
      </c>
      <c r="EP41" s="1"/>
      <c r="EQ41" s="1" t="str">
        <f t="shared" si="40"/>
        <v/>
      </c>
      <c r="ER41" s="1" t="str">
        <f>IF(ES41&lt;&gt;0,ES41&amp;"~"&amp;IF(ET41&lt;&gt;0,ET41,'Aivobot Keywords'!$C$3),"")</f>
        <v/>
      </c>
      <c r="ES41" s="1"/>
      <c r="ET41" s="1" t="str">
        <f t="shared" si="41"/>
        <v/>
      </c>
      <c r="EU41" s="1" t="str">
        <f>IF(EV41&lt;&gt;0,EV41&amp;"~"&amp;IF(EW41&lt;&gt;0,EW41,'Aivobot Keywords'!$C$3),"")</f>
        <v/>
      </c>
      <c r="EV41" s="1"/>
      <c r="EW41" s="1" t="str">
        <f t="shared" si="42"/>
        <v/>
      </c>
      <c r="EX41" s="1" t="str">
        <f>IF(EY41&lt;&gt;0,EY41&amp;"~"&amp;IF(EZ41&lt;&gt;0,EZ41,'Aivobot Keywords'!$C$3),"")</f>
        <v/>
      </c>
      <c r="EY41" s="1"/>
      <c r="EZ41" s="1" t="str">
        <f t="shared" si="43"/>
        <v/>
      </c>
      <c r="FA41" s="1" t="str">
        <f>IF(FB41&lt;&gt;0,FB41&amp;"~"&amp;IF(FC41&lt;&gt;0,FC41,'Aivobot Keywords'!$C$3),"")</f>
        <v/>
      </c>
      <c r="FB41" s="1"/>
      <c r="FC41" s="1" t="str">
        <f t="shared" si="44"/>
        <v/>
      </c>
      <c r="FD41" s="1" t="str">
        <f>IF(FE41&lt;&gt;0,FE41&amp;"~"&amp;IF(FF41&lt;&gt;0,FF41,'Aivobot Keywords'!$C$3),"")</f>
        <v/>
      </c>
      <c r="FE41" s="1"/>
      <c r="FF41" s="1" t="str">
        <f t="shared" si="45"/>
        <v/>
      </c>
      <c r="FG41" s="1" t="str">
        <f>IF(FH41&lt;&gt;0,FH41&amp;"~"&amp;IF(FI41&lt;&gt;0,FI41,'Aivobot Keywords'!$C$3),"")</f>
        <v/>
      </c>
      <c r="FH41" s="1"/>
      <c r="FI41" s="1" t="str">
        <f t="shared" si="46"/>
        <v/>
      </c>
      <c r="FJ41" s="1" t="str">
        <f>IF(FK41&lt;&gt;0,FK41&amp;"~"&amp;IF(FL41&lt;&gt;0,FL41,'Aivobot Keywords'!$C$3),"")</f>
        <v/>
      </c>
      <c r="FK41" s="1"/>
      <c r="FL41" s="1" t="str">
        <f t="shared" si="47"/>
        <v/>
      </c>
      <c r="FM41" s="1" t="str">
        <f>IF(FN41&lt;&gt;0,FN41&amp;"~"&amp;IF(FO41&lt;&gt;0,FO41,'Aivobot Keywords'!$C$3),"")</f>
        <v/>
      </c>
      <c r="FN41" s="1"/>
      <c r="FO41" s="1" t="str">
        <f t="shared" si="48"/>
        <v/>
      </c>
      <c r="FP41" s="1" t="str">
        <f>IF(FQ41&lt;&gt;0,FQ41&amp;"~"&amp;IF(FR41&lt;&gt;0,FR41,'Aivobot Keywords'!$C$3),"")</f>
        <v/>
      </c>
      <c r="FQ41" s="1"/>
      <c r="FR41" s="1" t="str">
        <f t="shared" si="49"/>
        <v/>
      </c>
      <c r="FS41" s="1" t="str">
        <f>IF(FT41&lt;&gt;0,FT41&amp;"~"&amp;IF(FU41&lt;&gt;0,FU41,'Aivobot Keywords'!$C$3),"")</f>
        <v/>
      </c>
      <c r="FT41" s="1"/>
      <c r="FU41" s="1" t="str">
        <f t="shared" si="50"/>
        <v/>
      </c>
      <c r="FV41" s="1" t="str">
        <f>IF(FW41&lt;&gt;0,FW41&amp;"~"&amp;IF(FX41&lt;&gt;0,FX41,'Aivobot Keywords'!$C$3),"")</f>
        <v/>
      </c>
      <c r="FW41" s="1"/>
      <c r="FX41" s="1" t="str">
        <f t="shared" si="51"/>
        <v/>
      </c>
      <c r="FY41" s="1" t="str">
        <f>IF(FZ41&lt;&gt;0,FZ41&amp;"~"&amp;IF(GA41&lt;&gt;0,GA41,'Aivobot Keywords'!$C$3),"")</f>
        <v/>
      </c>
      <c r="FZ41" s="1"/>
      <c r="GA41" s="1" t="str">
        <f t="shared" si="52"/>
        <v/>
      </c>
      <c r="GB41" s="1" t="str">
        <f>IF(GC41&lt;&gt;0,GC41&amp;"~"&amp;IF(GD41&lt;&gt;0,GD41,'Aivobot Keywords'!$C$3),"")</f>
        <v/>
      </c>
      <c r="GC41" s="1"/>
      <c r="GD41" s="1" t="str">
        <f t="shared" si="53"/>
        <v/>
      </c>
      <c r="GE41" s="1" t="str">
        <f>IF(GF41&lt;&gt;0,GF41&amp;"~"&amp;IF(GG41&lt;&gt;0,GG41,'Aivobot Keywords'!$C$3),"")</f>
        <v/>
      </c>
      <c r="GF41" s="1"/>
      <c r="GG41" s="1" t="str">
        <f t="shared" si="54"/>
        <v/>
      </c>
      <c r="GH41" s="1" t="str">
        <f>IF(GI41&lt;&gt;0,GI41&amp;"~"&amp;IF(GJ41&lt;&gt;0,GJ41,'Aivobot Keywords'!$C$3),"")</f>
        <v/>
      </c>
      <c r="GI41" s="1"/>
      <c r="GJ41" s="1" t="str">
        <f t="shared" si="55"/>
        <v/>
      </c>
      <c r="GK41" s="1" t="str">
        <f>IF(GL41&lt;&gt;0,GL41&amp;"~"&amp;IF(GM41&lt;&gt;0,GM41,'Aivobot Keywords'!$C$3),"")</f>
        <v/>
      </c>
      <c r="GL41" s="1"/>
      <c r="GM41" s="1" t="str">
        <f t="shared" si="56"/>
        <v/>
      </c>
      <c r="GN41" s="1" t="str">
        <f>IF(GO41&lt;&gt;0,GO41&amp;"~"&amp;IF(GP41&lt;&gt;0,GP41,'Aivobot Keywords'!$C$3),"")</f>
        <v/>
      </c>
      <c r="GO41" s="1"/>
      <c r="GP41" s="1" t="str">
        <f t="shared" si="57"/>
        <v/>
      </c>
      <c r="GQ41" s="1" t="str">
        <f>IF(GR41&lt;&gt;0,GR41&amp;"~"&amp;IF(GS41&lt;&gt;0,GS41,'Aivobot Keywords'!$C$3),"")</f>
        <v/>
      </c>
      <c r="GR41" s="1"/>
      <c r="GS41" s="1" t="str">
        <f t="shared" si="58"/>
        <v/>
      </c>
      <c r="GT41" s="1" t="str">
        <f>IF(GU41&lt;&gt;0,GU41&amp;"~"&amp;IF(GV41&lt;&gt;0,GV41,'Aivobot Keywords'!$C$3),"")</f>
        <v/>
      </c>
      <c r="GU41" s="1"/>
      <c r="GV41" s="1" t="str">
        <f t="shared" si="59"/>
        <v/>
      </c>
      <c r="GW41" s="1" t="str">
        <f>IF(GX41&lt;&gt;0,GX41&amp;"~"&amp;IF(GY41&lt;&gt;0,GY41,'Aivobot Keywords'!$C$3),"")</f>
        <v/>
      </c>
      <c r="GX41" s="1"/>
      <c r="GY41" s="1" t="str">
        <f t="shared" si="60"/>
        <v/>
      </c>
      <c r="GZ41" s="1" t="str">
        <f>IF(HA41&lt;&gt;0,HA41&amp;"~"&amp;IF(HB41&lt;&gt;0,HB41,'Aivobot Keywords'!$C$3),"")</f>
        <v/>
      </c>
      <c r="HA41" s="1"/>
      <c r="HB41" s="1" t="str">
        <f t="shared" si="61"/>
        <v/>
      </c>
      <c r="HC41" s="1" t="str">
        <f>IF(HD41&lt;&gt;0,HD41&amp;"~"&amp;IF(HE41&lt;&gt;0,HE41,'Aivobot Keywords'!$C$3),"")</f>
        <v/>
      </c>
      <c r="HD41" s="1"/>
      <c r="HE41" s="1" t="str">
        <f t="shared" si="62"/>
        <v/>
      </c>
      <c r="HF41" s="1" t="str">
        <f>IF(HG41&lt;&gt;0,HG41&amp;"~"&amp;IF(HH41&lt;&gt;0,HH41,'Aivobot Keywords'!$C$3),"")</f>
        <v/>
      </c>
      <c r="HG41" s="15"/>
      <c r="HH41" s="1" t="str">
        <f t="shared" si="110"/>
        <v/>
      </c>
      <c r="HI41" s="1" t="str">
        <f>IF(HJ41&lt;&gt;0,HJ41&amp;"~"&amp;IF(HK41&lt;&gt;0,HK41,'Aivobot Keywords'!$C$3),"")</f>
        <v/>
      </c>
      <c r="HJ41" s="1"/>
      <c r="HK41" s="1" t="str">
        <f t="shared" si="64"/>
        <v/>
      </c>
      <c r="HL41" s="1" t="str">
        <f>IF(HM41&lt;&gt;0,HM41&amp;"~"&amp;IF(HN41&lt;&gt;0,HN41,'Aivobot Keywords'!$C$3),"")</f>
        <v/>
      </c>
      <c r="HM41" s="1"/>
      <c r="HN41" s="1" t="str">
        <f t="shared" si="86"/>
        <v/>
      </c>
      <c r="HO41" s="1" t="str">
        <f>IF(HP41&lt;&gt;0,HP41&amp;"~"&amp;IF(HQ41&lt;&gt;0,HQ41,'Aivobot Keywords'!$C$3),"")</f>
        <v/>
      </c>
      <c r="HP41" s="1"/>
      <c r="HQ41" s="1" t="str">
        <f t="shared" si="96"/>
        <v/>
      </c>
      <c r="HR41" s="1" t="str">
        <f>IF(HS41&lt;&gt;0,HS41&amp;"~"&amp;IF(HT41&lt;&gt;0,HT41,'Aivobot Keywords'!$C$3),"")</f>
        <v/>
      </c>
      <c r="HS41" s="1"/>
      <c r="HT41" s="1" t="str">
        <f t="shared" si="84"/>
        <v/>
      </c>
      <c r="HU41" s="1" t="str">
        <f>IF(HV41&lt;&gt;0,HV41&amp;"~"&amp;IF(HW41&lt;&gt;0,HW41,'Aivobot Keywords'!$C$3),"")</f>
        <v/>
      </c>
      <c r="HV41" s="1"/>
      <c r="HW41" s="1" t="str">
        <f t="shared" si="68"/>
        <v/>
      </c>
      <c r="HX41" s="1" t="str">
        <f>IF(HY41&lt;&gt;0,HY41&amp;"~"&amp;IF(HZ41&lt;&gt;0,HZ41,'Aivobot Keywords'!$C$3),"")</f>
        <v/>
      </c>
      <c r="HY41" s="1"/>
      <c r="HZ41" s="1" t="str">
        <f t="shared" si="69"/>
        <v/>
      </c>
      <c r="IA41" s="1" t="str">
        <f>IF(IB41&lt;&gt;0,IB41&amp;"~"&amp;IF(IC41&lt;&gt;0,IC41,'Aivobot Keywords'!$C$3),"")</f>
        <v/>
      </c>
      <c r="IB41" s="1"/>
      <c r="IC41" s="1" t="str">
        <f t="shared" si="70"/>
        <v/>
      </c>
      <c r="ID41" s="1" t="str">
        <f>IF(IE41&lt;&gt;0,IE41&amp;"~"&amp;IF(IF41&lt;&gt;0,IF41,'Aivobot Keywords'!$C$3),"")</f>
        <v/>
      </c>
      <c r="IE41" s="1"/>
      <c r="IF41" s="1" t="str">
        <f t="shared" si="87"/>
        <v/>
      </c>
      <c r="IG41" s="1"/>
      <c r="IH41" s="1"/>
      <c r="II41" s="1" t="str">
        <f t="shared" si="71"/>
        <v/>
      </c>
    </row>
    <row r="42" spans="1:243" ht="15.75" customHeight="1">
      <c r="A42" s="1" t="str">
        <f>IF(B42&lt;&gt;0,B42&amp;"~"&amp;IF(C42&lt;&gt;0,C42,'Aivobot Keywords'!$C$3),"")</f>
        <v/>
      </c>
      <c r="B42" s="1"/>
      <c r="C42" s="1" t="str">
        <f t="shared" si="0"/>
        <v/>
      </c>
      <c r="D42" s="1" t="str">
        <f>IF(E42&lt;&gt;0,E42&amp;"~"&amp;IF(F42&lt;&gt;0,F42,'Aivobot Keywords'!$C$3),"")</f>
        <v/>
      </c>
      <c r="E42" s="1"/>
      <c r="F42" s="1" t="str">
        <f t="shared" si="91"/>
        <v/>
      </c>
      <c r="G42" s="1" t="str">
        <f>IF(H42&lt;&gt;0,H42&amp;"~"&amp;IF(I42&lt;&gt;0,I42,'Aivobot Keywords'!$C$3),"")</f>
        <v>([Dd]on.t|[Dd]o not) have .*time.*(now|right now|today|this day|at the moment|at this (time|moment))~3</v>
      </c>
      <c r="H42" s="15" t="s">
        <v>986</v>
      </c>
      <c r="I42" s="1">
        <f>'Aivobot Keywords'!$C$3</f>
        <v>3</v>
      </c>
      <c r="J42" s="1" t="str">
        <f>IF(K42&lt;&gt;0,K42&amp;"~"&amp;IF(L42&lt;&gt;0,L42,'Aivobot Keywords'!$C$3),"")</f>
        <v/>
      </c>
      <c r="K42" s="1"/>
      <c r="L42" s="1" t="str">
        <f t="shared" si="2"/>
        <v/>
      </c>
      <c r="M42" s="1" t="str">
        <f>IF(N42&lt;&gt;0,N42&amp;"~"&amp;IF(O42&lt;&gt;0,O42,'Aivobot Keywords'!$C$3),"")</f>
        <v/>
      </c>
      <c r="N42" s="1"/>
      <c r="O42" s="1" t="str">
        <f t="shared" si="3"/>
        <v/>
      </c>
      <c r="P42" s="1" t="str">
        <f>IF(Q42&lt;&gt;0,IF(R42&lt;=0,Q42,Q42&amp;"~"&amp;IF(R42&lt;&gt;0,R42,'Aivobot Keywords'!$C$3)),"")</f>
        <v/>
      </c>
      <c r="Q42" s="1"/>
      <c r="R42" s="1" t="str">
        <f t="shared" si="125"/>
        <v/>
      </c>
      <c r="S42" s="1" t="str">
        <f>IF(T42&lt;&gt;0,T42&amp;"~"&amp;IF(U42&lt;&gt;0,U42,'Aivobot Keywords'!$C$3),"")</f>
        <v/>
      </c>
      <c r="T42" s="1"/>
      <c r="U42" s="1" t="str">
        <f t="shared" si="134"/>
        <v/>
      </c>
      <c r="V42" s="1" t="str">
        <f>IF(W42&lt;&gt;0,W42&amp;"~"&amp;IF(X42&lt;&gt;0,X42,'Aivobot Keywords'!$C$3),"")</f>
        <v/>
      </c>
      <c r="W42" s="1"/>
      <c r="X42" s="1" t="str">
        <f t="shared" si="131"/>
        <v/>
      </c>
      <c r="Y42" s="1" t="str">
        <f>IF(Z42&lt;&gt;0,Z42&amp;"~"&amp;IF(AA42&lt;&gt;0,AA42,'Aivobot Keywords'!$C$3),"")</f>
        <v/>
      </c>
      <c r="Z42" s="1"/>
      <c r="AA42" s="1" t="str">
        <f t="shared" si="94"/>
        <v/>
      </c>
      <c r="AB42" s="1" t="str">
        <f>IF(AC42&lt;&gt;0,AC42&amp;"~"&amp;IF(AD42&lt;&gt;0,AD42,'Aivobot Keywords'!$C$3),"")</f>
        <v/>
      </c>
      <c r="AC42" s="1"/>
      <c r="AD42" s="1" t="str">
        <f t="shared" si="98"/>
        <v/>
      </c>
      <c r="AE42" s="1" t="str">
        <f>IF(AF42&lt;&gt;0,AF42&amp;"~"&amp;IF(AG42&lt;&gt;0,AG42,'Aivobot Keywords'!$C$3),"")</f>
        <v/>
      </c>
      <c r="AF42" s="1"/>
      <c r="AG42" s="1" t="str">
        <f t="shared" si="7"/>
        <v/>
      </c>
      <c r="AH42" s="1" t="str">
        <f>IF(AI42&lt;&gt;0,AI42&amp;"~"&amp;IF(AJ42&lt;&gt;0,AJ42,'Aivobot Keywords'!$C$3),"")</f>
        <v/>
      </c>
      <c r="AI42" s="1"/>
      <c r="AJ42" s="1" t="str">
        <f t="shared" si="8"/>
        <v/>
      </c>
      <c r="AK42" s="1" t="str">
        <f>IF(AL42&lt;&gt;0,AL42&amp;"~"&amp;IF(AM42&lt;&gt;0,AM42,'Aivobot Keywords'!$C$3),"")</f>
        <v/>
      </c>
      <c r="AL42" s="1"/>
      <c r="AM42" s="1" t="str">
        <f t="shared" si="9"/>
        <v/>
      </c>
      <c r="AN42" s="1" t="str">
        <f>IF(AO42&lt;&gt;0,AO42&amp;"~"&amp;IF(AP42&lt;&gt;0,AP42,'Aivobot Keywords'!$C$3),"")</f>
        <v/>
      </c>
      <c r="AO42" s="1"/>
      <c r="AP42" s="1" t="str">
        <f t="shared" si="126"/>
        <v/>
      </c>
      <c r="AQ42" s="1" t="str">
        <f>IF(AR42&lt;&gt;0,AR42&amp;"~"&amp;IF(AS42&lt;&gt;0,AS42,'Aivobot Keywords'!$C$3),"")</f>
        <v/>
      </c>
      <c r="AR42" s="1"/>
      <c r="AS42" s="1" t="str">
        <f t="shared" si="11"/>
        <v/>
      </c>
      <c r="AT42" s="1" t="str">
        <f>IF(AU42&lt;&gt;0,AU42&amp;"~"&amp;IF(AV42&lt;&gt;0,AV42,'Aivobot Keywords'!$C$3),"")</f>
        <v/>
      </c>
      <c r="AU42" s="1"/>
      <c r="AV42" s="1" t="str">
        <f t="shared" si="100"/>
        <v/>
      </c>
      <c r="AW42" s="1" t="str">
        <f>IF(AX42&lt;&gt;0,AX42&amp;"~"&amp;IF(AY42&lt;&gt;0,AY42,'Aivobot Keywords'!$C$3),"")</f>
        <v/>
      </c>
      <c r="AX42" s="1"/>
      <c r="AY42" s="1" t="str">
        <f t="shared" si="13"/>
        <v/>
      </c>
      <c r="AZ42" s="1" t="str">
        <f>IF(BA42&lt;&gt;0,BA42&amp;"~"&amp;IF(BB42&lt;&gt;0,BB42,'Aivobot Keywords'!$C$3),"")</f>
        <v/>
      </c>
      <c r="BA42" s="1"/>
      <c r="BB42" s="1" t="str">
        <f t="shared" si="14"/>
        <v/>
      </c>
      <c r="BC42" s="1" t="str">
        <f>IF(BD42&lt;&gt;0,BD42&amp;"~"&amp;IF(BE42&lt;&gt;0,BE42,'Aivobot Keywords'!$C$3),"")</f>
        <v/>
      </c>
      <c r="BD42" s="1"/>
      <c r="BE42" s="1" t="str">
        <f t="shared" si="121"/>
        <v/>
      </c>
      <c r="BF42" s="1" t="str">
        <f>IF(BG42&lt;&gt;0,BG42&amp;"~"&amp;IF(BH42&lt;&gt;0,BH42,'Aivobot Keywords'!$C$3),"")</f>
        <v/>
      </c>
      <c r="BG42" s="1"/>
      <c r="BH42" s="1" t="str">
        <f t="shared" si="93"/>
        <v/>
      </c>
      <c r="BI42" s="1" t="str">
        <f>IF(BJ42&lt;&gt;0,BJ42&amp;"~"&amp;IF(BK42&lt;&gt;0,BK42,'Aivobot Keywords'!$C$3),"")</f>
        <v/>
      </c>
      <c r="BJ42" s="1"/>
      <c r="BK42" s="1" t="str">
        <f t="shared" si="136"/>
        <v/>
      </c>
      <c r="BL42" s="1" t="str">
        <f>IF(BM42&lt;&gt;0,BM42&amp;"~"&amp;IF(BN42&lt;&gt;0,BN42,'Aivobot Keywords'!$C$3),"")</f>
        <v/>
      </c>
      <c r="BM42" s="1"/>
      <c r="BN42" s="1" t="str">
        <f t="shared" si="127"/>
        <v/>
      </c>
      <c r="BO42" s="1" t="str">
        <f>IF(BP42&lt;&gt;0,BP42&amp;"~"&amp;IF(BQ42&lt;&gt;0,BQ42,'Aivobot Keywords'!$C$3),"")</f>
        <v/>
      </c>
      <c r="BP42" s="1"/>
      <c r="BQ42" s="1" t="str">
        <f t="shared" si="115"/>
        <v/>
      </c>
      <c r="BR42" s="1" t="str">
        <f>IF(BS42&lt;&gt;0,BS42&amp;"~"&amp;IF(BT42&lt;&gt;0,BT42,'Aivobot Keywords'!$C$3),"")</f>
        <v/>
      </c>
      <c r="BS42" s="1"/>
      <c r="BT42" s="1" t="str">
        <f t="shared" si="18"/>
        <v/>
      </c>
      <c r="BU42" s="1" t="str">
        <f>IF(BV42&lt;&gt;0,BV42&amp;"~"&amp;IF(BW42&lt;&gt;0,BW42,'Aivobot Keywords'!$C$3),"")</f>
        <v/>
      </c>
      <c r="BV42" s="1"/>
      <c r="BW42" s="1" t="str">
        <f t="shared" si="19"/>
        <v/>
      </c>
      <c r="BX42" s="1" t="str">
        <f>IF(BY42&lt;&gt;0,BY42&amp;"~"&amp;IF(BZ42&lt;&gt;0,BZ42,'Aivobot Keywords'!$C$3),"")</f>
        <v/>
      </c>
      <c r="BY42" s="1"/>
      <c r="BZ42" s="1" t="str">
        <f t="shared" si="116"/>
        <v/>
      </c>
      <c r="CA42" s="1" t="str">
        <f>IF(CB42&lt;&gt;0,CB42&amp;"~"&amp;IF(CC42&lt;&gt;0,CC42,'Aivobot Keywords'!$C$3),"")</f>
        <v/>
      </c>
      <c r="CB42" s="1"/>
      <c r="CC42" s="1" t="str">
        <f t="shared" si="106"/>
        <v/>
      </c>
      <c r="CD42" s="1" t="str">
        <f>IF(CE42&lt;&gt;0,CE42&amp;"~"&amp;IF(CF42&lt;&gt;0,CF42,'Aivobot Keywords'!$C$3),"")</f>
        <v/>
      </c>
      <c r="CE42" s="1"/>
      <c r="CF42" s="1" t="str">
        <f t="shared" si="22"/>
        <v/>
      </c>
      <c r="CG42" s="1" t="str">
        <f>IF(CH42&lt;&gt;0,CH42&amp;"~"&amp;IF(CI42&lt;&gt;0,CI42,'Aivobot Keywords'!$C$3),"")</f>
        <v>[Tt]his.*[Rr]estaurant~9</v>
      </c>
      <c r="CH42" s="1" t="s">
        <v>987</v>
      </c>
      <c r="CI42" s="1">
        <f t="shared" si="128"/>
        <v>9</v>
      </c>
      <c r="CJ42" s="1" t="str">
        <f>IF(CK42&lt;&gt;0,CK42&amp;"~"&amp;IF(CL42&lt;&gt;0,CL42,'Aivobot Keywords'!$C$3),"")</f>
        <v/>
      </c>
      <c r="CK42" s="1"/>
      <c r="CL42" s="1" t="str">
        <f t="shared" si="24"/>
        <v/>
      </c>
      <c r="CM42" s="1" t="str">
        <f>IF(CN42&lt;&gt;0,CN42&amp;"~"&amp;IF(CO42&lt;&gt;0,CO42,'Aivobot Keywords'!$C$3),"")</f>
        <v>[Gg]uiding what~2</v>
      </c>
      <c r="CN42" s="1" t="s">
        <v>988</v>
      </c>
      <c r="CO42" s="4">
        <f>IF(CN42="","",CO$2-1)</f>
        <v>2</v>
      </c>
      <c r="CP42" s="1" t="str">
        <f>IF(CQ42&lt;&gt;0,CQ42&amp;"~"&amp;IF(CR42&lt;&gt;0,CR42,'Aivobot Keywords'!$C$3),"")</f>
        <v>([Dd]on.t|[Dd]o not) call.*anymore~6</v>
      </c>
      <c r="CQ42" s="1" t="s">
        <v>989</v>
      </c>
      <c r="CR42" s="17">
        <f>IF(CQ42="","",CR$2+3)</f>
        <v>6</v>
      </c>
      <c r="CS42" s="1" t="str">
        <f>IF(CT42&lt;&gt;0,CT42&amp;"~"&amp;IF(CU42&lt;&gt;0,CU42,'Aivobot Keywords'!$C$3),"")</f>
        <v/>
      </c>
      <c r="CT42" s="1"/>
      <c r="CU42" s="1" t="str">
        <f t="shared" si="26"/>
        <v/>
      </c>
      <c r="CV42" s="1" t="str">
        <f>IF(CW42&lt;&gt;0,CW42&amp;"~"&amp;IF(CX42&lt;&gt;0,CX42,'Aivobot Keywords'!$C$3),"")</f>
        <v/>
      </c>
      <c r="CW42" s="1"/>
      <c r="CX42" s="1" t="str">
        <f t="shared" si="77"/>
        <v/>
      </c>
      <c r="CY42" s="1" t="str">
        <f>IF(CZ42&lt;&gt;0,CZ42&amp;"~"&amp;IF(DA42&lt;&gt;0,DA42,'Aivobot Keywords'!$C$3),"")</f>
        <v/>
      </c>
      <c r="CZ42" s="1"/>
      <c r="DA42" s="1" t="str">
        <f t="shared" si="122"/>
        <v/>
      </c>
      <c r="DB42" s="1" t="str">
        <f>IF(DC42&lt;&gt;0,DC42&amp;"~"&amp;IF(DD42&lt;&gt;0,DD42,'Aivobot Keywords'!$C$3),"")</f>
        <v/>
      </c>
      <c r="DC42" s="1"/>
      <c r="DD42" s="1" t="str">
        <f t="shared" si="78"/>
        <v/>
      </c>
      <c r="DE42" s="1" t="str">
        <f>IF(DF42&lt;&gt;0,DF42&amp;"~"&amp;IF(DG42&lt;&gt;0,DG42,'Aivobot Keywords'!$C$3),"")</f>
        <v/>
      </c>
      <c r="DF42" s="1"/>
      <c r="DG42" s="1" t="str">
        <f t="shared" si="29"/>
        <v/>
      </c>
      <c r="DH42" s="1" t="str">
        <f>IF(DI42&lt;&gt;0,DI42&amp;"~"&amp;IF(DJ42&lt;&gt;0,DJ42,'Aivobot Keywords'!$C$3),"")</f>
        <v/>
      </c>
      <c r="DI42" s="1"/>
      <c r="DJ42" s="1" t="str">
        <f t="shared" si="30"/>
        <v/>
      </c>
      <c r="DK42" s="1" t="str">
        <f>IF(DL42&lt;&gt;0,DL42&amp;"~"&amp;IF(DM42&lt;&gt;0,DM42,'Aivobot Keywords'!$C$3),"")</f>
        <v/>
      </c>
      <c r="DL42" s="1"/>
      <c r="DM42" s="1" t="str">
        <f t="shared" si="31"/>
        <v/>
      </c>
      <c r="DN42" s="1" t="str">
        <f>IF(DO42&lt;&gt;0,DO42&amp;"~"&amp;IF(DP42&lt;&gt;0,DP42,'Aivobot Keywords'!$C$3),"")</f>
        <v/>
      </c>
      <c r="DO42" s="1"/>
      <c r="DP42" s="1" t="str">
        <f t="shared" si="32"/>
        <v/>
      </c>
      <c r="DQ42" s="1" t="str">
        <f>IF(DR42&lt;&gt;0,DR42&amp;"~"&amp;IF(DS42&lt;&gt;0,DS42,'Aivobot Keywords'!$C$3),"")</f>
        <v/>
      </c>
      <c r="DR42" s="1"/>
      <c r="DS42" s="1" t="str">
        <f t="shared" si="33"/>
        <v/>
      </c>
      <c r="DT42" s="1" t="str">
        <f>IF(DU42&lt;&gt;0,DU42&amp;"~"&amp;IF(DV42&lt;&gt;0,DV42,'Aivobot Keywords'!$C$3),"")</f>
        <v/>
      </c>
      <c r="DU42" s="1"/>
      <c r="DV42" s="1" t="str">
        <f t="shared" si="34"/>
        <v/>
      </c>
      <c r="DW42" s="1" t="str">
        <f>IF(DX42&lt;&gt;0,DX42&amp;"~"&amp;IF(DY42&lt;&gt;0,DY42,'Aivobot Keywords'!$C$3),"")</f>
        <v/>
      </c>
      <c r="DX42" s="1"/>
      <c r="DY42" s="1" t="str">
        <f t="shared" si="138"/>
        <v/>
      </c>
      <c r="DZ42" s="1" t="str">
        <f>IF(EA42&lt;&gt;0,EA42&amp;"~"&amp;IF(EB42&lt;&gt;0,EB42,'Aivobot Keywords'!$C$3),"")</f>
        <v/>
      </c>
      <c r="EA42" s="1"/>
      <c r="EB42" s="1" t="str">
        <f t="shared" si="36"/>
        <v/>
      </c>
      <c r="EC42" s="1" t="str">
        <f>IF(ED42&lt;&gt;0,ED42&amp;"~"&amp;IF(EE42&lt;&gt;0,EE42,'Aivobot Keywords'!$C$3),"")</f>
        <v/>
      </c>
      <c r="ED42" s="1"/>
      <c r="EE42" s="1" t="str">
        <f t="shared" si="37"/>
        <v/>
      </c>
      <c r="EF42" s="1" t="str">
        <f>IF(EG42&lt;&gt;0,EG42&amp;"~"&amp;IF(EH42&lt;&gt;0,EH42,'Aivobot Keywords'!$C$3),"")</f>
        <v/>
      </c>
      <c r="EG42" s="1"/>
      <c r="EH42" s="1" t="str">
        <f t="shared" si="38"/>
        <v/>
      </c>
      <c r="EI42" s="1" t="str">
        <f>IF(EJ42&lt;&gt;0,EJ42&amp;"~"&amp;IF(EK42&lt;&gt;0,EK42,'Aivobot Keywords'!$C$3),"")</f>
        <v/>
      </c>
      <c r="EJ42" s="1"/>
      <c r="EK42" s="1" t="str">
        <f t="shared" si="80"/>
        <v/>
      </c>
      <c r="EL42" s="1" t="str">
        <f>IF(EM42&lt;&gt;0,EM42&amp;"~"&amp;IF(EN42&lt;&gt;0,EN42,'Aivobot Keywords'!$C$3),"")</f>
        <v/>
      </c>
      <c r="EM42" s="1"/>
      <c r="EN42" s="1" t="str">
        <f t="shared" si="39"/>
        <v/>
      </c>
      <c r="EO42" s="1" t="str">
        <f>IF(EP42&lt;&gt;0,EP42&amp;"~"&amp;IF(EQ42&lt;&gt;0,EQ42,'Aivobot Keywords'!$C$3),"")</f>
        <v/>
      </c>
      <c r="EP42" s="1"/>
      <c r="EQ42" s="1" t="str">
        <f t="shared" si="40"/>
        <v/>
      </c>
      <c r="ER42" s="1" t="str">
        <f>IF(ES42&lt;&gt;0,ES42&amp;"~"&amp;IF(ET42&lt;&gt;0,ET42,'Aivobot Keywords'!$C$3),"")</f>
        <v/>
      </c>
      <c r="ES42" s="1"/>
      <c r="ET42" s="1" t="str">
        <f t="shared" si="41"/>
        <v/>
      </c>
      <c r="EU42" s="1" t="str">
        <f>IF(EV42&lt;&gt;0,EV42&amp;"~"&amp;IF(EW42&lt;&gt;0,EW42,'Aivobot Keywords'!$C$3),"")</f>
        <v/>
      </c>
      <c r="EV42" s="1"/>
      <c r="EW42" s="1" t="str">
        <f t="shared" si="42"/>
        <v/>
      </c>
      <c r="EX42" s="1" t="str">
        <f>IF(EY42&lt;&gt;0,EY42&amp;"~"&amp;IF(EZ42&lt;&gt;0,EZ42,'Aivobot Keywords'!$C$3),"")</f>
        <v/>
      </c>
      <c r="EY42" s="1"/>
      <c r="EZ42" s="1" t="str">
        <f t="shared" si="43"/>
        <v/>
      </c>
      <c r="FA42" s="1" t="str">
        <f>IF(FB42&lt;&gt;0,FB42&amp;"~"&amp;IF(FC42&lt;&gt;0,FC42,'Aivobot Keywords'!$C$3),"")</f>
        <v/>
      </c>
      <c r="FB42" s="1"/>
      <c r="FC42" s="1" t="str">
        <f t="shared" si="44"/>
        <v/>
      </c>
      <c r="FD42" s="1" t="str">
        <f>IF(FE42&lt;&gt;0,FE42&amp;"~"&amp;IF(FF42&lt;&gt;0,FF42,'Aivobot Keywords'!$C$3),"")</f>
        <v/>
      </c>
      <c r="FE42" s="1"/>
      <c r="FF42" s="1" t="str">
        <f t="shared" si="45"/>
        <v/>
      </c>
      <c r="FG42" s="1" t="str">
        <f>IF(FH42&lt;&gt;0,FH42&amp;"~"&amp;IF(FI42&lt;&gt;0,FI42,'Aivobot Keywords'!$C$3),"")</f>
        <v/>
      </c>
      <c r="FH42" s="1"/>
      <c r="FI42" s="1" t="str">
        <f t="shared" si="46"/>
        <v/>
      </c>
      <c r="FJ42" s="1" t="str">
        <f>IF(FK42&lt;&gt;0,FK42&amp;"~"&amp;IF(FL42&lt;&gt;0,FL42,'Aivobot Keywords'!$C$3),"")</f>
        <v/>
      </c>
      <c r="FK42" s="1"/>
      <c r="FL42" s="1" t="str">
        <f t="shared" si="47"/>
        <v/>
      </c>
      <c r="FM42" s="1" t="str">
        <f>IF(FN42&lt;&gt;0,FN42&amp;"~"&amp;IF(FO42&lt;&gt;0,FO42,'Aivobot Keywords'!$C$3),"")</f>
        <v/>
      </c>
      <c r="FN42" s="1"/>
      <c r="FO42" s="1" t="str">
        <f t="shared" si="48"/>
        <v/>
      </c>
      <c r="FP42" s="1" t="str">
        <f>IF(FQ42&lt;&gt;0,FQ42&amp;"~"&amp;IF(FR42&lt;&gt;0,FR42,'Aivobot Keywords'!$C$3),"")</f>
        <v/>
      </c>
      <c r="FQ42" s="1"/>
      <c r="FR42" s="1" t="str">
        <f t="shared" si="49"/>
        <v/>
      </c>
      <c r="FS42" s="1" t="str">
        <f>IF(FT42&lt;&gt;0,FT42&amp;"~"&amp;IF(FU42&lt;&gt;0,FU42,'Aivobot Keywords'!$C$3),"")</f>
        <v/>
      </c>
      <c r="FT42" s="1"/>
      <c r="FU42" s="1" t="str">
        <f t="shared" si="50"/>
        <v/>
      </c>
      <c r="FV42" s="1" t="str">
        <f>IF(FW42&lt;&gt;0,FW42&amp;"~"&amp;IF(FX42&lt;&gt;0,FX42,'Aivobot Keywords'!$C$3),"")</f>
        <v/>
      </c>
      <c r="FW42" s="1"/>
      <c r="FX42" s="1" t="str">
        <f t="shared" si="51"/>
        <v/>
      </c>
      <c r="FY42" s="1" t="str">
        <f>IF(FZ42&lt;&gt;0,FZ42&amp;"~"&amp;IF(GA42&lt;&gt;0,GA42,'Aivobot Keywords'!$C$3),"")</f>
        <v/>
      </c>
      <c r="FZ42" s="1"/>
      <c r="GA42" s="1" t="str">
        <f t="shared" si="52"/>
        <v/>
      </c>
      <c r="GB42" s="1" t="str">
        <f>IF(GC42&lt;&gt;0,GC42&amp;"~"&amp;IF(GD42&lt;&gt;0,GD42,'Aivobot Keywords'!$C$3),"")</f>
        <v/>
      </c>
      <c r="GC42" s="1"/>
      <c r="GD42" s="1" t="str">
        <f t="shared" si="53"/>
        <v/>
      </c>
      <c r="GE42" s="1" t="str">
        <f>IF(GF42&lt;&gt;0,GF42&amp;"~"&amp;IF(GG42&lt;&gt;0,GG42,'Aivobot Keywords'!$C$3),"")</f>
        <v/>
      </c>
      <c r="GF42" s="1"/>
      <c r="GG42" s="1" t="str">
        <f t="shared" si="54"/>
        <v/>
      </c>
      <c r="GH42" s="1" t="str">
        <f>IF(GI42&lt;&gt;0,GI42&amp;"~"&amp;IF(GJ42&lt;&gt;0,GJ42,'Aivobot Keywords'!$C$3),"")</f>
        <v/>
      </c>
      <c r="GI42" s="1"/>
      <c r="GJ42" s="1" t="str">
        <f t="shared" si="55"/>
        <v/>
      </c>
      <c r="GK42" s="1" t="str">
        <f>IF(GL42&lt;&gt;0,GL42&amp;"~"&amp;IF(GM42&lt;&gt;0,GM42,'Aivobot Keywords'!$C$3),"")</f>
        <v/>
      </c>
      <c r="GL42" s="1"/>
      <c r="GM42" s="1" t="str">
        <f t="shared" si="56"/>
        <v/>
      </c>
      <c r="GN42" s="1" t="str">
        <f>IF(GO42&lt;&gt;0,GO42&amp;"~"&amp;IF(GP42&lt;&gt;0,GP42,'Aivobot Keywords'!$C$3),"")</f>
        <v/>
      </c>
      <c r="GO42" s="1"/>
      <c r="GP42" s="1" t="str">
        <f t="shared" si="57"/>
        <v/>
      </c>
      <c r="GQ42" s="1" t="str">
        <f>IF(GR42&lt;&gt;0,GR42&amp;"~"&amp;IF(GS42&lt;&gt;0,GS42,'Aivobot Keywords'!$C$3),"")</f>
        <v/>
      </c>
      <c r="GR42" s="1"/>
      <c r="GS42" s="1" t="str">
        <f t="shared" si="58"/>
        <v/>
      </c>
      <c r="GT42" s="1" t="str">
        <f>IF(GU42&lt;&gt;0,GU42&amp;"~"&amp;IF(GV42&lt;&gt;0,GV42,'Aivobot Keywords'!$C$3),"")</f>
        <v/>
      </c>
      <c r="GU42" s="1"/>
      <c r="GV42" s="1" t="str">
        <f t="shared" si="59"/>
        <v/>
      </c>
      <c r="GW42" s="1" t="str">
        <f>IF(GX42&lt;&gt;0,GX42&amp;"~"&amp;IF(GY42&lt;&gt;0,GY42,'Aivobot Keywords'!$C$3),"")</f>
        <v/>
      </c>
      <c r="GX42" s="1"/>
      <c r="GY42" s="1" t="str">
        <f t="shared" si="60"/>
        <v/>
      </c>
      <c r="GZ42" s="1" t="str">
        <f>IF(HA42&lt;&gt;0,HA42&amp;"~"&amp;IF(HB42&lt;&gt;0,HB42,'Aivobot Keywords'!$C$3),"")</f>
        <v/>
      </c>
      <c r="HA42" s="1"/>
      <c r="HB42" s="1" t="str">
        <f t="shared" si="61"/>
        <v/>
      </c>
      <c r="HC42" s="1" t="str">
        <f>IF(HD42&lt;&gt;0,HD42&amp;"~"&amp;IF(HE42&lt;&gt;0,HE42,'Aivobot Keywords'!$C$3),"")</f>
        <v/>
      </c>
      <c r="HD42" s="1"/>
      <c r="HE42" s="1" t="str">
        <f t="shared" si="62"/>
        <v/>
      </c>
      <c r="HF42" s="1" t="str">
        <f>IF(HG42&lt;&gt;0,HG42&amp;"~"&amp;IF(HH42&lt;&gt;0,HH42,'Aivobot Keywords'!$C$3),"")</f>
        <v/>
      </c>
      <c r="HG42" s="18"/>
      <c r="HH42" s="1" t="str">
        <f t="shared" si="110"/>
        <v/>
      </c>
      <c r="HI42" s="1" t="str">
        <f>IF(HJ42&lt;&gt;0,HJ42&amp;"~"&amp;IF(HK42&lt;&gt;0,HK42,'Aivobot Keywords'!$C$3),"")</f>
        <v/>
      </c>
      <c r="HJ42" s="1"/>
      <c r="HK42" s="1" t="str">
        <f t="shared" si="64"/>
        <v/>
      </c>
      <c r="HL42" s="1" t="str">
        <f>IF(HM42&lt;&gt;0,HM42&amp;"~"&amp;IF(HN42&lt;&gt;0,HN42,'Aivobot Keywords'!$C$3),"")</f>
        <v/>
      </c>
      <c r="HM42" s="1"/>
      <c r="HN42" s="1" t="str">
        <f t="shared" si="86"/>
        <v/>
      </c>
      <c r="HO42" s="1" t="str">
        <f>IF(HP42&lt;&gt;0,HP42&amp;"~"&amp;IF(HQ42&lt;&gt;0,HQ42,'Aivobot Keywords'!$C$3),"")</f>
        <v/>
      </c>
      <c r="HP42" s="1"/>
      <c r="HQ42" s="1" t="str">
        <f t="shared" si="96"/>
        <v/>
      </c>
      <c r="HR42" s="1" t="str">
        <f>IF(HS42&lt;&gt;0,HS42&amp;"~"&amp;IF(HT42&lt;&gt;0,HT42,'Aivobot Keywords'!$C$3),"")</f>
        <v/>
      </c>
      <c r="HS42" s="1"/>
      <c r="HT42" s="1" t="str">
        <f t="shared" si="84"/>
        <v/>
      </c>
      <c r="HU42" s="1" t="str">
        <f>IF(HV42&lt;&gt;0,HV42&amp;"~"&amp;IF(HW42&lt;&gt;0,HW42,'Aivobot Keywords'!$C$3),"")</f>
        <v/>
      </c>
      <c r="HV42" s="1"/>
      <c r="HW42" s="1" t="str">
        <f t="shared" si="68"/>
        <v/>
      </c>
      <c r="HX42" s="1" t="str">
        <f>IF(HY42&lt;&gt;0,HY42&amp;"~"&amp;IF(HZ42&lt;&gt;0,HZ42,'Aivobot Keywords'!$C$3),"")</f>
        <v/>
      </c>
      <c r="HY42" s="1"/>
      <c r="HZ42" s="1" t="str">
        <f t="shared" si="69"/>
        <v/>
      </c>
      <c r="IA42" s="1" t="str">
        <f>IF(IB42&lt;&gt;0,IB42&amp;"~"&amp;IF(IC42&lt;&gt;0,IC42,'Aivobot Keywords'!$C$3),"")</f>
        <v/>
      </c>
      <c r="IB42" s="1"/>
      <c r="IC42" s="1" t="str">
        <f t="shared" si="70"/>
        <v/>
      </c>
      <c r="ID42" s="1" t="str">
        <f>IF(IE42&lt;&gt;0,IE42&amp;"~"&amp;IF(IF42&lt;&gt;0,IF42,'Aivobot Keywords'!$C$3),"")</f>
        <v/>
      </c>
      <c r="IE42" s="1"/>
      <c r="IF42" s="1" t="str">
        <f t="shared" si="87"/>
        <v/>
      </c>
      <c r="IG42" s="1"/>
      <c r="IH42" s="1"/>
      <c r="II42" s="1" t="str">
        <f t="shared" si="71"/>
        <v/>
      </c>
    </row>
    <row r="43" spans="1:243" ht="15.75" customHeight="1">
      <c r="A43" s="1" t="str">
        <f>IF(B43&lt;&gt;0,B43&amp;"~"&amp;IF(C43&lt;&gt;0,C43,'Aivobot Keywords'!$C$3),"")</f>
        <v/>
      </c>
      <c r="B43" s="1"/>
      <c r="C43" s="1" t="str">
        <f t="shared" si="0"/>
        <v/>
      </c>
      <c r="D43" s="1" t="str">
        <f>IF(E43&lt;&gt;0,E43&amp;"~"&amp;IF(F43&lt;&gt;0,F43,'Aivobot Keywords'!$C$3),"")</f>
        <v/>
      </c>
      <c r="E43" s="1"/>
      <c r="F43" s="1" t="str">
        <f t="shared" si="91"/>
        <v/>
      </c>
      <c r="G43" s="1" t="str">
        <f>IF(H43&lt;&gt;0,H43&amp;"~"&amp;IF(I43&lt;&gt;0,I43,'Aivobot Keywords'!$C$3),"")</f>
        <v>(I.m|I am) .*([Ii]n a rush|[Rr]ushing|[Rr]unning late)~3</v>
      </c>
      <c r="H43" s="15" t="s">
        <v>990</v>
      </c>
      <c r="I43" s="1">
        <f>'Aivobot Keywords'!$C$3</f>
        <v>3</v>
      </c>
      <c r="J43" s="1" t="str">
        <f>IF(K43&lt;&gt;0,K43&amp;"~"&amp;IF(L43&lt;&gt;0,L43,'Aivobot Keywords'!$C$3),"")</f>
        <v/>
      </c>
      <c r="K43" s="1"/>
      <c r="L43" s="1" t="str">
        <f t="shared" si="2"/>
        <v/>
      </c>
      <c r="M43" s="1" t="str">
        <f>IF(N43&lt;&gt;0,N43&amp;"~"&amp;IF(O43&lt;&gt;0,O43,'Aivobot Keywords'!$C$3),"")</f>
        <v/>
      </c>
      <c r="N43" s="1"/>
      <c r="O43" s="1" t="str">
        <f t="shared" si="3"/>
        <v/>
      </c>
      <c r="P43" s="1" t="str">
        <f>IF(Q43&lt;&gt;0,IF(R43&lt;=0,Q43,Q43&amp;"~"&amp;IF(R43&lt;&gt;0,R43,'Aivobot Keywords'!$C$3)),"")</f>
        <v/>
      </c>
      <c r="Q43" s="1"/>
      <c r="R43" s="1" t="str">
        <f t="shared" si="125"/>
        <v/>
      </c>
      <c r="S43" s="1" t="str">
        <f>IF(T43&lt;&gt;0,T43&amp;"~"&amp;IF(U43&lt;&gt;0,U43,'Aivobot Keywords'!$C$3),"")</f>
        <v/>
      </c>
      <c r="T43" s="1"/>
      <c r="U43" s="1" t="str">
        <f t="shared" si="134"/>
        <v/>
      </c>
      <c r="V43" s="1" t="str">
        <f>IF(W43&lt;&gt;0,W43&amp;"~"&amp;IF(X43&lt;&gt;0,X43,'Aivobot Keywords'!$C$3),"")</f>
        <v/>
      </c>
      <c r="W43" s="1"/>
      <c r="X43" s="1" t="str">
        <f t="shared" si="131"/>
        <v/>
      </c>
      <c r="Y43" s="1" t="str">
        <f>IF(Z43&lt;&gt;0,Z43&amp;"~"&amp;IF(AA43&lt;&gt;0,AA43,'Aivobot Keywords'!$C$3),"")</f>
        <v/>
      </c>
      <c r="Z43" s="1"/>
      <c r="AA43" s="1" t="str">
        <f t="shared" si="94"/>
        <v/>
      </c>
      <c r="AB43" s="1" t="str">
        <f>IF(AC43&lt;&gt;0,AC43&amp;"~"&amp;IF(AD43&lt;&gt;0,AD43,'Aivobot Keywords'!$C$3),"")</f>
        <v/>
      </c>
      <c r="AC43" s="1"/>
      <c r="AD43" s="1" t="str">
        <f t="shared" si="98"/>
        <v/>
      </c>
      <c r="AE43" s="1" t="str">
        <f>IF(AF43&lt;&gt;0,AF43&amp;"~"&amp;IF(AG43&lt;&gt;0,AG43,'Aivobot Keywords'!$C$3),"")</f>
        <v/>
      </c>
      <c r="AF43" s="1"/>
      <c r="AG43" s="1" t="str">
        <f t="shared" si="7"/>
        <v/>
      </c>
      <c r="AH43" s="1" t="str">
        <f>IF(AI43&lt;&gt;0,AI43&amp;"~"&amp;IF(AJ43&lt;&gt;0,AJ43,'Aivobot Keywords'!$C$3),"")</f>
        <v/>
      </c>
      <c r="AI43" s="1"/>
      <c r="AJ43" s="1" t="str">
        <f t="shared" si="8"/>
        <v/>
      </c>
      <c r="AK43" s="1" t="str">
        <f>IF(AL43&lt;&gt;0,AL43&amp;"~"&amp;IF(AM43&lt;&gt;0,AM43,'Aivobot Keywords'!$C$3),"")</f>
        <v/>
      </c>
      <c r="AL43" s="1"/>
      <c r="AM43" s="1" t="str">
        <f t="shared" si="9"/>
        <v/>
      </c>
      <c r="AN43" s="1" t="str">
        <f>IF(AO43&lt;&gt;0,AO43&amp;"~"&amp;IF(AP43&lt;&gt;0,AP43,'Aivobot Keywords'!$C$3),"")</f>
        <v/>
      </c>
      <c r="AO43" s="1"/>
      <c r="AP43" s="1" t="str">
        <f t="shared" si="126"/>
        <v/>
      </c>
      <c r="AQ43" s="1" t="str">
        <f>IF(AR43&lt;&gt;0,AR43&amp;"~"&amp;IF(AS43&lt;&gt;0,AS43,'Aivobot Keywords'!$C$3),"")</f>
        <v/>
      </c>
      <c r="AR43" s="1"/>
      <c r="AS43" s="1" t="str">
        <f t="shared" si="11"/>
        <v/>
      </c>
      <c r="AT43" s="1" t="str">
        <f>IF(AU43&lt;&gt;0,AU43&amp;"~"&amp;IF(AV43&lt;&gt;0,AV43,'Aivobot Keywords'!$C$3),"")</f>
        <v/>
      </c>
      <c r="AU43" s="1"/>
      <c r="AV43" s="1" t="str">
        <f t="shared" si="100"/>
        <v/>
      </c>
      <c r="AW43" s="1" t="str">
        <f>IF(AX43&lt;&gt;0,AX43&amp;"~"&amp;IF(AY43&lt;&gt;0,AY43,'Aivobot Keywords'!$C$3),"")</f>
        <v/>
      </c>
      <c r="AX43" s="1"/>
      <c r="AY43" s="1" t="str">
        <f t="shared" si="13"/>
        <v/>
      </c>
      <c r="AZ43" s="1" t="str">
        <f>IF(BA43&lt;&gt;0,BA43&amp;"~"&amp;IF(BB43&lt;&gt;0,BB43,'Aivobot Keywords'!$C$3),"")</f>
        <v/>
      </c>
      <c r="BA43" s="1"/>
      <c r="BB43" s="1" t="str">
        <f t="shared" si="14"/>
        <v/>
      </c>
      <c r="BC43" s="1" t="str">
        <f>IF(BD43&lt;&gt;0,BD43&amp;"~"&amp;IF(BE43&lt;&gt;0,BE43,'Aivobot Keywords'!$C$3),"")</f>
        <v/>
      </c>
      <c r="BD43" s="1"/>
      <c r="BE43" s="1" t="str">
        <f t="shared" si="121"/>
        <v/>
      </c>
      <c r="BF43" s="1" t="str">
        <f>IF(BG43&lt;&gt;0,BG43&amp;"~"&amp;IF(BH43&lt;&gt;0,BH43,'Aivobot Keywords'!$C$3),"")</f>
        <v/>
      </c>
      <c r="BG43" s="1"/>
      <c r="BH43" s="1" t="str">
        <f t="shared" si="93"/>
        <v/>
      </c>
      <c r="BI43" s="1" t="str">
        <f>IF(BJ43&lt;&gt;0,BJ43&amp;"~"&amp;IF(BK43&lt;&gt;0,BK43,'Aivobot Keywords'!$C$3),"")</f>
        <v/>
      </c>
      <c r="BJ43" s="1"/>
      <c r="BK43" s="1" t="str">
        <f t="shared" si="136"/>
        <v/>
      </c>
      <c r="BL43" s="1" t="str">
        <f>IF(BM43&lt;&gt;0,BM43&amp;"~"&amp;IF(BN43&lt;&gt;0,BN43,'Aivobot Keywords'!$C$3),"")</f>
        <v/>
      </c>
      <c r="BM43" s="1"/>
      <c r="BN43" s="1" t="str">
        <f t="shared" si="127"/>
        <v/>
      </c>
      <c r="BO43" s="1" t="str">
        <f>IF(BP43&lt;&gt;0,BP43&amp;"~"&amp;IF(BQ43&lt;&gt;0,BQ43,'Aivobot Keywords'!$C$3),"")</f>
        <v/>
      </c>
      <c r="BP43" s="1"/>
      <c r="BQ43" s="1" t="str">
        <f t="shared" si="115"/>
        <v/>
      </c>
      <c r="BR43" s="1" t="str">
        <f>IF(BS43&lt;&gt;0,BS43&amp;"~"&amp;IF(BT43&lt;&gt;0,BT43,'Aivobot Keywords'!$C$3),"")</f>
        <v/>
      </c>
      <c r="BS43" s="1"/>
      <c r="BT43" s="1" t="str">
        <f t="shared" si="18"/>
        <v/>
      </c>
      <c r="BU43" s="1" t="str">
        <f>IF(BV43&lt;&gt;0,BV43&amp;"~"&amp;IF(BW43&lt;&gt;0,BW43,'Aivobot Keywords'!$C$3),"")</f>
        <v/>
      </c>
      <c r="BV43" s="1"/>
      <c r="BW43" s="1" t="str">
        <f t="shared" si="19"/>
        <v/>
      </c>
      <c r="BX43" s="1" t="str">
        <f>IF(BY43&lt;&gt;0,BY43&amp;"~"&amp;IF(BZ43&lt;&gt;0,BZ43,'Aivobot Keywords'!$C$3),"")</f>
        <v/>
      </c>
      <c r="BY43" s="1"/>
      <c r="BZ43" s="1" t="str">
        <f t="shared" si="116"/>
        <v/>
      </c>
      <c r="CA43" s="1" t="str">
        <f>IF(CB43&lt;&gt;0,CB43&amp;"~"&amp;IF(CC43&lt;&gt;0,CC43,'Aivobot Keywords'!$C$3),"")</f>
        <v/>
      </c>
      <c r="CB43" s="1"/>
      <c r="CC43" s="1" t="str">
        <f t="shared" si="106"/>
        <v/>
      </c>
      <c r="CD43" s="1" t="str">
        <f>IF(CE43&lt;&gt;0,CE43&amp;"~"&amp;IF(CF43&lt;&gt;0,CF43,'Aivobot Keywords'!$C$3),"")</f>
        <v/>
      </c>
      <c r="CE43" s="1"/>
      <c r="CF43" s="1" t="str">
        <f t="shared" si="22"/>
        <v/>
      </c>
      <c r="CG43" s="1" t="str">
        <f>IF(CH43&lt;&gt;0,CH43&amp;"~"&amp;IF(CI43&lt;&gt;0,CI43,'Aivobot Keywords'!$C$3),"")</f>
        <v/>
      </c>
      <c r="CH43" s="1"/>
      <c r="CI43" s="1" t="str">
        <f t="shared" si="128"/>
        <v/>
      </c>
      <c r="CJ43" s="1" t="str">
        <f>IF(CK43&lt;&gt;0,CK43&amp;"~"&amp;IF(CL43&lt;&gt;0,CL43,'Aivobot Keywords'!$C$3),"")</f>
        <v/>
      </c>
      <c r="CK43" s="1"/>
      <c r="CL43" s="1" t="str">
        <f t="shared" si="24"/>
        <v/>
      </c>
      <c r="CM43" s="1" t="str">
        <f>IF(CN43&lt;&gt;0,CN43&amp;"~"&amp;IF(CO43&lt;&gt;0,CO43,'Aivobot Keywords'!$C$3),"")</f>
        <v>[Ww]hat.*([Rr]egard|[Gg]etting)~3</v>
      </c>
      <c r="CN43" s="1" t="s">
        <v>991</v>
      </c>
      <c r="CO43" s="1">
        <f t="shared" ref="CO43:CO100" si="141">IF(CN43="","",CO$2)</f>
        <v>3</v>
      </c>
      <c r="CP43" s="1" t="str">
        <f>IF(CQ43&lt;&gt;0,CQ43&amp;"~"&amp;IF(CR43&lt;&gt;0,CR43,'Aivobot Keywords'!$C$3),"")</f>
        <v>(I|We).*([Dd]on.t|[Dd]o no) need.*Sorry~3</v>
      </c>
      <c r="CQ43" s="1" t="s">
        <v>992</v>
      </c>
      <c r="CR43" s="1">
        <f t="shared" ref="CR43:CR44" si="142">IF(CQ43="","",CR$2)</f>
        <v>3</v>
      </c>
      <c r="CS43" s="1" t="str">
        <f>IF(CT43&lt;&gt;0,CT43&amp;"~"&amp;IF(CU43&lt;&gt;0,CU43,'Aivobot Keywords'!$C$3),"")</f>
        <v/>
      </c>
      <c r="CT43" s="1"/>
      <c r="CU43" s="1" t="str">
        <f t="shared" si="26"/>
        <v/>
      </c>
      <c r="CV43" s="1" t="str">
        <f>IF(CW43&lt;&gt;0,CW43&amp;"~"&amp;IF(CX43&lt;&gt;0,CX43,'Aivobot Keywords'!$C$3),"")</f>
        <v/>
      </c>
      <c r="CW43" s="1"/>
      <c r="CX43" s="1" t="str">
        <f t="shared" si="77"/>
        <v/>
      </c>
      <c r="CY43" s="1" t="str">
        <f>IF(CZ43&lt;&gt;0,CZ43&amp;"~"&amp;IF(DA43&lt;&gt;0,DA43,'Aivobot Keywords'!$C$3),"")</f>
        <v/>
      </c>
      <c r="CZ43" s="1"/>
      <c r="DA43" s="1" t="str">
        <f t="shared" si="122"/>
        <v/>
      </c>
      <c r="DB43" s="1" t="str">
        <f>IF(DC43&lt;&gt;0,DC43&amp;"~"&amp;IF(DD43&lt;&gt;0,DD43,'Aivobot Keywords'!$C$3),"")</f>
        <v/>
      </c>
      <c r="DC43" s="1"/>
      <c r="DD43" s="1" t="str">
        <f t="shared" si="78"/>
        <v/>
      </c>
      <c r="DE43" s="1" t="str">
        <f>IF(DF43&lt;&gt;0,DF43&amp;"~"&amp;IF(DG43&lt;&gt;0,DG43,'Aivobot Keywords'!$C$3),"")</f>
        <v/>
      </c>
      <c r="DF43" s="1"/>
      <c r="DG43" s="1" t="str">
        <f t="shared" si="29"/>
        <v/>
      </c>
      <c r="DH43" s="1" t="str">
        <f>IF(DI43&lt;&gt;0,DI43&amp;"~"&amp;IF(DJ43&lt;&gt;0,DJ43,'Aivobot Keywords'!$C$3),"")</f>
        <v/>
      </c>
      <c r="DI43" s="1"/>
      <c r="DJ43" s="1" t="str">
        <f t="shared" si="30"/>
        <v/>
      </c>
      <c r="DK43" s="1" t="str">
        <f>IF(DL43&lt;&gt;0,DL43&amp;"~"&amp;IF(DM43&lt;&gt;0,DM43,'Aivobot Keywords'!$C$3),"")</f>
        <v/>
      </c>
      <c r="DL43" s="1"/>
      <c r="DM43" s="1" t="str">
        <f t="shared" si="31"/>
        <v/>
      </c>
      <c r="DN43" s="1" t="str">
        <f>IF(DO43&lt;&gt;0,DO43&amp;"~"&amp;IF(DP43&lt;&gt;0,DP43,'Aivobot Keywords'!$C$3),"")</f>
        <v/>
      </c>
      <c r="DO43" s="1"/>
      <c r="DP43" s="1" t="str">
        <f t="shared" si="32"/>
        <v/>
      </c>
      <c r="DQ43" s="1" t="str">
        <f>IF(DR43&lt;&gt;0,DR43&amp;"~"&amp;IF(DS43&lt;&gt;0,DS43,'Aivobot Keywords'!$C$3),"")</f>
        <v/>
      </c>
      <c r="DR43" s="1"/>
      <c r="DS43" s="1" t="str">
        <f t="shared" si="33"/>
        <v/>
      </c>
      <c r="DT43" s="1" t="str">
        <f>IF(DU43&lt;&gt;0,DU43&amp;"~"&amp;IF(DV43&lt;&gt;0,DV43,'Aivobot Keywords'!$C$3),"")</f>
        <v/>
      </c>
      <c r="DU43" s="1"/>
      <c r="DV43" s="1" t="str">
        <f t="shared" si="34"/>
        <v/>
      </c>
      <c r="DW43" s="1" t="str">
        <f>IF(DX43&lt;&gt;0,DX43&amp;"~"&amp;IF(DY43&lt;&gt;0,DY43,'Aivobot Keywords'!$C$3),"")</f>
        <v/>
      </c>
      <c r="DX43" s="1"/>
      <c r="DY43" s="1" t="str">
        <f t="shared" si="138"/>
        <v/>
      </c>
      <c r="DZ43" s="1" t="str">
        <f>IF(EA43&lt;&gt;0,EA43&amp;"~"&amp;IF(EB43&lt;&gt;0,EB43,'Aivobot Keywords'!$C$3),"")</f>
        <v/>
      </c>
      <c r="EA43" s="1"/>
      <c r="EB43" s="1" t="str">
        <f t="shared" si="36"/>
        <v/>
      </c>
      <c r="EC43" s="1" t="str">
        <f>IF(ED43&lt;&gt;0,ED43&amp;"~"&amp;IF(EE43&lt;&gt;0,EE43,'Aivobot Keywords'!$C$3),"")</f>
        <v/>
      </c>
      <c r="ED43" s="1"/>
      <c r="EE43" s="1" t="str">
        <f t="shared" si="37"/>
        <v/>
      </c>
      <c r="EF43" s="1" t="str">
        <f>IF(EG43&lt;&gt;0,EG43&amp;"~"&amp;IF(EH43&lt;&gt;0,EH43,'Aivobot Keywords'!$C$3),"")</f>
        <v/>
      </c>
      <c r="EG43" s="1"/>
      <c r="EH43" s="1" t="str">
        <f t="shared" si="38"/>
        <v/>
      </c>
      <c r="EI43" s="1" t="str">
        <f>IF(EJ43&lt;&gt;0,EJ43&amp;"~"&amp;IF(EK43&lt;&gt;0,EK43,'Aivobot Keywords'!$C$3),"")</f>
        <v/>
      </c>
      <c r="EJ43" s="1"/>
      <c r="EK43" s="1" t="str">
        <f t="shared" si="80"/>
        <v/>
      </c>
      <c r="EL43" s="1" t="str">
        <f>IF(EM43&lt;&gt;0,EM43&amp;"~"&amp;IF(EN43&lt;&gt;0,EN43,'Aivobot Keywords'!$C$3),"")</f>
        <v/>
      </c>
      <c r="EM43" s="1"/>
      <c r="EN43" s="1" t="str">
        <f t="shared" si="39"/>
        <v/>
      </c>
      <c r="EO43" s="1" t="str">
        <f>IF(EP43&lt;&gt;0,EP43&amp;"~"&amp;IF(EQ43&lt;&gt;0,EQ43,'Aivobot Keywords'!$C$3),"")</f>
        <v/>
      </c>
      <c r="EP43" s="1"/>
      <c r="EQ43" s="1" t="str">
        <f t="shared" si="40"/>
        <v/>
      </c>
      <c r="ER43" s="1" t="str">
        <f>IF(ES43&lt;&gt;0,ES43&amp;"~"&amp;IF(ET43&lt;&gt;0,ET43,'Aivobot Keywords'!$C$3),"")</f>
        <v/>
      </c>
      <c r="ES43" s="1"/>
      <c r="ET43" s="1" t="str">
        <f t="shared" si="41"/>
        <v/>
      </c>
      <c r="EU43" s="1" t="str">
        <f>IF(EV43&lt;&gt;0,EV43&amp;"~"&amp;IF(EW43&lt;&gt;0,EW43,'Aivobot Keywords'!$C$3),"")</f>
        <v/>
      </c>
      <c r="EV43" s="1"/>
      <c r="EW43" s="1" t="str">
        <f t="shared" si="42"/>
        <v/>
      </c>
      <c r="EX43" s="1" t="str">
        <f>IF(EY43&lt;&gt;0,EY43&amp;"~"&amp;IF(EZ43&lt;&gt;0,EZ43,'Aivobot Keywords'!$C$3),"")</f>
        <v/>
      </c>
      <c r="EY43" s="1"/>
      <c r="EZ43" s="1" t="str">
        <f t="shared" si="43"/>
        <v/>
      </c>
      <c r="FA43" s="1" t="str">
        <f>IF(FB43&lt;&gt;0,FB43&amp;"~"&amp;IF(FC43&lt;&gt;0,FC43,'Aivobot Keywords'!$C$3),"")</f>
        <v/>
      </c>
      <c r="FB43" s="1"/>
      <c r="FC43" s="1" t="str">
        <f t="shared" si="44"/>
        <v/>
      </c>
      <c r="FD43" s="1" t="str">
        <f>IF(FE43&lt;&gt;0,FE43&amp;"~"&amp;IF(FF43&lt;&gt;0,FF43,'Aivobot Keywords'!$C$3),"")</f>
        <v/>
      </c>
      <c r="FE43" s="1"/>
      <c r="FF43" s="1" t="str">
        <f t="shared" si="45"/>
        <v/>
      </c>
      <c r="FG43" s="1" t="str">
        <f>IF(FH43&lt;&gt;0,FH43&amp;"~"&amp;IF(FI43&lt;&gt;0,FI43,'Aivobot Keywords'!$C$3),"")</f>
        <v/>
      </c>
      <c r="FH43" s="1"/>
      <c r="FI43" s="1" t="str">
        <f t="shared" si="46"/>
        <v/>
      </c>
      <c r="FJ43" s="1" t="str">
        <f>IF(FK43&lt;&gt;0,FK43&amp;"~"&amp;IF(FL43&lt;&gt;0,FL43,'Aivobot Keywords'!$C$3),"")</f>
        <v/>
      </c>
      <c r="FK43" s="1"/>
      <c r="FL43" s="1" t="str">
        <f t="shared" si="47"/>
        <v/>
      </c>
      <c r="FM43" s="1" t="str">
        <f>IF(FN43&lt;&gt;0,FN43&amp;"~"&amp;IF(FO43&lt;&gt;0,FO43,'Aivobot Keywords'!$C$3),"")</f>
        <v/>
      </c>
      <c r="FN43" s="1"/>
      <c r="FO43" s="1" t="str">
        <f t="shared" si="48"/>
        <v/>
      </c>
      <c r="FP43" s="1" t="str">
        <f>IF(FQ43&lt;&gt;0,FQ43&amp;"~"&amp;IF(FR43&lt;&gt;0,FR43,'Aivobot Keywords'!$C$3),"")</f>
        <v/>
      </c>
      <c r="FQ43" s="1"/>
      <c r="FR43" s="1" t="str">
        <f t="shared" si="49"/>
        <v/>
      </c>
      <c r="FS43" s="1" t="str">
        <f>IF(FT43&lt;&gt;0,FT43&amp;"~"&amp;IF(FU43&lt;&gt;0,FU43,'Aivobot Keywords'!$C$3),"")</f>
        <v/>
      </c>
      <c r="FT43" s="1"/>
      <c r="FU43" s="1" t="str">
        <f t="shared" si="50"/>
        <v/>
      </c>
      <c r="FV43" s="1" t="str">
        <f>IF(FW43&lt;&gt;0,FW43&amp;"~"&amp;IF(FX43&lt;&gt;0,FX43,'Aivobot Keywords'!$C$3),"")</f>
        <v/>
      </c>
      <c r="FW43" s="1"/>
      <c r="FX43" s="1" t="str">
        <f t="shared" si="51"/>
        <v/>
      </c>
      <c r="FY43" s="1" t="str">
        <f>IF(FZ43&lt;&gt;0,FZ43&amp;"~"&amp;IF(GA43&lt;&gt;0,GA43,'Aivobot Keywords'!$C$3),"")</f>
        <v/>
      </c>
      <c r="FZ43" s="1"/>
      <c r="GA43" s="1" t="str">
        <f t="shared" si="52"/>
        <v/>
      </c>
      <c r="GB43" s="1" t="str">
        <f>IF(GC43&lt;&gt;0,GC43&amp;"~"&amp;IF(GD43&lt;&gt;0,GD43,'Aivobot Keywords'!$C$3),"")</f>
        <v/>
      </c>
      <c r="GC43" s="1"/>
      <c r="GD43" s="1" t="str">
        <f t="shared" si="53"/>
        <v/>
      </c>
      <c r="GE43" s="1" t="str">
        <f>IF(GF43&lt;&gt;0,GF43&amp;"~"&amp;IF(GG43&lt;&gt;0,GG43,'Aivobot Keywords'!$C$3),"")</f>
        <v/>
      </c>
      <c r="GF43" s="1"/>
      <c r="GG43" s="1" t="str">
        <f t="shared" si="54"/>
        <v/>
      </c>
      <c r="GH43" s="1" t="str">
        <f>IF(GI43&lt;&gt;0,GI43&amp;"~"&amp;IF(GJ43&lt;&gt;0,GJ43,'Aivobot Keywords'!$C$3),"")</f>
        <v/>
      </c>
      <c r="GI43" s="1"/>
      <c r="GJ43" s="1" t="str">
        <f t="shared" si="55"/>
        <v/>
      </c>
      <c r="GK43" s="1" t="str">
        <f>IF(GL43&lt;&gt;0,GL43&amp;"~"&amp;IF(GM43&lt;&gt;0,GM43,'Aivobot Keywords'!$C$3),"")</f>
        <v/>
      </c>
      <c r="GL43" s="1"/>
      <c r="GM43" s="1" t="str">
        <f t="shared" si="56"/>
        <v/>
      </c>
      <c r="GN43" s="1" t="str">
        <f>IF(GO43&lt;&gt;0,GO43&amp;"~"&amp;IF(GP43&lt;&gt;0,GP43,'Aivobot Keywords'!$C$3),"")</f>
        <v/>
      </c>
      <c r="GO43" s="1"/>
      <c r="GP43" s="1" t="str">
        <f t="shared" si="57"/>
        <v/>
      </c>
      <c r="GQ43" s="1" t="str">
        <f>IF(GR43&lt;&gt;0,GR43&amp;"~"&amp;IF(GS43&lt;&gt;0,GS43,'Aivobot Keywords'!$C$3),"")</f>
        <v/>
      </c>
      <c r="GR43" s="1"/>
      <c r="GS43" s="1" t="str">
        <f t="shared" si="58"/>
        <v/>
      </c>
      <c r="GT43" s="1" t="str">
        <f>IF(GU43&lt;&gt;0,GU43&amp;"~"&amp;IF(GV43&lt;&gt;0,GV43,'Aivobot Keywords'!$C$3),"")</f>
        <v/>
      </c>
      <c r="GU43" s="1"/>
      <c r="GV43" s="1" t="str">
        <f t="shared" si="59"/>
        <v/>
      </c>
      <c r="GW43" s="1" t="str">
        <f>IF(GX43&lt;&gt;0,GX43&amp;"~"&amp;IF(GY43&lt;&gt;0,GY43,'Aivobot Keywords'!$C$3),"")</f>
        <v/>
      </c>
      <c r="GX43" s="1"/>
      <c r="GY43" s="1" t="str">
        <f t="shared" si="60"/>
        <v/>
      </c>
      <c r="GZ43" s="1" t="str">
        <f>IF(HA43&lt;&gt;0,HA43&amp;"~"&amp;IF(HB43&lt;&gt;0,HB43,'Aivobot Keywords'!$C$3),"")</f>
        <v/>
      </c>
      <c r="HA43" s="1"/>
      <c r="HB43" s="1" t="str">
        <f t="shared" si="61"/>
        <v/>
      </c>
      <c r="HC43" s="1" t="str">
        <f>IF(HD43&lt;&gt;0,HD43&amp;"~"&amp;IF(HE43&lt;&gt;0,HE43,'Aivobot Keywords'!$C$3),"")</f>
        <v/>
      </c>
      <c r="HD43" s="1"/>
      <c r="HE43" s="1" t="str">
        <f t="shared" si="62"/>
        <v/>
      </c>
      <c r="HF43" s="1" t="str">
        <f>IF(HG43&lt;&gt;0,HG43&amp;"~"&amp;IF(HH43&lt;&gt;0,HH43,'Aivobot Keywords'!$C$3),"")</f>
        <v/>
      </c>
      <c r="HG43" s="18"/>
      <c r="HH43" s="1" t="str">
        <f t="shared" si="110"/>
        <v/>
      </c>
      <c r="HI43" s="1" t="str">
        <f>IF(HJ43&lt;&gt;0,HJ43&amp;"~"&amp;IF(HK43&lt;&gt;0,HK43,'Aivobot Keywords'!$C$3),"")</f>
        <v/>
      </c>
      <c r="HJ43" s="1"/>
      <c r="HK43" s="1" t="str">
        <f t="shared" si="64"/>
        <v/>
      </c>
      <c r="HL43" s="1" t="str">
        <f>IF(HM43&lt;&gt;0,HM43&amp;"~"&amp;IF(HN43&lt;&gt;0,HN43,'Aivobot Keywords'!$C$3),"")</f>
        <v/>
      </c>
      <c r="HM43" s="1"/>
      <c r="HN43" s="1" t="str">
        <f t="shared" si="86"/>
        <v/>
      </c>
      <c r="HO43" s="1" t="str">
        <f>IF(HP43&lt;&gt;0,HP43&amp;"~"&amp;IF(HQ43&lt;&gt;0,HQ43,'Aivobot Keywords'!$C$3),"")</f>
        <v/>
      </c>
      <c r="HP43" s="1"/>
      <c r="HQ43" s="1" t="str">
        <f t="shared" si="96"/>
        <v/>
      </c>
      <c r="HR43" s="1" t="str">
        <f>IF(HS43&lt;&gt;0,HS43&amp;"~"&amp;IF(HT43&lt;&gt;0,HT43,'Aivobot Keywords'!$C$3),"")</f>
        <v/>
      </c>
      <c r="HS43" s="1"/>
      <c r="HT43" s="1" t="str">
        <f t="shared" si="84"/>
        <v/>
      </c>
      <c r="HU43" s="1" t="str">
        <f>IF(HV43&lt;&gt;0,HV43&amp;"~"&amp;IF(HW43&lt;&gt;0,HW43,'Aivobot Keywords'!$C$3),"")</f>
        <v/>
      </c>
      <c r="HV43" s="1"/>
      <c r="HW43" s="1" t="str">
        <f t="shared" si="68"/>
        <v/>
      </c>
      <c r="HX43" s="1" t="str">
        <f>IF(HY43&lt;&gt;0,HY43&amp;"~"&amp;IF(HZ43&lt;&gt;0,HZ43,'Aivobot Keywords'!$C$3),"")</f>
        <v/>
      </c>
      <c r="HY43" s="1"/>
      <c r="HZ43" s="1" t="str">
        <f t="shared" si="69"/>
        <v/>
      </c>
      <c r="IA43" s="1" t="str">
        <f>IF(IB43&lt;&gt;0,IB43&amp;"~"&amp;IF(IC43&lt;&gt;0,IC43,'Aivobot Keywords'!$C$3),"")</f>
        <v/>
      </c>
      <c r="IB43" s="1"/>
      <c r="IC43" s="1" t="str">
        <f t="shared" si="70"/>
        <v/>
      </c>
      <c r="ID43" s="1" t="str">
        <f>IF(IE43&lt;&gt;0,IE43&amp;"~"&amp;IF(IF43&lt;&gt;0,IF43,'Aivobot Keywords'!$C$3),"")</f>
        <v/>
      </c>
      <c r="IE43" s="1"/>
      <c r="IF43" s="1" t="str">
        <f t="shared" si="87"/>
        <v/>
      </c>
      <c r="IG43" s="1"/>
      <c r="IH43" s="1"/>
      <c r="II43" s="1" t="str">
        <f t="shared" si="71"/>
        <v/>
      </c>
    </row>
    <row r="44" spans="1:243" ht="15.75" customHeight="1">
      <c r="A44" s="1" t="str">
        <f>IF(B44&lt;&gt;0,B44&amp;"~"&amp;IF(C44&lt;&gt;0,C44,'Aivobot Keywords'!$C$3),"")</f>
        <v/>
      </c>
      <c r="B44" s="1"/>
      <c r="C44" s="1" t="str">
        <f t="shared" si="0"/>
        <v/>
      </c>
      <c r="D44" s="1" t="str">
        <f>IF(E44&lt;&gt;0,E44&amp;"~"&amp;IF(F44&lt;&gt;0,F44,'Aivobot Keywords'!$C$3),"")</f>
        <v/>
      </c>
      <c r="E44" s="1"/>
      <c r="F44" s="1" t="str">
        <f t="shared" si="91"/>
        <v/>
      </c>
      <c r="G44" s="1" t="str">
        <f>IF(H44&lt;&gt;0,H44&amp;"~"&amp;IF(I44&lt;&gt;0,I44,'Aivobot Keywords'!$C$3),"")</f>
        <v>([Hh]ave|[Gg]ot).*something to do~3</v>
      </c>
      <c r="H44" s="15" t="s">
        <v>993</v>
      </c>
      <c r="I44" s="1">
        <f>'Aivobot Keywords'!$C$3</f>
        <v>3</v>
      </c>
      <c r="J44" s="1" t="str">
        <f>IF(K44&lt;&gt;0,K44&amp;"~"&amp;IF(L44&lt;&gt;0,L44,'Aivobot Keywords'!$C$3),"")</f>
        <v/>
      </c>
      <c r="K44" s="1"/>
      <c r="L44" s="1" t="str">
        <f t="shared" si="2"/>
        <v/>
      </c>
      <c r="M44" s="1" t="str">
        <f>IF(N44&lt;&gt;0,N44&amp;"~"&amp;IF(O44&lt;&gt;0,O44,'Aivobot Keywords'!$C$3),"")</f>
        <v/>
      </c>
      <c r="N44" s="1"/>
      <c r="O44" s="1" t="str">
        <f t="shared" si="3"/>
        <v/>
      </c>
      <c r="P44" s="1" t="str">
        <f>IF(Q44&lt;&gt;0,IF(R44&lt;=0,Q44,Q44&amp;"~"&amp;IF(R44&lt;&gt;0,R44,'Aivobot Keywords'!$C$3)),"")</f>
        <v/>
      </c>
      <c r="Q44" s="1"/>
      <c r="R44" s="1" t="str">
        <f t="shared" si="125"/>
        <v/>
      </c>
      <c r="S44" s="1" t="str">
        <f>IF(T44&lt;&gt;0,T44&amp;"~"&amp;IF(U44&lt;&gt;0,U44,'Aivobot Keywords'!$C$3),"")</f>
        <v/>
      </c>
      <c r="T44" s="1"/>
      <c r="U44" s="1" t="str">
        <f t="shared" si="134"/>
        <v/>
      </c>
      <c r="V44" s="1" t="str">
        <f>IF(W44&lt;&gt;0,W44&amp;"~"&amp;IF(X44&lt;&gt;0,X44,'Aivobot Keywords'!$C$3),"")</f>
        <v/>
      </c>
      <c r="W44" s="1"/>
      <c r="X44" s="1" t="str">
        <f t="shared" si="131"/>
        <v/>
      </c>
      <c r="Y44" s="1" t="str">
        <f>IF(Z44&lt;&gt;0,Z44&amp;"~"&amp;IF(AA44&lt;&gt;0,AA44,'Aivobot Keywords'!$C$3),"")</f>
        <v/>
      </c>
      <c r="Z44" s="1"/>
      <c r="AA44" s="1" t="str">
        <f t="shared" si="94"/>
        <v/>
      </c>
      <c r="AB44" s="1" t="str">
        <f>IF(AC44&lt;&gt;0,AC44&amp;"~"&amp;IF(AD44&lt;&gt;0,AD44,'Aivobot Keywords'!$C$3),"")</f>
        <v/>
      </c>
      <c r="AC44" s="1"/>
      <c r="AD44" s="1" t="str">
        <f t="shared" si="98"/>
        <v/>
      </c>
      <c r="AE44" s="1" t="str">
        <f>IF(AF44&lt;&gt;0,AF44&amp;"~"&amp;IF(AG44&lt;&gt;0,AG44,'Aivobot Keywords'!$C$3),"")</f>
        <v/>
      </c>
      <c r="AF44" s="1"/>
      <c r="AG44" s="1" t="str">
        <f t="shared" si="7"/>
        <v/>
      </c>
      <c r="AH44" s="1" t="str">
        <f>IF(AI44&lt;&gt;0,AI44&amp;"~"&amp;IF(AJ44&lt;&gt;0,AJ44,'Aivobot Keywords'!$C$3),"")</f>
        <v/>
      </c>
      <c r="AI44" s="1"/>
      <c r="AJ44" s="1" t="str">
        <f t="shared" si="8"/>
        <v/>
      </c>
      <c r="AK44" s="1" t="str">
        <f>IF(AL44&lt;&gt;0,AL44&amp;"~"&amp;IF(AM44&lt;&gt;0,AM44,'Aivobot Keywords'!$C$3),"")</f>
        <v/>
      </c>
      <c r="AL44" s="1"/>
      <c r="AM44" s="1" t="str">
        <f t="shared" si="9"/>
        <v/>
      </c>
      <c r="AN44" s="1" t="str">
        <f>IF(AO44&lt;&gt;0,AO44&amp;"~"&amp;IF(AP44&lt;&gt;0,AP44,'Aivobot Keywords'!$C$3),"")</f>
        <v/>
      </c>
      <c r="AO44" s="1"/>
      <c r="AP44" s="1" t="str">
        <f t="shared" si="126"/>
        <v/>
      </c>
      <c r="AQ44" s="1" t="str">
        <f>IF(AR44&lt;&gt;0,AR44&amp;"~"&amp;IF(AS44&lt;&gt;0,AS44,'Aivobot Keywords'!$C$3),"")</f>
        <v/>
      </c>
      <c r="AR44" s="1"/>
      <c r="AS44" s="1" t="str">
        <f t="shared" si="11"/>
        <v/>
      </c>
      <c r="AT44" s="1" t="str">
        <f>IF(AU44&lt;&gt;0,AU44&amp;"~"&amp;IF(AV44&lt;&gt;0,AV44,'Aivobot Keywords'!$C$3),"")</f>
        <v/>
      </c>
      <c r="AU44" s="1"/>
      <c r="AV44" s="1" t="str">
        <f t="shared" si="100"/>
        <v/>
      </c>
      <c r="AW44" s="1" t="str">
        <f>IF(AX44&lt;&gt;0,AX44&amp;"~"&amp;IF(AY44&lt;&gt;0,AY44,'Aivobot Keywords'!$C$3),"")</f>
        <v/>
      </c>
      <c r="AX44" s="1"/>
      <c r="AY44" s="1" t="str">
        <f t="shared" si="13"/>
        <v/>
      </c>
      <c r="AZ44" s="1" t="str">
        <f>IF(BA44&lt;&gt;0,BA44&amp;"~"&amp;IF(BB44&lt;&gt;0,BB44,'Aivobot Keywords'!$C$3),"")</f>
        <v/>
      </c>
      <c r="BA44" s="1"/>
      <c r="BB44" s="1" t="str">
        <f t="shared" si="14"/>
        <v/>
      </c>
      <c r="BC44" s="1" t="str">
        <f>IF(BD44&lt;&gt;0,BD44&amp;"~"&amp;IF(BE44&lt;&gt;0,BE44,'Aivobot Keywords'!$C$3),"")</f>
        <v/>
      </c>
      <c r="BD44" s="1"/>
      <c r="BE44" s="1" t="str">
        <f t="shared" si="121"/>
        <v/>
      </c>
      <c r="BF44" s="1" t="str">
        <f>IF(BG44&lt;&gt;0,BG44&amp;"~"&amp;IF(BH44&lt;&gt;0,BH44,'Aivobot Keywords'!$C$3),"")</f>
        <v/>
      </c>
      <c r="BG44" s="1"/>
      <c r="BH44" s="1" t="str">
        <f t="shared" si="93"/>
        <v/>
      </c>
      <c r="BI44" s="1" t="str">
        <f>IF(BJ44&lt;&gt;0,BJ44&amp;"~"&amp;IF(BK44&lt;&gt;0,BK44,'Aivobot Keywords'!$C$3),"")</f>
        <v/>
      </c>
      <c r="BJ44" s="1"/>
      <c r="BK44" s="1" t="str">
        <f t="shared" si="136"/>
        <v/>
      </c>
      <c r="BL44" s="1" t="str">
        <f>IF(BM44&lt;&gt;0,BM44&amp;"~"&amp;IF(BN44&lt;&gt;0,BN44,'Aivobot Keywords'!$C$3),"")</f>
        <v/>
      </c>
      <c r="BM44" s="1"/>
      <c r="BN44" s="1" t="str">
        <f t="shared" si="127"/>
        <v/>
      </c>
      <c r="BO44" s="1" t="str">
        <f>IF(BP44&lt;&gt;0,BP44&amp;"~"&amp;IF(BQ44&lt;&gt;0,BQ44,'Aivobot Keywords'!$C$3),"")</f>
        <v/>
      </c>
      <c r="BP44" s="1"/>
      <c r="BQ44" s="1" t="str">
        <f t="shared" si="115"/>
        <v/>
      </c>
      <c r="BR44" s="1" t="str">
        <f>IF(BS44&lt;&gt;0,BS44&amp;"~"&amp;IF(BT44&lt;&gt;0,BT44,'Aivobot Keywords'!$C$3),"")</f>
        <v/>
      </c>
      <c r="BS44" s="1"/>
      <c r="BT44" s="1" t="str">
        <f t="shared" si="18"/>
        <v/>
      </c>
      <c r="BU44" s="1" t="str">
        <f>IF(BV44&lt;&gt;0,BV44&amp;"~"&amp;IF(BW44&lt;&gt;0,BW44,'Aivobot Keywords'!$C$3),"")</f>
        <v/>
      </c>
      <c r="BV44" s="1"/>
      <c r="BW44" s="1" t="str">
        <f t="shared" si="19"/>
        <v/>
      </c>
      <c r="BX44" s="1" t="str">
        <f>IF(BY44&lt;&gt;0,BY44&amp;"~"&amp;IF(BZ44&lt;&gt;0,BZ44,'Aivobot Keywords'!$C$3),"")</f>
        <v/>
      </c>
      <c r="BY44" s="1"/>
      <c r="BZ44" s="1" t="str">
        <f t="shared" si="116"/>
        <v/>
      </c>
      <c r="CA44" s="1" t="str">
        <f>IF(CB44&lt;&gt;0,CB44&amp;"~"&amp;IF(CC44&lt;&gt;0,CC44,'Aivobot Keywords'!$C$3),"")</f>
        <v/>
      </c>
      <c r="CB44" s="1"/>
      <c r="CC44" s="1" t="str">
        <f t="shared" si="106"/>
        <v/>
      </c>
      <c r="CD44" s="1" t="str">
        <f>IF(CE44&lt;&gt;0,CE44&amp;"~"&amp;IF(CF44&lt;&gt;0,CF44,'Aivobot Keywords'!$C$3),"")</f>
        <v/>
      </c>
      <c r="CE44" s="1"/>
      <c r="CF44" s="1" t="str">
        <f t="shared" si="22"/>
        <v/>
      </c>
      <c r="CG44" s="1" t="str">
        <f>IF(CH44&lt;&gt;0,CH44&amp;"~"&amp;IF(CI44&lt;&gt;0,CI44,'Aivobot Keywords'!$C$3),"")</f>
        <v/>
      </c>
      <c r="CH44" s="1"/>
      <c r="CI44" s="1" t="str">
        <f t="shared" si="128"/>
        <v/>
      </c>
      <c r="CJ44" s="1" t="str">
        <f>IF(CK44&lt;&gt;0,CK44&amp;"~"&amp;IF(CL44&lt;&gt;0,CL44,'Aivobot Keywords'!$C$3),"")</f>
        <v/>
      </c>
      <c r="CK44" s="1"/>
      <c r="CL44" s="1" t="str">
        <f t="shared" si="24"/>
        <v/>
      </c>
      <c r="CM44" s="1" t="str">
        <f>IF(CN44&lt;&gt;0,CN44&amp;"~"&amp;IF(CO44&lt;&gt;0,CO44,'Aivobot Keywords'!$C$3),"")</f>
        <v>[Cc]aling.*[Aa]bout~3</v>
      </c>
      <c r="CN44" s="1" t="s">
        <v>994</v>
      </c>
      <c r="CO44" s="1">
        <f t="shared" si="141"/>
        <v>3</v>
      </c>
      <c r="CP44" s="1" t="str">
        <f>IF(CQ44&lt;&gt;0,CQ44&amp;"~"&amp;IF(CR44&lt;&gt;0,CR44,'Aivobot Keywords'!$C$3),"")</f>
        <v>([Ss]houldn.t|[Dd]on.t|[Dd]o not).*calling me~3</v>
      </c>
      <c r="CQ44" s="1" t="s">
        <v>995</v>
      </c>
      <c r="CR44" s="1">
        <f t="shared" si="142"/>
        <v>3</v>
      </c>
      <c r="CS44" s="1" t="str">
        <f>IF(CT44&lt;&gt;0,CT44&amp;"~"&amp;IF(CU44&lt;&gt;0,CU44,'Aivobot Keywords'!$C$3),"")</f>
        <v/>
      </c>
      <c r="CT44" s="1"/>
      <c r="CU44" s="1" t="str">
        <f t="shared" si="26"/>
        <v/>
      </c>
      <c r="CV44" s="1" t="str">
        <f>IF(CW44&lt;&gt;0,CW44&amp;"~"&amp;IF(CX44&lt;&gt;0,CX44,'Aivobot Keywords'!$C$3),"")</f>
        <v/>
      </c>
      <c r="CW44" s="1"/>
      <c r="CX44" s="1" t="str">
        <f t="shared" si="77"/>
        <v/>
      </c>
      <c r="CY44" s="1" t="str">
        <f>IF(CZ44&lt;&gt;0,CZ44&amp;"~"&amp;IF(DA44&lt;&gt;0,DA44,'Aivobot Keywords'!$C$3),"")</f>
        <v/>
      </c>
      <c r="CZ44" s="1"/>
      <c r="DA44" s="1" t="str">
        <f t="shared" si="122"/>
        <v/>
      </c>
      <c r="DB44" s="1" t="str">
        <f>IF(DC44&lt;&gt;0,DC44&amp;"~"&amp;IF(DD44&lt;&gt;0,DD44,'Aivobot Keywords'!$C$3),"")</f>
        <v/>
      </c>
      <c r="DC44" s="1"/>
      <c r="DD44" s="1" t="str">
        <f t="shared" si="78"/>
        <v/>
      </c>
      <c r="DE44" s="1" t="str">
        <f>IF(DF44&lt;&gt;0,DF44&amp;"~"&amp;IF(DG44&lt;&gt;0,DG44,'Aivobot Keywords'!$C$3),"")</f>
        <v/>
      </c>
      <c r="DF44" s="1"/>
      <c r="DG44" s="1" t="str">
        <f t="shared" si="29"/>
        <v/>
      </c>
      <c r="DH44" s="1" t="str">
        <f>IF(DI44&lt;&gt;0,DI44&amp;"~"&amp;IF(DJ44&lt;&gt;0,DJ44,'Aivobot Keywords'!$C$3),"")</f>
        <v/>
      </c>
      <c r="DI44" s="1"/>
      <c r="DJ44" s="1" t="str">
        <f t="shared" si="30"/>
        <v/>
      </c>
      <c r="DK44" s="1" t="str">
        <f>IF(DL44&lt;&gt;0,DL44&amp;"~"&amp;IF(DM44&lt;&gt;0,DM44,'Aivobot Keywords'!$C$3),"")</f>
        <v/>
      </c>
      <c r="DL44" s="1"/>
      <c r="DM44" s="1" t="str">
        <f t="shared" si="31"/>
        <v/>
      </c>
      <c r="DN44" s="1" t="str">
        <f>IF(DO44&lt;&gt;0,DO44&amp;"~"&amp;IF(DP44&lt;&gt;0,DP44,'Aivobot Keywords'!$C$3),"")</f>
        <v/>
      </c>
      <c r="DO44" s="1"/>
      <c r="DP44" s="1" t="str">
        <f t="shared" si="32"/>
        <v/>
      </c>
      <c r="DQ44" s="1" t="str">
        <f>IF(DR44&lt;&gt;0,DR44&amp;"~"&amp;IF(DS44&lt;&gt;0,DS44,'Aivobot Keywords'!$C$3),"")</f>
        <v/>
      </c>
      <c r="DR44" s="1"/>
      <c r="DS44" s="1" t="str">
        <f t="shared" si="33"/>
        <v/>
      </c>
      <c r="DT44" s="1" t="str">
        <f>IF(DU44&lt;&gt;0,DU44&amp;"~"&amp;IF(DV44&lt;&gt;0,DV44,'Aivobot Keywords'!$C$3),"")</f>
        <v/>
      </c>
      <c r="DU44" s="1"/>
      <c r="DV44" s="1" t="str">
        <f t="shared" si="34"/>
        <v/>
      </c>
      <c r="DW44" s="1" t="str">
        <f>IF(DX44&lt;&gt;0,DX44&amp;"~"&amp;IF(DY44&lt;&gt;0,DY44,'Aivobot Keywords'!$C$3),"")</f>
        <v/>
      </c>
      <c r="DX44" s="1"/>
      <c r="DY44" s="1" t="str">
        <f t="shared" si="138"/>
        <v/>
      </c>
      <c r="DZ44" s="1" t="str">
        <f>IF(EA44&lt;&gt;0,EA44&amp;"~"&amp;IF(EB44&lt;&gt;0,EB44,'Aivobot Keywords'!$C$3),"")</f>
        <v/>
      </c>
      <c r="EA44" s="1"/>
      <c r="EB44" s="1" t="str">
        <f t="shared" si="36"/>
        <v/>
      </c>
      <c r="EC44" s="1" t="str">
        <f>IF(ED44&lt;&gt;0,ED44&amp;"~"&amp;IF(EE44&lt;&gt;0,EE44,'Aivobot Keywords'!$C$3),"")</f>
        <v/>
      </c>
      <c r="ED44" s="1"/>
      <c r="EE44" s="1" t="str">
        <f t="shared" si="37"/>
        <v/>
      </c>
      <c r="EF44" s="1" t="str">
        <f>IF(EG44&lt;&gt;0,EG44&amp;"~"&amp;IF(EH44&lt;&gt;0,EH44,'Aivobot Keywords'!$C$3),"")</f>
        <v/>
      </c>
      <c r="EG44" s="1"/>
      <c r="EH44" s="1" t="str">
        <f t="shared" si="38"/>
        <v/>
      </c>
      <c r="EI44" s="1" t="str">
        <f>IF(EJ44&lt;&gt;0,EJ44&amp;"~"&amp;IF(EK44&lt;&gt;0,EK44,'Aivobot Keywords'!$C$3),"")</f>
        <v/>
      </c>
      <c r="EJ44" s="1"/>
      <c r="EK44" s="1" t="str">
        <f t="shared" si="80"/>
        <v/>
      </c>
      <c r="EL44" s="1" t="str">
        <f>IF(EM44&lt;&gt;0,EM44&amp;"~"&amp;IF(EN44&lt;&gt;0,EN44,'Aivobot Keywords'!$C$3),"")</f>
        <v/>
      </c>
      <c r="EM44" s="1"/>
      <c r="EN44" s="1" t="str">
        <f t="shared" si="39"/>
        <v/>
      </c>
      <c r="EO44" s="1" t="str">
        <f>IF(EP44&lt;&gt;0,EP44&amp;"~"&amp;IF(EQ44&lt;&gt;0,EQ44,'Aivobot Keywords'!$C$3),"")</f>
        <v/>
      </c>
      <c r="EP44" s="1"/>
      <c r="EQ44" s="1" t="str">
        <f t="shared" si="40"/>
        <v/>
      </c>
      <c r="ER44" s="1" t="str">
        <f>IF(ES44&lt;&gt;0,ES44&amp;"~"&amp;IF(ET44&lt;&gt;0,ET44,'Aivobot Keywords'!$C$3),"")</f>
        <v/>
      </c>
      <c r="ES44" s="1"/>
      <c r="ET44" s="1" t="str">
        <f t="shared" si="41"/>
        <v/>
      </c>
      <c r="EU44" s="1" t="str">
        <f>IF(EV44&lt;&gt;0,EV44&amp;"~"&amp;IF(EW44&lt;&gt;0,EW44,'Aivobot Keywords'!$C$3),"")</f>
        <v/>
      </c>
      <c r="EV44" s="1"/>
      <c r="EW44" s="1" t="str">
        <f t="shared" si="42"/>
        <v/>
      </c>
      <c r="EX44" s="1" t="str">
        <f>IF(EY44&lt;&gt;0,EY44&amp;"~"&amp;IF(EZ44&lt;&gt;0,EZ44,'Aivobot Keywords'!$C$3),"")</f>
        <v/>
      </c>
      <c r="EY44" s="1"/>
      <c r="EZ44" s="1" t="str">
        <f t="shared" si="43"/>
        <v/>
      </c>
      <c r="FA44" s="1" t="str">
        <f>IF(FB44&lt;&gt;0,FB44&amp;"~"&amp;IF(FC44&lt;&gt;0,FC44,'Aivobot Keywords'!$C$3),"")</f>
        <v/>
      </c>
      <c r="FB44" s="1"/>
      <c r="FC44" s="1" t="str">
        <f t="shared" si="44"/>
        <v/>
      </c>
      <c r="FD44" s="1" t="str">
        <f>IF(FE44&lt;&gt;0,FE44&amp;"~"&amp;IF(FF44&lt;&gt;0,FF44,'Aivobot Keywords'!$C$3),"")</f>
        <v/>
      </c>
      <c r="FE44" s="1"/>
      <c r="FF44" s="1" t="str">
        <f t="shared" si="45"/>
        <v/>
      </c>
      <c r="FG44" s="1" t="str">
        <f>IF(FH44&lt;&gt;0,FH44&amp;"~"&amp;IF(FI44&lt;&gt;0,FI44,'Aivobot Keywords'!$C$3),"")</f>
        <v/>
      </c>
      <c r="FH44" s="1"/>
      <c r="FI44" s="1" t="str">
        <f t="shared" si="46"/>
        <v/>
      </c>
      <c r="FJ44" s="1" t="str">
        <f>IF(FK44&lt;&gt;0,FK44&amp;"~"&amp;IF(FL44&lt;&gt;0,FL44,'Aivobot Keywords'!$C$3),"")</f>
        <v/>
      </c>
      <c r="FK44" s="1"/>
      <c r="FL44" s="1" t="str">
        <f t="shared" si="47"/>
        <v/>
      </c>
      <c r="FM44" s="1" t="str">
        <f>IF(FN44&lt;&gt;0,FN44&amp;"~"&amp;IF(FO44&lt;&gt;0,FO44,'Aivobot Keywords'!$C$3),"")</f>
        <v/>
      </c>
      <c r="FN44" s="1"/>
      <c r="FO44" s="1" t="str">
        <f t="shared" si="48"/>
        <v/>
      </c>
      <c r="FP44" s="1" t="str">
        <f>IF(FQ44&lt;&gt;0,FQ44&amp;"~"&amp;IF(FR44&lt;&gt;0,FR44,'Aivobot Keywords'!$C$3),"")</f>
        <v/>
      </c>
      <c r="FQ44" s="1"/>
      <c r="FR44" s="1" t="str">
        <f t="shared" si="49"/>
        <v/>
      </c>
      <c r="FS44" s="1" t="str">
        <f>IF(FT44&lt;&gt;0,FT44&amp;"~"&amp;IF(FU44&lt;&gt;0,FU44,'Aivobot Keywords'!$C$3),"")</f>
        <v/>
      </c>
      <c r="FT44" s="1"/>
      <c r="FU44" s="1" t="str">
        <f t="shared" si="50"/>
        <v/>
      </c>
      <c r="FV44" s="1" t="str">
        <f>IF(FW44&lt;&gt;0,FW44&amp;"~"&amp;IF(FX44&lt;&gt;0,FX44,'Aivobot Keywords'!$C$3),"")</f>
        <v/>
      </c>
      <c r="FW44" s="1"/>
      <c r="FX44" s="1" t="str">
        <f t="shared" si="51"/>
        <v/>
      </c>
      <c r="FY44" s="1" t="str">
        <f>IF(FZ44&lt;&gt;0,FZ44&amp;"~"&amp;IF(GA44&lt;&gt;0,GA44,'Aivobot Keywords'!$C$3),"")</f>
        <v/>
      </c>
      <c r="FZ44" s="1"/>
      <c r="GA44" s="1" t="str">
        <f t="shared" si="52"/>
        <v/>
      </c>
      <c r="GB44" s="1" t="str">
        <f>IF(GC44&lt;&gt;0,GC44&amp;"~"&amp;IF(GD44&lt;&gt;0,GD44,'Aivobot Keywords'!$C$3),"")</f>
        <v/>
      </c>
      <c r="GC44" s="1"/>
      <c r="GD44" s="1" t="str">
        <f t="shared" si="53"/>
        <v/>
      </c>
      <c r="GE44" s="1" t="str">
        <f>IF(GF44&lt;&gt;0,GF44&amp;"~"&amp;IF(GG44&lt;&gt;0,GG44,'Aivobot Keywords'!$C$3),"")</f>
        <v/>
      </c>
      <c r="GF44" s="1"/>
      <c r="GG44" s="1" t="str">
        <f t="shared" si="54"/>
        <v/>
      </c>
      <c r="GH44" s="1" t="str">
        <f>IF(GI44&lt;&gt;0,GI44&amp;"~"&amp;IF(GJ44&lt;&gt;0,GJ44,'Aivobot Keywords'!$C$3),"")</f>
        <v/>
      </c>
      <c r="GI44" s="1"/>
      <c r="GJ44" s="1" t="str">
        <f t="shared" si="55"/>
        <v/>
      </c>
      <c r="GK44" s="1" t="str">
        <f>IF(GL44&lt;&gt;0,GL44&amp;"~"&amp;IF(GM44&lt;&gt;0,GM44,'Aivobot Keywords'!$C$3),"")</f>
        <v/>
      </c>
      <c r="GL44" s="1"/>
      <c r="GM44" s="1" t="str">
        <f t="shared" si="56"/>
        <v/>
      </c>
      <c r="GN44" s="1" t="str">
        <f>IF(GO44&lt;&gt;0,GO44&amp;"~"&amp;IF(GP44&lt;&gt;0,GP44,'Aivobot Keywords'!$C$3),"")</f>
        <v/>
      </c>
      <c r="GO44" s="1"/>
      <c r="GP44" s="1" t="str">
        <f t="shared" si="57"/>
        <v/>
      </c>
      <c r="GQ44" s="1" t="str">
        <f>IF(GR44&lt;&gt;0,GR44&amp;"~"&amp;IF(GS44&lt;&gt;0,GS44,'Aivobot Keywords'!$C$3),"")</f>
        <v/>
      </c>
      <c r="GR44" s="1"/>
      <c r="GS44" s="1" t="str">
        <f t="shared" si="58"/>
        <v/>
      </c>
      <c r="GT44" s="1" t="str">
        <f>IF(GU44&lt;&gt;0,GU44&amp;"~"&amp;IF(GV44&lt;&gt;0,GV44,'Aivobot Keywords'!$C$3),"")</f>
        <v/>
      </c>
      <c r="GU44" s="1"/>
      <c r="GV44" s="1" t="str">
        <f t="shared" si="59"/>
        <v/>
      </c>
      <c r="GW44" s="1" t="str">
        <f>IF(GX44&lt;&gt;0,GX44&amp;"~"&amp;IF(GY44&lt;&gt;0,GY44,'Aivobot Keywords'!$C$3),"")</f>
        <v/>
      </c>
      <c r="GX44" s="1"/>
      <c r="GY44" s="1" t="str">
        <f t="shared" si="60"/>
        <v/>
      </c>
      <c r="GZ44" s="1" t="str">
        <f>IF(HA44&lt;&gt;0,HA44&amp;"~"&amp;IF(HB44&lt;&gt;0,HB44,'Aivobot Keywords'!$C$3),"")</f>
        <v/>
      </c>
      <c r="HA44" s="1"/>
      <c r="HB44" s="1" t="str">
        <f t="shared" si="61"/>
        <v/>
      </c>
      <c r="HC44" s="1" t="str">
        <f>IF(HD44&lt;&gt;0,HD44&amp;"~"&amp;IF(HE44&lt;&gt;0,HE44,'Aivobot Keywords'!$C$3),"")</f>
        <v/>
      </c>
      <c r="HD44" s="1"/>
      <c r="HE44" s="1" t="str">
        <f t="shared" si="62"/>
        <v/>
      </c>
      <c r="HF44" s="1" t="str">
        <f>IF(HG44&lt;&gt;0,HG44&amp;"~"&amp;IF(HH44&lt;&gt;0,HH44,'Aivobot Keywords'!$C$3),"")</f>
        <v/>
      </c>
      <c r="HG44" s="18"/>
      <c r="HH44" s="1" t="str">
        <f t="shared" si="110"/>
        <v/>
      </c>
      <c r="HI44" s="1" t="str">
        <f>IF(HJ44&lt;&gt;0,HJ44&amp;"~"&amp;IF(HK44&lt;&gt;0,HK44,'Aivobot Keywords'!$C$3),"")</f>
        <v/>
      </c>
      <c r="HJ44" s="1"/>
      <c r="HK44" s="1" t="str">
        <f t="shared" si="64"/>
        <v/>
      </c>
      <c r="HL44" s="1" t="str">
        <f>IF(HM44&lt;&gt;0,HM44&amp;"~"&amp;IF(HN44&lt;&gt;0,HN44,'Aivobot Keywords'!$C$3),"")</f>
        <v/>
      </c>
      <c r="HM44" s="1"/>
      <c r="HN44" s="1" t="str">
        <f t="shared" si="86"/>
        <v/>
      </c>
      <c r="HO44" s="1" t="str">
        <f>IF(HP44&lt;&gt;0,HP44&amp;"~"&amp;IF(HQ44&lt;&gt;0,HQ44,'Aivobot Keywords'!$C$3),"")</f>
        <v/>
      </c>
      <c r="HP44" s="1"/>
      <c r="HQ44" s="1" t="str">
        <f t="shared" si="96"/>
        <v/>
      </c>
      <c r="HR44" s="1" t="str">
        <f>IF(HS44&lt;&gt;0,HS44&amp;"~"&amp;IF(HT44&lt;&gt;0,HT44,'Aivobot Keywords'!$C$3),"")</f>
        <v/>
      </c>
      <c r="HS44" s="1"/>
      <c r="HT44" s="1" t="str">
        <f t="shared" si="84"/>
        <v/>
      </c>
      <c r="HU44" s="1" t="str">
        <f>IF(HV44&lt;&gt;0,HV44&amp;"~"&amp;IF(HW44&lt;&gt;0,HW44,'Aivobot Keywords'!$C$3),"")</f>
        <v/>
      </c>
      <c r="HV44" s="1"/>
      <c r="HW44" s="1" t="str">
        <f t="shared" si="68"/>
        <v/>
      </c>
      <c r="HX44" s="1" t="str">
        <f>IF(HY44&lt;&gt;0,HY44&amp;"~"&amp;IF(HZ44&lt;&gt;0,HZ44,'Aivobot Keywords'!$C$3),"")</f>
        <v/>
      </c>
      <c r="HY44" s="1"/>
      <c r="HZ44" s="1" t="str">
        <f t="shared" si="69"/>
        <v/>
      </c>
      <c r="IA44" s="1" t="str">
        <f>IF(IB44&lt;&gt;0,IB44&amp;"~"&amp;IF(IC44&lt;&gt;0,IC44,'Aivobot Keywords'!$C$3),"")</f>
        <v/>
      </c>
      <c r="IB44" s="1"/>
      <c r="IC44" s="1" t="str">
        <f t="shared" si="70"/>
        <v/>
      </c>
      <c r="ID44" s="1" t="str">
        <f>IF(IE44&lt;&gt;0,IE44&amp;"~"&amp;IF(IF44&lt;&gt;0,IF44,'Aivobot Keywords'!$C$3),"")</f>
        <v/>
      </c>
      <c r="IE44" s="1"/>
      <c r="IF44" s="1" t="str">
        <f t="shared" si="87"/>
        <v/>
      </c>
      <c r="IG44" s="1"/>
      <c r="IH44" s="1"/>
      <c r="II44" s="1" t="str">
        <f t="shared" si="71"/>
        <v/>
      </c>
    </row>
    <row r="45" spans="1:243" ht="15.75" customHeight="1">
      <c r="A45" s="1" t="str">
        <f>IF(B45&lt;&gt;0,B45&amp;"~"&amp;IF(C45&lt;&gt;0,C45,'Aivobot Keywords'!$C$3),"")</f>
        <v/>
      </c>
      <c r="B45" s="1"/>
      <c r="C45" s="1" t="str">
        <f t="shared" si="0"/>
        <v/>
      </c>
      <c r="D45" s="1" t="str">
        <f>IF(E45&lt;&gt;0,E45&amp;"~"&amp;IF(F45&lt;&gt;0,F45,'Aivobot Keywords'!$C$3),"")</f>
        <v/>
      </c>
      <c r="E45" s="1"/>
      <c r="F45" s="1" t="str">
        <f t="shared" si="91"/>
        <v/>
      </c>
      <c r="G45" s="1" t="str">
        <f>IF(H45&lt;&gt;0,H45&amp;"~"&amp;IF(I45&lt;&gt;0,I45,'Aivobot Keywords'!$C$3),"")</f>
        <v>([Dd]on.t|[Dd]o not).*(think|feel).*good (time|timing)~3</v>
      </c>
      <c r="H45" s="15" t="s">
        <v>996</v>
      </c>
      <c r="I45" s="1">
        <f>'Aivobot Keywords'!$C$3</f>
        <v>3</v>
      </c>
      <c r="J45" s="1" t="str">
        <f>IF(K45&lt;&gt;0,K45&amp;"~"&amp;IF(L45&lt;&gt;0,L45,'Aivobot Keywords'!$C$3),"")</f>
        <v/>
      </c>
      <c r="K45" s="1"/>
      <c r="L45" s="1" t="str">
        <f t="shared" si="2"/>
        <v/>
      </c>
      <c r="M45" s="1" t="str">
        <f>IF(N45&lt;&gt;0,N45&amp;"~"&amp;IF(O45&lt;&gt;0,O45,'Aivobot Keywords'!$C$3),"")</f>
        <v/>
      </c>
      <c r="N45" s="1"/>
      <c r="O45" s="1" t="str">
        <f t="shared" si="3"/>
        <v/>
      </c>
      <c r="P45" s="1" t="str">
        <f>IF(Q45&lt;&gt;0,IF(R45&lt;=0,Q45,Q45&amp;"~"&amp;IF(R45&lt;&gt;0,R45,'Aivobot Keywords'!$C$3)),"")</f>
        <v/>
      </c>
      <c r="Q45" s="1"/>
      <c r="R45" s="1" t="str">
        <f t="shared" si="125"/>
        <v/>
      </c>
      <c r="S45" s="1" t="str">
        <f>IF(T45&lt;&gt;0,T45&amp;"~"&amp;IF(U45&lt;&gt;0,U45,'Aivobot Keywords'!$C$3),"")</f>
        <v/>
      </c>
      <c r="T45" s="1"/>
      <c r="U45" s="1" t="str">
        <f t="shared" si="134"/>
        <v/>
      </c>
      <c r="V45" s="1" t="str">
        <f>IF(W45&lt;&gt;0,W45&amp;"~"&amp;IF(X45&lt;&gt;0,X45,'Aivobot Keywords'!$C$3),"")</f>
        <v/>
      </c>
      <c r="W45" s="1"/>
      <c r="X45" s="1" t="str">
        <f t="shared" si="131"/>
        <v/>
      </c>
      <c r="Y45" s="1" t="str">
        <f>IF(Z45&lt;&gt;0,Z45&amp;"~"&amp;IF(AA45&lt;&gt;0,AA45,'Aivobot Keywords'!$C$3),"")</f>
        <v/>
      </c>
      <c r="Z45" s="1"/>
      <c r="AA45" s="1" t="str">
        <f t="shared" si="94"/>
        <v/>
      </c>
      <c r="AB45" s="1" t="str">
        <f>IF(AC45&lt;&gt;0,AC45&amp;"~"&amp;IF(AD45&lt;&gt;0,AD45,'Aivobot Keywords'!$C$3),"")</f>
        <v/>
      </c>
      <c r="AC45" s="1"/>
      <c r="AD45" s="1" t="str">
        <f t="shared" si="98"/>
        <v/>
      </c>
      <c r="AE45" s="1" t="str">
        <f>IF(AF45&lt;&gt;0,AF45&amp;"~"&amp;IF(AG45&lt;&gt;0,AG45,'Aivobot Keywords'!$C$3),"")</f>
        <v/>
      </c>
      <c r="AF45" s="1"/>
      <c r="AG45" s="1" t="str">
        <f t="shared" si="7"/>
        <v/>
      </c>
      <c r="AH45" s="1" t="str">
        <f>IF(AI45&lt;&gt;0,AI45&amp;"~"&amp;IF(AJ45&lt;&gt;0,AJ45,'Aivobot Keywords'!$C$3),"")</f>
        <v/>
      </c>
      <c r="AI45" s="1"/>
      <c r="AJ45" s="1" t="str">
        <f t="shared" si="8"/>
        <v/>
      </c>
      <c r="AK45" s="1" t="str">
        <f>IF(AL45&lt;&gt;0,AL45&amp;"~"&amp;IF(AM45&lt;&gt;0,AM45,'Aivobot Keywords'!$C$3),"")</f>
        <v/>
      </c>
      <c r="AL45" s="1"/>
      <c r="AM45" s="1" t="str">
        <f t="shared" si="9"/>
        <v/>
      </c>
      <c r="AN45" s="1" t="str">
        <f>IF(AO45&lt;&gt;0,AO45&amp;"~"&amp;IF(AP45&lt;&gt;0,AP45,'Aivobot Keywords'!$C$3),"")</f>
        <v/>
      </c>
      <c r="AO45" s="1"/>
      <c r="AP45" s="1" t="str">
        <f t="shared" si="126"/>
        <v/>
      </c>
      <c r="AQ45" s="1" t="str">
        <f>IF(AR45&lt;&gt;0,AR45&amp;"~"&amp;IF(AS45&lt;&gt;0,AS45,'Aivobot Keywords'!$C$3),"")</f>
        <v/>
      </c>
      <c r="AR45" s="1"/>
      <c r="AS45" s="1" t="str">
        <f t="shared" si="11"/>
        <v/>
      </c>
      <c r="AT45" s="1" t="str">
        <f>IF(AU45&lt;&gt;0,AU45&amp;"~"&amp;IF(AV45&lt;&gt;0,AV45,'Aivobot Keywords'!$C$3),"")</f>
        <v/>
      </c>
      <c r="AU45" s="1"/>
      <c r="AV45" s="1" t="str">
        <f t="shared" si="100"/>
        <v/>
      </c>
      <c r="AW45" s="1" t="str">
        <f>IF(AX45&lt;&gt;0,AX45&amp;"~"&amp;IF(AY45&lt;&gt;0,AY45,'Aivobot Keywords'!$C$3),"")</f>
        <v/>
      </c>
      <c r="AX45" s="1"/>
      <c r="AY45" s="1" t="str">
        <f t="shared" si="13"/>
        <v/>
      </c>
      <c r="AZ45" s="1" t="str">
        <f>IF(BA45&lt;&gt;0,BA45&amp;"~"&amp;IF(BB45&lt;&gt;0,BB45,'Aivobot Keywords'!$C$3),"")</f>
        <v/>
      </c>
      <c r="BA45" s="1"/>
      <c r="BB45" s="1" t="str">
        <f t="shared" si="14"/>
        <v/>
      </c>
      <c r="BC45" s="1" t="str">
        <f>IF(BD45&lt;&gt;0,BD45&amp;"~"&amp;IF(BE45&lt;&gt;0,BE45,'Aivobot Keywords'!$C$3),"")</f>
        <v/>
      </c>
      <c r="BD45" s="1"/>
      <c r="BE45" s="1" t="str">
        <f t="shared" si="121"/>
        <v/>
      </c>
      <c r="BF45" s="1" t="str">
        <f>IF(BG45&lt;&gt;0,BG45&amp;"~"&amp;IF(BH45&lt;&gt;0,BH45,'Aivobot Keywords'!$C$3),"")</f>
        <v/>
      </c>
      <c r="BG45" s="1"/>
      <c r="BH45" s="1" t="str">
        <f t="shared" si="93"/>
        <v/>
      </c>
      <c r="BI45" s="1" t="str">
        <f>IF(BJ45&lt;&gt;0,BJ45&amp;"~"&amp;IF(BK45&lt;&gt;0,BK45,'Aivobot Keywords'!$C$3),"")</f>
        <v/>
      </c>
      <c r="BJ45" s="1"/>
      <c r="BK45" s="1" t="str">
        <f t="shared" si="136"/>
        <v/>
      </c>
      <c r="BL45" s="1" t="str">
        <f>IF(BM45&lt;&gt;0,BM45&amp;"~"&amp;IF(BN45&lt;&gt;0,BN45,'Aivobot Keywords'!$C$3),"")</f>
        <v/>
      </c>
      <c r="BM45" s="1"/>
      <c r="BN45" s="1" t="str">
        <f t="shared" si="127"/>
        <v/>
      </c>
      <c r="BO45" s="1" t="str">
        <f>IF(BP45&lt;&gt;0,BP45&amp;"~"&amp;IF(BQ45&lt;&gt;0,BQ45,'Aivobot Keywords'!$C$3),"")</f>
        <v/>
      </c>
      <c r="BP45" s="1"/>
      <c r="BQ45" s="1" t="str">
        <f t="shared" si="115"/>
        <v/>
      </c>
      <c r="BR45" s="1" t="str">
        <f>IF(BS45&lt;&gt;0,BS45&amp;"~"&amp;IF(BT45&lt;&gt;0,BT45,'Aivobot Keywords'!$C$3),"")</f>
        <v/>
      </c>
      <c r="BS45" s="1"/>
      <c r="BT45" s="1" t="str">
        <f t="shared" si="18"/>
        <v/>
      </c>
      <c r="BU45" s="1" t="str">
        <f>IF(BV45&lt;&gt;0,BV45&amp;"~"&amp;IF(BW45&lt;&gt;0,BW45,'Aivobot Keywords'!$C$3),"")</f>
        <v/>
      </c>
      <c r="BV45" s="1"/>
      <c r="BW45" s="1" t="str">
        <f t="shared" si="19"/>
        <v/>
      </c>
      <c r="BX45" s="1" t="str">
        <f>IF(BY45&lt;&gt;0,BY45&amp;"~"&amp;IF(BZ45&lt;&gt;0,BZ45,'Aivobot Keywords'!$C$3),"")</f>
        <v/>
      </c>
      <c r="BY45" s="1"/>
      <c r="BZ45" s="1" t="str">
        <f t="shared" si="116"/>
        <v/>
      </c>
      <c r="CA45" s="1" t="str">
        <f>IF(CB45&lt;&gt;0,CB45&amp;"~"&amp;IF(CC45&lt;&gt;0,CC45,'Aivobot Keywords'!$C$3),"")</f>
        <v/>
      </c>
      <c r="CB45" s="1"/>
      <c r="CC45" s="1" t="str">
        <f t="shared" si="106"/>
        <v/>
      </c>
      <c r="CD45" s="1" t="str">
        <f>IF(CE45&lt;&gt;0,CE45&amp;"~"&amp;IF(CF45&lt;&gt;0,CF45,'Aivobot Keywords'!$C$3),"")</f>
        <v/>
      </c>
      <c r="CE45" s="1"/>
      <c r="CF45" s="1" t="str">
        <f t="shared" si="22"/>
        <v/>
      </c>
      <c r="CG45" s="1" t="str">
        <f>IF(CH45&lt;&gt;0,CH45&amp;"~"&amp;IF(CI45&lt;&gt;0,CI45,'Aivobot Keywords'!$C$3),"")</f>
        <v/>
      </c>
      <c r="CH45" s="1"/>
      <c r="CI45" s="1" t="str">
        <f t="shared" si="128"/>
        <v/>
      </c>
      <c r="CJ45" s="1" t="str">
        <f>IF(CK45&lt;&gt;0,CK45&amp;"~"&amp;IF(CL45&lt;&gt;0,CL45,'Aivobot Keywords'!$C$3),"")</f>
        <v/>
      </c>
      <c r="CK45" s="1"/>
      <c r="CL45" s="1" t="str">
        <f t="shared" si="24"/>
        <v/>
      </c>
      <c r="CM45" s="1" t="str">
        <f>IF(CN45&lt;&gt;0,CN45&amp;"~"&amp;IF(CO45&lt;&gt;0,CO45,'Aivobot Keywords'!$C$3),"")</f>
        <v>[Tt]alking.*[Aa]bout.*[Ww]hat~3</v>
      </c>
      <c r="CN45" s="1" t="s">
        <v>997</v>
      </c>
      <c r="CO45" s="1">
        <f t="shared" si="141"/>
        <v>3</v>
      </c>
      <c r="CP45" s="1" t="str">
        <f>IF(CQ45&lt;&gt;0,CQ45&amp;"~"&amp;IF(CR45&lt;&gt;0,CR45,'Aivobot Keywords'!$C$3),"")</f>
        <v>I .*([Ss]aid|[Ss]ay).*[Nn]o need~6</v>
      </c>
      <c r="CQ45" s="1" t="s">
        <v>998</v>
      </c>
      <c r="CR45" s="17">
        <f>IF(CQ45="","",CR$2+3)</f>
        <v>6</v>
      </c>
      <c r="CS45" s="1" t="str">
        <f>IF(CT45&lt;&gt;0,CT45&amp;"~"&amp;IF(CU45&lt;&gt;0,CU45,'Aivobot Keywords'!$C$3),"")</f>
        <v/>
      </c>
      <c r="CT45" s="1"/>
      <c r="CU45" s="1" t="str">
        <f t="shared" si="26"/>
        <v/>
      </c>
      <c r="CV45" s="1" t="str">
        <f>IF(CW45&lt;&gt;0,CW45&amp;"~"&amp;IF(CX45&lt;&gt;0,CX45,'Aivobot Keywords'!$C$3),"")</f>
        <v/>
      </c>
      <c r="CW45" s="1"/>
      <c r="CX45" s="1" t="str">
        <f t="shared" si="77"/>
        <v/>
      </c>
      <c r="CY45" s="1" t="str">
        <f>IF(CZ45&lt;&gt;0,CZ45&amp;"~"&amp;IF(DA45&lt;&gt;0,DA45,'Aivobot Keywords'!$C$3),"")</f>
        <v/>
      </c>
      <c r="CZ45" s="1"/>
      <c r="DA45" s="1" t="str">
        <f t="shared" si="122"/>
        <v/>
      </c>
      <c r="DB45" s="1" t="str">
        <f>IF(DC45&lt;&gt;0,DC45&amp;"~"&amp;IF(DD45&lt;&gt;0,DD45,'Aivobot Keywords'!$C$3),"")</f>
        <v/>
      </c>
      <c r="DC45" s="1"/>
      <c r="DD45" s="1" t="str">
        <f t="shared" si="78"/>
        <v/>
      </c>
      <c r="DE45" s="1" t="str">
        <f>IF(DF45&lt;&gt;0,DF45&amp;"~"&amp;IF(DG45&lt;&gt;0,DG45,'Aivobot Keywords'!$C$3),"")</f>
        <v/>
      </c>
      <c r="DF45" s="1"/>
      <c r="DG45" s="1" t="str">
        <f t="shared" si="29"/>
        <v/>
      </c>
      <c r="DH45" s="1" t="str">
        <f>IF(DI45&lt;&gt;0,DI45&amp;"~"&amp;IF(DJ45&lt;&gt;0,DJ45,'Aivobot Keywords'!$C$3),"")</f>
        <v/>
      </c>
      <c r="DI45" s="1"/>
      <c r="DJ45" s="1" t="str">
        <f t="shared" si="30"/>
        <v/>
      </c>
      <c r="DK45" s="1" t="str">
        <f>IF(DL45&lt;&gt;0,DL45&amp;"~"&amp;IF(DM45&lt;&gt;0,DM45,'Aivobot Keywords'!$C$3),"")</f>
        <v/>
      </c>
      <c r="DL45" s="1"/>
      <c r="DM45" s="1" t="str">
        <f t="shared" si="31"/>
        <v/>
      </c>
      <c r="DN45" s="1" t="str">
        <f>IF(DO45&lt;&gt;0,DO45&amp;"~"&amp;IF(DP45&lt;&gt;0,DP45,'Aivobot Keywords'!$C$3),"")</f>
        <v/>
      </c>
      <c r="DO45" s="1"/>
      <c r="DP45" s="1" t="str">
        <f t="shared" si="32"/>
        <v/>
      </c>
      <c r="DQ45" s="1" t="str">
        <f>IF(DR45&lt;&gt;0,DR45&amp;"~"&amp;IF(DS45&lt;&gt;0,DS45,'Aivobot Keywords'!$C$3),"")</f>
        <v/>
      </c>
      <c r="DR45" s="1"/>
      <c r="DS45" s="1" t="str">
        <f t="shared" si="33"/>
        <v/>
      </c>
      <c r="DT45" s="1" t="str">
        <f>IF(DU45&lt;&gt;0,DU45&amp;"~"&amp;IF(DV45&lt;&gt;0,DV45,'Aivobot Keywords'!$C$3),"")</f>
        <v/>
      </c>
      <c r="DU45" s="1"/>
      <c r="DV45" s="1" t="str">
        <f t="shared" si="34"/>
        <v/>
      </c>
      <c r="DW45" s="1" t="str">
        <f>IF(DX45&lt;&gt;0,DX45&amp;"~"&amp;IF(DY45&lt;&gt;0,DY45,'Aivobot Keywords'!$C$3),"")</f>
        <v/>
      </c>
      <c r="DX45" s="1"/>
      <c r="DY45" s="1" t="str">
        <f t="shared" si="138"/>
        <v/>
      </c>
      <c r="DZ45" s="1" t="str">
        <f>IF(EA45&lt;&gt;0,EA45&amp;"~"&amp;IF(EB45&lt;&gt;0,EB45,'Aivobot Keywords'!$C$3),"")</f>
        <v/>
      </c>
      <c r="EA45" s="1"/>
      <c r="EB45" s="1" t="str">
        <f t="shared" si="36"/>
        <v/>
      </c>
      <c r="EC45" s="1" t="str">
        <f>IF(ED45&lt;&gt;0,ED45&amp;"~"&amp;IF(EE45&lt;&gt;0,EE45,'Aivobot Keywords'!$C$3),"")</f>
        <v/>
      </c>
      <c r="ED45" s="1"/>
      <c r="EE45" s="1" t="str">
        <f t="shared" si="37"/>
        <v/>
      </c>
      <c r="EF45" s="1" t="str">
        <f>IF(EG45&lt;&gt;0,EG45&amp;"~"&amp;IF(EH45&lt;&gt;0,EH45,'Aivobot Keywords'!$C$3),"")</f>
        <v/>
      </c>
      <c r="EG45" s="1"/>
      <c r="EH45" s="1" t="str">
        <f t="shared" si="38"/>
        <v/>
      </c>
      <c r="EI45" s="1" t="str">
        <f>IF(EJ45&lt;&gt;0,EJ45&amp;"~"&amp;IF(EK45&lt;&gt;0,EK45,'Aivobot Keywords'!$C$3),"")</f>
        <v/>
      </c>
      <c r="EJ45" s="1"/>
      <c r="EK45" s="1" t="str">
        <f t="shared" si="80"/>
        <v/>
      </c>
      <c r="EL45" s="1" t="str">
        <f>IF(EM45&lt;&gt;0,EM45&amp;"~"&amp;IF(EN45&lt;&gt;0,EN45,'Aivobot Keywords'!$C$3),"")</f>
        <v/>
      </c>
      <c r="EM45" s="1"/>
      <c r="EN45" s="1" t="str">
        <f t="shared" si="39"/>
        <v/>
      </c>
      <c r="EO45" s="1" t="str">
        <f>IF(EP45&lt;&gt;0,EP45&amp;"~"&amp;IF(EQ45&lt;&gt;0,EQ45,'Aivobot Keywords'!$C$3),"")</f>
        <v/>
      </c>
      <c r="EP45" s="1"/>
      <c r="EQ45" s="1" t="str">
        <f t="shared" si="40"/>
        <v/>
      </c>
      <c r="ER45" s="1" t="str">
        <f>IF(ES45&lt;&gt;0,ES45&amp;"~"&amp;IF(ET45&lt;&gt;0,ET45,'Aivobot Keywords'!$C$3),"")</f>
        <v/>
      </c>
      <c r="ES45" s="1"/>
      <c r="ET45" s="1" t="str">
        <f t="shared" si="41"/>
        <v/>
      </c>
      <c r="EU45" s="1" t="str">
        <f>IF(EV45&lt;&gt;0,EV45&amp;"~"&amp;IF(EW45&lt;&gt;0,EW45,'Aivobot Keywords'!$C$3),"")</f>
        <v/>
      </c>
      <c r="EV45" s="1"/>
      <c r="EW45" s="1" t="str">
        <f t="shared" si="42"/>
        <v/>
      </c>
      <c r="EX45" s="1" t="str">
        <f>IF(EY45&lt;&gt;0,EY45&amp;"~"&amp;IF(EZ45&lt;&gt;0,EZ45,'Aivobot Keywords'!$C$3),"")</f>
        <v/>
      </c>
      <c r="EY45" s="1"/>
      <c r="EZ45" s="1" t="str">
        <f t="shared" si="43"/>
        <v/>
      </c>
      <c r="FA45" s="1" t="str">
        <f>IF(FB45&lt;&gt;0,FB45&amp;"~"&amp;IF(FC45&lt;&gt;0,FC45,'Aivobot Keywords'!$C$3),"")</f>
        <v/>
      </c>
      <c r="FB45" s="1"/>
      <c r="FC45" s="1" t="str">
        <f t="shared" si="44"/>
        <v/>
      </c>
      <c r="FD45" s="1" t="str">
        <f>IF(FE45&lt;&gt;0,FE45&amp;"~"&amp;IF(FF45&lt;&gt;0,FF45,'Aivobot Keywords'!$C$3),"")</f>
        <v/>
      </c>
      <c r="FE45" s="1"/>
      <c r="FF45" s="1" t="str">
        <f t="shared" si="45"/>
        <v/>
      </c>
      <c r="FG45" s="1" t="str">
        <f>IF(FH45&lt;&gt;0,FH45&amp;"~"&amp;IF(FI45&lt;&gt;0,FI45,'Aivobot Keywords'!$C$3),"")</f>
        <v/>
      </c>
      <c r="FH45" s="1"/>
      <c r="FI45" s="1" t="str">
        <f t="shared" si="46"/>
        <v/>
      </c>
      <c r="FJ45" s="1" t="str">
        <f>IF(FK45&lt;&gt;0,FK45&amp;"~"&amp;IF(FL45&lt;&gt;0,FL45,'Aivobot Keywords'!$C$3),"")</f>
        <v/>
      </c>
      <c r="FK45" s="1"/>
      <c r="FL45" s="1" t="str">
        <f t="shared" si="47"/>
        <v/>
      </c>
      <c r="FM45" s="1" t="str">
        <f>IF(FN45&lt;&gt;0,FN45&amp;"~"&amp;IF(FO45&lt;&gt;0,FO45,'Aivobot Keywords'!$C$3),"")</f>
        <v/>
      </c>
      <c r="FN45" s="1"/>
      <c r="FO45" s="1" t="str">
        <f t="shared" si="48"/>
        <v/>
      </c>
      <c r="FP45" s="1" t="str">
        <f>IF(FQ45&lt;&gt;0,FQ45&amp;"~"&amp;IF(FR45&lt;&gt;0,FR45,'Aivobot Keywords'!$C$3),"")</f>
        <v/>
      </c>
      <c r="FQ45" s="1"/>
      <c r="FR45" s="1" t="str">
        <f t="shared" si="49"/>
        <v/>
      </c>
      <c r="FS45" s="1" t="str">
        <f>IF(FT45&lt;&gt;0,FT45&amp;"~"&amp;IF(FU45&lt;&gt;0,FU45,'Aivobot Keywords'!$C$3),"")</f>
        <v/>
      </c>
      <c r="FT45" s="1"/>
      <c r="FU45" s="1" t="str">
        <f t="shared" si="50"/>
        <v/>
      </c>
      <c r="FV45" s="1" t="str">
        <f>IF(FW45&lt;&gt;0,FW45&amp;"~"&amp;IF(FX45&lt;&gt;0,FX45,'Aivobot Keywords'!$C$3),"")</f>
        <v/>
      </c>
      <c r="FW45" s="1"/>
      <c r="FX45" s="1" t="str">
        <f t="shared" si="51"/>
        <v/>
      </c>
      <c r="FY45" s="1" t="str">
        <f>IF(FZ45&lt;&gt;0,FZ45&amp;"~"&amp;IF(GA45&lt;&gt;0,GA45,'Aivobot Keywords'!$C$3),"")</f>
        <v/>
      </c>
      <c r="FZ45" s="1"/>
      <c r="GA45" s="1" t="str">
        <f t="shared" si="52"/>
        <v/>
      </c>
      <c r="GB45" s="1" t="str">
        <f>IF(GC45&lt;&gt;0,GC45&amp;"~"&amp;IF(GD45&lt;&gt;0,GD45,'Aivobot Keywords'!$C$3),"")</f>
        <v/>
      </c>
      <c r="GC45" s="1"/>
      <c r="GD45" s="1" t="str">
        <f t="shared" si="53"/>
        <v/>
      </c>
      <c r="GE45" s="1" t="str">
        <f>IF(GF45&lt;&gt;0,GF45&amp;"~"&amp;IF(GG45&lt;&gt;0,GG45,'Aivobot Keywords'!$C$3),"")</f>
        <v/>
      </c>
      <c r="GF45" s="1"/>
      <c r="GG45" s="1" t="str">
        <f t="shared" si="54"/>
        <v/>
      </c>
      <c r="GH45" s="1" t="str">
        <f>IF(GI45&lt;&gt;0,GI45&amp;"~"&amp;IF(GJ45&lt;&gt;0,GJ45,'Aivobot Keywords'!$C$3),"")</f>
        <v/>
      </c>
      <c r="GI45" s="1"/>
      <c r="GJ45" s="1" t="str">
        <f t="shared" si="55"/>
        <v/>
      </c>
      <c r="GK45" s="1" t="str">
        <f>IF(GL45&lt;&gt;0,GL45&amp;"~"&amp;IF(GM45&lt;&gt;0,GM45,'Aivobot Keywords'!$C$3),"")</f>
        <v/>
      </c>
      <c r="GL45" s="1"/>
      <c r="GM45" s="1" t="str">
        <f t="shared" si="56"/>
        <v/>
      </c>
      <c r="GN45" s="1" t="str">
        <f>IF(GO45&lt;&gt;0,GO45&amp;"~"&amp;IF(GP45&lt;&gt;0,GP45,'Aivobot Keywords'!$C$3),"")</f>
        <v/>
      </c>
      <c r="GO45" s="1"/>
      <c r="GP45" s="1" t="str">
        <f t="shared" si="57"/>
        <v/>
      </c>
      <c r="GQ45" s="1" t="str">
        <f>IF(GR45&lt;&gt;0,GR45&amp;"~"&amp;IF(GS45&lt;&gt;0,GS45,'Aivobot Keywords'!$C$3),"")</f>
        <v/>
      </c>
      <c r="GR45" s="1"/>
      <c r="GS45" s="1" t="str">
        <f t="shared" si="58"/>
        <v/>
      </c>
      <c r="GT45" s="1" t="str">
        <f>IF(GU45&lt;&gt;0,GU45&amp;"~"&amp;IF(GV45&lt;&gt;0,GV45,'Aivobot Keywords'!$C$3),"")</f>
        <v/>
      </c>
      <c r="GU45" s="1"/>
      <c r="GV45" s="1" t="str">
        <f t="shared" si="59"/>
        <v/>
      </c>
      <c r="GW45" s="1" t="str">
        <f>IF(GX45&lt;&gt;0,GX45&amp;"~"&amp;IF(GY45&lt;&gt;0,GY45,'Aivobot Keywords'!$C$3),"")</f>
        <v/>
      </c>
      <c r="GX45" s="1"/>
      <c r="GY45" s="1" t="str">
        <f t="shared" si="60"/>
        <v/>
      </c>
      <c r="GZ45" s="1" t="str">
        <f>IF(HA45&lt;&gt;0,HA45&amp;"~"&amp;IF(HB45&lt;&gt;0,HB45,'Aivobot Keywords'!$C$3),"")</f>
        <v/>
      </c>
      <c r="HA45" s="1"/>
      <c r="HB45" s="1" t="str">
        <f t="shared" si="61"/>
        <v/>
      </c>
      <c r="HC45" s="1" t="str">
        <f>IF(HD45&lt;&gt;0,HD45&amp;"~"&amp;IF(HE45&lt;&gt;0,HE45,'Aivobot Keywords'!$C$3),"")</f>
        <v/>
      </c>
      <c r="HD45" s="1"/>
      <c r="HE45" s="1" t="str">
        <f t="shared" si="62"/>
        <v/>
      </c>
      <c r="HF45" s="1" t="str">
        <f>IF(HG45&lt;&gt;0,HG45&amp;"~"&amp;IF(HH45&lt;&gt;0,HH45,'Aivobot Keywords'!$C$3),"")</f>
        <v/>
      </c>
      <c r="HG45" s="18"/>
      <c r="HH45" s="1" t="str">
        <f t="shared" si="110"/>
        <v/>
      </c>
      <c r="HI45" s="1" t="str">
        <f>IF(HJ45&lt;&gt;0,HJ45&amp;"~"&amp;IF(HK45&lt;&gt;0,HK45,'Aivobot Keywords'!$C$3),"")</f>
        <v/>
      </c>
      <c r="HJ45" s="1"/>
      <c r="HK45" s="1" t="str">
        <f t="shared" si="64"/>
        <v/>
      </c>
      <c r="HL45" s="1" t="str">
        <f>IF(HM45&lt;&gt;0,HM45&amp;"~"&amp;IF(HN45&lt;&gt;0,HN45,'Aivobot Keywords'!$C$3),"")</f>
        <v/>
      </c>
      <c r="HM45" s="1"/>
      <c r="HN45" s="1" t="str">
        <f t="shared" si="86"/>
        <v/>
      </c>
      <c r="HO45" s="1" t="str">
        <f>IF(HP45&lt;&gt;0,HP45&amp;"~"&amp;IF(HQ45&lt;&gt;0,HQ45,'Aivobot Keywords'!$C$3),"")</f>
        <v/>
      </c>
      <c r="HP45" s="1"/>
      <c r="HQ45" s="1" t="str">
        <f t="shared" si="96"/>
        <v/>
      </c>
      <c r="HR45" s="1" t="str">
        <f>IF(HS45&lt;&gt;0,HS45&amp;"~"&amp;IF(HT45&lt;&gt;0,HT45,'Aivobot Keywords'!$C$3),"")</f>
        <v/>
      </c>
      <c r="HS45" s="1"/>
      <c r="HT45" s="1" t="str">
        <f t="shared" si="84"/>
        <v/>
      </c>
      <c r="HU45" s="1" t="str">
        <f>IF(HV45&lt;&gt;0,HV45&amp;"~"&amp;IF(HW45&lt;&gt;0,HW45,'Aivobot Keywords'!$C$3),"")</f>
        <v/>
      </c>
      <c r="HV45" s="1"/>
      <c r="HW45" s="1" t="str">
        <f t="shared" si="68"/>
        <v/>
      </c>
      <c r="HX45" s="1" t="str">
        <f>IF(HY45&lt;&gt;0,HY45&amp;"~"&amp;IF(HZ45&lt;&gt;0,HZ45,'Aivobot Keywords'!$C$3),"")</f>
        <v/>
      </c>
      <c r="HY45" s="1"/>
      <c r="HZ45" s="1" t="str">
        <f t="shared" si="69"/>
        <v/>
      </c>
      <c r="IA45" s="1" t="str">
        <f>IF(IB45&lt;&gt;0,IB45&amp;"~"&amp;IF(IC45&lt;&gt;0,IC45,'Aivobot Keywords'!$C$3),"")</f>
        <v/>
      </c>
      <c r="IB45" s="1"/>
      <c r="IC45" s="1" t="str">
        <f t="shared" si="70"/>
        <v/>
      </c>
      <c r="ID45" s="1" t="str">
        <f>IF(IE45&lt;&gt;0,IE45&amp;"~"&amp;IF(IF45&lt;&gt;0,IF45,'Aivobot Keywords'!$C$3),"")</f>
        <v/>
      </c>
      <c r="IE45" s="1"/>
      <c r="IF45" s="1" t="str">
        <f t="shared" si="87"/>
        <v/>
      </c>
      <c r="IG45" s="1"/>
      <c r="IH45" s="1"/>
      <c r="II45" s="1" t="str">
        <f t="shared" si="71"/>
        <v/>
      </c>
    </row>
    <row r="46" spans="1:243" ht="15.75" customHeight="1">
      <c r="A46" s="1" t="str">
        <f>IF(B46&lt;&gt;0,B46&amp;"~"&amp;IF(C46&lt;&gt;0,C46,'Aivobot Keywords'!$C$3),"")</f>
        <v/>
      </c>
      <c r="B46" s="1"/>
      <c r="C46" s="1" t="str">
        <f t="shared" si="0"/>
        <v/>
      </c>
      <c r="D46" s="1" t="str">
        <f>IF(E46&lt;&gt;0,E46&amp;"~"&amp;IF(F46&lt;&gt;0,F46,'Aivobot Keywords'!$C$3),"")</f>
        <v/>
      </c>
      <c r="E46" s="1"/>
      <c r="F46" s="1" t="str">
        <f t="shared" si="91"/>
        <v/>
      </c>
      <c r="G46" s="1" t="str">
        <f>IF(H46&lt;&gt;0,H46&amp;"~"&amp;IF(I46&lt;&gt;0,I46,'Aivobot Keywords'!$C$3),"")</f>
        <v>([Cc]ouldn.t|[Dd]on.t|[Dd]o not).*(have|has|had).*(spare time|time)~3</v>
      </c>
      <c r="H46" s="15" t="s">
        <v>999</v>
      </c>
      <c r="I46" s="1">
        <f>'Aivobot Keywords'!$C$3</f>
        <v>3</v>
      </c>
      <c r="J46" s="1" t="str">
        <f>IF(K46&lt;&gt;0,K46&amp;"~"&amp;IF(L46&lt;&gt;0,L46,'Aivobot Keywords'!$C$3),"")</f>
        <v/>
      </c>
      <c r="K46" s="1"/>
      <c r="L46" s="1" t="str">
        <f t="shared" si="2"/>
        <v/>
      </c>
      <c r="M46" s="1" t="str">
        <f>IF(N46&lt;&gt;0,N46&amp;"~"&amp;IF(O46&lt;&gt;0,O46,'Aivobot Keywords'!$C$3),"")</f>
        <v/>
      </c>
      <c r="N46" s="1"/>
      <c r="O46" s="1" t="str">
        <f t="shared" si="3"/>
        <v/>
      </c>
      <c r="P46" s="1" t="str">
        <f>IF(Q46&lt;&gt;0,IF(R46&lt;=0,Q46,Q46&amp;"~"&amp;IF(R46&lt;&gt;0,R46,'Aivobot Keywords'!$C$3)),"")</f>
        <v/>
      </c>
      <c r="Q46" s="1"/>
      <c r="R46" s="1" t="str">
        <f t="shared" si="125"/>
        <v/>
      </c>
      <c r="S46" s="1" t="str">
        <f>IF(T46&lt;&gt;0,T46&amp;"~"&amp;IF(U46&lt;&gt;0,U46,'Aivobot Keywords'!$C$3),"")</f>
        <v/>
      </c>
      <c r="T46" s="1"/>
      <c r="U46" s="1" t="str">
        <f t="shared" si="134"/>
        <v/>
      </c>
      <c r="V46" s="1" t="str">
        <f>IF(W46&lt;&gt;0,W46&amp;"~"&amp;IF(X46&lt;&gt;0,X46,'Aivobot Keywords'!$C$3),"")</f>
        <v/>
      </c>
      <c r="W46" s="1"/>
      <c r="X46" s="1" t="str">
        <f t="shared" si="131"/>
        <v/>
      </c>
      <c r="Y46" s="1" t="str">
        <f>IF(Z46&lt;&gt;0,Z46&amp;"~"&amp;IF(AA46&lt;&gt;0,AA46,'Aivobot Keywords'!$C$3),"")</f>
        <v/>
      </c>
      <c r="Z46" s="1"/>
      <c r="AA46" s="1" t="str">
        <f t="shared" si="94"/>
        <v/>
      </c>
      <c r="AB46" s="1" t="str">
        <f>IF(AC46&lt;&gt;0,AC46&amp;"~"&amp;IF(AD46&lt;&gt;0,AD46,'Aivobot Keywords'!$C$3),"")</f>
        <v/>
      </c>
      <c r="AC46" s="1"/>
      <c r="AD46" s="1" t="str">
        <f t="shared" si="98"/>
        <v/>
      </c>
      <c r="AE46" s="1" t="str">
        <f>IF(AF46&lt;&gt;0,AF46&amp;"~"&amp;IF(AG46&lt;&gt;0,AG46,'Aivobot Keywords'!$C$3),"")</f>
        <v/>
      </c>
      <c r="AF46" s="1"/>
      <c r="AG46" s="1" t="str">
        <f t="shared" si="7"/>
        <v/>
      </c>
      <c r="AH46" s="1" t="str">
        <f>IF(AI46&lt;&gt;0,AI46&amp;"~"&amp;IF(AJ46&lt;&gt;0,AJ46,'Aivobot Keywords'!$C$3),"")</f>
        <v/>
      </c>
      <c r="AI46" s="1"/>
      <c r="AJ46" s="1" t="str">
        <f t="shared" si="8"/>
        <v/>
      </c>
      <c r="AK46" s="1" t="str">
        <f>IF(AL46&lt;&gt;0,AL46&amp;"~"&amp;IF(AM46&lt;&gt;0,AM46,'Aivobot Keywords'!$C$3),"")</f>
        <v/>
      </c>
      <c r="AL46" s="1"/>
      <c r="AM46" s="1" t="str">
        <f t="shared" si="9"/>
        <v/>
      </c>
      <c r="AN46" s="1" t="str">
        <f>IF(AO46&lt;&gt;0,AO46&amp;"~"&amp;IF(AP46&lt;&gt;0,AP46,'Aivobot Keywords'!$C$3),"")</f>
        <v/>
      </c>
      <c r="AO46" s="1"/>
      <c r="AP46" s="1" t="str">
        <f t="shared" si="126"/>
        <v/>
      </c>
      <c r="AQ46" s="1" t="str">
        <f>IF(AR46&lt;&gt;0,AR46&amp;"~"&amp;IF(AS46&lt;&gt;0,AS46,'Aivobot Keywords'!$C$3),"")</f>
        <v/>
      </c>
      <c r="AR46" s="1"/>
      <c r="AS46" s="1" t="str">
        <f t="shared" si="11"/>
        <v/>
      </c>
      <c r="AT46" s="1" t="str">
        <f>IF(AU46&lt;&gt;0,AU46&amp;"~"&amp;IF(AV46&lt;&gt;0,AV46,'Aivobot Keywords'!$C$3),"")</f>
        <v/>
      </c>
      <c r="AU46" s="1"/>
      <c r="AV46" s="1" t="str">
        <f t="shared" si="100"/>
        <v/>
      </c>
      <c r="AW46" s="1" t="str">
        <f>IF(AX46&lt;&gt;0,AX46&amp;"~"&amp;IF(AY46&lt;&gt;0,AY46,'Aivobot Keywords'!$C$3),"")</f>
        <v/>
      </c>
      <c r="AX46" s="1"/>
      <c r="AY46" s="1" t="str">
        <f t="shared" si="13"/>
        <v/>
      </c>
      <c r="AZ46" s="1" t="str">
        <f>IF(BA46&lt;&gt;0,BA46&amp;"~"&amp;IF(BB46&lt;&gt;0,BB46,'Aivobot Keywords'!$C$3),"")</f>
        <v/>
      </c>
      <c r="BA46" s="1"/>
      <c r="BB46" s="1" t="str">
        <f t="shared" si="14"/>
        <v/>
      </c>
      <c r="BC46" s="1" t="str">
        <f>IF(BD46&lt;&gt;0,BD46&amp;"~"&amp;IF(BE46&lt;&gt;0,BE46,'Aivobot Keywords'!$C$3),"")</f>
        <v/>
      </c>
      <c r="BD46" s="1"/>
      <c r="BE46" s="1" t="str">
        <f t="shared" si="121"/>
        <v/>
      </c>
      <c r="BF46" s="1" t="str">
        <f>IF(BG46&lt;&gt;0,BG46&amp;"~"&amp;IF(BH46&lt;&gt;0,BH46,'Aivobot Keywords'!$C$3),"")</f>
        <v/>
      </c>
      <c r="BG46" s="1"/>
      <c r="BH46" s="1" t="str">
        <f t="shared" si="93"/>
        <v/>
      </c>
      <c r="BI46" s="1" t="str">
        <f>IF(BJ46&lt;&gt;0,BJ46&amp;"~"&amp;IF(BK46&lt;&gt;0,BK46,'Aivobot Keywords'!$C$3),"")</f>
        <v/>
      </c>
      <c r="BJ46" s="1"/>
      <c r="BK46" s="1" t="str">
        <f t="shared" si="136"/>
        <v/>
      </c>
      <c r="BL46" s="1" t="str">
        <f>IF(BM46&lt;&gt;0,BM46&amp;"~"&amp;IF(BN46&lt;&gt;0,BN46,'Aivobot Keywords'!$C$3),"")</f>
        <v/>
      </c>
      <c r="BM46" s="1"/>
      <c r="BN46" s="1" t="str">
        <f t="shared" si="127"/>
        <v/>
      </c>
      <c r="BO46" s="1" t="str">
        <f>IF(BP46&lt;&gt;0,BP46&amp;"~"&amp;IF(BQ46&lt;&gt;0,BQ46,'Aivobot Keywords'!$C$3),"")</f>
        <v/>
      </c>
      <c r="BP46" s="1"/>
      <c r="BQ46" s="1" t="str">
        <f t="shared" si="115"/>
        <v/>
      </c>
      <c r="BR46" s="1" t="str">
        <f>IF(BS46&lt;&gt;0,BS46&amp;"~"&amp;IF(BT46&lt;&gt;0,BT46,'Aivobot Keywords'!$C$3),"")</f>
        <v/>
      </c>
      <c r="BS46" s="1"/>
      <c r="BT46" s="1" t="str">
        <f t="shared" si="18"/>
        <v/>
      </c>
      <c r="BU46" s="1" t="str">
        <f>IF(BV46&lt;&gt;0,BV46&amp;"~"&amp;IF(BW46&lt;&gt;0,BW46,'Aivobot Keywords'!$C$3),"")</f>
        <v/>
      </c>
      <c r="BV46" s="1"/>
      <c r="BW46" s="1" t="str">
        <f t="shared" si="19"/>
        <v/>
      </c>
      <c r="BX46" s="1" t="str">
        <f>IF(BY46&lt;&gt;0,BY46&amp;"~"&amp;IF(BZ46&lt;&gt;0,BZ46,'Aivobot Keywords'!$C$3),"")</f>
        <v/>
      </c>
      <c r="BY46" s="1"/>
      <c r="BZ46" s="1" t="str">
        <f t="shared" si="116"/>
        <v/>
      </c>
      <c r="CA46" s="1" t="str">
        <f>IF(CB46&lt;&gt;0,CB46&amp;"~"&amp;IF(CC46&lt;&gt;0,CC46,'Aivobot Keywords'!$C$3),"")</f>
        <v/>
      </c>
      <c r="CB46" s="1"/>
      <c r="CC46" s="1" t="str">
        <f t="shared" si="106"/>
        <v/>
      </c>
      <c r="CD46" s="1" t="str">
        <f>IF(CE46&lt;&gt;0,CE46&amp;"~"&amp;IF(CF46&lt;&gt;0,CF46,'Aivobot Keywords'!$C$3),"")</f>
        <v/>
      </c>
      <c r="CE46" s="1"/>
      <c r="CF46" s="1" t="str">
        <f t="shared" si="22"/>
        <v/>
      </c>
      <c r="CG46" s="1" t="str">
        <f>IF(CH46&lt;&gt;0,CH46&amp;"~"&amp;IF(CI46&lt;&gt;0,CI46,'Aivobot Keywords'!$C$3),"")</f>
        <v/>
      </c>
      <c r="CH46" s="1"/>
      <c r="CI46" s="1" t="str">
        <f t="shared" si="128"/>
        <v/>
      </c>
      <c r="CJ46" s="1" t="str">
        <f>IF(CK46&lt;&gt;0,CK46&amp;"~"&amp;IF(CL46&lt;&gt;0,CL46,'Aivobot Keywords'!$C$3),"")</f>
        <v/>
      </c>
      <c r="CK46" s="1"/>
      <c r="CL46" s="1" t="str">
        <f t="shared" si="24"/>
        <v/>
      </c>
      <c r="CM46" s="1" t="str">
        <f>IF(CN46&lt;&gt;0,CN46&amp;"~"&amp;IF(CO46&lt;&gt;0,CO46,'Aivobot Keywords'!$C$3),"")</f>
        <v>[Ww]as.*[Ii]t.*[Aa]bout~3</v>
      </c>
      <c r="CN46" s="1" t="s">
        <v>1000</v>
      </c>
      <c r="CO46" s="1">
        <f t="shared" si="141"/>
        <v>3</v>
      </c>
      <c r="CP46" s="1" t="str">
        <f>IF(CQ46&lt;&gt;0,CQ46&amp;"~"&amp;IF(CR46&lt;&gt;0,CR46,'Aivobot Keywords'!$C$3),"")</f>
        <v>[Pp]lease.*[Rr]emove.*(from|my).*(list|number)~3</v>
      </c>
      <c r="CQ46" s="1" t="s">
        <v>1001</v>
      </c>
      <c r="CR46" s="1">
        <f t="shared" ref="CR46:CR47" si="143">IF(CQ46="","",CR$2)</f>
        <v>3</v>
      </c>
      <c r="CS46" s="1" t="str">
        <f>IF(CT46&lt;&gt;0,CT46&amp;"~"&amp;IF(CU46&lt;&gt;0,CU46,'Aivobot Keywords'!$C$3),"")</f>
        <v/>
      </c>
      <c r="CT46" s="1"/>
      <c r="CU46" s="1" t="str">
        <f t="shared" si="26"/>
        <v/>
      </c>
      <c r="CV46" s="1" t="str">
        <f>IF(CW46&lt;&gt;0,CW46&amp;"~"&amp;IF(CX46&lt;&gt;0,CX46,'Aivobot Keywords'!$C$3),"")</f>
        <v/>
      </c>
      <c r="CW46" s="1"/>
      <c r="CX46" s="1" t="str">
        <f t="shared" si="77"/>
        <v/>
      </c>
      <c r="CY46" s="1" t="str">
        <f>IF(CZ46&lt;&gt;0,CZ46&amp;"~"&amp;IF(DA46&lt;&gt;0,DA46,'Aivobot Keywords'!$C$3),"")</f>
        <v/>
      </c>
      <c r="CZ46" s="1"/>
      <c r="DA46" s="1" t="str">
        <f t="shared" si="122"/>
        <v/>
      </c>
      <c r="DB46" s="1" t="str">
        <f>IF(DC46&lt;&gt;0,DC46&amp;"~"&amp;IF(DD46&lt;&gt;0,DD46,'Aivobot Keywords'!$C$3),"")</f>
        <v/>
      </c>
      <c r="DC46" s="1"/>
      <c r="DD46" s="1" t="str">
        <f t="shared" si="78"/>
        <v/>
      </c>
      <c r="DE46" s="1" t="str">
        <f>IF(DF46&lt;&gt;0,DF46&amp;"~"&amp;IF(DG46&lt;&gt;0,DG46,'Aivobot Keywords'!$C$3),"")</f>
        <v/>
      </c>
      <c r="DF46" s="1"/>
      <c r="DG46" s="1" t="str">
        <f t="shared" si="29"/>
        <v/>
      </c>
      <c r="DH46" s="1" t="str">
        <f>IF(DI46&lt;&gt;0,DI46&amp;"~"&amp;IF(DJ46&lt;&gt;0,DJ46,'Aivobot Keywords'!$C$3),"")</f>
        <v/>
      </c>
      <c r="DI46" s="1"/>
      <c r="DJ46" s="1" t="str">
        <f t="shared" si="30"/>
        <v/>
      </c>
      <c r="DK46" s="1" t="str">
        <f>IF(DL46&lt;&gt;0,DL46&amp;"~"&amp;IF(DM46&lt;&gt;0,DM46,'Aivobot Keywords'!$C$3),"")</f>
        <v/>
      </c>
      <c r="DL46" s="1"/>
      <c r="DM46" s="1" t="str">
        <f t="shared" si="31"/>
        <v/>
      </c>
      <c r="DN46" s="1" t="str">
        <f>IF(DO46&lt;&gt;0,DO46&amp;"~"&amp;IF(DP46&lt;&gt;0,DP46,'Aivobot Keywords'!$C$3),"")</f>
        <v/>
      </c>
      <c r="DO46" s="1"/>
      <c r="DP46" s="1" t="str">
        <f t="shared" si="32"/>
        <v/>
      </c>
      <c r="DQ46" s="1" t="str">
        <f>IF(DR46&lt;&gt;0,DR46&amp;"~"&amp;IF(DS46&lt;&gt;0,DS46,'Aivobot Keywords'!$C$3),"")</f>
        <v/>
      </c>
      <c r="DR46" s="1"/>
      <c r="DS46" s="1" t="str">
        <f t="shared" si="33"/>
        <v/>
      </c>
      <c r="DT46" s="1" t="str">
        <f>IF(DU46&lt;&gt;0,DU46&amp;"~"&amp;IF(DV46&lt;&gt;0,DV46,'Aivobot Keywords'!$C$3),"")</f>
        <v/>
      </c>
      <c r="DU46" s="1"/>
      <c r="DV46" s="1" t="str">
        <f t="shared" si="34"/>
        <v/>
      </c>
      <c r="DW46" s="1" t="str">
        <f>IF(DX46&lt;&gt;0,DX46&amp;"~"&amp;IF(DY46&lt;&gt;0,DY46,'Aivobot Keywords'!$C$3),"")</f>
        <v/>
      </c>
      <c r="DX46" s="1"/>
      <c r="DY46" s="1" t="str">
        <f t="shared" si="138"/>
        <v/>
      </c>
      <c r="DZ46" s="1" t="str">
        <f>IF(EA46&lt;&gt;0,EA46&amp;"~"&amp;IF(EB46&lt;&gt;0,EB46,'Aivobot Keywords'!$C$3),"")</f>
        <v/>
      </c>
      <c r="EA46" s="1"/>
      <c r="EB46" s="1" t="str">
        <f t="shared" si="36"/>
        <v/>
      </c>
      <c r="EC46" s="1" t="str">
        <f>IF(ED46&lt;&gt;0,ED46&amp;"~"&amp;IF(EE46&lt;&gt;0,EE46,'Aivobot Keywords'!$C$3),"")</f>
        <v/>
      </c>
      <c r="ED46" s="1"/>
      <c r="EE46" s="1" t="str">
        <f t="shared" si="37"/>
        <v/>
      </c>
      <c r="EF46" s="1" t="str">
        <f>IF(EG46&lt;&gt;0,EG46&amp;"~"&amp;IF(EH46&lt;&gt;0,EH46,'Aivobot Keywords'!$C$3),"")</f>
        <v/>
      </c>
      <c r="EG46" s="1"/>
      <c r="EH46" s="1" t="str">
        <f t="shared" si="38"/>
        <v/>
      </c>
      <c r="EI46" s="1" t="str">
        <f>IF(EJ46&lt;&gt;0,EJ46&amp;"~"&amp;IF(EK46&lt;&gt;0,EK46,'Aivobot Keywords'!$C$3),"")</f>
        <v/>
      </c>
      <c r="EJ46" s="1"/>
      <c r="EK46" s="1" t="str">
        <f t="shared" si="80"/>
        <v/>
      </c>
      <c r="EL46" s="1" t="str">
        <f>IF(EM46&lt;&gt;0,EM46&amp;"~"&amp;IF(EN46&lt;&gt;0,EN46,'Aivobot Keywords'!$C$3),"")</f>
        <v/>
      </c>
      <c r="EM46" s="1"/>
      <c r="EN46" s="1" t="str">
        <f t="shared" si="39"/>
        <v/>
      </c>
      <c r="EO46" s="1" t="str">
        <f>IF(EP46&lt;&gt;0,EP46&amp;"~"&amp;IF(EQ46&lt;&gt;0,EQ46,'Aivobot Keywords'!$C$3),"")</f>
        <v/>
      </c>
      <c r="EP46" s="1"/>
      <c r="EQ46" s="1" t="str">
        <f t="shared" si="40"/>
        <v/>
      </c>
      <c r="ER46" s="1" t="str">
        <f>IF(ES46&lt;&gt;0,ES46&amp;"~"&amp;IF(ET46&lt;&gt;0,ET46,'Aivobot Keywords'!$C$3),"")</f>
        <v/>
      </c>
      <c r="ES46" s="1"/>
      <c r="ET46" s="1" t="str">
        <f t="shared" si="41"/>
        <v/>
      </c>
      <c r="EU46" s="1" t="str">
        <f>IF(EV46&lt;&gt;0,EV46&amp;"~"&amp;IF(EW46&lt;&gt;0,EW46,'Aivobot Keywords'!$C$3),"")</f>
        <v/>
      </c>
      <c r="EV46" s="1"/>
      <c r="EW46" s="1" t="str">
        <f t="shared" si="42"/>
        <v/>
      </c>
      <c r="EX46" s="1" t="str">
        <f>IF(EY46&lt;&gt;0,EY46&amp;"~"&amp;IF(EZ46&lt;&gt;0,EZ46,'Aivobot Keywords'!$C$3),"")</f>
        <v/>
      </c>
      <c r="EY46" s="1"/>
      <c r="EZ46" s="1" t="str">
        <f t="shared" si="43"/>
        <v/>
      </c>
      <c r="FA46" s="1" t="str">
        <f>IF(FB46&lt;&gt;0,FB46&amp;"~"&amp;IF(FC46&lt;&gt;0,FC46,'Aivobot Keywords'!$C$3),"")</f>
        <v/>
      </c>
      <c r="FB46" s="1"/>
      <c r="FC46" s="1" t="str">
        <f t="shared" si="44"/>
        <v/>
      </c>
      <c r="FD46" s="1" t="str">
        <f>IF(FE46&lt;&gt;0,FE46&amp;"~"&amp;IF(FF46&lt;&gt;0,FF46,'Aivobot Keywords'!$C$3),"")</f>
        <v/>
      </c>
      <c r="FE46" s="1"/>
      <c r="FF46" s="1" t="str">
        <f t="shared" si="45"/>
        <v/>
      </c>
      <c r="FG46" s="1" t="str">
        <f>IF(FH46&lt;&gt;0,FH46&amp;"~"&amp;IF(FI46&lt;&gt;0,FI46,'Aivobot Keywords'!$C$3),"")</f>
        <v/>
      </c>
      <c r="FH46" s="1"/>
      <c r="FI46" s="1" t="str">
        <f t="shared" si="46"/>
        <v/>
      </c>
      <c r="FJ46" s="1" t="str">
        <f>IF(FK46&lt;&gt;0,FK46&amp;"~"&amp;IF(FL46&lt;&gt;0,FL46,'Aivobot Keywords'!$C$3),"")</f>
        <v/>
      </c>
      <c r="FK46" s="1"/>
      <c r="FL46" s="1" t="str">
        <f t="shared" si="47"/>
        <v/>
      </c>
      <c r="FM46" s="1" t="str">
        <f>IF(FN46&lt;&gt;0,FN46&amp;"~"&amp;IF(FO46&lt;&gt;0,FO46,'Aivobot Keywords'!$C$3),"")</f>
        <v/>
      </c>
      <c r="FN46" s="1"/>
      <c r="FO46" s="1" t="str">
        <f t="shared" si="48"/>
        <v/>
      </c>
      <c r="FP46" s="1" t="str">
        <f>IF(FQ46&lt;&gt;0,FQ46&amp;"~"&amp;IF(FR46&lt;&gt;0,FR46,'Aivobot Keywords'!$C$3),"")</f>
        <v/>
      </c>
      <c r="FQ46" s="1"/>
      <c r="FR46" s="1" t="str">
        <f t="shared" si="49"/>
        <v/>
      </c>
      <c r="FS46" s="1" t="str">
        <f>IF(FT46&lt;&gt;0,FT46&amp;"~"&amp;IF(FU46&lt;&gt;0,FU46,'Aivobot Keywords'!$C$3),"")</f>
        <v/>
      </c>
      <c r="FT46" s="1"/>
      <c r="FU46" s="1" t="str">
        <f t="shared" si="50"/>
        <v/>
      </c>
      <c r="FV46" s="1" t="str">
        <f>IF(FW46&lt;&gt;0,FW46&amp;"~"&amp;IF(FX46&lt;&gt;0,FX46,'Aivobot Keywords'!$C$3),"")</f>
        <v/>
      </c>
      <c r="FW46" s="1"/>
      <c r="FX46" s="1" t="str">
        <f t="shared" si="51"/>
        <v/>
      </c>
      <c r="FY46" s="1" t="str">
        <f>IF(FZ46&lt;&gt;0,FZ46&amp;"~"&amp;IF(GA46&lt;&gt;0,GA46,'Aivobot Keywords'!$C$3),"")</f>
        <v/>
      </c>
      <c r="FZ46" s="1"/>
      <c r="GA46" s="1" t="str">
        <f t="shared" si="52"/>
        <v/>
      </c>
      <c r="GB46" s="1" t="str">
        <f>IF(GC46&lt;&gt;0,GC46&amp;"~"&amp;IF(GD46&lt;&gt;0,GD46,'Aivobot Keywords'!$C$3),"")</f>
        <v/>
      </c>
      <c r="GC46" s="1"/>
      <c r="GD46" s="1" t="str">
        <f t="shared" si="53"/>
        <v/>
      </c>
      <c r="GE46" s="1" t="str">
        <f>IF(GF46&lt;&gt;0,GF46&amp;"~"&amp;IF(GG46&lt;&gt;0,GG46,'Aivobot Keywords'!$C$3),"")</f>
        <v/>
      </c>
      <c r="GF46" s="1"/>
      <c r="GG46" s="1" t="str">
        <f t="shared" si="54"/>
        <v/>
      </c>
      <c r="GH46" s="1" t="str">
        <f>IF(GI46&lt;&gt;0,GI46&amp;"~"&amp;IF(GJ46&lt;&gt;0,GJ46,'Aivobot Keywords'!$C$3),"")</f>
        <v/>
      </c>
      <c r="GI46" s="1"/>
      <c r="GJ46" s="1" t="str">
        <f t="shared" si="55"/>
        <v/>
      </c>
      <c r="GK46" s="1" t="str">
        <f>IF(GL46&lt;&gt;0,GL46&amp;"~"&amp;IF(GM46&lt;&gt;0,GM46,'Aivobot Keywords'!$C$3),"")</f>
        <v/>
      </c>
      <c r="GL46" s="1"/>
      <c r="GM46" s="1" t="str">
        <f t="shared" si="56"/>
        <v/>
      </c>
      <c r="GN46" s="1" t="str">
        <f>IF(GO46&lt;&gt;0,GO46&amp;"~"&amp;IF(GP46&lt;&gt;0,GP46,'Aivobot Keywords'!$C$3),"")</f>
        <v/>
      </c>
      <c r="GO46" s="1"/>
      <c r="GP46" s="1" t="str">
        <f t="shared" si="57"/>
        <v/>
      </c>
      <c r="GQ46" s="1" t="str">
        <f>IF(GR46&lt;&gt;0,GR46&amp;"~"&amp;IF(GS46&lt;&gt;0,GS46,'Aivobot Keywords'!$C$3),"")</f>
        <v/>
      </c>
      <c r="GR46" s="1"/>
      <c r="GS46" s="1" t="str">
        <f t="shared" si="58"/>
        <v/>
      </c>
      <c r="GT46" s="1" t="str">
        <f>IF(GU46&lt;&gt;0,GU46&amp;"~"&amp;IF(GV46&lt;&gt;0,GV46,'Aivobot Keywords'!$C$3),"")</f>
        <v/>
      </c>
      <c r="GU46" s="1"/>
      <c r="GV46" s="1" t="str">
        <f t="shared" si="59"/>
        <v/>
      </c>
      <c r="GW46" s="1" t="str">
        <f>IF(GX46&lt;&gt;0,GX46&amp;"~"&amp;IF(GY46&lt;&gt;0,GY46,'Aivobot Keywords'!$C$3),"")</f>
        <v/>
      </c>
      <c r="GX46" s="1"/>
      <c r="GY46" s="1" t="str">
        <f t="shared" si="60"/>
        <v/>
      </c>
      <c r="GZ46" s="1" t="str">
        <f>IF(HA46&lt;&gt;0,HA46&amp;"~"&amp;IF(HB46&lt;&gt;0,HB46,'Aivobot Keywords'!$C$3),"")</f>
        <v/>
      </c>
      <c r="HA46" s="1"/>
      <c r="HB46" s="1" t="str">
        <f t="shared" si="61"/>
        <v/>
      </c>
      <c r="HC46" s="1" t="str">
        <f>IF(HD46&lt;&gt;0,HD46&amp;"~"&amp;IF(HE46&lt;&gt;0,HE46,'Aivobot Keywords'!$C$3),"")</f>
        <v/>
      </c>
      <c r="HD46" s="1"/>
      <c r="HE46" s="1" t="str">
        <f t="shared" si="62"/>
        <v/>
      </c>
      <c r="HF46" s="1" t="str">
        <f>IF(HG46&lt;&gt;0,HG46&amp;"~"&amp;IF(HH46&lt;&gt;0,HH46,'Aivobot Keywords'!$C$3),"")</f>
        <v/>
      </c>
      <c r="HG46" s="15"/>
      <c r="HH46" s="1" t="str">
        <f t="shared" si="110"/>
        <v/>
      </c>
      <c r="HI46" s="1" t="str">
        <f>IF(HJ46&lt;&gt;0,HJ46&amp;"~"&amp;IF(HK46&lt;&gt;0,HK46,'Aivobot Keywords'!$C$3),"")</f>
        <v/>
      </c>
      <c r="HJ46" s="1"/>
      <c r="HK46" s="1" t="str">
        <f t="shared" si="64"/>
        <v/>
      </c>
      <c r="HL46" s="1" t="str">
        <f>IF(HM46&lt;&gt;0,HM46&amp;"~"&amp;IF(HN46&lt;&gt;0,HN46,'Aivobot Keywords'!$C$3),"")</f>
        <v/>
      </c>
      <c r="HM46" s="1"/>
      <c r="HN46" s="1" t="str">
        <f t="shared" si="86"/>
        <v/>
      </c>
      <c r="HO46" s="1" t="str">
        <f>IF(HP46&lt;&gt;0,HP46&amp;"~"&amp;IF(HQ46&lt;&gt;0,HQ46,'Aivobot Keywords'!$C$3),"")</f>
        <v/>
      </c>
      <c r="HP46" s="1"/>
      <c r="HQ46" s="1" t="str">
        <f t="shared" si="96"/>
        <v/>
      </c>
      <c r="HR46" s="1" t="str">
        <f>IF(HS46&lt;&gt;0,HS46&amp;"~"&amp;IF(HT46&lt;&gt;0,HT46,'Aivobot Keywords'!$C$3),"")</f>
        <v/>
      </c>
      <c r="HS46" s="1"/>
      <c r="HT46" s="1" t="str">
        <f t="shared" si="84"/>
        <v/>
      </c>
      <c r="HU46" s="1" t="str">
        <f>IF(HV46&lt;&gt;0,HV46&amp;"~"&amp;IF(HW46&lt;&gt;0,HW46,'Aivobot Keywords'!$C$3),"")</f>
        <v/>
      </c>
      <c r="HV46" s="1"/>
      <c r="HW46" s="1" t="str">
        <f t="shared" si="68"/>
        <v/>
      </c>
      <c r="HX46" s="1" t="str">
        <f>IF(HY46&lt;&gt;0,HY46&amp;"~"&amp;IF(HZ46&lt;&gt;0,HZ46,'Aivobot Keywords'!$C$3),"")</f>
        <v/>
      </c>
      <c r="HY46" s="1"/>
      <c r="HZ46" s="1" t="str">
        <f t="shared" si="69"/>
        <v/>
      </c>
      <c r="IA46" s="1" t="str">
        <f>IF(IB46&lt;&gt;0,IB46&amp;"~"&amp;IF(IC46&lt;&gt;0,IC46,'Aivobot Keywords'!$C$3),"")</f>
        <v/>
      </c>
      <c r="IB46" s="1"/>
      <c r="IC46" s="1" t="str">
        <f t="shared" si="70"/>
        <v/>
      </c>
      <c r="ID46" s="1" t="str">
        <f>IF(IE46&lt;&gt;0,IE46&amp;"~"&amp;IF(IF46&lt;&gt;0,IF46,'Aivobot Keywords'!$C$3),"")</f>
        <v/>
      </c>
      <c r="IE46" s="1"/>
      <c r="IF46" s="1" t="str">
        <f t="shared" si="87"/>
        <v/>
      </c>
      <c r="IG46" s="1"/>
      <c r="IH46" s="1"/>
      <c r="II46" s="1" t="str">
        <f t="shared" si="71"/>
        <v/>
      </c>
    </row>
    <row r="47" spans="1:243" ht="15.75" customHeight="1">
      <c r="A47" s="1" t="str">
        <f>IF(B47&lt;&gt;0,B47&amp;"~"&amp;IF(C47&lt;&gt;0,C47,'Aivobot Keywords'!$C$3),"")</f>
        <v/>
      </c>
      <c r="B47" s="1"/>
      <c r="C47" s="1" t="str">
        <f t="shared" si="0"/>
        <v/>
      </c>
      <c r="D47" s="1" t="str">
        <f>IF(E47&lt;&gt;0,E47&amp;"~"&amp;IF(F47&lt;&gt;0,F47,'Aivobot Keywords'!$C$3),"")</f>
        <v/>
      </c>
      <c r="E47" s="1"/>
      <c r="F47" s="1" t="str">
        <f t="shared" si="91"/>
        <v/>
      </c>
      <c r="G47" s="1" t="str">
        <f>IF(H47&lt;&gt;0,H47&amp;"~"&amp;IF(I47&lt;&gt;0,I47,'Aivobot Keywords'!$C$3),"")</f>
        <v>[Nn]eed to.*((do|make) another call|go now)~3</v>
      </c>
      <c r="H47" s="15" t="s">
        <v>1002</v>
      </c>
      <c r="I47" s="1">
        <f>'Aivobot Keywords'!$C$3</f>
        <v>3</v>
      </c>
      <c r="J47" s="1" t="str">
        <f>IF(K47&lt;&gt;0,K47&amp;"~"&amp;IF(L47&lt;&gt;0,L47,'Aivobot Keywords'!$C$3),"")</f>
        <v/>
      </c>
      <c r="K47" s="1"/>
      <c r="L47" s="1" t="str">
        <f t="shared" si="2"/>
        <v/>
      </c>
      <c r="M47" s="1" t="str">
        <f>IF(N47&lt;&gt;0,N47&amp;"~"&amp;IF(O47&lt;&gt;0,O47,'Aivobot Keywords'!$C$3),"")</f>
        <v/>
      </c>
      <c r="N47" s="1"/>
      <c r="O47" s="1" t="str">
        <f t="shared" si="3"/>
        <v/>
      </c>
      <c r="P47" s="1" t="str">
        <f>IF(Q47&lt;&gt;0,IF(R47&lt;=0,Q47,Q47&amp;"~"&amp;IF(R47&lt;&gt;0,R47,'Aivobot Keywords'!$C$3)),"")</f>
        <v/>
      </c>
      <c r="Q47" s="1"/>
      <c r="R47" s="1" t="str">
        <f t="shared" si="125"/>
        <v/>
      </c>
      <c r="S47" s="1" t="str">
        <f>IF(T47&lt;&gt;0,T47&amp;"~"&amp;IF(U47&lt;&gt;0,U47,'Aivobot Keywords'!$C$3),"")</f>
        <v/>
      </c>
      <c r="T47" s="1"/>
      <c r="U47" s="1" t="str">
        <f t="shared" si="134"/>
        <v/>
      </c>
      <c r="V47" s="1" t="str">
        <f>IF(W47&lt;&gt;0,W47&amp;"~"&amp;IF(X47&lt;&gt;0,X47,'Aivobot Keywords'!$C$3),"")</f>
        <v/>
      </c>
      <c r="W47" s="1"/>
      <c r="X47" s="1" t="str">
        <f t="shared" si="131"/>
        <v/>
      </c>
      <c r="Y47" s="1" t="str">
        <f>IF(Z47&lt;&gt;0,Z47&amp;"~"&amp;IF(AA47&lt;&gt;0,AA47,'Aivobot Keywords'!$C$3),"")</f>
        <v/>
      </c>
      <c r="Z47" s="1"/>
      <c r="AA47" s="1" t="str">
        <f t="shared" si="94"/>
        <v/>
      </c>
      <c r="AB47" s="1" t="str">
        <f>IF(AC47&lt;&gt;0,AC47&amp;"~"&amp;IF(AD47&lt;&gt;0,AD47,'Aivobot Keywords'!$C$3),"")</f>
        <v/>
      </c>
      <c r="AC47" s="1"/>
      <c r="AD47" s="1" t="str">
        <f t="shared" si="98"/>
        <v/>
      </c>
      <c r="AE47" s="1" t="str">
        <f>IF(AF47&lt;&gt;0,AF47&amp;"~"&amp;IF(AG47&lt;&gt;0,AG47,'Aivobot Keywords'!$C$3),"")</f>
        <v/>
      </c>
      <c r="AF47" s="1"/>
      <c r="AG47" s="1" t="str">
        <f t="shared" si="7"/>
        <v/>
      </c>
      <c r="AH47" s="1" t="str">
        <f>IF(AI47&lt;&gt;0,AI47&amp;"~"&amp;IF(AJ47&lt;&gt;0,AJ47,'Aivobot Keywords'!$C$3),"")</f>
        <v/>
      </c>
      <c r="AI47" s="1"/>
      <c r="AJ47" s="1" t="str">
        <f t="shared" si="8"/>
        <v/>
      </c>
      <c r="AK47" s="1" t="str">
        <f>IF(AL47&lt;&gt;0,AL47&amp;"~"&amp;IF(AM47&lt;&gt;0,AM47,'Aivobot Keywords'!$C$3),"")</f>
        <v/>
      </c>
      <c r="AL47" s="1"/>
      <c r="AM47" s="1" t="str">
        <f t="shared" si="9"/>
        <v/>
      </c>
      <c r="AN47" s="1" t="str">
        <f>IF(AO47&lt;&gt;0,AO47&amp;"~"&amp;IF(AP47&lt;&gt;0,AP47,'Aivobot Keywords'!$C$3),"")</f>
        <v/>
      </c>
      <c r="AO47" s="1"/>
      <c r="AP47" s="1" t="str">
        <f t="shared" si="126"/>
        <v/>
      </c>
      <c r="AQ47" s="1" t="str">
        <f>IF(AR47&lt;&gt;0,AR47&amp;"~"&amp;IF(AS47&lt;&gt;0,AS47,'Aivobot Keywords'!$C$3),"")</f>
        <v/>
      </c>
      <c r="AR47" s="1"/>
      <c r="AS47" s="1" t="str">
        <f t="shared" si="11"/>
        <v/>
      </c>
      <c r="AT47" s="1" t="str">
        <f>IF(AU47&lt;&gt;0,AU47&amp;"~"&amp;IF(AV47&lt;&gt;0,AV47,'Aivobot Keywords'!$C$3),"")</f>
        <v/>
      </c>
      <c r="AU47" s="1"/>
      <c r="AV47" s="1" t="str">
        <f t="shared" si="100"/>
        <v/>
      </c>
      <c r="AW47" s="1" t="str">
        <f>IF(AX47&lt;&gt;0,AX47&amp;"~"&amp;IF(AY47&lt;&gt;0,AY47,'Aivobot Keywords'!$C$3),"")</f>
        <v/>
      </c>
      <c r="AX47" s="1"/>
      <c r="AY47" s="1" t="str">
        <f t="shared" si="13"/>
        <v/>
      </c>
      <c r="AZ47" s="1" t="str">
        <f>IF(BA47&lt;&gt;0,BA47&amp;"~"&amp;IF(BB47&lt;&gt;0,BB47,'Aivobot Keywords'!$C$3),"")</f>
        <v/>
      </c>
      <c r="BA47" s="1"/>
      <c r="BB47" s="1" t="str">
        <f t="shared" si="14"/>
        <v/>
      </c>
      <c r="BC47" s="1" t="str">
        <f>IF(BD47&lt;&gt;0,BD47&amp;"~"&amp;IF(BE47&lt;&gt;0,BE47,'Aivobot Keywords'!$C$3),"")</f>
        <v/>
      </c>
      <c r="BD47" s="1"/>
      <c r="BE47" s="1" t="str">
        <f t="shared" si="121"/>
        <v/>
      </c>
      <c r="BF47" s="1" t="str">
        <f>IF(BG47&lt;&gt;0,BG47&amp;"~"&amp;IF(BH47&lt;&gt;0,BH47,'Aivobot Keywords'!$C$3),"")</f>
        <v/>
      </c>
      <c r="BG47" s="1"/>
      <c r="BH47" s="1" t="str">
        <f t="shared" si="93"/>
        <v/>
      </c>
      <c r="BI47" s="1" t="str">
        <f>IF(BJ47&lt;&gt;0,BJ47&amp;"~"&amp;IF(BK47&lt;&gt;0,BK47,'Aivobot Keywords'!$C$3),"")</f>
        <v/>
      </c>
      <c r="BJ47" s="1"/>
      <c r="BK47" s="1" t="str">
        <f t="shared" si="136"/>
        <v/>
      </c>
      <c r="BL47" s="1" t="str">
        <f>IF(BM47&lt;&gt;0,BM47&amp;"~"&amp;IF(BN47&lt;&gt;0,BN47,'Aivobot Keywords'!$C$3),"")</f>
        <v/>
      </c>
      <c r="BM47" s="1"/>
      <c r="BN47" s="1" t="str">
        <f t="shared" si="127"/>
        <v/>
      </c>
      <c r="BO47" s="1" t="str">
        <f>IF(BP47&lt;&gt;0,BP47&amp;"~"&amp;IF(BQ47&lt;&gt;0,BQ47,'Aivobot Keywords'!$C$3),"")</f>
        <v/>
      </c>
      <c r="BP47" s="1"/>
      <c r="BQ47" s="1" t="str">
        <f t="shared" si="115"/>
        <v/>
      </c>
      <c r="BR47" s="1" t="str">
        <f>IF(BS47&lt;&gt;0,BS47&amp;"~"&amp;IF(BT47&lt;&gt;0,BT47,'Aivobot Keywords'!$C$3),"")</f>
        <v/>
      </c>
      <c r="BS47" s="1"/>
      <c r="BT47" s="1" t="str">
        <f t="shared" si="18"/>
        <v/>
      </c>
      <c r="BU47" s="1" t="str">
        <f>IF(BV47&lt;&gt;0,BV47&amp;"~"&amp;IF(BW47&lt;&gt;0,BW47,'Aivobot Keywords'!$C$3),"")</f>
        <v/>
      </c>
      <c r="BV47" s="1"/>
      <c r="BW47" s="1" t="str">
        <f t="shared" si="19"/>
        <v/>
      </c>
      <c r="BX47" s="1" t="str">
        <f>IF(BY47&lt;&gt;0,BY47&amp;"~"&amp;IF(BZ47&lt;&gt;0,BZ47,'Aivobot Keywords'!$C$3),"")</f>
        <v/>
      </c>
      <c r="BY47" s="1"/>
      <c r="BZ47" s="1" t="str">
        <f t="shared" si="116"/>
        <v/>
      </c>
      <c r="CA47" s="1" t="str">
        <f>IF(CB47&lt;&gt;0,CB47&amp;"~"&amp;IF(CC47&lt;&gt;0,CC47,'Aivobot Keywords'!$C$3),"")</f>
        <v/>
      </c>
      <c r="CB47" s="1"/>
      <c r="CC47" s="1" t="str">
        <f t="shared" si="106"/>
        <v/>
      </c>
      <c r="CD47" s="1" t="str">
        <f>IF(CE47&lt;&gt;0,CE47&amp;"~"&amp;IF(CF47&lt;&gt;0,CF47,'Aivobot Keywords'!$C$3),"")</f>
        <v/>
      </c>
      <c r="CE47" s="1"/>
      <c r="CF47" s="1" t="str">
        <f t="shared" si="22"/>
        <v/>
      </c>
      <c r="CG47" s="1" t="str">
        <f>IF(CH47&lt;&gt;0,CH47&amp;"~"&amp;IF(CI47&lt;&gt;0,CI47,'Aivobot Keywords'!$C$3),"")</f>
        <v/>
      </c>
      <c r="CH47" s="1"/>
      <c r="CI47" s="1" t="str">
        <f t="shared" si="128"/>
        <v/>
      </c>
      <c r="CJ47" s="1" t="str">
        <f>IF(CK47&lt;&gt;0,CK47&amp;"~"&amp;IF(CL47&lt;&gt;0,CL47,'Aivobot Keywords'!$C$3),"")</f>
        <v/>
      </c>
      <c r="CK47" s="1"/>
      <c r="CL47" s="1" t="str">
        <f t="shared" si="24"/>
        <v/>
      </c>
      <c r="CM47" s="1" t="str">
        <f>IF(CN47&lt;&gt;0,CN47&amp;"~"&amp;IF(CO47&lt;&gt;0,CO47,'Aivobot Keywords'!$C$3),"")</f>
        <v>[Ww]hat is it.*[Rr]eturning~3</v>
      </c>
      <c r="CN47" s="1" t="s">
        <v>1003</v>
      </c>
      <c r="CO47" s="1">
        <f t="shared" si="141"/>
        <v>3</v>
      </c>
      <c r="CP47" s="1" t="str">
        <f>IF(CQ47&lt;&gt;0,CQ47&amp;"~"&amp;IF(CR47&lt;&gt;0,CR47,'Aivobot Keywords'!$C$3),"")</f>
        <v>[Gg]oing.*[Pp]ut down.*(mobile|phone)~3</v>
      </c>
      <c r="CQ47" s="1" t="s">
        <v>1004</v>
      </c>
      <c r="CR47" s="1">
        <f t="shared" si="143"/>
        <v>3</v>
      </c>
      <c r="CS47" s="1" t="str">
        <f>IF(CT47&lt;&gt;0,CT47&amp;"~"&amp;IF(CU47&lt;&gt;0,CU47,'Aivobot Keywords'!$C$3),"")</f>
        <v/>
      </c>
      <c r="CT47" s="1"/>
      <c r="CU47" s="1" t="str">
        <f t="shared" si="26"/>
        <v/>
      </c>
      <c r="CV47" s="1" t="str">
        <f>IF(CW47&lt;&gt;0,CW47&amp;"~"&amp;IF(CX47&lt;&gt;0,CX47,'Aivobot Keywords'!$C$3),"")</f>
        <v/>
      </c>
      <c r="CW47" s="1"/>
      <c r="CX47" s="1" t="str">
        <f t="shared" si="77"/>
        <v/>
      </c>
      <c r="CY47" s="1" t="str">
        <f>IF(CZ47&lt;&gt;0,CZ47&amp;"~"&amp;IF(DA47&lt;&gt;0,DA47,'Aivobot Keywords'!$C$3),"")</f>
        <v/>
      </c>
      <c r="CZ47" s="1"/>
      <c r="DA47" s="1" t="str">
        <f t="shared" si="122"/>
        <v/>
      </c>
      <c r="DB47" s="1" t="str">
        <f>IF(DC47&lt;&gt;0,DC47&amp;"~"&amp;IF(DD47&lt;&gt;0,DD47,'Aivobot Keywords'!$C$3),"")</f>
        <v/>
      </c>
      <c r="DC47" s="1"/>
      <c r="DD47" s="1" t="str">
        <f t="shared" si="78"/>
        <v/>
      </c>
      <c r="DE47" s="1" t="str">
        <f>IF(DF47&lt;&gt;0,DF47&amp;"~"&amp;IF(DG47&lt;&gt;0,DG47,'Aivobot Keywords'!$C$3),"")</f>
        <v/>
      </c>
      <c r="DF47" s="1"/>
      <c r="DG47" s="1" t="str">
        <f t="shared" si="29"/>
        <v/>
      </c>
      <c r="DH47" s="1" t="str">
        <f>IF(DI47&lt;&gt;0,DI47&amp;"~"&amp;IF(DJ47&lt;&gt;0,DJ47,'Aivobot Keywords'!$C$3),"")</f>
        <v/>
      </c>
      <c r="DI47" s="1"/>
      <c r="DJ47" s="1" t="str">
        <f t="shared" si="30"/>
        <v/>
      </c>
      <c r="DK47" s="1" t="str">
        <f>IF(DL47&lt;&gt;0,DL47&amp;"~"&amp;IF(DM47&lt;&gt;0,DM47,'Aivobot Keywords'!$C$3),"")</f>
        <v/>
      </c>
      <c r="DL47" s="1"/>
      <c r="DM47" s="1" t="str">
        <f t="shared" si="31"/>
        <v/>
      </c>
      <c r="DN47" s="1" t="str">
        <f>IF(DO47&lt;&gt;0,DO47&amp;"~"&amp;IF(DP47&lt;&gt;0,DP47,'Aivobot Keywords'!$C$3),"")</f>
        <v/>
      </c>
      <c r="DO47" s="1"/>
      <c r="DP47" s="1" t="str">
        <f t="shared" si="32"/>
        <v/>
      </c>
      <c r="DQ47" s="1" t="str">
        <f>IF(DR47&lt;&gt;0,DR47&amp;"~"&amp;IF(DS47&lt;&gt;0,DS47,'Aivobot Keywords'!$C$3),"")</f>
        <v/>
      </c>
      <c r="DR47" s="1"/>
      <c r="DS47" s="1" t="str">
        <f t="shared" si="33"/>
        <v/>
      </c>
      <c r="DT47" s="1" t="str">
        <f>IF(DU47&lt;&gt;0,DU47&amp;"~"&amp;IF(DV47&lt;&gt;0,DV47,'Aivobot Keywords'!$C$3),"")</f>
        <v/>
      </c>
      <c r="DU47" s="1"/>
      <c r="DV47" s="1" t="str">
        <f t="shared" si="34"/>
        <v/>
      </c>
      <c r="DW47" s="1" t="str">
        <f>IF(DX47&lt;&gt;0,DX47&amp;"~"&amp;IF(DY47&lt;&gt;0,DY47,'Aivobot Keywords'!$C$3),"")</f>
        <v/>
      </c>
      <c r="DX47" s="1"/>
      <c r="DY47" s="1" t="str">
        <f t="shared" si="138"/>
        <v/>
      </c>
      <c r="DZ47" s="1" t="str">
        <f>IF(EA47&lt;&gt;0,EA47&amp;"~"&amp;IF(EB47&lt;&gt;0,EB47,'Aivobot Keywords'!$C$3),"")</f>
        <v/>
      </c>
      <c r="EA47" s="1"/>
      <c r="EB47" s="1" t="str">
        <f t="shared" si="36"/>
        <v/>
      </c>
      <c r="EC47" s="1" t="str">
        <f>IF(ED47&lt;&gt;0,ED47&amp;"~"&amp;IF(EE47&lt;&gt;0,EE47,'Aivobot Keywords'!$C$3),"")</f>
        <v/>
      </c>
      <c r="ED47" s="1"/>
      <c r="EE47" s="1" t="str">
        <f t="shared" si="37"/>
        <v/>
      </c>
      <c r="EF47" s="1" t="str">
        <f>IF(EG47&lt;&gt;0,EG47&amp;"~"&amp;IF(EH47&lt;&gt;0,EH47,'Aivobot Keywords'!$C$3),"")</f>
        <v/>
      </c>
      <c r="EG47" s="1"/>
      <c r="EH47" s="1" t="str">
        <f t="shared" si="38"/>
        <v/>
      </c>
      <c r="EI47" s="1" t="str">
        <f>IF(EJ47&lt;&gt;0,EJ47&amp;"~"&amp;IF(EK47&lt;&gt;0,EK47,'Aivobot Keywords'!$C$3),"")</f>
        <v/>
      </c>
      <c r="EJ47" s="1"/>
      <c r="EK47" s="1" t="str">
        <f t="shared" si="80"/>
        <v/>
      </c>
      <c r="EL47" s="1" t="str">
        <f>IF(EM47&lt;&gt;0,EM47&amp;"~"&amp;IF(EN47&lt;&gt;0,EN47,'Aivobot Keywords'!$C$3),"")</f>
        <v/>
      </c>
      <c r="EM47" s="1"/>
      <c r="EN47" s="1" t="str">
        <f t="shared" si="39"/>
        <v/>
      </c>
      <c r="EO47" s="1" t="str">
        <f>IF(EP47&lt;&gt;0,EP47&amp;"~"&amp;IF(EQ47&lt;&gt;0,EQ47,'Aivobot Keywords'!$C$3),"")</f>
        <v/>
      </c>
      <c r="EP47" s="1"/>
      <c r="EQ47" s="1" t="str">
        <f t="shared" si="40"/>
        <v/>
      </c>
      <c r="ER47" s="1" t="str">
        <f>IF(ES47&lt;&gt;0,ES47&amp;"~"&amp;IF(ET47&lt;&gt;0,ET47,'Aivobot Keywords'!$C$3),"")</f>
        <v/>
      </c>
      <c r="ES47" s="1"/>
      <c r="ET47" s="1" t="str">
        <f t="shared" si="41"/>
        <v/>
      </c>
      <c r="EU47" s="1" t="str">
        <f>IF(EV47&lt;&gt;0,EV47&amp;"~"&amp;IF(EW47&lt;&gt;0,EW47,'Aivobot Keywords'!$C$3),"")</f>
        <v/>
      </c>
      <c r="EV47" s="1"/>
      <c r="EW47" s="1" t="str">
        <f t="shared" si="42"/>
        <v/>
      </c>
      <c r="EX47" s="1" t="str">
        <f>IF(EY47&lt;&gt;0,EY47&amp;"~"&amp;IF(EZ47&lt;&gt;0,EZ47,'Aivobot Keywords'!$C$3),"")</f>
        <v/>
      </c>
      <c r="EY47" s="1"/>
      <c r="EZ47" s="1" t="str">
        <f t="shared" si="43"/>
        <v/>
      </c>
      <c r="FA47" s="1" t="str">
        <f>IF(FB47&lt;&gt;0,FB47&amp;"~"&amp;IF(FC47&lt;&gt;0,FC47,'Aivobot Keywords'!$C$3),"")</f>
        <v/>
      </c>
      <c r="FB47" s="1"/>
      <c r="FC47" s="1" t="str">
        <f t="shared" si="44"/>
        <v/>
      </c>
      <c r="FD47" s="1" t="str">
        <f>IF(FE47&lt;&gt;0,FE47&amp;"~"&amp;IF(FF47&lt;&gt;0,FF47,'Aivobot Keywords'!$C$3),"")</f>
        <v/>
      </c>
      <c r="FE47" s="1"/>
      <c r="FF47" s="1" t="str">
        <f t="shared" si="45"/>
        <v/>
      </c>
      <c r="FG47" s="1" t="str">
        <f>IF(FH47&lt;&gt;0,FH47&amp;"~"&amp;IF(FI47&lt;&gt;0,FI47,'Aivobot Keywords'!$C$3),"")</f>
        <v/>
      </c>
      <c r="FH47" s="1"/>
      <c r="FI47" s="1" t="str">
        <f t="shared" si="46"/>
        <v/>
      </c>
      <c r="FJ47" s="1" t="str">
        <f>IF(FK47&lt;&gt;0,FK47&amp;"~"&amp;IF(FL47&lt;&gt;0,FL47,'Aivobot Keywords'!$C$3),"")</f>
        <v/>
      </c>
      <c r="FK47" s="1"/>
      <c r="FL47" s="1" t="str">
        <f t="shared" si="47"/>
        <v/>
      </c>
      <c r="FM47" s="1" t="str">
        <f>IF(FN47&lt;&gt;0,FN47&amp;"~"&amp;IF(FO47&lt;&gt;0,FO47,'Aivobot Keywords'!$C$3),"")</f>
        <v/>
      </c>
      <c r="FN47" s="1"/>
      <c r="FO47" s="1" t="str">
        <f t="shared" si="48"/>
        <v/>
      </c>
      <c r="FP47" s="1" t="str">
        <f>IF(FQ47&lt;&gt;0,FQ47&amp;"~"&amp;IF(FR47&lt;&gt;0,FR47,'Aivobot Keywords'!$C$3),"")</f>
        <v/>
      </c>
      <c r="FQ47" s="1"/>
      <c r="FR47" s="1" t="str">
        <f t="shared" si="49"/>
        <v/>
      </c>
      <c r="FS47" s="1" t="str">
        <f>IF(FT47&lt;&gt;0,FT47&amp;"~"&amp;IF(FU47&lt;&gt;0,FU47,'Aivobot Keywords'!$C$3),"")</f>
        <v/>
      </c>
      <c r="FT47" s="1"/>
      <c r="FU47" s="1" t="str">
        <f t="shared" si="50"/>
        <v/>
      </c>
      <c r="FV47" s="1" t="str">
        <f>IF(FW47&lt;&gt;0,FW47&amp;"~"&amp;IF(FX47&lt;&gt;0,FX47,'Aivobot Keywords'!$C$3),"")</f>
        <v/>
      </c>
      <c r="FW47" s="1"/>
      <c r="FX47" s="1" t="str">
        <f t="shared" si="51"/>
        <v/>
      </c>
      <c r="FY47" s="1" t="str">
        <f>IF(FZ47&lt;&gt;0,FZ47&amp;"~"&amp;IF(GA47&lt;&gt;0,GA47,'Aivobot Keywords'!$C$3),"")</f>
        <v/>
      </c>
      <c r="FZ47" s="1"/>
      <c r="GA47" s="1" t="str">
        <f t="shared" si="52"/>
        <v/>
      </c>
      <c r="GB47" s="1" t="str">
        <f>IF(GC47&lt;&gt;0,GC47&amp;"~"&amp;IF(GD47&lt;&gt;0,GD47,'Aivobot Keywords'!$C$3),"")</f>
        <v/>
      </c>
      <c r="GC47" s="1"/>
      <c r="GD47" s="1" t="str">
        <f t="shared" si="53"/>
        <v/>
      </c>
      <c r="GE47" s="1" t="str">
        <f>IF(GF47&lt;&gt;0,GF47&amp;"~"&amp;IF(GG47&lt;&gt;0,GG47,'Aivobot Keywords'!$C$3),"")</f>
        <v/>
      </c>
      <c r="GF47" s="1"/>
      <c r="GG47" s="1" t="str">
        <f t="shared" si="54"/>
        <v/>
      </c>
      <c r="GH47" s="1" t="str">
        <f>IF(GI47&lt;&gt;0,GI47&amp;"~"&amp;IF(GJ47&lt;&gt;0,GJ47,'Aivobot Keywords'!$C$3),"")</f>
        <v/>
      </c>
      <c r="GI47" s="1"/>
      <c r="GJ47" s="1" t="str">
        <f t="shared" si="55"/>
        <v/>
      </c>
      <c r="GK47" s="1" t="str">
        <f>IF(GL47&lt;&gt;0,GL47&amp;"~"&amp;IF(GM47&lt;&gt;0,GM47,'Aivobot Keywords'!$C$3),"")</f>
        <v/>
      </c>
      <c r="GL47" s="1"/>
      <c r="GM47" s="1" t="str">
        <f t="shared" si="56"/>
        <v/>
      </c>
      <c r="GN47" s="1" t="str">
        <f>IF(GO47&lt;&gt;0,GO47&amp;"~"&amp;IF(GP47&lt;&gt;0,GP47,'Aivobot Keywords'!$C$3),"")</f>
        <v/>
      </c>
      <c r="GO47" s="1"/>
      <c r="GP47" s="1" t="str">
        <f t="shared" si="57"/>
        <v/>
      </c>
      <c r="GQ47" s="1" t="str">
        <f>IF(GR47&lt;&gt;0,GR47&amp;"~"&amp;IF(GS47&lt;&gt;0,GS47,'Aivobot Keywords'!$C$3),"")</f>
        <v/>
      </c>
      <c r="GR47" s="1"/>
      <c r="GS47" s="1" t="str">
        <f t="shared" si="58"/>
        <v/>
      </c>
      <c r="GT47" s="1" t="str">
        <f>IF(GU47&lt;&gt;0,GU47&amp;"~"&amp;IF(GV47&lt;&gt;0,GV47,'Aivobot Keywords'!$C$3),"")</f>
        <v/>
      </c>
      <c r="GU47" s="1"/>
      <c r="GV47" s="1" t="str">
        <f t="shared" si="59"/>
        <v/>
      </c>
      <c r="GW47" s="1" t="str">
        <f>IF(GX47&lt;&gt;0,GX47&amp;"~"&amp;IF(GY47&lt;&gt;0,GY47,'Aivobot Keywords'!$C$3),"")</f>
        <v/>
      </c>
      <c r="GX47" s="1"/>
      <c r="GY47" s="1" t="str">
        <f t="shared" si="60"/>
        <v/>
      </c>
      <c r="GZ47" s="1" t="str">
        <f>IF(HA47&lt;&gt;0,HA47&amp;"~"&amp;IF(HB47&lt;&gt;0,HB47,'Aivobot Keywords'!$C$3),"")</f>
        <v/>
      </c>
      <c r="HA47" s="1"/>
      <c r="HB47" s="1" t="str">
        <f t="shared" si="61"/>
        <v/>
      </c>
      <c r="HC47" s="1" t="str">
        <f>IF(HD47&lt;&gt;0,HD47&amp;"~"&amp;IF(HE47&lt;&gt;0,HE47,'Aivobot Keywords'!$C$3),"")</f>
        <v/>
      </c>
      <c r="HD47" s="1"/>
      <c r="HE47" s="1" t="str">
        <f t="shared" si="62"/>
        <v/>
      </c>
      <c r="HF47" s="1" t="str">
        <f>IF(HG47&lt;&gt;0,HG47&amp;"~"&amp;IF(HH47&lt;&gt;0,HH47,'Aivobot Keywords'!$C$3),"")</f>
        <v/>
      </c>
      <c r="HG47" s="18"/>
      <c r="HH47" s="1" t="str">
        <f t="shared" si="110"/>
        <v/>
      </c>
      <c r="HI47" s="1" t="str">
        <f>IF(HJ47&lt;&gt;0,HJ47&amp;"~"&amp;IF(HK47&lt;&gt;0,HK47,'Aivobot Keywords'!$C$3),"")</f>
        <v/>
      </c>
      <c r="HJ47" s="1"/>
      <c r="HK47" s="1" t="str">
        <f t="shared" si="64"/>
        <v/>
      </c>
      <c r="HL47" s="1" t="str">
        <f>IF(HM47&lt;&gt;0,HM47&amp;"~"&amp;IF(HN47&lt;&gt;0,HN47,'Aivobot Keywords'!$C$3),"")</f>
        <v/>
      </c>
      <c r="HM47" s="1"/>
      <c r="HN47" s="1" t="str">
        <f t="shared" si="86"/>
        <v/>
      </c>
      <c r="HO47" s="1" t="str">
        <f>IF(HP47&lt;&gt;0,HP47&amp;"~"&amp;IF(HQ47&lt;&gt;0,HQ47,'Aivobot Keywords'!$C$3),"")</f>
        <v/>
      </c>
      <c r="HP47" s="1"/>
      <c r="HQ47" s="1" t="str">
        <f t="shared" si="96"/>
        <v/>
      </c>
      <c r="HR47" s="1" t="str">
        <f>IF(HS47&lt;&gt;0,HS47&amp;"~"&amp;IF(HT47&lt;&gt;0,HT47,'Aivobot Keywords'!$C$3),"")</f>
        <v/>
      </c>
      <c r="HS47" s="1"/>
      <c r="HT47" s="1" t="str">
        <f t="shared" si="84"/>
        <v/>
      </c>
      <c r="HU47" s="1" t="str">
        <f>IF(HV47&lt;&gt;0,HV47&amp;"~"&amp;IF(HW47&lt;&gt;0,HW47,'Aivobot Keywords'!$C$3),"")</f>
        <v/>
      </c>
      <c r="HV47" s="1"/>
      <c r="HW47" s="1" t="str">
        <f t="shared" si="68"/>
        <v/>
      </c>
      <c r="HX47" s="1" t="str">
        <f>IF(HY47&lt;&gt;0,HY47&amp;"~"&amp;IF(HZ47&lt;&gt;0,HZ47,'Aivobot Keywords'!$C$3),"")</f>
        <v/>
      </c>
      <c r="HY47" s="1"/>
      <c r="HZ47" s="1" t="str">
        <f t="shared" si="69"/>
        <v/>
      </c>
      <c r="IA47" s="1" t="str">
        <f>IF(IB47&lt;&gt;0,IB47&amp;"~"&amp;IF(IC47&lt;&gt;0,IC47,'Aivobot Keywords'!$C$3),"")</f>
        <v/>
      </c>
      <c r="IB47" s="1"/>
      <c r="IC47" s="1" t="str">
        <f t="shared" si="70"/>
        <v/>
      </c>
      <c r="ID47" s="1" t="str">
        <f>IF(IE47&lt;&gt;0,IE47&amp;"~"&amp;IF(IF47&lt;&gt;0,IF47,'Aivobot Keywords'!$C$3),"")</f>
        <v/>
      </c>
      <c r="IE47" s="1"/>
      <c r="IF47" s="1" t="str">
        <f t="shared" si="87"/>
        <v/>
      </c>
      <c r="IG47" s="1"/>
      <c r="IH47" s="1"/>
      <c r="II47" s="1" t="str">
        <f t="shared" si="71"/>
        <v/>
      </c>
    </row>
    <row r="48" spans="1:243" ht="15.75" customHeight="1">
      <c r="A48" s="1" t="str">
        <f>IF(B48&lt;&gt;0,B48&amp;"~"&amp;IF(C48&lt;&gt;0,C48,'Aivobot Keywords'!$C$3),"")</f>
        <v/>
      </c>
      <c r="B48" s="1"/>
      <c r="C48" s="1" t="str">
        <f t="shared" si="0"/>
        <v/>
      </c>
      <c r="D48" s="1" t="str">
        <f>IF(E48&lt;&gt;0,E48&amp;"~"&amp;IF(F48&lt;&gt;0,F48,'Aivobot Keywords'!$C$3),"")</f>
        <v/>
      </c>
      <c r="E48" s="1"/>
      <c r="F48" s="1" t="str">
        <f t="shared" si="91"/>
        <v/>
      </c>
      <c r="G48" s="1" t="str">
        <f>IF(H48&lt;&gt;0,H48&amp;"~"&amp;IF(I48&lt;&gt;0,I48,'Aivobot Keywords'!$C$3),"")</f>
        <v>[Nn]o time for (this|that)~3</v>
      </c>
      <c r="H48" s="15" t="s">
        <v>1005</v>
      </c>
      <c r="I48" s="1">
        <f>'Aivobot Keywords'!$C$3</f>
        <v>3</v>
      </c>
      <c r="J48" s="1" t="str">
        <f>IF(K48&lt;&gt;0,K48&amp;"~"&amp;IF(L48&lt;&gt;0,L48,'Aivobot Keywords'!$C$3),"")</f>
        <v/>
      </c>
      <c r="K48" s="1"/>
      <c r="L48" s="1" t="str">
        <f t="shared" si="2"/>
        <v/>
      </c>
      <c r="M48" s="1" t="str">
        <f>IF(N48&lt;&gt;0,N48&amp;"~"&amp;IF(O48&lt;&gt;0,O48,'Aivobot Keywords'!$C$3),"")</f>
        <v/>
      </c>
      <c r="N48" s="1"/>
      <c r="O48" s="1" t="str">
        <f t="shared" si="3"/>
        <v/>
      </c>
      <c r="P48" s="1" t="str">
        <f>IF(Q48&lt;&gt;0,IF(R48&lt;=0,Q48,Q48&amp;"~"&amp;IF(R48&lt;&gt;0,R48,'Aivobot Keywords'!$C$3)),"")</f>
        <v/>
      </c>
      <c r="Q48" s="1"/>
      <c r="R48" s="1" t="str">
        <f t="shared" si="125"/>
        <v/>
      </c>
      <c r="S48" s="1" t="str">
        <f>IF(T48&lt;&gt;0,T48&amp;"~"&amp;IF(U48&lt;&gt;0,U48,'Aivobot Keywords'!$C$3),"")</f>
        <v/>
      </c>
      <c r="T48" s="1"/>
      <c r="U48" s="1" t="str">
        <f t="shared" si="134"/>
        <v/>
      </c>
      <c r="V48" s="1" t="str">
        <f>IF(W48&lt;&gt;0,W48&amp;"~"&amp;IF(X48&lt;&gt;0,X48,'Aivobot Keywords'!$C$3),"")</f>
        <v/>
      </c>
      <c r="W48" s="1"/>
      <c r="X48" s="1" t="str">
        <f t="shared" si="131"/>
        <v/>
      </c>
      <c r="Y48" s="1" t="str">
        <f>IF(Z48&lt;&gt;0,Z48&amp;"~"&amp;IF(AA48&lt;&gt;0,AA48,'Aivobot Keywords'!$C$3),"")</f>
        <v/>
      </c>
      <c r="Z48" s="1"/>
      <c r="AA48" s="1" t="str">
        <f t="shared" si="94"/>
        <v/>
      </c>
      <c r="AB48" s="1" t="str">
        <f>IF(AC48&lt;&gt;0,AC48&amp;"~"&amp;IF(AD48&lt;&gt;0,AD48,'Aivobot Keywords'!$C$3),"")</f>
        <v/>
      </c>
      <c r="AC48" s="1"/>
      <c r="AD48" s="1" t="str">
        <f t="shared" si="98"/>
        <v/>
      </c>
      <c r="AE48" s="1" t="str">
        <f>IF(AF48&lt;&gt;0,AF48&amp;"~"&amp;IF(AG48&lt;&gt;0,AG48,'Aivobot Keywords'!$C$3),"")</f>
        <v/>
      </c>
      <c r="AF48" s="1"/>
      <c r="AG48" s="1" t="str">
        <f t="shared" si="7"/>
        <v/>
      </c>
      <c r="AH48" s="1" t="str">
        <f>IF(AI48&lt;&gt;0,AI48&amp;"~"&amp;IF(AJ48&lt;&gt;0,AJ48,'Aivobot Keywords'!$C$3),"")</f>
        <v/>
      </c>
      <c r="AI48" s="1"/>
      <c r="AJ48" s="1" t="str">
        <f t="shared" si="8"/>
        <v/>
      </c>
      <c r="AK48" s="1" t="str">
        <f>IF(AL48&lt;&gt;0,AL48&amp;"~"&amp;IF(AM48&lt;&gt;0,AM48,'Aivobot Keywords'!$C$3),"")</f>
        <v/>
      </c>
      <c r="AL48" s="1"/>
      <c r="AM48" s="1" t="str">
        <f t="shared" si="9"/>
        <v/>
      </c>
      <c r="AN48" s="1" t="str">
        <f>IF(AO48&lt;&gt;0,AO48&amp;"~"&amp;IF(AP48&lt;&gt;0,AP48,'Aivobot Keywords'!$C$3),"")</f>
        <v/>
      </c>
      <c r="AO48" s="1"/>
      <c r="AP48" s="1" t="str">
        <f t="shared" si="126"/>
        <v/>
      </c>
      <c r="AQ48" s="1" t="str">
        <f>IF(AR48&lt;&gt;0,AR48&amp;"~"&amp;IF(AS48&lt;&gt;0,AS48,'Aivobot Keywords'!$C$3),"")</f>
        <v/>
      </c>
      <c r="AR48" s="1"/>
      <c r="AS48" s="1" t="str">
        <f t="shared" si="11"/>
        <v/>
      </c>
      <c r="AT48" s="1" t="str">
        <f>IF(AU48&lt;&gt;0,AU48&amp;"~"&amp;IF(AV48&lt;&gt;0,AV48,'Aivobot Keywords'!$C$3),"")</f>
        <v/>
      </c>
      <c r="AU48" s="1"/>
      <c r="AV48" s="1" t="str">
        <f t="shared" si="100"/>
        <v/>
      </c>
      <c r="AW48" s="1" t="str">
        <f>IF(AX48&lt;&gt;0,AX48&amp;"~"&amp;IF(AY48&lt;&gt;0,AY48,'Aivobot Keywords'!$C$3),"")</f>
        <v/>
      </c>
      <c r="AX48" s="1"/>
      <c r="AY48" s="1" t="str">
        <f t="shared" si="13"/>
        <v/>
      </c>
      <c r="AZ48" s="1" t="str">
        <f>IF(BA48&lt;&gt;0,BA48&amp;"~"&amp;IF(BB48&lt;&gt;0,BB48,'Aivobot Keywords'!$C$3),"")</f>
        <v/>
      </c>
      <c r="BA48" s="1"/>
      <c r="BB48" s="1" t="str">
        <f t="shared" si="14"/>
        <v/>
      </c>
      <c r="BC48" s="1" t="str">
        <f>IF(BD48&lt;&gt;0,BD48&amp;"~"&amp;IF(BE48&lt;&gt;0,BE48,'Aivobot Keywords'!$C$3),"")</f>
        <v/>
      </c>
      <c r="BD48" s="1"/>
      <c r="BE48" s="1" t="str">
        <f t="shared" si="121"/>
        <v/>
      </c>
      <c r="BF48" s="1" t="str">
        <f>IF(BG48&lt;&gt;0,BG48&amp;"~"&amp;IF(BH48&lt;&gt;0,BH48,'Aivobot Keywords'!$C$3),"")</f>
        <v/>
      </c>
      <c r="BG48" s="1"/>
      <c r="BH48" s="1" t="str">
        <f t="shared" si="93"/>
        <v/>
      </c>
      <c r="BI48" s="1" t="str">
        <f>IF(BJ48&lt;&gt;0,BJ48&amp;"~"&amp;IF(BK48&lt;&gt;0,BK48,'Aivobot Keywords'!$C$3),"")</f>
        <v/>
      </c>
      <c r="BJ48" s="1"/>
      <c r="BK48" s="1" t="str">
        <f t="shared" si="136"/>
        <v/>
      </c>
      <c r="BL48" s="1" t="str">
        <f>IF(BM48&lt;&gt;0,BM48&amp;"~"&amp;IF(BN48&lt;&gt;0,BN48,'Aivobot Keywords'!$C$3),"")</f>
        <v/>
      </c>
      <c r="BM48" s="1"/>
      <c r="BN48" s="1" t="str">
        <f t="shared" si="127"/>
        <v/>
      </c>
      <c r="BO48" s="1" t="str">
        <f>IF(BP48&lt;&gt;0,BP48&amp;"~"&amp;IF(BQ48&lt;&gt;0,BQ48,'Aivobot Keywords'!$C$3),"")</f>
        <v/>
      </c>
      <c r="BP48" s="1"/>
      <c r="BQ48" s="1" t="str">
        <f t="shared" si="115"/>
        <v/>
      </c>
      <c r="BR48" s="1" t="str">
        <f>IF(BS48&lt;&gt;0,BS48&amp;"~"&amp;IF(BT48&lt;&gt;0,BT48,'Aivobot Keywords'!$C$3),"")</f>
        <v/>
      </c>
      <c r="BS48" s="1"/>
      <c r="BT48" s="1" t="str">
        <f t="shared" si="18"/>
        <v/>
      </c>
      <c r="BU48" s="1" t="str">
        <f>IF(BV48&lt;&gt;0,BV48&amp;"~"&amp;IF(BW48&lt;&gt;0,BW48,'Aivobot Keywords'!$C$3),"")</f>
        <v/>
      </c>
      <c r="BV48" s="1"/>
      <c r="BW48" s="1" t="str">
        <f t="shared" si="19"/>
        <v/>
      </c>
      <c r="BX48" s="1" t="str">
        <f>IF(BY48&lt;&gt;0,BY48&amp;"~"&amp;IF(BZ48&lt;&gt;0,BZ48,'Aivobot Keywords'!$C$3),"")</f>
        <v/>
      </c>
      <c r="BY48" s="1"/>
      <c r="BZ48" s="1" t="str">
        <f t="shared" si="116"/>
        <v/>
      </c>
      <c r="CA48" s="1" t="str">
        <f>IF(CB48&lt;&gt;0,CB48&amp;"~"&amp;IF(CC48&lt;&gt;0,CC48,'Aivobot Keywords'!$C$3),"")</f>
        <v/>
      </c>
      <c r="CB48" s="1"/>
      <c r="CC48" s="1" t="str">
        <f t="shared" si="106"/>
        <v/>
      </c>
      <c r="CD48" s="1" t="str">
        <f>IF(CE48&lt;&gt;0,CE48&amp;"~"&amp;IF(CF48&lt;&gt;0,CF48,'Aivobot Keywords'!$C$3),"")</f>
        <v/>
      </c>
      <c r="CE48" s="1"/>
      <c r="CF48" s="1" t="str">
        <f t="shared" si="22"/>
        <v/>
      </c>
      <c r="CG48" s="1" t="str">
        <f>IF(CH48&lt;&gt;0,CH48&amp;"~"&amp;IF(CI48&lt;&gt;0,CI48,'Aivobot Keywords'!$C$3),"")</f>
        <v/>
      </c>
      <c r="CH48" s="1"/>
      <c r="CI48" s="1" t="str">
        <f t="shared" si="128"/>
        <v/>
      </c>
      <c r="CJ48" s="1" t="str">
        <f>IF(CK48&lt;&gt;0,CK48&amp;"~"&amp;IF(CL48&lt;&gt;0,CL48,'Aivobot Keywords'!$C$3),"")</f>
        <v/>
      </c>
      <c r="CK48" s="1"/>
      <c r="CL48" s="1" t="str">
        <f t="shared" si="24"/>
        <v/>
      </c>
      <c r="CM48" s="1" t="str">
        <f>IF(CN48&lt;&gt;0,CN48&amp;"~"&amp;IF(CO48&lt;&gt;0,CO48,'Aivobot Keywords'!$C$3),"")</f>
        <v>[Ww]hat it is.*[Rr]eturning~3</v>
      </c>
      <c r="CN48" s="1" t="s">
        <v>1006</v>
      </c>
      <c r="CO48" s="1">
        <f t="shared" si="141"/>
        <v>3</v>
      </c>
      <c r="CP48" s="1" t="str">
        <f>IF(CQ48&lt;&gt;0,CQ48&amp;"~"&amp;IF(CR48&lt;&gt;0,CR48,'Aivobot Keywords'!$C$3),"")</f>
        <v>([Dd]on.t|[Dd]o not) need.*service~6</v>
      </c>
      <c r="CQ48" s="1" t="s">
        <v>1007</v>
      </c>
      <c r="CR48" s="17">
        <f>IF(CQ48="","",CR$2+3)</f>
        <v>6</v>
      </c>
      <c r="CS48" s="1" t="str">
        <f>IF(CT48&lt;&gt;0,CT48&amp;"~"&amp;IF(CU48&lt;&gt;0,CU48,'Aivobot Keywords'!$C$3),"")</f>
        <v/>
      </c>
      <c r="CT48" s="1"/>
      <c r="CU48" s="1" t="str">
        <f t="shared" si="26"/>
        <v/>
      </c>
      <c r="CV48" s="1" t="str">
        <f>IF(CW48&lt;&gt;0,CW48&amp;"~"&amp;IF(CX48&lt;&gt;0,CX48,'Aivobot Keywords'!$C$3),"")</f>
        <v/>
      </c>
      <c r="CW48" s="1"/>
      <c r="CX48" s="1" t="str">
        <f t="shared" si="77"/>
        <v/>
      </c>
      <c r="CY48" s="1" t="str">
        <f>IF(CZ48&lt;&gt;0,CZ48&amp;"~"&amp;IF(DA48&lt;&gt;0,DA48,'Aivobot Keywords'!$C$3),"")</f>
        <v/>
      </c>
      <c r="CZ48" s="1"/>
      <c r="DA48" s="1" t="str">
        <f t="shared" si="122"/>
        <v/>
      </c>
      <c r="DB48" s="1" t="str">
        <f>IF(DC48&lt;&gt;0,DC48&amp;"~"&amp;IF(DD48&lt;&gt;0,DD48,'Aivobot Keywords'!$C$3),"")</f>
        <v/>
      </c>
      <c r="DC48" s="1"/>
      <c r="DD48" s="1" t="str">
        <f t="shared" si="78"/>
        <v/>
      </c>
      <c r="DE48" s="1" t="str">
        <f>IF(DF48&lt;&gt;0,DF48&amp;"~"&amp;IF(DG48&lt;&gt;0,DG48,'Aivobot Keywords'!$C$3),"")</f>
        <v/>
      </c>
      <c r="DF48" s="1"/>
      <c r="DG48" s="1" t="str">
        <f t="shared" si="29"/>
        <v/>
      </c>
      <c r="DH48" s="1" t="str">
        <f>IF(DI48&lt;&gt;0,DI48&amp;"~"&amp;IF(DJ48&lt;&gt;0,DJ48,'Aivobot Keywords'!$C$3),"")</f>
        <v/>
      </c>
      <c r="DI48" s="1"/>
      <c r="DJ48" s="1" t="str">
        <f t="shared" si="30"/>
        <v/>
      </c>
      <c r="DK48" s="1" t="str">
        <f>IF(DL48&lt;&gt;0,DL48&amp;"~"&amp;IF(DM48&lt;&gt;0,DM48,'Aivobot Keywords'!$C$3),"")</f>
        <v/>
      </c>
      <c r="DL48" s="1"/>
      <c r="DM48" s="1" t="str">
        <f t="shared" si="31"/>
        <v/>
      </c>
      <c r="DN48" s="1" t="str">
        <f>IF(DO48&lt;&gt;0,DO48&amp;"~"&amp;IF(DP48&lt;&gt;0,DP48,'Aivobot Keywords'!$C$3),"")</f>
        <v/>
      </c>
      <c r="DO48" s="1"/>
      <c r="DP48" s="1" t="str">
        <f t="shared" si="32"/>
        <v/>
      </c>
      <c r="DQ48" s="1" t="str">
        <f>IF(DR48&lt;&gt;0,DR48&amp;"~"&amp;IF(DS48&lt;&gt;0,DS48,'Aivobot Keywords'!$C$3),"")</f>
        <v/>
      </c>
      <c r="DR48" s="1"/>
      <c r="DS48" s="1" t="str">
        <f t="shared" si="33"/>
        <v/>
      </c>
      <c r="DT48" s="1" t="str">
        <f>IF(DU48&lt;&gt;0,DU48&amp;"~"&amp;IF(DV48&lt;&gt;0,DV48,'Aivobot Keywords'!$C$3),"")</f>
        <v/>
      </c>
      <c r="DU48" s="1"/>
      <c r="DV48" s="1" t="str">
        <f t="shared" si="34"/>
        <v/>
      </c>
      <c r="DW48" s="1" t="str">
        <f>IF(DX48&lt;&gt;0,DX48&amp;"~"&amp;IF(DY48&lt;&gt;0,DY48,'Aivobot Keywords'!$C$3),"")</f>
        <v/>
      </c>
      <c r="DX48" s="1"/>
      <c r="DY48" s="1" t="str">
        <f t="shared" si="138"/>
        <v/>
      </c>
      <c r="DZ48" s="1" t="str">
        <f>IF(EA48&lt;&gt;0,EA48&amp;"~"&amp;IF(EB48&lt;&gt;0,EB48,'Aivobot Keywords'!$C$3),"")</f>
        <v/>
      </c>
      <c r="EA48" s="1"/>
      <c r="EB48" s="1" t="str">
        <f t="shared" si="36"/>
        <v/>
      </c>
      <c r="EC48" s="1" t="str">
        <f>IF(ED48&lt;&gt;0,ED48&amp;"~"&amp;IF(EE48&lt;&gt;0,EE48,'Aivobot Keywords'!$C$3),"")</f>
        <v/>
      </c>
      <c r="ED48" s="1"/>
      <c r="EE48" s="1" t="str">
        <f t="shared" si="37"/>
        <v/>
      </c>
      <c r="EF48" s="1" t="str">
        <f>IF(EG48&lt;&gt;0,EG48&amp;"~"&amp;IF(EH48&lt;&gt;0,EH48,'Aivobot Keywords'!$C$3),"")</f>
        <v/>
      </c>
      <c r="EG48" s="1"/>
      <c r="EH48" s="1" t="str">
        <f t="shared" si="38"/>
        <v/>
      </c>
      <c r="EI48" s="1" t="str">
        <f>IF(EJ48&lt;&gt;0,EJ48&amp;"~"&amp;IF(EK48&lt;&gt;0,EK48,'Aivobot Keywords'!$C$3),"")</f>
        <v/>
      </c>
      <c r="EJ48" s="1"/>
      <c r="EK48" s="1" t="str">
        <f t="shared" si="80"/>
        <v/>
      </c>
      <c r="EL48" s="1" t="str">
        <f>IF(EM48&lt;&gt;0,EM48&amp;"~"&amp;IF(EN48&lt;&gt;0,EN48,'Aivobot Keywords'!$C$3),"")</f>
        <v/>
      </c>
      <c r="EM48" s="1"/>
      <c r="EN48" s="1" t="str">
        <f t="shared" si="39"/>
        <v/>
      </c>
      <c r="EO48" s="1" t="str">
        <f>IF(EP48&lt;&gt;0,EP48&amp;"~"&amp;IF(EQ48&lt;&gt;0,EQ48,'Aivobot Keywords'!$C$3),"")</f>
        <v/>
      </c>
      <c r="EP48" s="1"/>
      <c r="EQ48" s="1" t="str">
        <f t="shared" si="40"/>
        <v/>
      </c>
      <c r="ER48" s="1" t="str">
        <f>IF(ES48&lt;&gt;0,ES48&amp;"~"&amp;IF(ET48&lt;&gt;0,ET48,'Aivobot Keywords'!$C$3),"")</f>
        <v/>
      </c>
      <c r="ES48" s="1"/>
      <c r="ET48" s="1" t="str">
        <f t="shared" si="41"/>
        <v/>
      </c>
      <c r="EU48" s="1" t="str">
        <f>IF(EV48&lt;&gt;0,EV48&amp;"~"&amp;IF(EW48&lt;&gt;0,EW48,'Aivobot Keywords'!$C$3),"")</f>
        <v/>
      </c>
      <c r="EV48" s="1"/>
      <c r="EW48" s="1" t="str">
        <f t="shared" si="42"/>
        <v/>
      </c>
      <c r="EX48" s="1" t="str">
        <f>IF(EY48&lt;&gt;0,EY48&amp;"~"&amp;IF(EZ48&lt;&gt;0,EZ48,'Aivobot Keywords'!$C$3),"")</f>
        <v/>
      </c>
      <c r="EY48" s="1"/>
      <c r="EZ48" s="1" t="str">
        <f t="shared" si="43"/>
        <v/>
      </c>
      <c r="FA48" s="1" t="str">
        <f>IF(FB48&lt;&gt;0,FB48&amp;"~"&amp;IF(FC48&lt;&gt;0,FC48,'Aivobot Keywords'!$C$3),"")</f>
        <v/>
      </c>
      <c r="FB48" s="1"/>
      <c r="FC48" s="1" t="str">
        <f t="shared" si="44"/>
        <v/>
      </c>
      <c r="FD48" s="1" t="str">
        <f>IF(FE48&lt;&gt;0,FE48&amp;"~"&amp;IF(FF48&lt;&gt;0,FF48,'Aivobot Keywords'!$C$3),"")</f>
        <v/>
      </c>
      <c r="FE48" s="1"/>
      <c r="FF48" s="1" t="str">
        <f t="shared" si="45"/>
        <v/>
      </c>
      <c r="FG48" s="1" t="str">
        <f>IF(FH48&lt;&gt;0,FH48&amp;"~"&amp;IF(FI48&lt;&gt;0,FI48,'Aivobot Keywords'!$C$3),"")</f>
        <v/>
      </c>
      <c r="FH48" s="1"/>
      <c r="FI48" s="1" t="str">
        <f t="shared" si="46"/>
        <v/>
      </c>
      <c r="FJ48" s="1" t="str">
        <f>IF(FK48&lt;&gt;0,FK48&amp;"~"&amp;IF(FL48&lt;&gt;0,FL48,'Aivobot Keywords'!$C$3),"")</f>
        <v/>
      </c>
      <c r="FK48" s="1"/>
      <c r="FL48" s="1" t="str">
        <f t="shared" si="47"/>
        <v/>
      </c>
      <c r="FM48" s="1" t="str">
        <f>IF(FN48&lt;&gt;0,FN48&amp;"~"&amp;IF(FO48&lt;&gt;0,FO48,'Aivobot Keywords'!$C$3),"")</f>
        <v/>
      </c>
      <c r="FN48" s="1"/>
      <c r="FO48" s="1" t="str">
        <f t="shared" si="48"/>
        <v/>
      </c>
      <c r="FP48" s="1" t="str">
        <f>IF(FQ48&lt;&gt;0,FQ48&amp;"~"&amp;IF(FR48&lt;&gt;0,FR48,'Aivobot Keywords'!$C$3),"")</f>
        <v/>
      </c>
      <c r="FQ48" s="1"/>
      <c r="FR48" s="1" t="str">
        <f t="shared" si="49"/>
        <v/>
      </c>
      <c r="FS48" s="1" t="str">
        <f>IF(FT48&lt;&gt;0,FT48&amp;"~"&amp;IF(FU48&lt;&gt;0,FU48,'Aivobot Keywords'!$C$3),"")</f>
        <v/>
      </c>
      <c r="FT48" s="1"/>
      <c r="FU48" s="1" t="str">
        <f t="shared" si="50"/>
        <v/>
      </c>
      <c r="FV48" s="1" t="str">
        <f>IF(FW48&lt;&gt;0,FW48&amp;"~"&amp;IF(FX48&lt;&gt;0,FX48,'Aivobot Keywords'!$C$3),"")</f>
        <v/>
      </c>
      <c r="FW48" s="1"/>
      <c r="FX48" s="1" t="str">
        <f t="shared" si="51"/>
        <v/>
      </c>
      <c r="FY48" s="1" t="str">
        <f>IF(FZ48&lt;&gt;0,FZ48&amp;"~"&amp;IF(GA48&lt;&gt;0,GA48,'Aivobot Keywords'!$C$3),"")</f>
        <v/>
      </c>
      <c r="FZ48" s="1"/>
      <c r="GA48" s="1" t="str">
        <f t="shared" si="52"/>
        <v/>
      </c>
      <c r="GB48" s="1" t="str">
        <f>IF(GC48&lt;&gt;0,GC48&amp;"~"&amp;IF(GD48&lt;&gt;0,GD48,'Aivobot Keywords'!$C$3),"")</f>
        <v/>
      </c>
      <c r="GC48" s="1"/>
      <c r="GD48" s="1" t="str">
        <f t="shared" si="53"/>
        <v/>
      </c>
      <c r="GE48" s="1" t="str">
        <f>IF(GF48&lt;&gt;0,GF48&amp;"~"&amp;IF(GG48&lt;&gt;0,GG48,'Aivobot Keywords'!$C$3),"")</f>
        <v/>
      </c>
      <c r="GF48" s="1"/>
      <c r="GG48" s="1" t="str">
        <f t="shared" si="54"/>
        <v/>
      </c>
      <c r="GH48" s="1" t="str">
        <f>IF(GI48&lt;&gt;0,GI48&amp;"~"&amp;IF(GJ48&lt;&gt;0,GJ48,'Aivobot Keywords'!$C$3),"")</f>
        <v/>
      </c>
      <c r="GI48" s="1"/>
      <c r="GJ48" s="1" t="str">
        <f t="shared" si="55"/>
        <v/>
      </c>
      <c r="GK48" s="1" t="str">
        <f>IF(GL48&lt;&gt;0,GL48&amp;"~"&amp;IF(GM48&lt;&gt;0,GM48,'Aivobot Keywords'!$C$3),"")</f>
        <v/>
      </c>
      <c r="GL48" s="1"/>
      <c r="GM48" s="1" t="str">
        <f t="shared" si="56"/>
        <v/>
      </c>
      <c r="GN48" s="1" t="str">
        <f>IF(GO48&lt;&gt;0,GO48&amp;"~"&amp;IF(GP48&lt;&gt;0,GP48,'Aivobot Keywords'!$C$3),"")</f>
        <v/>
      </c>
      <c r="GO48" s="1"/>
      <c r="GP48" s="1" t="str">
        <f t="shared" si="57"/>
        <v/>
      </c>
      <c r="GQ48" s="1" t="str">
        <f>IF(GR48&lt;&gt;0,GR48&amp;"~"&amp;IF(GS48&lt;&gt;0,GS48,'Aivobot Keywords'!$C$3),"")</f>
        <v/>
      </c>
      <c r="GR48" s="1"/>
      <c r="GS48" s="1" t="str">
        <f t="shared" si="58"/>
        <v/>
      </c>
      <c r="GT48" s="1" t="str">
        <f>IF(GU48&lt;&gt;0,GU48&amp;"~"&amp;IF(GV48&lt;&gt;0,GV48,'Aivobot Keywords'!$C$3),"")</f>
        <v/>
      </c>
      <c r="GU48" s="1"/>
      <c r="GV48" s="1" t="str">
        <f t="shared" si="59"/>
        <v/>
      </c>
      <c r="GW48" s="1" t="str">
        <f>IF(GX48&lt;&gt;0,GX48&amp;"~"&amp;IF(GY48&lt;&gt;0,GY48,'Aivobot Keywords'!$C$3),"")</f>
        <v/>
      </c>
      <c r="GX48" s="1"/>
      <c r="GY48" s="1" t="str">
        <f t="shared" si="60"/>
        <v/>
      </c>
      <c r="GZ48" s="1" t="str">
        <f>IF(HA48&lt;&gt;0,HA48&amp;"~"&amp;IF(HB48&lt;&gt;0,HB48,'Aivobot Keywords'!$C$3),"")</f>
        <v/>
      </c>
      <c r="HA48" s="1"/>
      <c r="HB48" s="1" t="str">
        <f t="shared" si="61"/>
        <v/>
      </c>
      <c r="HC48" s="1" t="str">
        <f>IF(HD48&lt;&gt;0,HD48&amp;"~"&amp;IF(HE48&lt;&gt;0,HE48,'Aivobot Keywords'!$C$3),"")</f>
        <v/>
      </c>
      <c r="HD48" s="1"/>
      <c r="HE48" s="1" t="str">
        <f t="shared" si="62"/>
        <v/>
      </c>
      <c r="HF48" s="1" t="str">
        <f>IF(HG48&lt;&gt;0,HG48&amp;"~"&amp;IF(HH48&lt;&gt;0,HH48,'Aivobot Keywords'!$C$3),"")</f>
        <v/>
      </c>
      <c r="HG48" s="15"/>
      <c r="HH48" s="1" t="str">
        <f t="shared" si="110"/>
        <v/>
      </c>
      <c r="HI48" s="1" t="str">
        <f>IF(HJ48&lt;&gt;0,HJ48&amp;"~"&amp;IF(HK48&lt;&gt;0,HK48,'Aivobot Keywords'!$C$3),"")</f>
        <v/>
      </c>
      <c r="HJ48" s="1"/>
      <c r="HK48" s="1" t="str">
        <f t="shared" si="64"/>
        <v/>
      </c>
      <c r="HL48" s="1" t="str">
        <f>IF(HM48&lt;&gt;0,HM48&amp;"~"&amp;IF(HN48&lt;&gt;0,HN48,'Aivobot Keywords'!$C$3),"")</f>
        <v/>
      </c>
      <c r="HM48" s="1"/>
      <c r="HN48" s="1" t="str">
        <f t="shared" si="86"/>
        <v/>
      </c>
      <c r="HO48" s="1" t="str">
        <f>IF(HP48&lt;&gt;0,HP48&amp;"~"&amp;IF(HQ48&lt;&gt;0,HQ48,'Aivobot Keywords'!$C$3),"")</f>
        <v/>
      </c>
      <c r="HP48" s="1"/>
      <c r="HQ48" s="1" t="str">
        <f t="shared" si="96"/>
        <v/>
      </c>
      <c r="HR48" s="1" t="str">
        <f>IF(HS48&lt;&gt;0,HS48&amp;"~"&amp;IF(HT48&lt;&gt;0,HT48,'Aivobot Keywords'!$C$3),"")</f>
        <v/>
      </c>
      <c r="HS48" s="1"/>
      <c r="HT48" s="1" t="str">
        <f t="shared" si="84"/>
        <v/>
      </c>
      <c r="HU48" s="1" t="str">
        <f>IF(HV48&lt;&gt;0,HV48&amp;"~"&amp;IF(HW48&lt;&gt;0,HW48,'Aivobot Keywords'!$C$3),"")</f>
        <v/>
      </c>
      <c r="HV48" s="1"/>
      <c r="HW48" s="1" t="str">
        <f t="shared" si="68"/>
        <v/>
      </c>
      <c r="HX48" s="1" t="str">
        <f>IF(HY48&lt;&gt;0,HY48&amp;"~"&amp;IF(HZ48&lt;&gt;0,HZ48,'Aivobot Keywords'!$C$3),"")</f>
        <v/>
      </c>
      <c r="HY48" s="1"/>
      <c r="HZ48" s="1" t="str">
        <f t="shared" si="69"/>
        <v/>
      </c>
      <c r="IA48" s="1" t="str">
        <f>IF(IB48&lt;&gt;0,IB48&amp;"~"&amp;IF(IC48&lt;&gt;0,IC48,'Aivobot Keywords'!$C$3),"")</f>
        <v/>
      </c>
      <c r="IB48" s="1"/>
      <c r="IC48" s="1" t="str">
        <f t="shared" si="70"/>
        <v/>
      </c>
      <c r="ID48" s="1" t="str">
        <f>IF(IE48&lt;&gt;0,IE48&amp;"~"&amp;IF(IF48&lt;&gt;0,IF48,'Aivobot Keywords'!$C$3),"")</f>
        <v/>
      </c>
      <c r="IE48" s="1"/>
      <c r="IF48" s="1" t="str">
        <f t="shared" si="87"/>
        <v/>
      </c>
      <c r="IG48" s="1"/>
      <c r="IH48" s="1"/>
      <c r="II48" s="1" t="str">
        <f t="shared" si="71"/>
        <v/>
      </c>
    </row>
    <row r="49" spans="1:243" ht="15.75" customHeight="1">
      <c r="A49" s="1" t="str">
        <f>IF(B49&lt;&gt;0,B49&amp;"~"&amp;IF(C49&lt;&gt;0,C49,'Aivobot Keywords'!$C$3),"")</f>
        <v/>
      </c>
      <c r="B49" s="1"/>
      <c r="C49" s="1" t="str">
        <f t="shared" si="0"/>
        <v/>
      </c>
      <c r="D49" s="1" t="str">
        <f>IF(E49&lt;&gt;0,E49&amp;"~"&amp;IF(F49&lt;&gt;0,F49,'Aivobot Keywords'!$C$3),"")</f>
        <v/>
      </c>
      <c r="E49" s="1"/>
      <c r="F49" s="1" t="str">
        <f t="shared" si="91"/>
        <v/>
      </c>
      <c r="G49" s="1" t="str">
        <f>IF(H49&lt;&gt;0,H49&amp;"~"&amp;IF(I49&lt;&gt;0,I49,'Aivobot Keywords'!$C$3),"")</f>
        <v>[Uu]nable to recieve call (now|right now|today|this day|at the moment|at this (time|moment))~3</v>
      </c>
      <c r="H49" s="15" t="s">
        <v>1008</v>
      </c>
      <c r="I49" s="1">
        <f>'Aivobot Keywords'!$C$3</f>
        <v>3</v>
      </c>
      <c r="J49" s="1" t="str">
        <f>IF(K49&lt;&gt;0,K49&amp;"~"&amp;IF(L49&lt;&gt;0,L49,'Aivobot Keywords'!$C$3),"")</f>
        <v/>
      </c>
      <c r="K49" s="1"/>
      <c r="L49" s="1" t="str">
        <f t="shared" si="2"/>
        <v/>
      </c>
      <c r="M49" s="1" t="str">
        <f>IF(N49&lt;&gt;0,N49&amp;"~"&amp;IF(O49&lt;&gt;0,O49,'Aivobot Keywords'!$C$3),"")</f>
        <v/>
      </c>
      <c r="N49" s="1"/>
      <c r="O49" s="1" t="str">
        <f t="shared" si="3"/>
        <v/>
      </c>
      <c r="P49" s="1" t="str">
        <f>IF(Q49&lt;&gt;0,IF(R49&lt;=0,Q49,Q49&amp;"~"&amp;IF(R49&lt;&gt;0,R49,'Aivobot Keywords'!$C$3)),"")</f>
        <v/>
      </c>
      <c r="Q49" s="1"/>
      <c r="R49" s="1" t="str">
        <f t="shared" si="125"/>
        <v/>
      </c>
      <c r="S49" s="1" t="str">
        <f>IF(T49&lt;&gt;0,T49&amp;"~"&amp;IF(U49&lt;&gt;0,U49,'Aivobot Keywords'!$C$3),"")</f>
        <v/>
      </c>
      <c r="T49" s="1"/>
      <c r="U49" s="1" t="str">
        <f t="shared" si="134"/>
        <v/>
      </c>
      <c r="V49" s="1" t="str">
        <f>IF(W49&lt;&gt;0,W49&amp;"~"&amp;IF(X49&lt;&gt;0,X49,'Aivobot Keywords'!$C$3),"")</f>
        <v/>
      </c>
      <c r="W49" s="1"/>
      <c r="X49" s="1" t="str">
        <f t="shared" si="131"/>
        <v/>
      </c>
      <c r="Y49" s="1" t="str">
        <f>IF(Z49&lt;&gt;0,Z49&amp;"~"&amp;IF(AA49&lt;&gt;0,AA49,'Aivobot Keywords'!$C$3),"")</f>
        <v/>
      </c>
      <c r="Z49" s="1"/>
      <c r="AA49" s="1" t="str">
        <f t="shared" si="94"/>
        <v/>
      </c>
      <c r="AB49" s="1" t="str">
        <f>IF(AC49&lt;&gt;0,AC49&amp;"~"&amp;IF(AD49&lt;&gt;0,AD49,'Aivobot Keywords'!$C$3),"")</f>
        <v/>
      </c>
      <c r="AC49" s="1"/>
      <c r="AD49" s="1" t="str">
        <f t="shared" si="98"/>
        <v/>
      </c>
      <c r="AE49" s="1" t="str">
        <f>IF(AF49&lt;&gt;0,AF49&amp;"~"&amp;IF(AG49&lt;&gt;0,AG49,'Aivobot Keywords'!$C$3),"")</f>
        <v/>
      </c>
      <c r="AF49" s="1"/>
      <c r="AG49" s="1" t="str">
        <f t="shared" si="7"/>
        <v/>
      </c>
      <c r="AH49" s="1" t="str">
        <f>IF(AI49&lt;&gt;0,AI49&amp;"~"&amp;IF(AJ49&lt;&gt;0,AJ49,'Aivobot Keywords'!$C$3),"")</f>
        <v/>
      </c>
      <c r="AI49" s="1"/>
      <c r="AJ49" s="1" t="str">
        <f t="shared" si="8"/>
        <v/>
      </c>
      <c r="AK49" s="1" t="str">
        <f>IF(AL49&lt;&gt;0,AL49&amp;"~"&amp;IF(AM49&lt;&gt;0,AM49,'Aivobot Keywords'!$C$3),"")</f>
        <v/>
      </c>
      <c r="AL49" s="1"/>
      <c r="AM49" s="1" t="str">
        <f t="shared" si="9"/>
        <v/>
      </c>
      <c r="AN49" s="1" t="str">
        <f>IF(AO49&lt;&gt;0,AO49&amp;"~"&amp;IF(AP49&lt;&gt;0,AP49,'Aivobot Keywords'!$C$3),"")</f>
        <v/>
      </c>
      <c r="AO49" s="1"/>
      <c r="AP49" s="1" t="str">
        <f t="shared" si="126"/>
        <v/>
      </c>
      <c r="AQ49" s="1" t="str">
        <f>IF(AR49&lt;&gt;0,AR49&amp;"~"&amp;IF(AS49&lt;&gt;0,AS49,'Aivobot Keywords'!$C$3),"")</f>
        <v/>
      </c>
      <c r="AR49" s="1"/>
      <c r="AS49" s="1" t="str">
        <f t="shared" si="11"/>
        <v/>
      </c>
      <c r="AT49" s="1" t="str">
        <f>IF(AU49&lt;&gt;0,AU49&amp;"~"&amp;IF(AV49&lt;&gt;0,AV49,'Aivobot Keywords'!$C$3),"")</f>
        <v/>
      </c>
      <c r="AU49" s="1"/>
      <c r="AV49" s="1" t="str">
        <f t="shared" si="100"/>
        <v/>
      </c>
      <c r="AW49" s="1" t="str">
        <f>IF(AX49&lt;&gt;0,AX49&amp;"~"&amp;IF(AY49&lt;&gt;0,AY49,'Aivobot Keywords'!$C$3),"")</f>
        <v/>
      </c>
      <c r="AX49" s="1"/>
      <c r="AY49" s="1" t="str">
        <f t="shared" si="13"/>
        <v/>
      </c>
      <c r="AZ49" s="1" t="str">
        <f>IF(BA49&lt;&gt;0,BA49&amp;"~"&amp;IF(BB49&lt;&gt;0,BB49,'Aivobot Keywords'!$C$3),"")</f>
        <v/>
      </c>
      <c r="BA49" s="1"/>
      <c r="BB49" s="1" t="str">
        <f t="shared" si="14"/>
        <v/>
      </c>
      <c r="BC49" s="1" t="str">
        <f>IF(BD49&lt;&gt;0,BD49&amp;"~"&amp;IF(BE49&lt;&gt;0,BE49,'Aivobot Keywords'!$C$3),"")</f>
        <v/>
      </c>
      <c r="BD49" s="1"/>
      <c r="BE49" s="1" t="str">
        <f t="shared" si="121"/>
        <v/>
      </c>
      <c r="BF49" s="1" t="str">
        <f>IF(BG49&lt;&gt;0,BG49&amp;"~"&amp;IF(BH49&lt;&gt;0,BH49,'Aivobot Keywords'!$C$3),"")</f>
        <v/>
      </c>
      <c r="BG49" s="1"/>
      <c r="BH49" s="1" t="str">
        <f t="shared" si="93"/>
        <v/>
      </c>
      <c r="BI49" s="1" t="str">
        <f>IF(BJ49&lt;&gt;0,BJ49&amp;"~"&amp;IF(BK49&lt;&gt;0,BK49,'Aivobot Keywords'!$C$3),"")</f>
        <v/>
      </c>
      <c r="BJ49" s="1"/>
      <c r="BK49" s="1" t="str">
        <f t="shared" si="136"/>
        <v/>
      </c>
      <c r="BL49" s="1" t="str">
        <f>IF(BM49&lt;&gt;0,BM49&amp;"~"&amp;IF(BN49&lt;&gt;0,BN49,'Aivobot Keywords'!$C$3),"")</f>
        <v/>
      </c>
      <c r="BM49" s="1"/>
      <c r="BN49" s="1" t="str">
        <f t="shared" si="127"/>
        <v/>
      </c>
      <c r="BO49" s="1" t="str">
        <f>IF(BP49&lt;&gt;0,BP49&amp;"~"&amp;IF(BQ49&lt;&gt;0,BQ49,'Aivobot Keywords'!$C$3),"")</f>
        <v/>
      </c>
      <c r="BP49" s="1"/>
      <c r="BQ49" s="1" t="str">
        <f t="shared" si="115"/>
        <v/>
      </c>
      <c r="BR49" s="1" t="str">
        <f>IF(BS49&lt;&gt;0,BS49&amp;"~"&amp;IF(BT49&lt;&gt;0,BT49,'Aivobot Keywords'!$C$3),"")</f>
        <v/>
      </c>
      <c r="BS49" s="1"/>
      <c r="BT49" s="1" t="str">
        <f t="shared" si="18"/>
        <v/>
      </c>
      <c r="BU49" s="1" t="str">
        <f>IF(BV49&lt;&gt;0,BV49&amp;"~"&amp;IF(BW49&lt;&gt;0,BW49,'Aivobot Keywords'!$C$3),"")</f>
        <v/>
      </c>
      <c r="BV49" s="1"/>
      <c r="BW49" s="1" t="str">
        <f t="shared" si="19"/>
        <v/>
      </c>
      <c r="BX49" s="1" t="str">
        <f>IF(BY49&lt;&gt;0,BY49&amp;"~"&amp;IF(BZ49&lt;&gt;0,BZ49,'Aivobot Keywords'!$C$3),"")</f>
        <v/>
      </c>
      <c r="BY49" s="1"/>
      <c r="BZ49" s="1" t="str">
        <f t="shared" si="116"/>
        <v/>
      </c>
      <c r="CA49" s="1" t="str">
        <f>IF(CB49&lt;&gt;0,CB49&amp;"~"&amp;IF(CC49&lt;&gt;0,CC49,'Aivobot Keywords'!$C$3),"")</f>
        <v/>
      </c>
      <c r="CB49" s="1"/>
      <c r="CC49" s="1" t="str">
        <f t="shared" si="106"/>
        <v/>
      </c>
      <c r="CD49" s="1" t="str">
        <f>IF(CE49&lt;&gt;0,CE49&amp;"~"&amp;IF(CF49&lt;&gt;0,CF49,'Aivobot Keywords'!$C$3),"")</f>
        <v/>
      </c>
      <c r="CE49" s="1"/>
      <c r="CF49" s="1" t="str">
        <f t="shared" si="22"/>
        <v/>
      </c>
      <c r="CG49" s="1" t="str">
        <f>IF(CH49&lt;&gt;0,CH49&amp;"~"&amp;IF(CI49&lt;&gt;0,CI49,'Aivobot Keywords'!$C$3),"")</f>
        <v/>
      </c>
      <c r="CH49" s="1"/>
      <c r="CI49" s="1" t="str">
        <f t="shared" si="128"/>
        <v/>
      </c>
      <c r="CJ49" s="1" t="str">
        <f>IF(CK49&lt;&gt;0,CK49&amp;"~"&amp;IF(CL49&lt;&gt;0,CL49,'Aivobot Keywords'!$C$3),"")</f>
        <v/>
      </c>
      <c r="CK49" s="1"/>
      <c r="CL49" s="1" t="str">
        <f t="shared" si="24"/>
        <v/>
      </c>
      <c r="CM49" s="1" t="str">
        <f>IF(CN49&lt;&gt;0,CN49&amp;"~"&amp;IF(CO49&lt;&gt;0,CO49,'Aivobot Keywords'!$C$3),"")</f>
        <v/>
      </c>
      <c r="CN49" s="1"/>
      <c r="CO49" s="1" t="str">
        <f t="shared" si="141"/>
        <v/>
      </c>
      <c r="CP49" s="1" t="str">
        <f>IF(CQ49&lt;&gt;0,CQ49&amp;"~"&amp;IF(CR49&lt;&gt;0,CR49,'Aivobot Keywords'!$C$3),"")</f>
        <v>[Nn]o need~1</v>
      </c>
      <c r="CQ49" s="1" t="s">
        <v>1009</v>
      </c>
      <c r="CR49" s="4">
        <f>IF(CQ49="","",CR$2-2)</f>
        <v>1</v>
      </c>
      <c r="CS49" s="1" t="str">
        <f>IF(CT49&lt;&gt;0,CT49&amp;"~"&amp;IF(CU49&lt;&gt;0,CU49,'Aivobot Keywords'!$C$3),"")</f>
        <v/>
      </c>
      <c r="CT49" s="1"/>
      <c r="CU49" s="1" t="str">
        <f t="shared" si="26"/>
        <v/>
      </c>
      <c r="CV49" s="1" t="str">
        <f>IF(CW49&lt;&gt;0,CW49&amp;"~"&amp;IF(CX49&lt;&gt;0,CX49,'Aivobot Keywords'!$C$3),"")</f>
        <v/>
      </c>
      <c r="CW49" s="1"/>
      <c r="CX49" s="1" t="str">
        <f t="shared" si="77"/>
        <v/>
      </c>
      <c r="CY49" s="1" t="str">
        <f>IF(CZ49&lt;&gt;0,CZ49&amp;"~"&amp;IF(DA49&lt;&gt;0,DA49,'Aivobot Keywords'!$C$3),"")</f>
        <v/>
      </c>
      <c r="CZ49" s="1"/>
      <c r="DA49" s="1" t="str">
        <f t="shared" si="122"/>
        <v/>
      </c>
      <c r="DB49" s="1" t="str">
        <f>IF(DC49&lt;&gt;0,DC49&amp;"~"&amp;IF(DD49&lt;&gt;0,DD49,'Aivobot Keywords'!$C$3),"")</f>
        <v/>
      </c>
      <c r="DC49" s="1"/>
      <c r="DD49" s="1" t="str">
        <f t="shared" si="78"/>
        <v/>
      </c>
      <c r="DE49" s="1" t="str">
        <f>IF(DF49&lt;&gt;0,DF49&amp;"~"&amp;IF(DG49&lt;&gt;0,DG49,'Aivobot Keywords'!$C$3),"")</f>
        <v/>
      </c>
      <c r="DF49" s="1"/>
      <c r="DG49" s="1" t="str">
        <f t="shared" si="29"/>
        <v/>
      </c>
      <c r="DH49" s="1" t="str">
        <f>IF(DI49&lt;&gt;0,DI49&amp;"~"&amp;IF(DJ49&lt;&gt;0,DJ49,'Aivobot Keywords'!$C$3),"")</f>
        <v/>
      </c>
      <c r="DI49" s="1"/>
      <c r="DJ49" s="1" t="str">
        <f t="shared" si="30"/>
        <v/>
      </c>
      <c r="DK49" s="1" t="str">
        <f>IF(DL49&lt;&gt;0,DL49&amp;"~"&amp;IF(DM49&lt;&gt;0,DM49,'Aivobot Keywords'!$C$3),"")</f>
        <v/>
      </c>
      <c r="DL49" s="1"/>
      <c r="DM49" s="1" t="str">
        <f t="shared" si="31"/>
        <v/>
      </c>
      <c r="DN49" s="1" t="str">
        <f>IF(DO49&lt;&gt;0,DO49&amp;"~"&amp;IF(DP49&lt;&gt;0,DP49,'Aivobot Keywords'!$C$3),"")</f>
        <v/>
      </c>
      <c r="DO49" s="1"/>
      <c r="DP49" s="1" t="str">
        <f t="shared" si="32"/>
        <v/>
      </c>
      <c r="DQ49" s="1" t="str">
        <f>IF(DR49&lt;&gt;0,DR49&amp;"~"&amp;IF(DS49&lt;&gt;0,DS49,'Aivobot Keywords'!$C$3),"")</f>
        <v/>
      </c>
      <c r="DR49" s="1"/>
      <c r="DS49" s="1" t="str">
        <f t="shared" si="33"/>
        <v/>
      </c>
      <c r="DT49" s="1" t="str">
        <f>IF(DU49&lt;&gt;0,DU49&amp;"~"&amp;IF(DV49&lt;&gt;0,DV49,'Aivobot Keywords'!$C$3),"")</f>
        <v/>
      </c>
      <c r="DU49" s="1"/>
      <c r="DV49" s="1" t="str">
        <f t="shared" si="34"/>
        <v/>
      </c>
      <c r="DW49" s="1" t="str">
        <f>IF(DX49&lt;&gt;0,DX49&amp;"~"&amp;IF(DY49&lt;&gt;0,DY49,'Aivobot Keywords'!$C$3),"")</f>
        <v/>
      </c>
      <c r="DX49" s="1"/>
      <c r="DY49" s="1" t="str">
        <f t="shared" si="138"/>
        <v/>
      </c>
      <c r="DZ49" s="1" t="str">
        <f>IF(EA49&lt;&gt;0,EA49&amp;"~"&amp;IF(EB49&lt;&gt;0,EB49,'Aivobot Keywords'!$C$3),"")</f>
        <v/>
      </c>
      <c r="EA49" s="1"/>
      <c r="EB49" s="1" t="str">
        <f t="shared" si="36"/>
        <v/>
      </c>
      <c r="EC49" s="1" t="str">
        <f>IF(ED49&lt;&gt;0,ED49&amp;"~"&amp;IF(EE49&lt;&gt;0,EE49,'Aivobot Keywords'!$C$3),"")</f>
        <v/>
      </c>
      <c r="ED49" s="1"/>
      <c r="EE49" s="1" t="str">
        <f t="shared" si="37"/>
        <v/>
      </c>
      <c r="EF49" s="1" t="str">
        <f>IF(EG49&lt;&gt;0,EG49&amp;"~"&amp;IF(EH49&lt;&gt;0,EH49,'Aivobot Keywords'!$C$3),"")</f>
        <v/>
      </c>
      <c r="EG49" s="1"/>
      <c r="EH49" s="1" t="str">
        <f t="shared" si="38"/>
        <v/>
      </c>
      <c r="EI49" s="1" t="str">
        <f>IF(EJ49&lt;&gt;0,EJ49&amp;"~"&amp;IF(EK49&lt;&gt;0,EK49,'Aivobot Keywords'!$C$3),"")</f>
        <v/>
      </c>
      <c r="EJ49" s="1"/>
      <c r="EK49" s="1" t="str">
        <f t="shared" si="80"/>
        <v/>
      </c>
      <c r="EL49" s="1" t="str">
        <f>IF(EM49&lt;&gt;0,EM49&amp;"~"&amp;IF(EN49&lt;&gt;0,EN49,'Aivobot Keywords'!$C$3),"")</f>
        <v/>
      </c>
      <c r="EM49" s="1"/>
      <c r="EN49" s="1" t="str">
        <f t="shared" si="39"/>
        <v/>
      </c>
      <c r="EO49" s="1" t="str">
        <f>IF(EP49&lt;&gt;0,EP49&amp;"~"&amp;IF(EQ49&lt;&gt;0,EQ49,'Aivobot Keywords'!$C$3),"")</f>
        <v/>
      </c>
      <c r="EP49" s="1"/>
      <c r="EQ49" s="1" t="str">
        <f t="shared" si="40"/>
        <v/>
      </c>
      <c r="ER49" s="1" t="str">
        <f>IF(ES49&lt;&gt;0,ES49&amp;"~"&amp;IF(ET49&lt;&gt;0,ET49,'Aivobot Keywords'!$C$3),"")</f>
        <v/>
      </c>
      <c r="ES49" s="1"/>
      <c r="ET49" s="1" t="str">
        <f t="shared" si="41"/>
        <v/>
      </c>
      <c r="EU49" s="1" t="str">
        <f>IF(EV49&lt;&gt;0,EV49&amp;"~"&amp;IF(EW49&lt;&gt;0,EW49,'Aivobot Keywords'!$C$3),"")</f>
        <v/>
      </c>
      <c r="EV49" s="1"/>
      <c r="EW49" s="1" t="str">
        <f t="shared" si="42"/>
        <v/>
      </c>
      <c r="EX49" s="1" t="str">
        <f>IF(EY49&lt;&gt;0,EY49&amp;"~"&amp;IF(EZ49&lt;&gt;0,EZ49,'Aivobot Keywords'!$C$3),"")</f>
        <v/>
      </c>
      <c r="EY49" s="1"/>
      <c r="EZ49" s="1" t="str">
        <f t="shared" si="43"/>
        <v/>
      </c>
      <c r="FA49" s="1" t="str">
        <f>IF(FB49&lt;&gt;0,FB49&amp;"~"&amp;IF(FC49&lt;&gt;0,FC49,'Aivobot Keywords'!$C$3),"")</f>
        <v/>
      </c>
      <c r="FB49" s="1"/>
      <c r="FC49" s="1" t="str">
        <f t="shared" si="44"/>
        <v/>
      </c>
      <c r="FD49" s="1" t="str">
        <f>IF(FE49&lt;&gt;0,FE49&amp;"~"&amp;IF(FF49&lt;&gt;0,FF49,'Aivobot Keywords'!$C$3),"")</f>
        <v/>
      </c>
      <c r="FE49" s="1"/>
      <c r="FF49" s="1" t="str">
        <f t="shared" si="45"/>
        <v/>
      </c>
      <c r="FG49" s="1" t="str">
        <f>IF(FH49&lt;&gt;0,FH49&amp;"~"&amp;IF(FI49&lt;&gt;0,FI49,'Aivobot Keywords'!$C$3),"")</f>
        <v/>
      </c>
      <c r="FH49" s="1"/>
      <c r="FI49" s="1" t="str">
        <f t="shared" si="46"/>
        <v/>
      </c>
      <c r="FJ49" s="1" t="str">
        <f>IF(FK49&lt;&gt;0,FK49&amp;"~"&amp;IF(FL49&lt;&gt;0,FL49,'Aivobot Keywords'!$C$3),"")</f>
        <v/>
      </c>
      <c r="FK49" s="1"/>
      <c r="FL49" s="1" t="str">
        <f t="shared" si="47"/>
        <v/>
      </c>
      <c r="FM49" s="1" t="str">
        <f>IF(FN49&lt;&gt;0,FN49&amp;"~"&amp;IF(FO49&lt;&gt;0,FO49,'Aivobot Keywords'!$C$3),"")</f>
        <v/>
      </c>
      <c r="FN49" s="1"/>
      <c r="FO49" s="1" t="str">
        <f t="shared" si="48"/>
        <v/>
      </c>
      <c r="FP49" s="1" t="str">
        <f>IF(FQ49&lt;&gt;0,FQ49&amp;"~"&amp;IF(FR49&lt;&gt;0,FR49,'Aivobot Keywords'!$C$3),"")</f>
        <v/>
      </c>
      <c r="FQ49" s="1"/>
      <c r="FR49" s="1" t="str">
        <f t="shared" si="49"/>
        <v/>
      </c>
      <c r="FS49" s="1" t="str">
        <f>IF(FT49&lt;&gt;0,FT49&amp;"~"&amp;IF(FU49&lt;&gt;0,FU49,'Aivobot Keywords'!$C$3),"")</f>
        <v/>
      </c>
      <c r="FT49" s="1"/>
      <c r="FU49" s="1" t="str">
        <f t="shared" si="50"/>
        <v/>
      </c>
      <c r="FV49" s="1" t="str">
        <f>IF(FW49&lt;&gt;0,FW49&amp;"~"&amp;IF(FX49&lt;&gt;0,FX49,'Aivobot Keywords'!$C$3),"")</f>
        <v/>
      </c>
      <c r="FW49" s="1"/>
      <c r="FX49" s="1" t="str">
        <f t="shared" si="51"/>
        <v/>
      </c>
      <c r="FY49" s="1" t="str">
        <f>IF(FZ49&lt;&gt;0,FZ49&amp;"~"&amp;IF(GA49&lt;&gt;0,GA49,'Aivobot Keywords'!$C$3),"")</f>
        <v/>
      </c>
      <c r="FZ49" s="1"/>
      <c r="GA49" s="1" t="str">
        <f t="shared" si="52"/>
        <v/>
      </c>
      <c r="GB49" s="1" t="str">
        <f>IF(GC49&lt;&gt;0,GC49&amp;"~"&amp;IF(GD49&lt;&gt;0,GD49,'Aivobot Keywords'!$C$3),"")</f>
        <v/>
      </c>
      <c r="GC49" s="1"/>
      <c r="GD49" s="1" t="str">
        <f t="shared" si="53"/>
        <v/>
      </c>
      <c r="GE49" s="1" t="str">
        <f>IF(GF49&lt;&gt;0,GF49&amp;"~"&amp;IF(GG49&lt;&gt;0,GG49,'Aivobot Keywords'!$C$3),"")</f>
        <v/>
      </c>
      <c r="GF49" s="1"/>
      <c r="GG49" s="1" t="str">
        <f t="shared" si="54"/>
        <v/>
      </c>
      <c r="GH49" s="1" t="str">
        <f>IF(GI49&lt;&gt;0,GI49&amp;"~"&amp;IF(GJ49&lt;&gt;0,GJ49,'Aivobot Keywords'!$C$3),"")</f>
        <v/>
      </c>
      <c r="GI49" s="1"/>
      <c r="GJ49" s="1" t="str">
        <f t="shared" si="55"/>
        <v/>
      </c>
      <c r="GK49" s="1" t="str">
        <f>IF(GL49&lt;&gt;0,GL49&amp;"~"&amp;IF(GM49&lt;&gt;0,GM49,'Aivobot Keywords'!$C$3),"")</f>
        <v/>
      </c>
      <c r="GL49" s="1"/>
      <c r="GM49" s="1" t="str">
        <f t="shared" si="56"/>
        <v/>
      </c>
      <c r="GN49" s="1" t="str">
        <f>IF(GO49&lt;&gt;0,GO49&amp;"~"&amp;IF(GP49&lt;&gt;0,GP49,'Aivobot Keywords'!$C$3),"")</f>
        <v/>
      </c>
      <c r="GO49" s="1"/>
      <c r="GP49" s="1" t="str">
        <f t="shared" si="57"/>
        <v/>
      </c>
      <c r="GQ49" s="1" t="str">
        <f>IF(GR49&lt;&gt;0,GR49&amp;"~"&amp;IF(GS49&lt;&gt;0,GS49,'Aivobot Keywords'!$C$3),"")</f>
        <v/>
      </c>
      <c r="GR49" s="1"/>
      <c r="GS49" s="1" t="str">
        <f t="shared" si="58"/>
        <v/>
      </c>
      <c r="GT49" s="1" t="str">
        <f>IF(GU49&lt;&gt;0,GU49&amp;"~"&amp;IF(GV49&lt;&gt;0,GV49,'Aivobot Keywords'!$C$3),"")</f>
        <v/>
      </c>
      <c r="GU49" s="1"/>
      <c r="GV49" s="1" t="str">
        <f t="shared" si="59"/>
        <v/>
      </c>
      <c r="GW49" s="1" t="str">
        <f>IF(GX49&lt;&gt;0,GX49&amp;"~"&amp;IF(GY49&lt;&gt;0,GY49,'Aivobot Keywords'!$C$3),"")</f>
        <v/>
      </c>
      <c r="GX49" s="1"/>
      <c r="GY49" s="1" t="str">
        <f t="shared" si="60"/>
        <v/>
      </c>
      <c r="GZ49" s="1" t="str">
        <f>IF(HA49&lt;&gt;0,HA49&amp;"~"&amp;IF(HB49&lt;&gt;0,HB49,'Aivobot Keywords'!$C$3),"")</f>
        <v/>
      </c>
      <c r="HA49" s="1"/>
      <c r="HB49" s="1" t="str">
        <f t="shared" si="61"/>
        <v/>
      </c>
      <c r="HC49" s="1" t="str">
        <f>IF(HD49&lt;&gt;0,HD49&amp;"~"&amp;IF(HE49&lt;&gt;0,HE49,'Aivobot Keywords'!$C$3),"")</f>
        <v/>
      </c>
      <c r="HD49" s="1"/>
      <c r="HE49" s="1" t="str">
        <f t="shared" si="62"/>
        <v/>
      </c>
      <c r="HF49" s="1" t="str">
        <f>IF(HG49&lt;&gt;0,HG49&amp;"~"&amp;IF(HH49&lt;&gt;0,HH49,'Aivobot Keywords'!$C$3),"")</f>
        <v/>
      </c>
      <c r="HG49" s="18"/>
      <c r="HH49" s="1" t="str">
        <f t="shared" si="110"/>
        <v/>
      </c>
      <c r="HI49" s="1" t="str">
        <f>IF(HJ49&lt;&gt;0,HJ49&amp;"~"&amp;IF(HK49&lt;&gt;0,HK49,'Aivobot Keywords'!$C$3),"")</f>
        <v/>
      </c>
      <c r="HJ49" s="1"/>
      <c r="HK49" s="1" t="str">
        <f t="shared" si="64"/>
        <v/>
      </c>
      <c r="HL49" s="1" t="str">
        <f>IF(HM49&lt;&gt;0,HM49&amp;"~"&amp;IF(HN49&lt;&gt;0,HN49,'Aivobot Keywords'!$C$3),"")</f>
        <v/>
      </c>
      <c r="HM49" s="1"/>
      <c r="HN49" s="1" t="str">
        <f t="shared" si="86"/>
        <v/>
      </c>
      <c r="HO49" s="1" t="str">
        <f>IF(HP49&lt;&gt;0,HP49&amp;"~"&amp;IF(HQ49&lt;&gt;0,HQ49,'Aivobot Keywords'!$C$3),"")</f>
        <v/>
      </c>
      <c r="HP49" s="1"/>
      <c r="HQ49" s="1" t="str">
        <f t="shared" si="96"/>
        <v/>
      </c>
      <c r="HR49" s="1" t="str">
        <f>IF(HS49&lt;&gt;0,HS49&amp;"~"&amp;IF(HT49&lt;&gt;0,HT49,'Aivobot Keywords'!$C$3),"")</f>
        <v/>
      </c>
      <c r="HS49" s="1"/>
      <c r="HT49" s="1" t="str">
        <f t="shared" si="84"/>
        <v/>
      </c>
      <c r="HU49" s="1" t="str">
        <f>IF(HV49&lt;&gt;0,HV49&amp;"~"&amp;IF(HW49&lt;&gt;0,HW49,'Aivobot Keywords'!$C$3),"")</f>
        <v/>
      </c>
      <c r="HV49" s="1"/>
      <c r="HW49" s="1" t="str">
        <f t="shared" si="68"/>
        <v/>
      </c>
      <c r="HX49" s="1" t="str">
        <f>IF(HY49&lt;&gt;0,HY49&amp;"~"&amp;IF(HZ49&lt;&gt;0,HZ49,'Aivobot Keywords'!$C$3),"")</f>
        <v/>
      </c>
      <c r="HY49" s="1"/>
      <c r="HZ49" s="1" t="str">
        <f t="shared" si="69"/>
        <v/>
      </c>
      <c r="IA49" s="1" t="str">
        <f>IF(IB49&lt;&gt;0,IB49&amp;"~"&amp;IF(IC49&lt;&gt;0,IC49,'Aivobot Keywords'!$C$3),"")</f>
        <v/>
      </c>
      <c r="IB49" s="1"/>
      <c r="IC49" s="1" t="str">
        <f t="shared" si="70"/>
        <v/>
      </c>
      <c r="ID49" s="1" t="str">
        <f>IF(IE49&lt;&gt;0,IE49&amp;"~"&amp;IF(IF49&lt;&gt;0,IF49,'Aivobot Keywords'!$C$3),"")</f>
        <v/>
      </c>
      <c r="IE49" s="1"/>
      <c r="IF49" s="1" t="str">
        <f t="shared" si="87"/>
        <v/>
      </c>
      <c r="IG49" s="1"/>
      <c r="IH49" s="1"/>
      <c r="II49" s="1" t="str">
        <f t="shared" si="71"/>
        <v/>
      </c>
    </row>
    <row r="50" spans="1:243" ht="15.75" customHeight="1">
      <c r="A50" s="1" t="str">
        <f>IF(B50&lt;&gt;0,B50&amp;"~"&amp;IF(C50&lt;&gt;0,C50,'Aivobot Keywords'!$C$3),"")</f>
        <v/>
      </c>
      <c r="B50" s="1"/>
      <c r="C50" s="1" t="str">
        <f t="shared" si="0"/>
        <v/>
      </c>
      <c r="D50" s="1" t="str">
        <f>IF(E50&lt;&gt;0,E50&amp;"~"&amp;IF(F50&lt;&gt;0,F50,'Aivobot Keywords'!$C$3),"")</f>
        <v/>
      </c>
      <c r="E50" s="1"/>
      <c r="F50" s="1" t="str">
        <f t="shared" si="91"/>
        <v/>
      </c>
      <c r="G50" s="1" t="str">
        <f>IF(H50&lt;&gt;0,H50&amp;"~"&amp;IF(I50&lt;&gt;0,I50,'Aivobot Keywords'!$C$3),"")</f>
        <v>(I.m|I am|I) [Cc]urrently.*[Oo]ccupied~3</v>
      </c>
      <c r="H50" s="15" t="s">
        <v>1010</v>
      </c>
      <c r="I50" s="1">
        <f>'Aivobot Keywords'!$C$3</f>
        <v>3</v>
      </c>
      <c r="J50" s="1" t="str">
        <f>IF(K50&lt;&gt;0,K50&amp;"~"&amp;IF(L50&lt;&gt;0,L50,'Aivobot Keywords'!$C$3),"")</f>
        <v/>
      </c>
      <c r="K50" s="1"/>
      <c r="L50" s="1" t="str">
        <f t="shared" si="2"/>
        <v/>
      </c>
      <c r="M50" s="1" t="str">
        <f>IF(N50&lt;&gt;0,N50&amp;"~"&amp;IF(O50&lt;&gt;0,O50,'Aivobot Keywords'!$C$3),"")</f>
        <v/>
      </c>
      <c r="N50" s="1"/>
      <c r="O50" s="1" t="str">
        <f t="shared" si="3"/>
        <v/>
      </c>
      <c r="P50" s="1" t="str">
        <f>IF(Q50&lt;&gt;0,IF(R50&lt;=0,Q50,Q50&amp;"~"&amp;IF(R50&lt;&gt;0,R50,'Aivobot Keywords'!$C$3)),"")</f>
        <v/>
      </c>
      <c r="Q50" s="1"/>
      <c r="R50" s="1" t="str">
        <f t="shared" si="125"/>
        <v/>
      </c>
      <c r="S50" s="1" t="str">
        <f>IF(T50&lt;&gt;0,T50&amp;"~"&amp;IF(U50&lt;&gt;0,U50,'Aivobot Keywords'!$C$3),"")</f>
        <v/>
      </c>
      <c r="T50" s="1"/>
      <c r="U50" s="1" t="str">
        <f t="shared" si="134"/>
        <v/>
      </c>
      <c r="V50" s="1" t="str">
        <f>IF(W50&lt;&gt;0,W50&amp;"~"&amp;IF(X50&lt;&gt;0,X50,'Aivobot Keywords'!$C$3),"")</f>
        <v/>
      </c>
      <c r="W50" s="1"/>
      <c r="X50" s="1" t="str">
        <f t="shared" si="131"/>
        <v/>
      </c>
      <c r="Y50" s="1" t="str">
        <f>IF(Z50&lt;&gt;0,Z50&amp;"~"&amp;IF(AA50&lt;&gt;0,AA50,'Aivobot Keywords'!$C$3),"")</f>
        <v/>
      </c>
      <c r="Z50" s="1"/>
      <c r="AA50" s="1" t="str">
        <f t="shared" si="94"/>
        <v/>
      </c>
      <c r="AB50" s="1" t="str">
        <f>IF(AC50&lt;&gt;0,AC50&amp;"~"&amp;IF(AD50&lt;&gt;0,AD50,'Aivobot Keywords'!$C$3),"")</f>
        <v/>
      </c>
      <c r="AC50" s="1"/>
      <c r="AD50" s="1" t="str">
        <f t="shared" si="98"/>
        <v/>
      </c>
      <c r="AE50" s="1" t="str">
        <f>IF(AF50&lt;&gt;0,AF50&amp;"~"&amp;IF(AG50&lt;&gt;0,AG50,'Aivobot Keywords'!$C$3),"")</f>
        <v/>
      </c>
      <c r="AF50" s="1"/>
      <c r="AG50" s="1" t="str">
        <f t="shared" si="7"/>
        <v/>
      </c>
      <c r="AH50" s="1" t="str">
        <f>IF(AI50&lt;&gt;0,AI50&amp;"~"&amp;IF(AJ50&lt;&gt;0,AJ50,'Aivobot Keywords'!$C$3),"")</f>
        <v/>
      </c>
      <c r="AI50" s="1"/>
      <c r="AJ50" s="1" t="str">
        <f t="shared" si="8"/>
        <v/>
      </c>
      <c r="AK50" s="1" t="str">
        <f>IF(AL50&lt;&gt;0,AL50&amp;"~"&amp;IF(AM50&lt;&gt;0,AM50,'Aivobot Keywords'!$C$3),"")</f>
        <v/>
      </c>
      <c r="AL50" s="1"/>
      <c r="AM50" s="1" t="str">
        <f t="shared" si="9"/>
        <v/>
      </c>
      <c r="AN50" s="1" t="str">
        <f>IF(AO50&lt;&gt;0,AO50&amp;"~"&amp;IF(AP50&lt;&gt;0,AP50,'Aivobot Keywords'!$C$3),"")</f>
        <v/>
      </c>
      <c r="AO50" s="1"/>
      <c r="AP50" s="1" t="str">
        <f t="shared" si="126"/>
        <v/>
      </c>
      <c r="AQ50" s="1" t="str">
        <f>IF(AR50&lt;&gt;0,AR50&amp;"~"&amp;IF(AS50&lt;&gt;0,AS50,'Aivobot Keywords'!$C$3),"")</f>
        <v/>
      </c>
      <c r="AR50" s="1"/>
      <c r="AS50" s="1" t="str">
        <f t="shared" si="11"/>
        <v/>
      </c>
      <c r="AT50" s="1" t="str">
        <f>IF(AU50&lt;&gt;0,AU50&amp;"~"&amp;IF(AV50&lt;&gt;0,AV50,'Aivobot Keywords'!$C$3),"")</f>
        <v/>
      </c>
      <c r="AU50" s="1"/>
      <c r="AV50" s="1" t="str">
        <f t="shared" si="100"/>
        <v/>
      </c>
      <c r="AW50" s="1" t="str">
        <f>IF(AX50&lt;&gt;0,AX50&amp;"~"&amp;IF(AY50&lt;&gt;0,AY50,'Aivobot Keywords'!$C$3),"")</f>
        <v/>
      </c>
      <c r="AX50" s="1"/>
      <c r="AY50" s="1" t="str">
        <f t="shared" si="13"/>
        <v/>
      </c>
      <c r="AZ50" s="1" t="str">
        <f>IF(BA50&lt;&gt;0,BA50&amp;"~"&amp;IF(BB50&lt;&gt;0,BB50,'Aivobot Keywords'!$C$3),"")</f>
        <v/>
      </c>
      <c r="BA50" s="1"/>
      <c r="BB50" s="1" t="str">
        <f t="shared" si="14"/>
        <v/>
      </c>
      <c r="BC50" s="1" t="str">
        <f>IF(BD50&lt;&gt;0,BD50&amp;"~"&amp;IF(BE50&lt;&gt;0,BE50,'Aivobot Keywords'!$C$3),"")</f>
        <v/>
      </c>
      <c r="BD50" s="1"/>
      <c r="BE50" s="1" t="str">
        <f t="shared" si="121"/>
        <v/>
      </c>
      <c r="BF50" s="1" t="str">
        <f>IF(BG50&lt;&gt;0,BG50&amp;"~"&amp;IF(BH50&lt;&gt;0,BH50,'Aivobot Keywords'!$C$3),"")</f>
        <v/>
      </c>
      <c r="BG50" s="1"/>
      <c r="BH50" s="1" t="str">
        <f t="shared" si="93"/>
        <v/>
      </c>
      <c r="BI50" s="1" t="str">
        <f>IF(BJ50&lt;&gt;0,BJ50&amp;"~"&amp;IF(BK50&lt;&gt;0,BK50,'Aivobot Keywords'!$C$3),"")</f>
        <v/>
      </c>
      <c r="BJ50" s="1"/>
      <c r="BK50" s="1" t="str">
        <f t="shared" si="136"/>
        <v/>
      </c>
      <c r="BL50" s="1" t="str">
        <f>IF(BM50&lt;&gt;0,BM50&amp;"~"&amp;IF(BN50&lt;&gt;0,BN50,'Aivobot Keywords'!$C$3),"")</f>
        <v/>
      </c>
      <c r="BM50" s="1"/>
      <c r="BN50" s="1" t="str">
        <f t="shared" si="127"/>
        <v/>
      </c>
      <c r="BO50" s="1" t="str">
        <f>IF(BP50&lt;&gt;0,BP50&amp;"~"&amp;IF(BQ50&lt;&gt;0,BQ50,'Aivobot Keywords'!$C$3),"")</f>
        <v/>
      </c>
      <c r="BP50" s="1"/>
      <c r="BQ50" s="1" t="str">
        <f t="shared" si="115"/>
        <v/>
      </c>
      <c r="BR50" s="1" t="str">
        <f>IF(BS50&lt;&gt;0,BS50&amp;"~"&amp;IF(BT50&lt;&gt;0,BT50,'Aivobot Keywords'!$C$3),"")</f>
        <v/>
      </c>
      <c r="BS50" s="1"/>
      <c r="BT50" s="1" t="str">
        <f t="shared" si="18"/>
        <v/>
      </c>
      <c r="BU50" s="1" t="str">
        <f>IF(BV50&lt;&gt;0,BV50&amp;"~"&amp;IF(BW50&lt;&gt;0,BW50,'Aivobot Keywords'!$C$3),"")</f>
        <v/>
      </c>
      <c r="BV50" s="1"/>
      <c r="BW50" s="1" t="str">
        <f t="shared" si="19"/>
        <v/>
      </c>
      <c r="BX50" s="1" t="str">
        <f>IF(BY50&lt;&gt;0,BY50&amp;"~"&amp;IF(BZ50&lt;&gt;0,BZ50,'Aivobot Keywords'!$C$3),"")</f>
        <v/>
      </c>
      <c r="BY50" s="1"/>
      <c r="BZ50" s="1" t="str">
        <f t="shared" si="116"/>
        <v/>
      </c>
      <c r="CA50" s="1" t="str">
        <f>IF(CB50&lt;&gt;0,CB50&amp;"~"&amp;IF(CC50&lt;&gt;0,CC50,'Aivobot Keywords'!$C$3),"")</f>
        <v/>
      </c>
      <c r="CB50" s="1"/>
      <c r="CC50" s="1" t="str">
        <f t="shared" si="106"/>
        <v/>
      </c>
      <c r="CD50" s="1" t="str">
        <f>IF(CE50&lt;&gt;0,CE50&amp;"~"&amp;IF(CF50&lt;&gt;0,CF50,'Aivobot Keywords'!$C$3),"")</f>
        <v/>
      </c>
      <c r="CE50" s="1"/>
      <c r="CF50" s="1" t="str">
        <f t="shared" si="22"/>
        <v/>
      </c>
      <c r="CG50" s="1" t="str">
        <f>IF(CH50&lt;&gt;0,CH50&amp;"~"&amp;IF(CI50&lt;&gt;0,CI50,'Aivobot Keywords'!$C$3),"")</f>
        <v/>
      </c>
      <c r="CH50" s="1"/>
      <c r="CI50" s="1" t="str">
        <f t="shared" si="128"/>
        <v/>
      </c>
      <c r="CJ50" s="1" t="str">
        <f>IF(CK50&lt;&gt;0,CK50&amp;"~"&amp;IF(CL50&lt;&gt;0,CL50,'Aivobot Keywords'!$C$3),"")</f>
        <v/>
      </c>
      <c r="CK50" s="1"/>
      <c r="CL50" s="1" t="str">
        <f t="shared" si="24"/>
        <v/>
      </c>
      <c r="CM50" s="1" t="str">
        <f>IF(CN50&lt;&gt;0,CN50&amp;"~"&amp;IF(CO50&lt;&gt;0,CO50,'Aivobot Keywords'!$C$3),"")</f>
        <v/>
      </c>
      <c r="CN50" s="1"/>
      <c r="CO50" s="1" t="str">
        <f t="shared" si="141"/>
        <v/>
      </c>
      <c r="CP50" s="1" t="str">
        <f>IF(CQ50&lt;&gt;0,CQ50&amp;"~"&amp;IF(CR50&lt;&gt;0,CR50,'Aivobot Keywords'!$C$3),"")</f>
        <v>[Nn]ot.*[Ss]elling.*([Hh]ouse|[Hh]ome|[Pp]roperty)~3</v>
      </c>
      <c r="CQ50" s="1" t="s">
        <v>1011</v>
      </c>
      <c r="CR50" s="1">
        <f t="shared" ref="CR50:CR53" si="144">IF(CQ50="","",CR$2)</f>
        <v>3</v>
      </c>
      <c r="CS50" s="1" t="str">
        <f>IF(CT50&lt;&gt;0,CT50&amp;"~"&amp;IF(CU50&lt;&gt;0,CU50,'Aivobot Keywords'!$C$3),"")</f>
        <v/>
      </c>
      <c r="CT50" s="1"/>
      <c r="CU50" s="1" t="str">
        <f t="shared" si="26"/>
        <v/>
      </c>
      <c r="CV50" s="1" t="str">
        <f>IF(CW50&lt;&gt;0,CW50&amp;"~"&amp;IF(CX50&lt;&gt;0,CX50,'Aivobot Keywords'!$C$3),"")</f>
        <v/>
      </c>
      <c r="CW50" s="1"/>
      <c r="CX50" s="1" t="str">
        <f t="shared" si="77"/>
        <v/>
      </c>
      <c r="CY50" s="1" t="str">
        <f>IF(CZ50&lt;&gt;0,CZ50&amp;"~"&amp;IF(DA50&lt;&gt;0,DA50,'Aivobot Keywords'!$C$3),"")</f>
        <v/>
      </c>
      <c r="CZ50" s="1"/>
      <c r="DA50" s="1" t="str">
        <f t="shared" si="122"/>
        <v/>
      </c>
      <c r="DB50" s="1" t="str">
        <f>IF(DC50&lt;&gt;0,DC50&amp;"~"&amp;IF(DD50&lt;&gt;0,DD50,'Aivobot Keywords'!$C$3),"")</f>
        <v/>
      </c>
      <c r="DC50" s="1"/>
      <c r="DD50" s="1" t="str">
        <f t="shared" si="78"/>
        <v/>
      </c>
      <c r="DE50" s="1" t="str">
        <f>IF(DF50&lt;&gt;0,DF50&amp;"~"&amp;IF(DG50&lt;&gt;0,DG50,'Aivobot Keywords'!$C$3),"")</f>
        <v/>
      </c>
      <c r="DF50" s="1"/>
      <c r="DG50" s="1" t="str">
        <f t="shared" si="29"/>
        <v/>
      </c>
      <c r="DH50" s="1" t="str">
        <f>IF(DI50&lt;&gt;0,DI50&amp;"~"&amp;IF(DJ50&lt;&gt;0,DJ50,'Aivobot Keywords'!$C$3),"")</f>
        <v/>
      </c>
      <c r="DI50" s="1"/>
      <c r="DJ50" s="1" t="str">
        <f t="shared" si="30"/>
        <v/>
      </c>
      <c r="DK50" s="1" t="str">
        <f>IF(DL50&lt;&gt;0,DL50&amp;"~"&amp;IF(DM50&lt;&gt;0,DM50,'Aivobot Keywords'!$C$3),"")</f>
        <v/>
      </c>
      <c r="DL50" s="1"/>
      <c r="DM50" s="1" t="str">
        <f t="shared" si="31"/>
        <v/>
      </c>
      <c r="DN50" s="1" t="str">
        <f>IF(DO50&lt;&gt;0,DO50&amp;"~"&amp;IF(DP50&lt;&gt;0,DP50,'Aivobot Keywords'!$C$3),"")</f>
        <v/>
      </c>
      <c r="DO50" s="1"/>
      <c r="DP50" s="1" t="str">
        <f t="shared" si="32"/>
        <v/>
      </c>
      <c r="DQ50" s="1" t="str">
        <f>IF(DR50&lt;&gt;0,DR50&amp;"~"&amp;IF(DS50&lt;&gt;0,DS50,'Aivobot Keywords'!$C$3),"")</f>
        <v/>
      </c>
      <c r="DR50" s="1"/>
      <c r="DS50" s="1" t="str">
        <f t="shared" si="33"/>
        <v/>
      </c>
      <c r="DT50" s="1" t="str">
        <f>IF(DU50&lt;&gt;0,DU50&amp;"~"&amp;IF(DV50&lt;&gt;0,DV50,'Aivobot Keywords'!$C$3),"")</f>
        <v/>
      </c>
      <c r="DU50" s="1"/>
      <c r="DV50" s="1" t="str">
        <f t="shared" si="34"/>
        <v/>
      </c>
      <c r="DW50" s="1" t="str">
        <f>IF(DX50&lt;&gt;0,DX50&amp;"~"&amp;IF(DY50&lt;&gt;0,DY50,'Aivobot Keywords'!$C$3),"")</f>
        <v/>
      </c>
      <c r="DX50" s="1"/>
      <c r="DY50" s="1" t="str">
        <f t="shared" si="138"/>
        <v/>
      </c>
      <c r="DZ50" s="1" t="str">
        <f>IF(EA50&lt;&gt;0,EA50&amp;"~"&amp;IF(EB50&lt;&gt;0,EB50,'Aivobot Keywords'!$C$3),"")</f>
        <v/>
      </c>
      <c r="EA50" s="1"/>
      <c r="EB50" s="1" t="str">
        <f t="shared" si="36"/>
        <v/>
      </c>
      <c r="EC50" s="1" t="str">
        <f>IF(ED50&lt;&gt;0,ED50&amp;"~"&amp;IF(EE50&lt;&gt;0,EE50,'Aivobot Keywords'!$C$3),"")</f>
        <v/>
      </c>
      <c r="ED50" s="1"/>
      <c r="EE50" s="1" t="str">
        <f t="shared" si="37"/>
        <v/>
      </c>
      <c r="EF50" s="1" t="str">
        <f>IF(EG50&lt;&gt;0,EG50&amp;"~"&amp;IF(EH50&lt;&gt;0,EH50,'Aivobot Keywords'!$C$3),"")</f>
        <v/>
      </c>
      <c r="EG50" s="1"/>
      <c r="EH50" s="1" t="str">
        <f t="shared" si="38"/>
        <v/>
      </c>
      <c r="EI50" s="1" t="str">
        <f>IF(EJ50&lt;&gt;0,EJ50&amp;"~"&amp;IF(EK50&lt;&gt;0,EK50,'Aivobot Keywords'!$C$3),"")</f>
        <v/>
      </c>
      <c r="EJ50" s="1"/>
      <c r="EK50" s="1" t="str">
        <f t="shared" si="80"/>
        <v/>
      </c>
      <c r="EL50" s="1" t="str">
        <f>IF(EM50&lt;&gt;0,EM50&amp;"~"&amp;IF(EN50&lt;&gt;0,EN50,'Aivobot Keywords'!$C$3),"")</f>
        <v/>
      </c>
      <c r="EM50" s="1"/>
      <c r="EN50" s="1" t="str">
        <f t="shared" si="39"/>
        <v/>
      </c>
      <c r="EO50" s="1" t="str">
        <f>IF(EP50&lt;&gt;0,EP50&amp;"~"&amp;IF(EQ50&lt;&gt;0,EQ50,'Aivobot Keywords'!$C$3),"")</f>
        <v/>
      </c>
      <c r="EP50" s="1"/>
      <c r="EQ50" s="1" t="str">
        <f t="shared" si="40"/>
        <v/>
      </c>
      <c r="ER50" s="1" t="str">
        <f>IF(ES50&lt;&gt;0,ES50&amp;"~"&amp;IF(ET50&lt;&gt;0,ET50,'Aivobot Keywords'!$C$3),"")</f>
        <v/>
      </c>
      <c r="ES50" s="1"/>
      <c r="ET50" s="1" t="str">
        <f t="shared" si="41"/>
        <v/>
      </c>
      <c r="EU50" s="1" t="str">
        <f>IF(EV50&lt;&gt;0,EV50&amp;"~"&amp;IF(EW50&lt;&gt;0,EW50,'Aivobot Keywords'!$C$3),"")</f>
        <v/>
      </c>
      <c r="EV50" s="1"/>
      <c r="EW50" s="1" t="str">
        <f t="shared" si="42"/>
        <v/>
      </c>
      <c r="EX50" s="1" t="str">
        <f>IF(EY50&lt;&gt;0,EY50&amp;"~"&amp;IF(EZ50&lt;&gt;0,EZ50,'Aivobot Keywords'!$C$3),"")</f>
        <v/>
      </c>
      <c r="EY50" s="1"/>
      <c r="EZ50" s="1" t="str">
        <f t="shared" si="43"/>
        <v/>
      </c>
      <c r="FA50" s="1" t="str">
        <f>IF(FB50&lt;&gt;0,FB50&amp;"~"&amp;IF(FC50&lt;&gt;0,FC50,'Aivobot Keywords'!$C$3),"")</f>
        <v/>
      </c>
      <c r="FB50" s="1"/>
      <c r="FC50" s="1" t="str">
        <f t="shared" si="44"/>
        <v/>
      </c>
      <c r="FD50" s="1" t="str">
        <f>IF(FE50&lt;&gt;0,FE50&amp;"~"&amp;IF(FF50&lt;&gt;0,FF50,'Aivobot Keywords'!$C$3),"")</f>
        <v/>
      </c>
      <c r="FE50" s="1"/>
      <c r="FF50" s="1" t="str">
        <f t="shared" si="45"/>
        <v/>
      </c>
      <c r="FG50" s="1" t="str">
        <f>IF(FH50&lt;&gt;0,FH50&amp;"~"&amp;IF(FI50&lt;&gt;0,FI50,'Aivobot Keywords'!$C$3),"")</f>
        <v/>
      </c>
      <c r="FH50" s="1"/>
      <c r="FI50" s="1" t="str">
        <f t="shared" si="46"/>
        <v/>
      </c>
      <c r="FJ50" s="1" t="str">
        <f>IF(FK50&lt;&gt;0,FK50&amp;"~"&amp;IF(FL50&lt;&gt;0,FL50,'Aivobot Keywords'!$C$3),"")</f>
        <v/>
      </c>
      <c r="FK50" s="1"/>
      <c r="FL50" s="1" t="str">
        <f t="shared" si="47"/>
        <v/>
      </c>
      <c r="FM50" s="1" t="str">
        <f>IF(FN50&lt;&gt;0,FN50&amp;"~"&amp;IF(FO50&lt;&gt;0,FO50,'Aivobot Keywords'!$C$3),"")</f>
        <v/>
      </c>
      <c r="FN50" s="1"/>
      <c r="FO50" s="1" t="str">
        <f t="shared" si="48"/>
        <v/>
      </c>
      <c r="FP50" s="1" t="str">
        <f>IF(FQ50&lt;&gt;0,FQ50&amp;"~"&amp;IF(FR50&lt;&gt;0,FR50,'Aivobot Keywords'!$C$3),"")</f>
        <v/>
      </c>
      <c r="FQ50" s="1"/>
      <c r="FR50" s="1" t="str">
        <f t="shared" si="49"/>
        <v/>
      </c>
      <c r="FS50" s="1" t="str">
        <f>IF(FT50&lt;&gt;0,FT50&amp;"~"&amp;IF(FU50&lt;&gt;0,FU50,'Aivobot Keywords'!$C$3),"")</f>
        <v/>
      </c>
      <c r="FT50" s="1"/>
      <c r="FU50" s="1" t="str">
        <f t="shared" si="50"/>
        <v/>
      </c>
      <c r="FV50" s="1" t="str">
        <f>IF(FW50&lt;&gt;0,FW50&amp;"~"&amp;IF(FX50&lt;&gt;0,FX50,'Aivobot Keywords'!$C$3),"")</f>
        <v/>
      </c>
      <c r="FW50" s="1"/>
      <c r="FX50" s="1" t="str">
        <f t="shared" si="51"/>
        <v/>
      </c>
      <c r="FY50" s="1" t="str">
        <f>IF(FZ50&lt;&gt;0,FZ50&amp;"~"&amp;IF(GA50&lt;&gt;0,GA50,'Aivobot Keywords'!$C$3),"")</f>
        <v/>
      </c>
      <c r="FZ50" s="1"/>
      <c r="GA50" s="1" t="str">
        <f t="shared" si="52"/>
        <v/>
      </c>
      <c r="GB50" s="1" t="str">
        <f>IF(GC50&lt;&gt;0,GC50&amp;"~"&amp;IF(GD50&lt;&gt;0,GD50,'Aivobot Keywords'!$C$3),"")</f>
        <v/>
      </c>
      <c r="GC50" s="1"/>
      <c r="GD50" s="1" t="str">
        <f t="shared" si="53"/>
        <v/>
      </c>
      <c r="GE50" s="1" t="str">
        <f>IF(GF50&lt;&gt;0,GF50&amp;"~"&amp;IF(GG50&lt;&gt;0,GG50,'Aivobot Keywords'!$C$3),"")</f>
        <v/>
      </c>
      <c r="GF50" s="1"/>
      <c r="GG50" s="1" t="str">
        <f t="shared" si="54"/>
        <v/>
      </c>
      <c r="GH50" s="1" t="str">
        <f>IF(GI50&lt;&gt;0,GI50&amp;"~"&amp;IF(GJ50&lt;&gt;0,GJ50,'Aivobot Keywords'!$C$3),"")</f>
        <v/>
      </c>
      <c r="GI50" s="1"/>
      <c r="GJ50" s="1" t="str">
        <f t="shared" si="55"/>
        <v/>
      </c>
      <c r="GK50" s="1" t="str">
        <f>IF(GL50&lt;&gt;0,GL50&amp;"~"&amp;IF(GM50&lt;&gt;0,GM50,'Aivobot Keywords'!$C$3),"")</f>
        <v/>
      </c>
      <c r="GL50" s="1"/>
      <c r="GM50" s="1" t="str">
        <f t="shared" si="56"/>
        <v/>
      </c>
      <c r="GN50" s="1" t="str">
        <f>IF(GO50&lt;&gt;0,GO50&amp;"~"&amp;IF(GP50&lt;&gt;0,GP50,'Aivobot Keywords'!$C$3),"")</f>
        <v/>
      </c>
      <c r="GO50" s="1"/>
      <c r="GP50" s="1" t="str">
        <f t="shared" si="57"/>
        <v/>
      </c>
      <c r="GQ50" s="1" t="str">
        <f>IF(GR50&lt;&gt;0,GR50&amp;"~"&amp;IF(GS50&lt;&gt;0,GS50,'Aivobot Keywords'!$C$3),"")</f>
        <v/>
      </c>
      <c r="GR50" s="1"/>
      <c r="GS50" s="1" t="str">
        <f t="shared" si="58"/>
        <v/>
      </c>
      <c r="GT50" s="1" t="str">
        <f>IF(GU50&lt;&gt;0,GU50&amp;"~"&amp;IF(GV50&lt;&gt;0,GV50,'Aivobot Keywords'!$C$3),"")</f>
        <v/>
      </c>
      <c r="GU50" s="1"/>
      <c r="GV50" s="1" t="str">
        <f t="shared" si="59"/>
        <v/>
      </c>
      <c r="GW50" s="1" t="str">
        <f>IF(GX50&lt;&gt;0,GX50&amp;"~"&amp;IF(GY50&lt;&gt;0,GY50,'Aivobot Keywords'!$C$3),"")</f>
        <v/>
      </c>
      <c r="GX50" s="1"/>
      <c r="GY50" s="1" t="str">
        <f t="shared" si="60"/>
        <v/>
      </c>
      <c r="GZ50" s="1" t="str">
        <f>IF(HA50&lt;&gt;0,HA50&amp;"~"&amp;IF(HB50&lt;&gt;0,HB50,'Aivobot Keywords'!$C$3),"")</f>
        <v/>
      </c>
      <c r="HA50" s="1"/>
      <c r="HB50" s="1" t="str">
        <f t="shared" si="61"/>
        <v/>
      </c>
      <c r="HC50" s="1" t="str">
        <f>IF(HD50&lt;&gt;0,HD50&amp;"~"&amp;IF(HE50&lt;&gt;0,HE50,'Aivobot Keywords'!$C$3),"")</f>
        <v/>
      </c>
      <c r="HD50" s="1"/>
      <c r="HE50" s="1" t="str">
        <f t="shared" si="62"/>
        <v/>
      </c>
      <c r="HF50" s="1" t="str">
        <f>IF(HG50&lt;&gt;0,HG50&amp;"~"&amp;IF(HH50&lt;&gt;0,HH50,'Aivobot Keywords'!$C$3),"")</f>
        <v/>
      </c>
      <c r="HG50" s="18"/>
      <c r="HH50" s="1" t="str">
        <f t="shared" si="110"/>
        <v/>
      </c>
      <c r="HI50" s="1" t="str">
        <f>IF(HJ50&lt;&gt;0,HJ50&amp;"~"&amp;IF(HK50&lt;&gt;0,HK50,'Aivobot Keywords'!$C$3),"")</f>
        <v/>
      </c>
      <c r="HJ50" s="1"/>
      <c r="HK50" s="1" t="str">
        <f t="shared" si="64"/>
        <v/>
      </c>
      <c r="HL50" s="1" t="str">
        <f>IF(HM50&lt;&gt;0,HM50&amp;"~"&amp;IF(HN50&lt;&gt;0,HN50,'Aivobot Keywords'!$C$3),"")</f>
        <v/>
      </c>
      <c r="HM50" s="1"/>
      <c r="HN50" s="1" t="str">
        <f t="shared" si="86"/>
        <v/>
      </c>
      <c r="HO50" s="1" t="str">
        <f>IF(HP50&lt;&gt;0,HP50&amp;"~"&amp;IF(HQ50&lt;&gt;0,HQ50,'Aivobot Keywords'!$C$3),"")</f>
        <v/>
      </c>
      <c r="HP50" s="1"/>
      <c r="HQ50" s="1" t="str">
        <f t="shared" si="96"/>
        <v/>
      </c>
      <c r="HR50" s="1" t="str">
        <f>IF(HS50&lt;&gt;0,HS50&amp;"~"&amp;IF(HT50&lt;&gt;0,HT50,'Aivobot Keywords'!$C$3),"")</f>
        <v/>
      </c>
      <c r="HS50" s="1"/>
      <c r="HT50" s="1" t="str">
        <f t="shared" si="84"/>
        <v/>
      </c>
      <c r="HU50" s="1" t="str">
        <f>IF(HV50&lt;&gt;0,HV50&amp;"~"&amp;IF(HW50&lt;&gt;0,HW50,'Aivobot Keywords'!$C$3),"")</f>
        <v/>
      </c>
      <c r="HV50" s="1"/>
      <c r="HW50" s="1" t="str">
        <f t="shared" si="68"/>
        <v/>
      </c>
      <c r="HX50" s="1" t="str">
        <f>IF(HY50&lt;&gt;0,HY50&amp;"~"&amp;IF(HZ50&lt;&gt;0,HZ50,'Aivobot Keywords'!$C$3),"")</f>
        <v/>
      </c>
      <c r="HY50" s="1"/>
      <c r="HZ50" s="1" t="str">
        <f t="shared" si="69"/>
        <v/>
      </c>
      <c r="IA50" s="1" t="str">
        <f>IF(IB50&lt;&gt;0,IB50&amp;"~"&amp;IF(IC50&lt;&gt;0,IC50,'Aivobot Keywords'!$C$3),"")</f>
        <v/>
      </c>
      <c r="IB50" s="1"/>
      <c r="IC50" s="1" t="str">
        <f t="shared" si="70"/>
        <v/>
      </c>
      <c r="ID50" s="1" t="str">
        <f>IF(IE50&lt;&gt;0,IE50&amp;"~"&amp;IF(IF50&lt;&gt;0,IF50,'Aivobot Keywords'!$C$3),"")</f>
        <v/>
      </c>
      <c r="IE50" s="1"/>
      <c r="IF50" s="1" t="str">
        <f t="shared" si="87"/>
        <v/>
      </c>
      <c r="IG50" s="1"/>
      <c r="IH50" s="1"/>
      <c r="II50" s="1" t="str">
        <f t="shared" si="71"/>
        <v/>
      </c>
    </row>
    <row r="51" spans="1:243" ht="15.75" customHeight="1">
      <c r="A51" s="1" t="str">
        <f>IF(B51&lt;&gt;0,B51&amp;"~"&amp;IF(C51&lt;&gt;0,C51,'Aivobot Keywords'!$C$3),"")</f>
        <v/>
      </c>
      <c r="B51" s="1"/>
      <c r="C51" s="1" t="str">
        <f t="shared" si="0"/>
        <v/>
      </c>
      <c r="D51" s="1" t="str">
        <f>IF(E51&lt;&gt;0,E51&amp;"~"&amp;IF(F51&lt;&gt;0,F51,'Aivobot Keywords'!$C$3),"")</f>
        <v/>
      </c>
      <c r="E51" s="1"/>
      <c r="F51" s="1" t="str">
        <f t="shared" si="91"/>
        <v/>
      </c>
      <c r="G51" s="1" t="str">
        <f>IF(H51&lt;&gt;0,H51&amp;"~"&amp;IF(I51&lt;&gt;0,I51,'Aivobot Keywords'!$C$3),"")</f>
        <v>[Tt]alk.*([Aa]nother|[Ss]ome|[Oo]ther).*[Tt]ime~3</v>
      </c>
      <c r="H51" s="15" t="s">
        <v>1012</v>
      </c>
      <c r="I51" s="1">
        <f>'Aivobot Keywords'!$C$3</f>
        <v>3</v>
      </c>
      <c r="J51" s="1" t="str">
        <f>IF(K51&lt;&gt;0,K51&amp;"~"&amp;IF(L51&lt;&gt;0,L51,'Aivobot Keywords'!$C$3),"")</f>
        <v/>
      </c>
      <c r="K51" s="1"/>
      <c r="L51" s="1" t="str">
        <f t="shared" si="2"/>
        <v/>
      </c>
      <c r="M51" s="1" t="str">
        <f>IF(N51&lt;&gt;0,N51&amp;"~"&amp;IF(O51&lt;&gt;0,O51,'Aivobot Keywords'!$C$3),"")</f>
        <v/>
      </c>
      <c r="N51" s="1"/>
      <c r="O51" s="1" t="str">
        <f t="shared" si="3"/>
        <v/>
      </c>
      <c r="P51" s="1" t="str">
        <f>IF(Q51&lt;&gt;0,IF(R51&lt;=0,Q51,Q51&amp;"~"&amp;IF(R51&lt;&gt;0,R51,'Aivobot Keywords'!$C$3)),"")</f>
        <v/>
      </c>
      <c r="Q51" s="1"/>
      <c r="R51" s="1" t="str">
        <f t="shared" si="125"/>
        <v/>
      </c>
      <c r="S51" s="1" t="str">
        <f>IF(T51&lt;&gt;0,T51&amp;"~"&amp;IF(U51&lt;&gt;0,U51,'Aivobot Keywords'!$C$3),"")</f>
        <v/>
      </c>
      <c r="T51" s="1"/>
      <c r="U51" s="1" t="str">
        <f t="shared" si="134"/>
        <v/>
      </c>
      <c r="V51" s="1" t="str">
        <f>IF(W51&lt;&gt;0,W51&amp;"~"&amp;IF(X51&lt;&gt;0,X51,'Aivobot Keywords'!$C$3),"")</f>
        <v/>
      </c>
      <c r="W51" s="1"/>
      <c r="X51" s="1" t="str">
        <f t="shared" si="131"/>
        <v/>
      </c>
      <c r="Y51" s="1" t="str">
        <f>IF(Z51&lt;&gt;0,Z51&amp;"~"&amp;IF(AA51&lt;&gt;0,AA51,'Aivobot Keywords'!$C$3),"")</f>
        <v/>
      </c>
      <c r="Z51" s="1"/>
      <c r="AA51" s="1" t="str">
        <f t="shared" si="94"/>
        <v/>
      </c>
      <c r="AB51" s="1" t="str">
        <f>IF(AC51&lt;&gt;0,AC51&amp;"~"&amp;IF(AD51&lt;&gt;0,AD51,'Aivobot Keywords'!$C$3),"")</f>
        <v/>
      </c>
      <c r="AC51" s="1"/>
      <c r="AD51" s="1" t="str">
        <f t="shared" si="98"/>
        <v/>
      </c>
      <c r="AE51" s="1" t="str">
        <f>IF(AF51&lt;&gt;0,AF51&amp;"~"&amp;IF(AG51&lt;&gt;0,AG51,'Aivobot Keywords'!$C$3),"")</f>
        <v/>
      </c>
      <c r="AF51" s="1"/>
      <c r="AG51" s="1" t="str">
        <f t="shared" si="7"/>
        <v/>
      </c>
      <c r="AH51" s="1" t="str">
        <f>IF(AI51&lt;&gt;0,AI51&amp;"~"&amp;IF(AJ51&lt;&gt;0,AJ51,'Aivobot Keywords'!$C$3),"")</f>
        <v/>
      </c>
      <c r="AI51" s="1"/>
      <c r="AJ51" s="1" t="str">
        <f t="shared" si="8"/>
        <v/>
      </c>
      <c r="AK51" s="1" t="str">
        <f>IF(AL51&lt;&gt;0,AL51&amp;"~"&amp;IF(AM51&lt;&gt;0,AM51,'Aivobot Keywords'!$C$3),"")</f>
        <v/>
      </c>
      <c r="AL51" s="1"/>
      <c r="AM51" s="1" t="str">
        <f t="shared" si="9"/>
        <v/>
      </c>
      <c r="AN51" s="1" t="str">
        <f>IF(AO51&lt;&gt;0,AO51&amp;"~"&amp;IF(AP51&lt;&gt;0,AP51,'Aivobot Keywords'!$C$3),"")</f>
        <v/>
      </c>
      <c r="AO51" s="1"/>
      <c r="AP51" s="1" t="str">
        <f t="shared" si="126"/>
        <v/>
      </c>
      <c r="AQ51" s="1" t="str">
        <f>IF(AR51&lt;&gt;0,AR51&amp;"~"&amp;IF(AS51&lt;&gt;0,AS51,'Aivobot Keywords'!$C$3),"")</f>
        <v/>
      </c>
      <c r="AR51" s="1"/>
      <c r="AS51" s="1" t="str">
        <f t="shared" si="11"/>
        <v/>
      </c>
      <c r="AT51" s="1" t="str">
        <f>IF(AU51&lt;&gt;0,AU51&amp;"~"&amp;IF(AV51&lt;&gt;0,AV51,'Aivobot Keywords'!$C$3),"")</f>
        <v/>
      </c>
      <c r="AU51" s="1"/>
      <c r="AV51" s="1" t="str">
        <f t="shared" si="100"/>
        <v/>
      </c>
      <c r="AW51" s="1" t="str">
        <f>IF(AX51&lt;&gt;0,AX51&amp;"~"&amp;IF(AY51&lt;&gt;0,AY51,'Aivobot Keywords'!$C$3),"")</f>
        <v/>
      </c>
      <c r="AX51" s="1"/>
      <c r="AY51" s="1" t="str">
        <f t="shared" si="13"/>
        <v/>
      </c>
      <c r="AZ51" s="1" t="str">
        <f>IF(BA51&lt;&gt;0,BA51&amp;"~"&amp;IF(BB51&lt;&gt;0,BB51,'Aivobot Keywords'!$C$3),"")</f>
        <v/>
      </c>
      <c r="BA51" s="1"/>
      <c r="BB51" s="1" t="str">
        <f t="shared" si="14"/>
        <v/>
      </c>
      <c r="BC51" s="1" t="str">
        <f>IF(BD51&lt;&gt;0,BD51&amp;"~"&amp;IF(BE51&lt;&gt;0,BE51,'Aivobot Keywords'!$C$3),"")</f>
        <v/>
      </c>
      <c r="BD51" s="1"/>
      <c r="BE51" s="1" t="str">
        <f t="shared" si="121"/>
        <v/>
      </c>
      <c r="BF51" s="1" t="str">
        <f>IF(BG51&lt;&gt;0,BG51&amp;"~"&amp;IF(BH51&lt;&gt;0,BH51,'Aivobot Keywords'!$C$3),"")</f>
        <v/>
      </c>
      <c r="BG51" s="1"/>
      <c r="BH51" s="1" t="str">
        <f t="shared" si="93"/>
        <v/>
      </c>
      <c r="BI51" s="1" t="str">
        <f>IF(BJ51&lt;&gt;0,BJ51&amp;"~"&amp;IF(BK51&lt;&gt;0,BK51,'Aivobot Keywords'!$C$3),"")</f>
        <v/>
      </c>
      <c r="BJ51" s="1"/>
      <c r="BK51" s="1" t="str">
        <f t="shared" si="136"/>
        <v/>
      </c>
      <c r="BL51" s="1" t="str">
        <f>IF(BM51&lt;&gt;0,BM51&amp;"~"&amp;IF(BN51&lt;&gt;0,BN51,'Aivobot Keywords'!$C$3),"")</f>
        <v/>
      </c>
      <c r="BM51" s="1"/>
      <c r="BN51" s="1" t="str">
        <f t="shared" si="127"/>
        <v/>
      </c>
      <c r="BO51" s="1" t="str">
        <f>IF(BP51&lt;&gt;0,BP51&amp;"~"&amp;IF(BQ51&lt;&gt;0,BQ51,'Aivobot Keywords'!$C$3),"")</f>
        <v/>
      </c>
      <c r="BP51" s="1"/>
      <c r="BQ51" s="1" t="str">
        <f t="shared" si="115"/>
        <v/>
      </c>
      <c r="BR51" s="1" t="str">
        <f>IF(BS51&lt;&gt;0,BS51&amp;"~"&amp;IF(BT51&lt;&gt;0,BT51,'Aivobot Keywords'!$C$3),"")</f>
        <v/>
      </c>
      <c r="BS51" s="1"/>
      <c r="BT51" s="1" t="str">
        <f t="shared" si="18"/>
        <v/>
      </c>
      <c r="BU51" s="1" t="str">
        <f>IF(BV51&lt;&gt;0,BV51&amp;"~"&amp;IF(BW51&lt;&gt;0,BW51,'Aivobot Keywords'!$C$3),"")</f>
        <v/>
      </c>
      <c r="BV51" s="1"/>
      <c r="BW51" s="1" t="str">
        <f t="shared" si="19"/>
        <v/>
      </c>
      <c r="BX51" s="1" t="str">
        <f>IF(BY51&lt;&gt;0,BY51&amp;"~"&amp;IF(BZ51&lt;&gt;0,BZ51,'Aivobot Keywords'!$C$3),"")</f>
        <v/>
      </c>
      <c r="BY51" s="1"/>
      <c r="BZ51" s="1" t="str">
        <f t="shared" si="116"/>
        <v/>
      </c>
      <c r="CA51" s="1" t="str">
        <f>IF(CB51&lt;&gt;0,CB51&amp;"~"&amp;IF(CC51&lt;&gt;0,CC51,'Aivobot Keywords'!$C$3),"")</f>
        <v/>
      </c>
      <c r="CB51" s="1"/>
      <c r="CC51" s="1" t="str">
        <f t="shared" si="106"/>
        <v/>
      </c>
      <c r="CD51" s="1" t="str">
        <f>IF(CE51&lt;&gt;0,CE51&amp;"~"&amp;IF(CF51&lt;&gt;0,CF51,'Aivobot Keywords'!$C$3),"")</f>
        <v/>
      </c>
      <c r="CE51" s="1"/>
      <c r="CF51" s="1" t="str">
        <f t="shared" si="22"/>
        <v/>
      </c>
      <c r="CG51" s="1" t="str">
        <f>IF(CH51&lt;&gt;0,CH51&amp;"~"&amp;IF(CI51&lt;&gt;0,CI51,'Aivobot Keywords'!$C$3),"")</f>
        <v/>
      </c>
      <c r="CH51" s="1"/>
      <c r="CI51" s="1" t="str">
        <f t="shared" si="128"/>
        <v/>
      </c>
      <c r="CJ51" s="1" t="str">
        <f>IF(CK51&lt;&gt;0,CK51&amp;"~"&amp;IF(CL51&lt;&gt;0,CL51,'Aivobot Keywords'!$C$3),"")</f>
        <v/>
      </c>
      <c r="CK51" s="1"/>
      <c r="CL51" s="1" t="str">
        <f t="shared" si="24"/>
        <v/>
      </c>
      <c r="CM51" s="1" t="str">
        <f>IF(CN51&lt;&gt;0,CN51&amp;"~"&amp;IF(CO51&lt;&gt;0,CO51,'Aivobot Keywords'!$C$3),"")</f>
        <v/>
      </c>
      <c r="CN51" s="1"/>
      <c r="CO51" s="1" t="str">
        <f t="shared" si="141"/>
        <v/>
      </c>
      <c r="CP51" s="1" t="str">
        <f>IF(CQ51&lt;&gt;0,CQ51&amp;"~"&amp;IF(CR51&lt;&gt;0,CR51,'Aivobot Keywords'!$C$3),"")</f>
        <v>[Rr]emove me.*(from|on|at|in|your) .*[Cc]all list~3</v>
      </c>
      <c r="CQ51" s="1" t="s">
        <v>1013</v>
      </c>
      <c r="CR51" s="1">
        <f t="shared" si="144"/>
        <v>3</v>
      </c>
      <c r="CS51" s="1" t="str">
        <f>IF(CT51&lt;&gt;0,CT51&amp;"~"&amp;IF(CU51&lt;&gt;0,CU51,'Aivobot Keywords'!$C$3),"")</f>
        <v/>
      </c>
      <c r="CT51" s="1"/>
      <c r="CU51" s="1" t="str">
        <f t="shared" si="26"/>
        <v/>
      </c>
      <c r="CV51" s="1" t="str">
        <f>IF(CW51&lt;&gt;0,CW51&amp;"~"&amp;IF(CX51&lt;&gt;0,CX51,'Aivobot Keywords'!$C$3),"")</f>
        <v/>
      </c>
      <c r="CW51" s="1"/>
      <c r="CX51" s="1" t="str">
        <f t="shared" si="77"/>
        <v/>
      </c>
      <c r="CY51" s="1" t="str">
        <f>IF(CZ51&lt;&gt;0,CZ51&amp;"~"&amp;IF(DA51&lt;&gt;0,DA51,'Aivobot Keywords'!$C$3),"")</f>
        <v/>
      </c>
      <c r="CZ51" s="1"/>
      <c r="DA51" s="1" t="str">
        <f t="shared" si="122"/>
        <v/>
      </c>
      <c r="DB51" s="1" t="str">
        <f>IF(DC51&lt;&gt;0,DC51&amp;"~"&amp;IF(DD51&lt;&gt;0,DD51,'Aivobot Keywords'!$C$3),"")</f>
        <v/>
      </c>
      <c r="DC51" s="1"/>
      <c r="DD51" s="1" t="str">
        <f t="shared" si="78"/>
        <v/>
      </c>
      <c r="DE51" s="1" t="str">
        <f>IF(DF51&lt;&gt;0,DF51&amp;"~"&amp;IF(DG51&lt;&gt;0,DG51,'Aivobot Keywords'!$C$3),"")</f>
        <v/>
      </c>
      <c r="DF51" s="1"/>
      <c r="DG51" s="1" t="str">
        <f t="shared" si="29"/>
        <v/>
      </c>
      <c r="DH51" s="1" t="str">
        <f>IF(DI51&lt;&gt;0,DI51&amp;"~"&amp;IF(DJ51&lt;&gt;0,DJ51,'Aivobot Keywords'!$C$3),"")</f>
        <v/>
      </c>
      <c r="DI51" s="1"/>
      <c r="DJ51" s="1" t="str">
        <f t="shared" si="30"/>
        <v/>
      </c>
      <c r="DK51" s="1" t="str">
        <f>IF(DL51&lt;&gt;0,DL51&amp;"~"&amp;IF(DM51&lt;&gt;0,DM51,'Aivobot Keywords'!$C$3),"")</f>
        <v/>
      </c>
      <c r="DL51" s="1"/>
      <c r="DM51" s="1" t="str">
        <f t="shared" si="31"/>
        <v/>
      </c>
      <c r="DN51" s="1" t="str">
        <f>IF(DO51&lt;&gt;0,DO51&amp;"~"&amp;IF(DP51&lt;&gt;0,DP51,'Aivobot Keywords'!$C$3),"")</f>
        <v/>
      </c>
      <c r="DO51" s="1"/>
      <c r="DP51" s="1" t="str">
        <f t="shared" si="32"/>
        <v/>
      </c>
      <c r="DQ51" s="1" t="str">
        <f>IF(DR51&lt;&gt;0,DR51&amp;"~"&amp;IF(DS51&lt;&gt;0,DS51,'Aivobot Keywords'!$C$3),"")</f>
        <v/>
      </c>
      <c r="DR51" s="1"/>
      <c r="DS51" s="1" t="str">
        <f t="shared" si="33"/>
        <v/>
      </c>
      <c r="DT51" s="1" t="str">
        <f>IF(DU51&lt;&gt;0,DU51&amp;"~"&amp;IF(DV51&lt;&gt;0,DV51,'Aivobot Keywords'!$C$3),"")</f>
        <v/>
      </c>
      <c r="DU51" s="1"/>
      <c r="DV51" s="1" t="str">
        <f t="shared" si="34"/>
        <v/>
      </c>
      <c r="DW51" s="1" t="str">
        <f>IF(DX51&lt;&gt;0,DX51&amp;"~"&amp;IF(DY51&lt;&gt;0,DY51,'Aivobot Keywords'!$C$3),"")</f>
        <v/>
      </c>
      <c r="DX51" s="1"/>
      <c r="DY51" s="1" t="str">
        <f t="shared" si="138"/>
        <v/>
      </c>
      <c r="DZ51" s="1" t="str">
        <f>IF(EA51&lt;&gt;0,EA51&amp;"~"&amp;IF(EB51&lt;&gt;0,EB51,'Aivobot Keywords'!$C$3),"")</f>
        <v/>
      </c>
      <c r="EA51" s="1"/>
      <c r="EB51" s="1" t="str">
        <f t="shared" si="36"/>
        <v/>
      </c>
      <c r="EC51" s="1" t="str">
        <f>IF(ED51&lt;&gt;0,ED51&amp;"~"&amp;IF(EE51&lt;&gt;0,EE51,'Aivobot Keywords'!$C$3),"")</f>
        <v/>
      </c>
      <c r="ED51" s="1"/>
      <c r="EE51" s="1" t="str">
        <f t="shared" si="37"/>
        <v/>
      </c>
      <c r="EF51" s="1" t="str">
        <f>IF(EG51&lt;&gt;0,EG51&amp;"~"&amp;IF(EH51&lt;&gt;0,EH51,'Aivobot Keywords'!$C$3),"")</f>
        <v/>
      </c>
      <c r="EG51" s="1"/>
      <c r="EH51" s="1" t="str">
        <f t="shared" si="38"/>
        <v/>
      </c>
      <c r="EI51" s="1" t="str">
        <f>IF(EJ51&lt;&gt;0,EJ51&amp;"~"&amp;IF(EK51&lt;&gt;0,EK51,'Aivobot Keywords'!$C$3),"")</f>
        <v/>
      </c>
      <c r="EJ51" s="1"/>
      <c r="EK51" s="1" t="str">
        <f t="shared" si="80"/>
        <v/>
      </c>
      <c r="EL51" s="1" t="str">
        <f>IF(EM51&lt;&gt;0,EM51&amp;"~"&amp;IF(EN51&lt;&gt;0,EN51,'Aivobot Keywords'!$C$3),"")</f>
        <v/>
      </c>
      <c r="EM51" s="1"/>
      <c r="EN51" s="1" t="str">
        <f t="shared" si="39"/>
        <v/>
      </c>
      <c r="EO51" s="1" t="str">
        <f>IF(EP51&lt;&gt;0,EP51&amp;"~"&amp;IF(EQ51&lt;&gt;0,EQ51,'Aivobot Keywords'!$C$3),"")</f>
        <v/>
      </c>
      <c r="EP51" s="1"/>
      <c r="EQ51" s="1" t="str">
        <f t="shared" si="40"/>
        <v/>
      </c>
      <c r="ER51" s="1" t="str">
        <f>IF(ES51&lt;&gt;0,ES51&amp;"~"&amp;IF(ET51&lt;&gt;0,ET51,'Aivobot Keywords'!$C$3),"")</f>
        <v/>
      </c>
      <c r="ES51" s="1"/>
      <c r="ET51" s="1" t="str">
        <f t="shared" si="41"/>
        <v/>
      </c>
      <c r="EU51" s="1" t="str">
        <f>IF(EV51&lt;&gt;0,EV51&amp;"~"&amp;IF(EW51&lt;&gt;0,EW51,'Aivobot Keywords'!$C$3),"")</f>
        <v/>
      </c>
      <c r="EV51" s="1"/>
      <c r="EW51" s="1" t="str">
        <f t="shared" si="42"/>
        <v/>
      </c>
      <c r="EX51" s="1" t="str">
        <f>IF(EY51&lt;&gt;0,EY51&amp;"~"&amp;IF(EZ51&lt;&gt;0,EZ51,'Aivobot Keywords'!$C$3),"")</f>
        <v/>
      </c>
      <c r="EY51" s="1"/>
      <c r="EZ51" s="1" t="str">
        <f t="shared" si="43"/>
        <v/>
      </c>
      <c r="FA51" s="1" t="str">
        <f>IF(FB51&lt;&gt;0,FB51&amp;"~"&amp;IF(FC51&lt;&gt;0,FC51,'Aivobot Keywords'!$C$3),"")</f>
        <v/>
      </c>
      <c r="FB51" s="1"/>
      <c r="FC51" s="1" t="str">
        <f t="shared" si="44"/>
        <v/>
      </c>
      <c r="FD51" s="1" t="str">
        <f>IF(FE51&lt;&gt;0,FE51&amp;"~"&amp;IF(FF51&lt;&gt;0,FF51,'Aivobot Keywords'!$C$3),"")</f>
        <v/>
      </c>
      <c r="FE51" s="1"/>
      <c r="FF51" s="1" t="str">
        <f t="shared" si="45"/>
        <v/>
      </c>
      <c r="FG51" s="1" t="str">
        <f>IF(FH51&lt;&gt;0,FH51&amp;"~"&amp;IF(FI51&lt;&gt;0,FI51,'Aivobot Keywords'!$C$3),"")</f>
        <v/>
      </c>
      <c r="FH51" s="1"/>
      <c r="FI51" s="1" t="str">
        <f t="shared" si="46"/>
        <v/>
      </c>
      <c r="FJ51" s="1" t="str">
        <f>IF(FK51&lt;&gt;0,FK51&amp;"~"&amp;IF(FL51&lt;&gt;0,FL51,'Aivobot Keywords'!$C$3),"")</f>
        <v/>
      </c>
      <c r="FK51" s="1"/>
      <c r="FL51" s="1" t="str">
        <f t="shared" si="47"/>
        <v/>
      </c>
      <c r="FM51" s="1" t="str">
        <f>IF(FN51&lt;&gt;0,FN51&amp;"~"&amp;IF(FO51&lt;&gt;0,FO51,'Aivobot Keywords'!$C$3),"")</f>
        <v/>
      </c>
      <c r="FN51" s="1"/>
      <c r="FO51" s="1" t="str">
        <f t="shared" si="48"/>
        <v/>
      </c>
      <c r="FP51" s="1" t="str">
        <f>IF(FQ51&lt;&gt;0,FQ51&amp;"~"&amp;IF(FR51&lt;&gt;0,FR51,'Aivobot Keywords'!$C$3),"")</f>
        <v/>
      </c>
      <c r="FQ51" s="1"/>
      <c r="FR51" s="1" t="str">
        <f t="shared" si="49"/>
        <v/>
      </c>
      <c r="FS51" s="1" t="str">
        <f>IF(FT51&lt;&gt;0,FT51&amp;"~"&amp;IF(FU51&lt;&gt;0,FU51,'Aivobot Keywords'!$C$3),"")</f>
        <v/>
      </c>
      <c r="FT51" s="1"/>
      <c r="FU51" s="1" t="str">
        <f t="shared" si="50"/>
        <v/>
      </c>
      <c r="FV51" s="1" t="str">
        <f>IF(FW51&lt;&gt;0,FW51&amp;"~"&amp;IF(FX51&lt;&gt;0,FX51,'Aivobot Keywords'!$C$3),"")</f>
        <v/>
      </c>
      <c r="FW51" s="1"/>
      <c r="FX51" s="1" t="str">
        <f t="shared" si="51"/>
        <v/>
      </c>
      <c r="FY51" s="1" t="str">
        <f>IF(FZ51&lt;&gt;0,FZ51&amp;"~"&amp;IF(GA51&lt;&gt;0,GA51,'Aivobot Keywords'!$C$3),"")</f>
        <v/>
      </c>
      <c r="FZ51" s="1"/>
      <c r="GA51" s="1" t="str">
        <f t="shared" si="52"/>
        <v/>
      </c>
      <c r="GB51" s="1" t="str">
        <f>IF(GC51&lt;&gt;0,GC51&amp;"~"&amp;IF(GD51&lt;&gt;0,GD51,'Aivobot Keywords'!$C$3),"")</f>
        <v/>
      </c>
      <c r="GC51" s="1"/>
      <c r="GD51" s="1" t="str">
        <f t="shared" si="53"/>
        <v/>
      </c>
      <c r="GE51" s="1" t="str">
        <f>IF(GF51&lt;&gt;0,GF51&amp;"~"&amp;IF(GG51&lt;&gt;0,GG51,'Aivobot Keywords'!$C$3),"")</f>
        <v/>
      </c>
      <c r="GF51" s="1"/>
      <c r="GG51" s="1" t="str">
        <f t="shared" si="54"/>
        <v/>
      </c>
      <c r="GH51" s="1" t="str">
        <f>IF(GI51&lt;&gt;0,GI51&amp;"~"&amp;IF(GJ51&lt;&gt;0,GJ51,'Aivobot Keywords'!$C$3),"")</f>
        <v/>
      </c>
      <c r="GI51" s="1"/>
      <c r="GJ51" s="1" t="str">
        <f t="shared" si="55"/>
        <v/>
      </c>
      <c r="GK51" s="1" t="str">
        <f>IF(GL51&lt;&gt;0,GL51&amp;"~"&amp;IF(GM51&lt;&gt;0,GM51,'Aivobot Keywords'!$C$3),"")</f>
        <v/>
      </c>
      <c r="GL51" s="1"/>
      <c r="GM51" s="1" t="str">
        <f t="shared" si="56"/>
        <v/>
      </c>
      <c r="GN51" s="1" t="str">
        <f>IF(GO51&lt;&gt;0,GO51&amp;"~"&amp;IF(GP51&lt;&gt;0,GP51,'Aivobot Keywords'!$C$3),"")</f>
        <v/>
      </c>
      <c r="GO51" s="1"/>
      <c r="GP51" s="1" t="str">
        <f t="shared" si="57"/>
        <v/>
      </c>
      <c r="GQ51" s="1" t="str">
        <f>IF(GR51&lt;&gt;0,GR51&amp;"~"&amp;IF(GS51&lt;&gt;0,GS51,'Aivobot Keywords'!$C$3),"")</f>
        <v/>
      </c>
      <c r="GR51" s="1"/>
      <c r="GS51" s="1" t="str">
        <f t="shared" si="58"/>
        <v/>
      </c>
      <c r="GT51" s="1" t="str">
        <f>IF(GU51&lt;&gt;0,GU51&amp;"~"&amp;IF(GV51&lt;&gt;0,GV51,'Aivobot Keywords'!$C$3),"")</f>
        <v/>
      </c>
      <c r="GU51" s="1"/>
      <c r="GV51" s="1" t="str">
        <f t="shared" si="59"/>
        <v/>
      </c>
      <c r="GW51" s="1" t="str">
        <f>IF(GX51&lt;&gt;0,GX51&amp;"~"&amp;IF(GY51&lt;&gt;0,GY51,'Aivobot Keywords'!$C$3),"")</f>
        <v/>
      </c>
      <c r="GX51" s="1"/>
      <c r="GY51" s="1" t="str">
        <f t="shared" si="60"/>
        <v/>
      </c>
      <c r="GZ51" s="1" t="str">
        <f>IF(HA51&lt;&gt;0,HA51&amp;"~"&amp;IF(HB51&lt;&gt;0,HB51,'Aivobot Keywords'!$C$3),"")</f>
        <v/>
      </c>
      <c r="HA51" s="1"/>
      <c r="HB51" s="1" t="str">
        <f t="shared" si="61"/>
        <v/>
      </c>
      <c r="HC51" s="1" t="str">
        <f>IF(HD51&lt;&gt;0,HD51&amp;"~"&amp;IF(HE51&lt;&gt;0,HE51,'Aivobot Keywords'!$C$3),"")</f>
        <v/>
      </c>
      <c r="HD51" s="1"/>
      <c r="HE51" s="1" t="str">
        <f t="shared" si="62"/>
        <v/>
      </c>
      <c r="HF51" s="1" t="str">
        <f>IF(HG51&lt;&gt;0,HG51&amp;"~"&amp;IF(HH51&lt;&gt;0,HH51,'Aivobot Keywords'!$C$3),"")</f>
        <v/>
      </c>
      <c r="HG51" s="18"/>
      <c r="HH51" s="1" t="str">
        <f t="shared" si="110"/>
        <v/>
      </c>
      <c r="HI51" s="1" t="str">
        <f>IF(HJ51&lt;&gt;0,HJ51&amp;"~"&amp;IF(HK51&lt;&gt;0,HK51,'Aivobot Keywords'!$C$3),"")</f>
        <v/>
      </c>
      <c r="HJ51" s="1"/>
      <c r="HK51" s="1" t="str">
        <f t="shared" si="64"/>
        <v/>
      </c>
      <c r="HL51" s="1" t="str">
        <f>IF(HM51&lt;&gt;0,HM51&amp;"~"&amp;IF(HN51&lt;&gt;0,HN51,'Aivobot Keywords'!$C$3),"")</f>
        <v/>
      </c>
      <c r="HM51" s="1"/>
      <c r="HN51" s="1" t="str">
        <f t="shared" si="86"/>
        <v/>
      </c>
      <c r="HO51" s="1" t="str">
        <f>IF(HP51&lt;&gt;0,HP51&amp;"~"&amp;IF(HQ51&lt;&gt;0,HQ51,'Aivobot Keywords'!$C$3),"")</f>
        <v/>
      </c>
      <c r="HP51" s="1"/>
      <c r="HQ51" s="1" t="str">
        <f t="shared" si="96"/>
        <v/>
      </c>
      <c r="HR51" s="1" t="str">
        <f>IF(HS51&lt;&gt;0,HS51&amp;"~"&amp;IF(HT51&lt;&gt;0,HT51,'Aivobot Keywords'!$C$3),"")</f>
        <v/>
      </c>
      <c r="HS51" s="1"/>
      <c r="HT51" s="1" t="str">
        <f t="shared" si="84"/>
        <v/>
      </c>
      <c r="HU51" s="1" t="str">
        <f>IF(HV51&lt;&gt;0,HV51&amp;"~"&amp;IF(HW51&lt;&gt;0,HW51,'Aivobot Keywords'!$C$3),"")</f>
        <v/>
      </c>
      <c r="HV51" s="1"/>
      <c r="HW51" s="1" t="str">
        <f t="shared" si="68"/>
        <v/>
      </c>
      <c r="HX51" s="1" t="str">
        <f>IF(HY51&lt;&gt;0,HY51&amp;"~"&amp;IF(HZ51&lt;&gt;0,HZ51,'Aivobot Keywords'!$C$3),"")</f>
        <v/>
      </c>
      <c r="HY51" s="1"/>
      <c r="HZ51" s="1" t="str">
        <f t="shared" si="69"/>
        <v/>
      </c>
      <c r="IA51" s="1" t="str">
        <f>IF(IB51&lt;&gt;0,IB51&amp;"~"&amp;IF(IC51&lt;&gt;0,IC51,'Aivobot Keywords'!$C$3),"")</f>
        <v/>
      </c>
      <c r="IB51" s="1"/>
      <c r="IC51" s="1" t="str">
        <f t="shared" si="70"/>
        <v/>
      </c>
      <c r="ID51" s="1" t="str">
        <f>IF(IE51&lt;&gt;0,IE51&amp;"~"&amp;IF(IF51&lt;&gt;0,IF51,'Aivobot Keywords'!$C$3),"")</f>
        <v/>
      </c>
      <c r="IE51" s="1"/>
      <c r="IF51" s="1" t="str">
        <f t="shared" si="87"/>
        <v/>
      </c>
      <c r="IG51" s="1"/>
      <c r="IH51" s="1"/>
      <c r="II51" s="1" t="str">
        <f t="shared" si="71"/>
        <v/>
      </c>
    </row>
    <row r="52" spans="1:243" ht="15.75" customHeight="1">
      <c r="A52" s="1" t="str">
        <f>IF(B52&lt;&gt;0,B52&amp;"~"&amp;IF(C52&lt;&gt;0,C52,'Aivobot Keywords'!$C$3),"")</f>
        <v/>
      </c>
      <c r="B52" s="1"/>
      <c r="C52" s="1" t="str">
        <f t="shared" si="0"/>
        <v/>
      </c>
      <c r="D52" s="1" t="str">
        <f>IF(E52&lt;&gt;0,E52&amp;"~"&amp;IF(F52&lt;&gt;0,F52,'Aivobot Keywords'!$C$3),"")</f>
        <v/>
      </c>
      <c r="E52" s="1"/>
      <c r="F52" s="1" t="str">
        <f t="shared" si="91"/>
        <v/>
      </c>
      <c r="G52" s="1" t="str">
        <f>IF(H52&lt;&gt;0,H52&amp;"~"&amp;IF(I52&lt;&gt;0,I52,'Aivobot Keywords'!$C$3),"")</f>
        <v>(I.m|I am|I) (on |in |at |a ).*([Cc]ab|[Tt]axi) (now|right now|at the moment|at this (time|moment))~3</v>
      </c>
      <c r="H52" s="15" t="s">
        <v>1014</v>
      </c>
      <c r="I52" s="1">
        <f>'Aivobot Keywords'!$C$3</f>
        <v>3</v>
      </c>
      <c r="J52" s="1" t="str">
        <f>IF(K52&lt;&gt;0,K52&amp;"~"&amp;IF(L52&lt;&gt;0,L52,'Aivobot Keywords'!$C$3),"")</f>
        <v/>
      </c>
      <c r="K52" s="1"/>
      <c r="L52" s="1" t="str">
        <f t="shared" si="2"/>
        <v/>
      </c>
      <c r="M52" s="1" t="str">
        <f>IF(N52&lt;&gt;0,N52&amp;"~"&amp;IF(O52&lt;&gt;0,O52,'Aivobot Keywords'!$C$3),"")</f>
        <v/>
      </c>
      <c r="N52" s="1"/>
      <c r="O52" s="1" t="str">
        <f t="shared" si="3"/>
        <v/>
      </c>
      <c r="P52" s="1" t="str">
        <f>IF(Q52&lt;&gt;0,IF(R52&lt;=0,Q52,Q52&amp;"~"&amp;IF(R52&lt;&gt;0,R52,'Aivobot Keywords'!$C$3)),"")</f>
        <v/>
      </c>
      <c r="Q52" s="1"/>
      <c r="R52" s="1" t="str">
        <f t="shared" si="125"/>
        <v/>
      </c>
      <c r="S52" s="1" t="str">
        <f>IF(T52&lt;&gt;0,T52&amp;"~"&amp;IF(U52&lt;&gt;0,U52,'Aivobot Keywords'!$C$3),"")</f>
        <v/>
      </c>
      <c r="T52" s="1"/>
      <c r="U52" s="1" t="str">
        <f t="shared" si="134"/>
        <v/>
      </c>
      <c r="V52" s="1" t="str">
        <f>IF(W52&lt;&gt;0,W52&amp;"~"&amp;IF(X52&lt;&gt;0,X52,'Aivobot Keywords'!$C$3),"")</f>
        <v/>
      </c>
      <c r="W52" s="1"/>
      <c r="X52" s="1" t="str">
        <f t="shared" si="131"/>
        <v/>
      </c>
      <c r="Y52" s="1" t="str">
        <f>IF(Z52&lt;&gt;0,Z52&amp;"~"&amp;IF(AA52&lt;&gt;0,AA52,'Aivobot Keywords'!$C$3),"")</f>
        <v/>
      </c>
      <c r="Z52" s="1"/>
      <c r="AA52" s="1" t="str">
        <f t="shared" si="94"/>
        <v/>
      </c>
      <c r="AB52" s="1" t="str">
        <f>IF(AC52&lt;&gt;0,AC52&amp;"~"&amp;IF(AD52&lt;&gt;0,AD52,'Aivobot Keywords'!$C$3),"")</f>
        <v/>
      </c>
      <c r="AC52" s="1"/>
      <c r="AD52" s="1" t="str">
        <f t="shared" si="98"/>
        <v/>
      </c>
      <c r="AE52" s="1" t="str">
        <f>IF(AF52&lt;&gt;0,AF52&amp;"~"&amp;IF(AG52&lt;&gt;0,AG52,'Aivobot Keywords'!$C$3),"")</f>
        <v/>
      </c>
      <c r="AF52" s="1"/>
      <c r="AG52" s="1" t="str">
        <f t="shared" si="7"/>
        <v/>
      </c>
      <c r="AH52" s="1" t="str">
        <f>IF(AI52&lt;&gt;0,AI52&amp;"~"&amp;IF(AJ52&lt;&gt;0,AJ52,'Aivobot Keywords'!$C$3),"")</f>
        <v/>
      </c>
      <c r="AI52" s="1"/>
      <c r="AJ52" s="1" t="str">
        <f t="shared" si="8"/>
        <v/>
      </c>
      <c r="AK52" s="1" t="str">
        <f>IF(AL52&lt;&gt;0,AL52&amp;"~"&amp;IF(AM52&lt;&gt;0,AM52,'Aivobot Keywords'!$C$3),"")</f>
        <v/>
      </c>
      <c r="AL52" s="1"/>
      <c r="AM52" s="1" t="str">
        <f t="shared" si="9"/>
        <v/>
      </c>
      <c r="AN52" s="1" t="str">
        <f>IF(AO52&lt;&gt;0,AO52&amp;"~"&amp;IF(AP52&lt;&gt;0,AP52,'Aivobot Keywords'!$C$3),"")</f>
        <v/>
      </c>
      <c r="AO52" s="1"/>
      <c r="AP52" s="1" t="str">
        <f t="shared" si="126"/>
        <v/>
      </c>
      <c r="AQ52" s="1" t="str">
        <f>IF(AR52&lt;&gt;0,AR52&amp;"~"&amp;IF(AS52&lt;&gt;0,AS52,'Aivobot Keywords'!$C$3),"")</f>
        <v/>
      </c>
      <c r="AR52" s="1"/>
      <c r="AS52" s="1" t="str">
        <f t="shared" si="11"/>
        <v/>
      </c>
      <c r="AT52" s="1" t="str">
        <f>IF(AU52&lt;&gt;0,AU52&amp;"~"&amp;IF(AV52&lt;&gt;0,AV52,'Aivobot Keywords'!$C$3),"")</f>
        <v/>
      </c>
      <c r="AU52" s="1"/>
      <c r="AV52" s="1" t="str">
        <f t="shared" si="100"/>
        <v/>
      </c>
      <c r="AW52" s="1" t="str">
        <f>IF(AX52&lt;&gt;0,AX52&amp;"~"&amp;IF(AY52&lt;&gt;0,AY52,'Aivobot Keywords'!$C$3),"")</f>
        <v/>
      </c>
      <c r="AX52" s="1"/>
      <c r="AY52" s="1" t="str">
        <f t="shared" si="13"/>
        <v/>
      </c>
      <c r="AZ52" s="1" t="str">
        <f>IF(BA52&lt;&gt;0,BA52&amp;"~"&amp;IF(BB52&lt;&gt;0,BB52,'Aivobot Keywords'!$C$3),"")</f>
        <v/>
      </c>
      <c r="BA52" s="1"/>
      <c r="BB52" s="1" t="str">
        <f t="shared" si="14"/>
        <v/>
      </c>
      <c r="BC52" s="1" t="str">
        <f>IF(BD52&lt;&gt;0,BD52&amp;"~"&amp;IF(BE52&lt;&gt;0,BE52,'Aivobot Keywords'!$C$3),"")</f>
        <v/>
      </c>
      <c r="BD52" s="1"/>
      <c r="BE52" s="1" t="str">
        <f t="shared" si="121"/>
        <v/>
      </c>
      <c r="BF52" s="1" t="str">
        <f>IF(BG52&lt;&gt;0,BG52&amp;"~"&amp;IF(BH52&lt;&gt;0,BH52,'Aivobot Keywords'!$C$3),"")</f>
        <v/>
      </c>
      <c r="BG52" s="1"/>
      <c r="BH52" s="1" t="str">
        <f t="shared" si="93"/>
        <v/>
      </c>
      <c r="BI52" s="1" t="str">
        <f>IF(BJ52&lt;&gt;0,BJ52&amp;"~"&amp;IF(BK52&lt;&gt;0,BK52,'Aivobot Keywords'!$C$3),"")</f>
        <v/>
      </c>
      <c r="BJ52" s="1"/>
      <c r="BK52" s="1" t="str">
        <f t="shared" si="136"/>
        <v/>
      </c>
      <c r="BL52" s="1" t="str">
        <f>IF(BM52&lt;&gt;0,BM52&amp;"~"&amp;IF(BN52&lt;&gt;0,BN52,'Aivobot Keywords'!$C$3),"")</f>
        <v/>
      </c>
      <c r="BM52" s="1"/>
      <c r="BN52" s="1" t="str">
        <f t="shared" si="127"/>
        <v/>
      </c>
      <c r="BO52" s="1" t="str">
        <f>IF(BP52&lt;&gt;0,BP52&amp;"~"&amp;IF(BQ52&lt;&gt;0,BQ52,'Aivobot Keywords'!$C$3),"")</f>
        <v/>
      </c>
      <c r="BP52" s="1"/>
      <c r="BQ52" s="1" t="str">
        <f t="shared" si="115"/>
        <v/>
      </c>
      <c r="BR52" s="1" t="str">
        <f>IF(BS52&lt;&gt;0,BS52&amp;"~"&amp;IF(BT52&lt;&gt;0,BT52,'Aivobot Keywords'!$C$3),"")</f>
        <v/>
      </c>
      <c r="BS52" s="1"/>
      <c r="BT52" s="1" t="str">
        <f t="shared" si="18"/>
        <v/>
      </c>
      <c r="BU52" s="1" t="str">
        <f>IF(BV52&lt;&gt;0,BV52&amp;"~"&amp;IF(BW52&lt;&gt;0,BW52,'Aivobot Keywords'!$C$3),"")</f>
        <v/>
      </c>
      <c r="BV52" s="1"/>
      <c r="BW52" s="1" t="str">
        <f t="shared" si="19"/>
        <v/>
      </c>
      <c r="BX52" s="1" t="str">
        <f>IF(BY52&lt;&gt;0,BY52&amp;"~"&amp;IF(BZ52&lt;&gt;0,BZ52,'Aivobot Keywords'!$C$3),"")</f>
        <v/>
      </c>
      <c r="BY52" s="1"/>
      <c r="BZ52" s="1" t="str">
        <f t="shared" si="116"/>
        <v/>
      </c>
      <c r="CA52" s="1" t="str">
        <f>IF(CB52&lt;&gt;0,CB52&amp;"~"&amp;IF(CC52&lt;&gt;0,CC52,'Aivobot Keywords'!$C$3),"")</f>
        <v/>
      </c>
      <c r="CB52" s="1"/>
      <c r="CC52" s="1" t="str">
        <f t="shared" si="106"/>
        <v/>
      </c>
      <c r="CD52" s="1" t="str">
        <f>IF(CE52&lt;&gt;0,CE52&amp;"~"&amp;IF(CF52&lt;&gt;0,CF52,'Aivobot Keywords'!$C$3),"")</f>
        <v/>
      </c>
      <c r="CE52" s="1"/>
      <c r="CF52" s="1" t="str">
        <f t="shared" si="22"/>
        <v/>
      </c>
      <c r="CG52" s="1" t="str">
        <f>IF(CH52&lt;&gt;0,CH52&amp;"~"&amp;IF(CI52&lt;&gt;0,CI52,'Aivobot Keywords'!$C$3),"")</f>
        <v/>
      </c>
      <c r="CH52" s="1"/>
      <c r="CI52" s="1" t="str">
        <f t="shared" si="128"/>
        <v/>
      </c>
      <c r="CJ52" s="1" t="str">
        <f>IF(CK52&lt;&gt;0,CK52&amp;"~"&amp;IF(CL52&lt;&gt;0,CL52,'Aivobot Keywords'!$C$3),"")</f>
        <v/>
      </c>
      <c r="CK52" s="1"/>
      <c r="CL52" s="1" t="str">
        <f t="shared" si="24"/>
        <v/>
      </c>
      <c r="CM52" s="1" t="str">
        <f>IF(CN52&lt;&gt;0,CN52&amp;"~"&amp;IF(CO52&lt;&gt;0,CO52,'Aivobot Keywords'!$C$3),"")</f>
        <v/>
      </c>
      <c r="CN52" s="1"/>
      <c r="CO52" s="1" t="str">
        <f t="shared" si="141"/>
        <v/>
      </c>
      <c r="CP52" s="1" t="str">
        <f>IF(CQ52&lt;&gt;0,CQ52&amp;"~"&amp;IF(CR52&lt;&gt;0,CR52,'Aivobot Keywords'!$C$3),"")</f>
        <v>([Dd]o not|[Dd]on.t|[Nn]ot ).*require (that|this) service~3</v>
      </c>
      <c r="CQ52" s="1" t="s">
        <v>1015</v>
      </c>
      <c r="CR52" s="1">
        <f t="shared" si="144"/>
        <v>3</v>
      </c>
      <c r="CS52" s="1" t="str">
        <f>IF(CT52&lt;&gt;0,CT52&amp;"~"&amp;IF(CU52&lt;&gt;0,CU52,'Aivobot Keywords'!$C$3),"")</f>
        <v/>
      </c>
      <c r="CT52" s="1"/>
      <c r="CU52" s="1" t="str">
        <f t="shared" si="26"/>
        <v/>
      </c>
      <c r="CV52" s="1" t="str">
        <f>IF(CW52&lt;&gt;0,CW52&amp;"~"&amp;IF(CX52&lt;&gt;0,CX52,'Aivobot Keywords'!$C$3),"")</f>
        <v/>
      </c>
      <c r="CW52" s="1"/>
      <c r="CX52" s="1" t="str">
        <f t="shared" si="77"/>
        <v/>
      </c>
      <c r="CY52" s="1" t="str">
        <f>IF(CZ52&lt;&gt;0,CZ52&amp;"~"&amp;IF(DA52&lt;&gt;0,DA52,'Aivobot Keywords'!$C$3),"")</f>
        <v/>
      </c>
      <c r="CZ52" s="1"/>
      <c r="DA52" s="1" t="str">
        <f t="shared" si="122"/>
        <v/>
      </c>
      <c r="DB52" s="1" t="str">
        <f>IF(DC52&lt;&gt;0,DC52&amp;"~"&amp;IF(DD52&lt;&gt;0,DD52,'Aivobot Keywords'!$C$3),"")</f>
        <v/>
      </c>
      <c r="DC52" s="1"/>
      <c r="DD52" s="1" t="str">
        <f t="shared" si="78"/>
        <v/>
      </c>
      <c r="DE52" s="1" t="str">
        <f>IF(DF52&lt;&gt;0,DF52&amp;"~"&amp;IF(DG52&lt;&gt;0,DG52,'Aivobot Keywords'!$C$3),"")</f>
        <v/>
      </c>
      <c r="DF52" s="1"/>
      <c r="DG52" s="1" t="str">
        <f t="shared" si="29"/>
        <v/>
      </c>
      <c r="DH52" s="1" t="str">
        <f>IF(DI52&lt;&gt;0,DI52&amp;"~"&amp;IF(DJ52&lt;&gt;0,DJ52,'Aivobot Keywords'!$C$3),"")</f>
        <v/>
      </c>
      <c r="DI52" s="1"/>
      <c r="DJ52" s="1" t="str">
        <f t="shared" si="30"/>
        <v/>
      </c>
      <c r="DK52" s="1" t="str">
        <f>IF(DL52&lt;&gt;0,DL52&amp;"~"&amp;IF(DM52&lt;&gt;0,DM52,'Aivobot Keywords'!$C$3),"")</f>
        <v/>
      </c>
      <c r="DL52" s="1"/>
      <c r="DM52" s="1" t="str">
        <f t="shared" si="31"/>
        <v/>
      </c>
      <c r="DN52" s="1" t="str">
        <f>IF(DO52&lt;&gt;0,DO52&amp;"~"&amp;IF(DP52&lt;&gt;0,DP52,'Aivobot Keywords'!$C$3),"")</f>
        <v/>
      </c>
      <c r="DO52" s="1"/>
      <c r="DP52" s="1" t="str">
        <f t="shared" si="32"/>
        <v/>
      </c>
      <c r="DQ52" s="1" t="str">
        <f>IF(DR52&lt;&gt;0,DR52&amp;"~"&amp;IF(DS52&lt;&gt;0,DS52,'Aivobot Keywords'!$C$3),"")</f>
        <v/>
      </c>
      <c r="DR52" s="1"/>
      <c r="DS52" s="1" t="str">
        <f t="shared" si="33"/>
        <v/>
      </c>
      <c r="DT52" s="1" t="str">
        <f>IF(DU52&lt;&gt;0,DU52&amp;"~"&amp;IF(DV52&lt;&gt;0,DV52,'Aivobot Keywords'!$C$3),"")</f>
        <v/>
      </c>
      <c r="DU52" s="1"/>
      <c r="DV52" s="1" t="str">
        <f t="shared" si="34"/>
        <v/>
      </c>
      <c r="DW52" s="1" t="str">
        <f>IF(DX52&lt;&gt;0,DX52&amp;"~"&amp;IF(DY52&lt;&gt;0,DY52,'Aivobot Keywords'!$C$3),"")</f>
        <v/>
      </c>
      <c r="DX52" s="1"/>
      <c r="DY52" s="1" t="str">
        <f t="shared" si="138"/>
        <v/>
      </c>
      <c r="DZ52" s="1" t="str">
        <f>IF(EA52&lt;&gt;0,EA52&amp;"~"&amp;IF(EB52&lt;&gt;0,EB52,'Aivobot Keywords'!$C$3),"")</f>
        <v/>
      </c>
      <c r="EA52" s="1"/>
      <c r="EB52" s="1" t="str">
        <f t="shared" si="36"/>
        <v/>
      </c>
      <c r="EC52" s="1" t="str">
        <f>IF(ED52&lt;&gt;0,ED52&amp;"~"&amp;IF(EE52&lt;&gt;0,EE52,'Aivobot Keywords'!$C$3),"")</f>
        <v/>
      </c>
      <c r="ED52" s="1"/>
      <c r="EE52" s="1" t="str">
        <f t="shared" si="37"/>
        <v/>
      </c>
      <c r="EF52" s="1" t="str">
        <f>IF(EG52&lt;&gt;0,EG52&amp;"~"&amp;IF(EH52&lt;&gt;0,EH52,'Aivobot Keywords'!$C$3),"")</f>
        <v/>
      </c>
      <c r="EG52" s="1"/>
      <c r="EH52" s="1" t="str">
        <f t="shared" si="38"/>
        <v/>
      </c>
      <c r="EI52" s="1" t="str">
        <f>IF(EJ52&lt;&gt;0,EJ52&amp;"~"&amp;IF(EK52&lt;&gt;0,EK52,'Aivobot Keywords'!$C$3),"")</f>
        <v/>
      </c>
      <c r="EJ52" s="1"/>
      <c r="EK52" s="1" t="str">
        <f t="shared" si="80"/>
        <v/>
      </c>
      <c r="EL52" s="1" t="str">
        <f>IF(EM52&lt;&gt;0,EM52&amp;"~"&amp;IF(EN52&lt;&gt;0,EN52,'Aivobot Keywords'!$C$3),"")</f>
        <v/>
      </c>
      <c r="EM52" s="1"/>
      <c r="EN52" s="1" t="str">
        <f t="shared" si="39"/>
        <v/>
      </c>
      <c r="EO52" s="1" t="str">
        <f>IF(EP52&lt;&gt;0,EP52&amp;"~"&amp;IF(EQ52&lt;&gt;0,EQ52,'Aivobot Keywords'!$C$3),"")</f>
        <v/>
      </c>
      <c r="EP52" s="1"/>
      <c r="EQ52" s="1" t="str">
        <f t="shared" si="40"/>
        <v/>
      </c>
      <c r="ER52" s="1" t="str">
        <f>IF(ES52&lt;&gt;0,ES52&amp;"~"&amp;IF(ET52&lt;&gt;0,ET52,'Aivobot Keywords'!$C$3),"")</f>
        <v/>
      </c>
      <c r="ES52" s="1"/>
      <c r="ET52" s="1" t="str">
        <f t="shared" si="41"/>
        <v/>
      </c>
      <c r="EU52" s="1" t="str">
        <f>IF(EV52&lt;&gt;0,EV52&amp;"~"&amp;IF(EW52&lt;&gt;0,EW52,'Aivobot Keywords'!$C$3),"")</f>
        <v/>
      </c>
      <c r="EV52" s="1"/>
      <c r="EW52" s="1" t="str">
        <f t="shared" si="42"/>
        <v/>
      </c>
      <c r="EX52" s="1" t="str">
        <f>IF(EY52&lt;&gt;0,EY52&amp;"~"&amp;IF(EZ52&lt;&gt;0,EZ52,'Aivobot Keywords'!$C$3),"")</f>
        <v/>
      </c>
      <c r="EY52" s="1"/>
      <c r="EZ52" s="1" t="str">
        <f t="shared" si="43"/>
        <v/>
      </c>
      <c r="FA52" s="1" t="str">
        <f>IF(FB52&lt;&gt;0,FB52&amp;"~"&amp;IF(FC52&lt;&gt;0,FC52,'Aivobot Keywords'!$C$3),"")</f>
        <v/>
      </c>
      <c r="FB52" s="1"/>
      <c r="FC52" s="1" t="str">
        <f t="shared" si="44"/>
        <v/>
      </c>
      <c r="FD52" s="1" t="str">
        <f>IF(FE52&lt;&gt;0,FE52&amp;"~"&amp;IF(FF52&lt;&gt;0,FF52,'Aivobot Keywords'!$C$3),"")</f>
        <v/>
      </c>
      <c r="FE52" s="1"/>
      <c r="FF52" s="1" t="str">
        <f t="shared" si="45"/>
        <v/>
      </c>
      <c r="FG52" s="1" t="str">
        <f>IF(FH52&lt;&gt;0,FH52&amp;"~"&amp;IF(FI52&lt;&gt;0,FI52,'Aivobot Keywords'!$C$3),"")</f>
        <v/>
      </c>
      <c r="FH52" s="1"/>
      <c r="FI52" s="1" t="str">
        <f t="shared" si="46"/>
        <v/>
      </c>
      <c r="FJ52" s="1" t="str">
        <f>IF(FK52&lt;&gt;0,FK52&amp;"~"&amp;IF(FL52&lt;&gt;0,FL52,'Aivobot Keywords'!$C$3),"")</f>
        <v/>
      </c>
      <c r="FK52" s="1"/>
      <c r="FL52" s="1" t="str">
        <f t="shared" si="47"/>
        <v/>
      </c>
      <c r="FM52" s="1" t="str">
        <f>IF(FN52&lt;&gt;0,FN52&amp;"~"&amp;IF(FO52&lt;&gt;0,FO52,'Aivobot Keywords'!$C$3),"")</f>
        <v/>
      </c>
      <c r="FN52" s="1"/>
      <c r="FO52" s="1" t="str">
        <f t="shared" si="48"/>
        <v/>
      </c>
      <c r="FP52" s="1" t="str">
        <f>IF(FQ52&lt;&gt;0,FQ52&amp;"~"&amp;IF(FR52&lt;&gt;0,FR52,'Aivobot Keywords'!$C$3),"")</f>
        <v/>
      </c>
      <c r="FQ52" s="1"/>
      <c r="FR52" s="1" t="str">
        <f t="shared" si="49"/>
        <v/>
      </c>
      <c r="FS52" s="1" t="str">
        <f>IF(FT52&lt;&gt;0,FT52&amp;"~"&amp;IF(FU52&lt;&gt;0,FU52,'Aivobot Keywords'!$C$3),"")</f>
        <v/>
      </c>
      <c r="FT52" s="1"/>
      <c r="FU52" s="1" t="str">
        <f t="shared" si="50"/>
        <v/>
      </c>
      <c r="FV52" s="1" t="str">
        <f>IF(FW52&lt;&gt;0,FW52&amp;"~"&amp;IF(FX52&lt;&gt;0,FX52,'Aivobot Keywords'!$C$3),"")</f>
        <v/>
      </c>
      <c r="FW52" s="1"/>
      <c r="FX52" s="1" t="str">
        <f t="shared" si="51"/>
        <v/>
      </c>
      <c r="FY52" s="1" t="str">
        <f>IF(FZ52&lt;&gt;0,FZ52&amp;"~"&amp;IF(GA52&lt;&gt;0,GA52,'Aivobot Keywords'!$C$3),"")</f>
        <v/>
      </c>
      <c r="FZ52" s="1"/>
      <c r="GA52" s="1" t="str">
        <f t="shared" si="52"/>
        <v/>
      </c>
      <c r="GB52" s="1" t="str">
        <f>IF(GC52&lt;&gt;0,GC52&amp;"~"&amp;IF(GD52&lt;&gt;0,GD52,'Aivobot Keywords'!$C$3),"")</f>
        <v/>
      </c>
      <c r="GC52" s="1"/>
      <c r="GD52" s="1" t="str">
        <f t="shared" si="53"/>
        <v/>
      </c>
      <c r="GE52" s="1" t="str">
        <f>IF(GF52&lt;&gt;0,GF52&amp;"~"&amp;IF(GG52&lt;&gt;0,GG52,'Aivobot Keywords'!$C$3),"")</f>
        <v/>
      </c>
      <c r="GF52" s="1"/>
      <c r="GG52" s="1" t="str">
        <f t="shared" si="54"/>
        <v/>
      </c>
      <c r="GH52" s="1" t="str">
        <f>IF(GI52&lt;&gt;0,GI52&amp;"~"&amp;IF(GJ52&lt;&gt;0,GJ52,'Aivobot Keywords'!$C$3),"")</f>
        <v/>
      </c>
      <c r="GI52" s="1"/>
      <c r="GJ52" s="1" t="str">
        <f t="shared" si="55"/>
        <v/>
      </c>
      <c r="GK52" s="1" t="str">
        <f>IF(GL52&lt;&gt;0,GL52&amp;"~"&amp;IF(GM52&lt;&gt;0,GM52,'Aivobot Keywords'!$C$3),"")</f>
        <v/>
      </c>
      <c r="GL52" s="1"/>
      <c r="GM52" s="1" t="str">
        <f t="shared" si="56"/>
        <v/>
      </c>
      <c r="GN52" s="1" t="str">
        <f>IF(GO52&lt;&gt;0,GO52&amp;"~"&amp;IF(GP52&lt;&gt;0,GP52,'Aivobot Keywords'!$C$3),"")</f>
        <v/>
      </c>
      <c r="GO52" s="1"/>
      <c r="GP52" s="1" t="str">
        <f t="shared" si="57"/>
        <v/>
      </c>
      <c r="GQ52" s="1" t="str">
        <f>IF(GR52&lt;&gt;0,GR52&amp;"~"&amp;IF(GS52&lt;&gt;0,GS52,'Aivobot Keywords'!$C$3),"")</f>
        <v/>
      </c>
      <c r="GR52" s="1"/>
      <c r="GS52" s="1" t="str">
        <f t="shared" si="58"/>
        <v/>
      </c>
      <c r="GT52" s="1" t="str">
        <f>IF(GU52&lt;&gt;0,GU52&amp;"~"&amp;IF(GV52&lt;&gt;0,GV52,'Aivobot Keywords'!$C$3),"")</f>
        <v/>
      </c>
      <c r="GU52" s="1"/>
      <c r="GV52" s="1" t="str">
        <f t="shared" si="59"/>
        <v/>
      </c>
      <c r="GW52" s="1" t="str">
        <f>IF(GX52&lt;&gt;0,GX52&amp;"~"&amp;IF(GY52&lt;&gt;0,GY52,'Aivobot Keywords'!$C$3),"")</f>
        <v/>
      </c>
      <c r="GX52" s="1"/>
      <c r="GY52" s="1" t="str">
        <f t="shared" si="60"/>
        <v/>
      </c>
      <c r="GZ52" s="1" t="str">
        <f>IF(HA52&lt;&gt;0,HA52&amp;"~"&amp;IF(HB52&lt;&gt;0,HB52,'Aivobot Keywords'!$C$3),"")</f>
        <v/>
      </c>
      <c r="HA52" s="1"/>
      <c r="HB52" s="1" t="str">
        <f t="shared" si="61"/>
        <v/>
      </c>
      <c r="HC52" s="1" t="str">
        <f>IF(HD52&lt;&gt;0,HD52&amp;"~"&amp;IF(HE52&lt;&gt;0,HE52,'Aivobot Keywords'!$C$3),"")</f>
        <v/>
      </c>
      <c r="HD52" s="1"/>
      <c r="HE52" s="1" t="str">
        <f t="shared" si="62"/>
        <v/>
      </c>
      <c r="HF52" s="1" t="str">
        <f>IF(HG52&lt;&gt;0,HG52&amp;"~"&amp;IF(HH52&lt;&gt;0,HH52,'Aivobot Keywords'!$C$3),"")</f>
        <v/>
      </c>
      <c r="HG52" s="18"/>
      <c r="HH52" s="1" t="str">
        <f t="shared" si="110"/>
        <v/>
      </c>
      <c r="HI52" s="1" t="str">
        <f>IF(HJ52&lt;&gt;0,HJ52&amp;"~"&amp;IF(HK52&lt;&gt;0,HK52,'Aivobot Keywords'!$C$3),"")</f>
        <v/>
      </c>
      <c r="HJ52" s="1"/>
      <c r="HK52" s="1" t="str">
        <f t="shared" si="64"/>
        <v/>
      </c>
      <c r="HL52" s="1" t="str">
        <f>IF(HM52&lt;&gt;0,HM52&amp;"~"&amp;IF(HN52&lt;&gt;0,HN52,'Aivobot Keywords'!$C$3),"")</f>
        <v/>
      </c>
      <c r="HM52" s="1"/>
      <c r="HN52" s="1" t="str">
        <f t="shared" si="86"/>
        <v/>
      </c>
      <c r="HO52" s="1" t="str">
        <f>IF(HP52&lt;&gt;0,HP52&amp;"~"&amp;IF(HQ52&lt;&gt;0,HQ52,'Aivobot Keywords'!$C$3),"")</f>
        <v/>
      </c>
      <c r="HP52" s="1"/>
      <c r="HQ52" s="1" t="str">
        <f t="shared" si="96"/>
        <v/>
      </c>
      <c r="HR52" s="1" t="str">
        <f>IF(HS52&lt;&gt;0,HS52&amp;"~"&amp;IF(HT52&lt;&gt;0,HT52,'Aivobot Keywords'!$C$3),"")</f>
        <v/>
      </c>
      <c r="HS52" s="1"/>
      <c r="HT52" s="1" t="str">
        <f t="shared" si="84"/>
        <v/>
      </c>
      <c r="HU52" s="1" t="str">
        <f>IF(HV52&lt;&gt;0,HV52&amp;"~"&amp;IF(HW52&lt;&gt;0,HW52,'Aivobot Keywords'!$C$3),"")</f>
        <v/>
      </c>
      <c r="HV52" s="1"/>
      <c r="HW52" s="1" t="str">
        <f t="shared" si="68"/>
        <v/>
      </c>
      <c r="HX52" s="1" t="str">
        <f>IF(HY52&lt;&gt;0,HY52&amp;"~"&amp;IF(HZ52&lt;&gt;0,HZ52,'Aivobot Keywords'!$C$3),"")</f>
        <v/>
      </c>
      <c r="HY52" s="1"/>
      <c r="HZ52" s="1" t="str">
        <f t="shared" si="69"/>
        <v/>
      </c>
      <c r="IA52" s="1" t="str">
        <f>IF(IB52&lt;&gt;0,IB52&amp;"~"&amp;IF(IC52&lt;&gt;0,IC52,'Aivobot Keywords'!$C$3),"")</f>
        <v/>
      </c>
      <c r="IB52" s="1"/>
      <c r="IC52" s="1" t="str">
        <f t="shared" si="70"/>
        <v/>
      </c>
      <c r="ID52" s="1" t="str">
        <f>IF(IE52&lt;&gt;0,IE52&amp;"~"&amp;IF(IF52&lt;&gt;0,IF52,'Aivobot Keywords'!$C$3),"")</f>
        <v/>
      </c>
      <c r="IE52" s="1"/>
      <c r="IF52" s="1" t="str">
        <f t="shared" si="87"/>
        <v/>
      </c>
      <c r="IG52" s="1"/>
      <c r="IH52" s="1"/>
      <c r="II52" s="1" t="str">
        <f t="shared" si="71"/>
        <v/>
      </c>
    </row>
    <row r="53" spans="1:243" ht="15.75" customHeight="1">
      <c r="A53" s="1" t="str">
        <f>IF(B53&lt;&gt;0,B53&amp;"~"&amp;IF(C53&lt;&gt;0,C53,'Aivobot Keywords'!$C$3),"")</f>
        <v/>
      </c>
      <c r="B53" s="1"/>
      <c r="C53" s="1" t="str">
        <f t="shared" si="0"/>
        <v/>
      </c>
      <c r="D53" s="1" t="str">
        <f>IF(E53&lt;&gt;0,E53&amp;"~"&amp;IF(F53&lt;&gt;0,F53,'Aivobot Keywords'!$C$3),"")</f>
        <v/>
      </c>
      <c r="E53" s="1"/>
      <c r="F53" s="1" t="str">
        <f t="shared" si="91"/>
        <v/>
      </c>
      <c r="G53" s="1" t="str">
        <f>IF(H53&lt;&gt;0,H53&amp;"~"&amp;IF(I53&lt;&gt;0,I53,'Aivobot Keywords'!$C$3),"")</f>
        <v>([Nn]ot good timing|[Gg]o home first|[Ii]nside the toilet)~3</v>
      </c>
      <c r="H53" s="15" t="s">
        <v>1016</v>
      </c>
      <c r="I53" s="1">
        <f>'Aivobot Keywords'!$C$3</f>
        <v>3</v>
      </c>
      <c r="J53" s="1" t="str">
        <f>IF(K53&lt;&gt;0,K53&amp;"~"&amp;IF(L53&lt;&gt;0,L53,'Aivobot Keywords'!$C$3),"")</f>
        <v/>
      </c>
      <c r="K53" s="1"/>
      <c r="L53" s="1" t="str">
        <f t="shared" si="2"/>
        <v/>
      </c>
      <c r="M53" s="1" t="str">
        <f>IF(N53&lt;&gt;0,N53&amp;"~"&amp;IF(O53&lt;&gt;0,O53,'Aivobot Keywords'!$C$3),"")</f>
        <v/>
      </c>
      <c r="N53" s="1"/>
      <c r="O53" s="1" t="str">
        <f t="shared" si="3"/>
        <v/>
      </c>
      <c r="P53" s="1" t="str">
        <f>IF(Q53&lt;&gt;0,IF(R53&lt;=0,Q53,Q53&amp;"~"&amp;IF(R53&lt;&gt;0,R53,'Aivobot Keywords'!$C$3)),"")</f>
        <v/>
      </c>
      <c r="Q53" s="1"/>
      <c r="R53" s="1" t="str">
        <f t="shared" si="125"/>
        <v/>
      </c>
      <c r="S53" s="1" t="str">
        <f>IF(T53&lt;&gt;0,T53&amp;"~"&amp;IF(U53&lt;&gt;0,U53,'Aivobot Keywords'!$C$3),"")</f>
        <v/>
      </c>
      <c r="T53" s="1"/>
      <c r="U53" s="1" t="str">
        <f t="shared" si="134"/>
        <v/>
      </c>
      <c r="V53" s="1" t="str">
        <f>IF(W53&lt;&gt;0,W53&amp;"~"&amp;IF(X53&lt;&gt;0,X53,'Aivobot Keywords'!$C$3),"")</f>
        <v/>
      </c>
      <c r="W53" s="1"/>
      <c r="X53" s="1" t="str">
        <f t="shared" si="131"/>
        <v/>
      </c>
      <c r="Y53" s="1" t="str">
        <f>IF(Z53&lt;&gt;0,Z53&amp;"~"&amp;IF(AA53&lt;&gt;0,AA53,'Aivobot Keywords'!$C$3),"")</f>
        <v/>
      </c>
      <c r="Z53" s="1"/>
      <c r="AA53" s="1" t="str">
        <f t="shared" si="94"/>
        <v/>
      </c>
      <c r="AB53" s="1" t="str">
        <f>IF(AC53&lt;&gt;0,AC53&amp;"~"&amp;IF(AD53&lt;&gt;0,AD53,'Aivobot Keywords'!$C$3),"")</f>
        <v/>
      </c>
      <c r="AC53" s="1"/>
      <c r="AD53" s="1" t="str">
        <f t="shared" si="98"/>
        <v/>
      </c>
      <c r="AE53" s="1" t="str">
        <f>IF(AF53&lt;&gt;0,AF53&amp;"~"&amp;IF(AG53&lt;&gt;0,AG53,'Aivobot Keywords'!$C$3),"")</f>
        <v/>
      </c>
      <c r="AF53" s="1"/>
      <c r="AG53" s="1" t="str">
        <f t="shared" si="7"/>
        <v/>
      </c>
      <c r="AH53" s="1" t="str">
        <f>IF(AI53&lt;&gt;0,AI53&amp;"~"&amp;IF(AJ53&lt;&gt;0,AJ53,'Aivobot Keywords'!$C$3),"")</f>
        <v/>
      </c>
      <c r="AI53" s="1"/>
      <c r="AJ53" s="1" t="str">
        <f t="shared" si="8"/>
        <v/>
      </c>
      <c r="AK53" s="1" t="str">
        <f>IF(AL53&lt;&gt;0,AL53&amp;"~"&amp;IF(AM53&lt;&gt;0,AM53,'Aivobot Keywords'!$C$3),"")</f>
        <v/>
      </c>
      <c r="AL53" s="1"/>
      <c r="AM53" s="1" t="str">
        <f t="shared" si="9"/>
        <v/>
      </c>
      <c r="AN53" s="1" t="str">
        <f>IF(AO53&lt;&gt;0,AO53&amp;"~"&amp;IF(AP53&lt;&gt;0,AP53,'Aivobot Keywords'!$C$3),"")</f>
        <v/>
      </c>
      <c r="AO53" s="1"/>
      <c r="AP53" s="1" t="str">
        <f t="shared" si="126"/>
        <v/>
      </c>
      <c r="AQ53" s="1" t="str">
        <f>IF(AR53&lt;&gt;0,AR53&amp;"~"&amp;IF(AS53&lt;&gt;0,AS53,'Aivobot Keywords'!$C$3),"")</f>
        <v/>
      </c>
      <c r="AR53" s="1"/>
      <c r="AS53" s="1" t="str">
        <f t="shared" si="11"/>
        <v/>
      </c>
      <c r="AT53" s="1" t="str">
        <f>IF(AU53&lt;&gt;0,AU53&amp;"~"&amp;IF(AV53&lt;&gt;0,AV53,'Aivobot Keywords'!$C$3),"")</f>
        <v/>
      </c>
      <c r="AU53" s="1"/>
      <c r="AV53" s="1" t="str">
        <f t="shared" si="100"/>
        <v/>
      </c>
      <c r="AW53" s="1" t="str">
        <f>IF(AX53&lt;&gt;0,AX53&amp;"~"&amp;IF(AY53&lt;&gt;0,AY53,'Aivobot Keywords'!$C$3),"")</f>
        <v/>
      </c>
      <c r="AX53" s="1"/>
      <c r="AY53" s="1" t="str">
        <f t="shared" si="13"/>
        <v/>
      </c>
      <c r="AZ53" s="1" t="str">
        <f>IF(BA53&lt;&gt;0,BA53&amp;"~"&amp;IF(BB53&lt;&gt;0,BB53,'Aivobot Keywords'!$C$3),"")</f>
        <v/>
      </c>
      <c r="BA53" s="1"/>
      <c r="BB53" s="1" t="str">
        <f t="shared" si="14"/>
        <v/>
      </c>
      <c r="BC53" s="1" t="str">
        <f>IF(BD53&lt;&gt;0,BD53&amp;"~"&amp;IF(BE53&lt;&gt;0,BE53,'Aivobot Keywords'!$C$3),"")</f>
        <v/>
      </c>
      <c r="BD53" s="1"/>
      <c r="BE53" s="1" t="str">
        <f t="shared" si="121"/>
        <v/>
      </c>
      <c r="BF53" s="1" t="str">
        <f>IF(BG53&lt;&gt;0,BG53&amp;"~"&amp;IF(BH53&lt;&gt;0,BH53,'Aivobot Keywords'!$C$3),"")</f>
        <v/>
      </c>
      <c r="BG53" s="1"/>
      <c r="BH53" s="1" t="str">
        <f t="shared" si="93"/>
        <v/>
      </c>
      <c r="BI53" s="1" t="str">
        <f>IF(BJ53&lt;&gt;0,BJ53&amp;"~"&amp;IF(BK53&lt;&gt;0,BK53,'Aivobot Keywords'!$C$3),"")</f>
        <v/>
      </c>
      <c r="BJ53" s="1"/>
      <c r="BK53" s="1" t="str">
        <f t="shared" si="136"/>
        <v/>
      </c>
      <c r="BL53" s="1" t="str">
        <f>IF(BM53&lt;&gt;0,BM53&amp;"~"&amp;IF(BN53&lt;&gt;0,BN53,'Aivobot Keywords'!$C$3),"")</f>
        <v/>
      </c>
      <c r="BM53" s="1"/>
      <c r="BN53" s="1" t="str">
        <f t="shared" si="127"/>
        <v/>
      </c>
      <c r="BO53" s="1" t="str">
        <f>IF(BP53&lt;&gt;0,BP53&amp;"~"&amp;IF(BQ53&lt;&gt;0,BQ53,'Aivobot Keywords'!$C$3),"")</f>
        <v/>
      </c>
      <c r="BP53" s="1"/>
      <c r="BQ53" s="1" t="str">
        <f t="shared" si="115"/>
        <v/>
      </c>
      <c r="BR53" s="1" t="str">
        <f>IF(BS53&lt;&gt;0,BS53&amp;"~"&amp;IF(BT53&lt;&gt;0,BT53,'Aivobot Keywords'!$C$3),"")</f>
        <v/>
      </c>
      <c r="BS53" s="1"/>
      <c r="BT53" s="1" t="str">
        <f t="shared" si="18"/>
        <v/>
      </c>
      <c r="BU53" s="1" t="str">
        <f>IF(BV53&lt;&gt;0,BV53&amp;"~"&amp;IF(BW53&lt;&gt;0,BW53,'Aivobot Keywords'!$C$3),"")</f>
        <v/>
      </c>
      <c r="BV53" s="1"/>
      <c r="BW53" s="1" t="str">
        <f t="shared" si="19"/>
        <v/>
      </c>
      <c r="BX53" s="1" t="str">
        <f>IF(BY53&lt;&gt;0,BY53&amp;"~"&amp;IF(BZ53&lt;&gt;0,BZ53,'Aivobot Keywords'!$C$3),"")</f>
        <v/>
      </c>
      <c r="BY53" s="1"/>
      <c r="BZ53" s="1" t="str">
        <f t="shared" si="116"/>
        <v/>
      </c>
      <c r="CA53" s="1" t="str">
        <f>IF(CB53&lt;&gt;0,CB53&amp;"~"&amp;IF(CC53&lt;&gt;0,CC53,'Aivobot Keywords'!$C$3),"")</f>
        <v/>
      </c>
      <c r="CB53" s="1"/>
      <c r="CC53" s="1" t="str">
        <f t="shared" si="106"/>
        <v/>
      </c>
      <c r="CD53" s="1" t="str">
        <f>IF(CE53&lt;&gt;0,CE53&amp;"~"&amp;IF(CF53&lt;&gt;0,CF53,'Aivobot Keywords'!$C$3),"")</f>
        <v/>
      </c>
      <c r="CE53" s="1"/>
      <c r="CF53" s="1" t="str">
        <f t="shared" si="22"/>
        <v/>
      </c>
      <c r="CG53" s="1" t="str">
        <f>IF(CH53&lt;&gt;0,CH53&amp;"~"&amp;IF(CI53&lt;&gt;0,CI53,'Aivobot Keywords'!$C$3),"")</f>
        <v/>
      </c>
      <c r="CH53" s="1"/>
      <c r="CI53" s="1" t="str">
        <f t="shared" si="128"/>
        <v/>
      </c>
      <c r="CJ53" s="1" t="str">
        <f>IF(CK53&lt;&gt;0,CK53&amp;"~"&amp;IF(CL53&lt;&gt;0,CL53,'Aivobot Keywords'!$C$3),"")</f>
        <v/>
      </c>
      <c r="CK53" s="1"/>
      <c r="CL53" s="1" t="str">
        <f t="shared" si="24"/>
        <v/>
      </c>
      <c r="CM53" s="1" t="str">
        <f>IF(CN53&lt;&gt;0,CN53&amp;"~"&amp;IF(CO53&lt;&gt;0,CO53,'Aivobot Keywords'!$C$3),"")</f>
        <v/>
      </c>
      <c r="CN53" s="1"/>
      <c r="CO53" s="1" t="str">
        <f t="shared" si="141"/>
        <v/>
      </c>
      <c r="CP53" s="1" t="str">
        <f>IF(CQ53&lt;&gt;0,CQ53&amp;"~"&amp;IF(CR53&lt;&gt;0,CR53,'Aivobot Keywords'!$C$3),"")</f>
        <v>[Nn]ot into.*(that|this)~3</v>
      </c>
      <c r="CQ53" s="1" t="s">
        <v>1017</v>
      </c>
      <c r="CR53" s="1">
        <f t="shared" si="144"/>
        <v>3</v>
      </c>
      <c r="CS53" s="1" t="str">
        <f>IF(CT53&lt;&gt;0,CT53&amp;"~"&amp;IF(CU53&lt;&gt;0,CU53,'Aivobot Keywords'!$C$3),"")</f>
        <v/>
      </c>
      <c r="CT53" s="1"/>
      <c r="CU53" s="1" t="str">
        <f t="shared" si="26"/>
        <v/>
      </c>
      <c r="CV53" s="1" t="str">
        <f>IF(CW53&lt;&gt;0,CW53&amp;"~"&amp;IF(CX53&lt;&gt;0,CX53,'Aivobot Keywords'!$C$3),"")</f>
        <v/>
      </c>
      <c r="CW53" s="1"/>
      <c r="CX53" s="1" t="str">
        <f t="shared" si="77"/>
        <v/>
      </c>
      <c r="CY53" s="1" t="str">
        <f>IF(CZ53&lt;&gt;0,CZ53&amp;"~"&amp;IF(DA53&lt;&gt;0,DA53,'Aivobot Keywords'!$C$3),"")</f>
        <v/>
      </c>
      <c r="CZ53" s="1"/>
      <c r="DA53" s="1" t="str">
        <f t="shared" si="122"/>
        <v/>
      </c>
      <c r="DB53" s="1" t="str">
        <f>IF(DC53&lt;&gt;0,DC53&amp;"~"&amp;IF(DD53&lt;&gt;0,DD53,'Aivobot Keywords'!$C$3),"")</f>
        <v/>
      </c>
      <c r="DC53" s="1"/>
      <c r="DD53" s="1" t="str">
        <f t="shared" si="78"/>
        <v/>
      </c>
      <c r="DE53" s="1" t="str">
        <f>IF(DF53&lt;&gt;0,DF53&amp;"~"&amp;IF(DG53&lt;&gt;0,DG53,'Aivobot Keywords'!$C$3),"")</f>
        <v/>
      </c>
      <c r="DF53" s="1"/>
      <c r="DG53" s="1" t="str">
        <f t="shared" si="29"/>
        <v/>
      </c>
      <c r="DH53" s="1" t="str">
        <f>IF(DI53&lt;&gt;0,DI53&amp;"~"&amp;IF(DJ53&lt;&gt;0,DJ53,'Aivobot Keywords'!$C$3),"")</f>
        <v/>
      </c>
      <c r="DI53" s="1"/>
      <c r="DJ53" s="1" t="str">
        <f t="shared" si="30"/>
        <v/>
      </c>
      <c r="DK53" s="1" t="str">
        <f>IF(DL53&lt;&gt;0,DL53&amp;"~"&amp;IF(DM53&lt;&gt;0,DM53,'Aivobot Keywords'!$C$3),"")</f>
        <v/>
      </c>
      <c r="DL53" s="1"/>
      <c r="DM53" s="1" t="str">
        <f t="shared" si="31"/>
        <v/>
      </c>
      <c r="DN53" s="1" t="str">
        <f>IF(DO53&lt;&gt;0,DO53&amp;"~"&amp;IF(DP53&lt;&gt;0,DP53,'Aivobot Keywords'!$C$3),"")</f>
        <v/>
      </c>
      <c r="DO53" s="1"/>
      <c r="DP53" s="1" t="str">
        <f t="shared" si="32"/>
        <v/>
      </c>
      <c r="DQ53" s="1" t="str">
        <f>IF(DR53&lt;&gt;0,DR53&amp;"~"&amp;IF(DS53&lt;&gt;0,DS53,'Aivobot Keywords'!$C$3),"")</f>
        <v/>
      </c>
      <c r="DR53" s="1"/>
      <c r="DS53" s="1" t="str">
        <f t="shared" si="33"/>
        <v/>
      </c>
      <c r="DT53" s="1" t="str">
        <f>IF(DU53&lt;&gt;0,DU53&amp;"~"&amp;IF(DV53&lt;&gt;0,DV53,'Aivobot Keywords'!$C$3),"")</f>
        <v/>
      </c>
      <c r="DU53" s="1"/>
      <c r="DV53" s="1" t="str">
        <f t="shared" si="34"/>
        <v/>
      </c>
      <c r="DW53" s="1" t="str">
        <f>IF(DX53&lt;&gt;0,DX53&amp;"~"&amp;IF(DY53&lt;&gt;0,DY53,'Aivobot Keywords'!$C$3),"")</f>
        <v/>
      </c>
      <c r="DX53" s="1"/>
      <c r="DY53" s="1" t="str">
        <f t="shared" si="138"/>
        <v/>
      </c>
      <c r="DZ53" s="1" t="str">
        <f>IF(EA53&lt;&gt;0,EA53&amp;"~"&amp;IF(EB53&lt;&gt;0,EB53,'Aivobot Keywords'!$C$3),"")</f>
        <v/>
      </c>
      <c r="EA53" s="1"/>
      <c r="EB53" s="1" t="str">
        <f t="shared" si="36"/>
        <v/>
      </c>
      <c r="EC53" s="1" t="str">
        <f>IF(ED53&lt;&gt;0,ED53&amp;"~"&amp;IF(EE53&lt;&gt;0,EE53,'Aivobot Keywords'!$C$3),"")</f>
        <v/>
      </c>
      <c r="ED53" s="1"/>
      <c r="EE53" s="1" t="str">
        <f t="shared" si="37"/>
        <v/>
      </c>
      <c r="EF53" s="1" t="str">
        <f>IF(EG53&lt;&gt;0,EG53&amp;"~"&amp;IF(EH53&lt;&gt;0,EH53,'Aivobot Keywords'!$C$3),"")</f>
        <v/>
      </c>
      <c r="EG53" s="1"/>
      <c r="EH53" s="1" t="str">
        <f t="shared" si="38"/>
        <v/>
      </c>
      <c r="EI53" s="1" t="str">
        <f>IF(EJ53&lt;&gt;0,EJ53&amp;"~"&amp;IF(EK53&lt;&gt;0,EK53,'Aivobot Keywords'!$C$3),"")</f>
        <v/>
      </c>
      <c r="EJ53" s="1"/>
      <c r="EK53" s="1" t="str">
        <f t="shared" si="80"/>
        <v/>
      </c>
      <c r="EL53" s="1" t="str">
        <f>IF(EM53&lt;&gt;0,EM53&amp;"~"&amp;IF(EN53&lt;&gt;0,EN53,'Aivobot Keywords'!$C$3),"")</f>
        <v/>
      </c>
      <c r="EM53" s="1"/>
      <c r="EN53" s="1" t="str">
        <f t="shared" si="39"/>
        <v/>
      </c>
      <c r="EO53" s="1" t="str">
        <f>IF(EP53&lt;&gt;0,EP53&amp;"~"&amp;IF(EQ53&lt;&gt;0,EQ53,'Aivobot Keywords'!$C$3),"")</f>
        <v/>
      </c>
      <c r="EP53" s="1"/>
      <c r="EQ53" s="1" t="str">
        <f t="shared" si="40"/>
        <v/>
      </c>
      <c r="ER53" s="1" t="str">
        <f>IF(ES53&lt;&gt;0,ES53&amp;"~"&amp;IF(ET53&lt;&gt;0,ET53,'Aivobot Keywords'!$C$3),"")</f>
        <v/>
      </c>
      <c r="ES53" s="1"/>
      <c r="ET53" s="1" t="str">
        <f t="shared" si="41"/>
        <v/>
      </c>
      <c r="EU53" s="1" t="str">
        <f>IF(EV53&lt;&gt;0,EV53&amp;"~"&amp;IF(EW53&lt;&gt;0,EW53,'Aivobot Keywords'!$C$3),"")</f>
        <v/>
      </c>
      <c r="EV53" s="1"/>
      <c r="EW53" s="1" t="str">
        <f t="shared" si="42"/>
        <v/>
      </c>
      <c r="EX53" s="1" t="str">
        <f>IF(EY53&lt;&gt;0,EY53&amp;"~"&amp;IF(EZ53&lt;&gt;0,EZ53,'Aivobot Keywords'!$C$3),"")</f>
        <v/>
      </c>
      <c r="EY53" s="1"/>
      <c r="EZ53" s="1" t="str">
        <f t="shared" si="43"/>
        <v/>
      </c>
      <c r="FA53" s="1" t="str">
        <f>IF(FB53&lt;&gt;0,FB53&amp;"~"&amp;IF(FC53&lt;&gt;0,FC53,'Aivobot Keywords'!$C$3),"")</f>
        <v/>
      </c>
      <c r="FB53" s="1"/>
      <c r="FC53" s="1" t="str">
        <f t="shared" si="44"/>
        <v/>
      </c>
      <c r="FD53" s="1" t="str">
        <f>IF(FE53&lt;&gt;0,FE53&amp;"~"&amp;IF(FF53&lt;&gt;0,FF53,'Aivobot Keywords'!$C$3),"")</f>
        <v/>
      </c>
      <c r="FE53" s="1"/>
      <c r="FF53" s="1" t="str">
        <f t="shared" si="45"/>
        <v/>
      </c>
      <c r="FG53" s="1" t="str">
        <f>IF(FH53&lt;&gt;0,FH53&amp;"~"&amp;IF(FI53&lt;&gt;0,FI53,'Aivobot Keywords'!$C$3),"")</f>
        <v/>
      </c>
      <c r="FH53" s="1"/>
      <c r="FI53" s="1" t="str">
        <f t="shared" si="46"/>
        <v/>
      </c>
      <c r="FJ53" s="1" t="str">
        <f>IF(FK53&lt;&gt;0,FK53&amp;"~"&amp;IF(FL53&lt;&gt;0,FL53,'Aivobot Keywords'!$C$3),"")</f>
        <v/>
      </c>
      <c r="FK53" s="1"/>
      <c r="FL53" s="1" t="str">
        <f t="shared" si="47"/>
        <v/>
      </c>
      <c r="FM53" s="1" t="str">
        <f>IF(FN53&lt;&gt;0,FN53&amp;"~"&amp;IF(FO53&lt;&gt;0,FO53,'Aivobot Keywords'!$C$3),"")</f>
        <v/>
      </c>
      <c r="FN53" s="1"/>
      <c r="FO53" s="1" t="str">
        <f t="shared" si="48"/>
        <v/>
      </c>
      <c r="FP53" s="1" t="str">
        <f>IF(FQ53&lt;&gt;0,FQ53&amp;"~"&amp;IF(FR53&lt;&gt;0,FR53,'Aivobot Keywords'!$C$3),"")</f>
        <v/>
      </c>
      <c r="FQ53" s="1"/>
      <c r="FR53" s="1" t="str">
        <f t="shared" si="49"/>
        <v/>
      </c>
      <c r="FS53" s="1" t="str">
        <f>IF(FT53&lt;&gt;0,FT53&amp;"~"&amp;IF(FU53&lt;&gt;0,FU53,'Aivobot Keywords'!$C$3),"")</f>
        <v/>
      </c>
      <c r="FT53" s="1"/>
      <c r="FU53" s="1" t="str">
        <f t="shared" si="50"/>
        <v/>
      </c>
      <c r="FV53" s="1" t="str">
        <f>IF(FW53&lt;&gt;0,FW53&amp;"~"&amp;IF(FX53&lt;&gt;0,FX53,'Aivobot Keywords'!$C$3),"")</f>
        <v/>
      </c>
      <c r="FW53" s="1"/>
      <c r="FX53" s="1" t="str">
        <f t="shared" si="51"/>
        <v/>
      </c>
      <c r="FY53" s="1" t="str">
        <f>IF(FZ53&lt;&gt;0,FZ53&amp;"~"&amp;IF(GA53&lt;&gt;0,GA53,'Aivobot Keywords'!$C$3),"")</f>
        <v/>
      </c>
      <c r="FZ53" s="1"/>
      <c r="GA53" s="1" t="str">
        <f t="shared" si="52"/>
        <v/>
      </c>
      <c r="GB53" s="1" t="str">
        <f>IF(GC53&lt;&gt;0,GC53&amp;"~"&amp;IF(GD53&lt;&gt;0,GD53,'Aivobot Keywords'!$C$3),"")</f>
        <v/>
      </c>
      <c r="GC53" s="1"/>
      <c r="GD53" s="1" t="str">
        <f t="shared" si="53"/>
        <v/>
      </c>
      <c r="GE53" s="1" t="str">
        <f>IF(GF53&lt;&gt;0,GF53&amp;"~"&amp;IF(GG53&lt;&gt;0,GG53,'Aivobot Keywords'!$C$3),"")</f>
        <v/>
      </c>
      <c r="GF53" s="1"/>
      <c r="GG53" s="1" t="str">
        <f t="shared" si="54"/>
        <v/>
      </c>
      <c r="GH53" s="1" t="str">
        <f>IF(GI53&lt;&gt;0,GI53&amp;"~"&amp;IF(GJ53&lt;&gt;0,GJ53,'Aivobot Keywords'!$C$3),"")</f>
        <v/>
      </c>
      <c r="GI53" s="1"/>
      <c r="GJ53" s="1" t="str">
        <f t="shared" si="55"/>
        <v/>
      </c>
      <c r="GK53" s="1" t="str">
        <f>IF(GL53&lt;&gt;0,GL53&amp;"~"&amp;IF(GM53&lt;&gt;0,GM53,'Aivobot Keywords'!$C$3),"")</f>
        <v/>
      </c>
      <c r="GL53" s="1"/>
      <c r="GM53" s="1" t="str">
        <f t="shared" si="56"/>
        <v/>
      </c>
      <c r="GN53" s="1" t="str">
        <f>IF(GO53&lt;&gt;0,GO53&amp;"~"&amp;IF(GP53&lt;&gt;0,GP53,'Aivobot Keywords'!$C$3),"")</f>
        <v/>
      </c>
      <c r="GO53" s="1"/>
      <c r="GP53" s="1" t="str">
        <f t="shared" si="57"/>
        <v/>
      </c>
      <c r="GQ53" s="1" t="str">
        <f>IF(GR53&lt;&gt;0,GR53&amp;"~"&amp;IF(GS53&lt;&gt;0,GS53,'Aivobot Keywords'!$C$3),"")</f>
        <v/>
      </c>
      <c r="GR53" s="1"/>
      <c r="GS53" s="1" t="str">
        <f t="shared" si="58"/>
        <v/>
      </c>
      <c r="GT53" s="1" t="str">
        <f>IF(GU53&lt;&gt;0,GU53&amp;"~"&amp;IF(GV53&lt;&gt;0,GV53,'Aivobot Keywords'!$C$3),"")</f>
        <v/>
      </c>
      <c r="GU53" s="1"/>
      <c r="GV53" s="1" t="str">
        <f t="shared" si="59"/>
        <v/>
      </c>
      <c r="GW53" s="1" t="str">
        <f>IF(GX53&lt;&gt;0,GX53&amp;"~"&amp;IF(GY53&lt;&gt;0,GY53,'Aivobot Keywords'!$C$3),"")</f>
        <v/>
      </c>
      <c r="GX53" s="1"/>
      <c r="GY53" s="1" t="str">
        <f t="shared" si="60"/>
        <v/>
      </c>
      <c r="GZ53" s="1" t="str">
        <f>IF(HA53&lt;&gt;0,HA53&amp;"~"&amp;IF(HB53&lt;&gt;0,HB53,'Aivobot Keywords'!$C$3),"")</f>
        <v/>
      </c>
      <c r="HA53" s="1"/>
      <c r="HB53" s="1" t="str">
        <f t="shared" si="61"/>
        <v/>
      </c>
      <c r="HC53" s="1" t="str">
        <f>IF(HD53&lt;&gt;0,HD53&amp;"~"&amp;IF(HE53&lt;&gt;0,HE53,'Aivobot Keywords'!$C$3),"")</f>
        <v/>
      </c>
      <c r="HD53" s="1"/>
      <c r="HE53" s="1" t="str">
        <f t="shared" si="62"/>
        <v/>
      </c>
      <c r="HF53" s="1" t="str">
        <f>IF(HG53&lt;&gt;0,HG53&amp;"~"&amp;IF(HH53&lt;&gt;0,HH53,'Aivobot Keywords'!$C$3),"")</f>
        <v/>
      </c>
      <c r="HG53" s="1"/>
      <c r="HH53" s="1" t="str">
        <f t="shared" si="110"/>
        <v/>
      </c>
      <c r="HI53" s="1" t="str">
        <f>IF(HJ53&lt;&gt;0,HJ53&amp;"~"&amp;IF(HK53&lt;&gt;0,HK53,'Aivobot Keywords'!$C$3),"")</f>
        <v/>
      </c>
      <c r="HJ53" s="1"/>
      <c r="HK53" s="1" t="str">
        <f t="shared" si="64"/>
        <v/>
      </c>
      <c r="HL53" s="1" t="str">
        <f>IF(HM53&lt;&gt;0,HM53&amp;"~"&amp;IF(HN53&lt;&gt;0,HN53,'Aivobot Keywords'!$C$3),"")</f>
        <v/>
      </c>
      <c r="HM53" s="1"/>
      <c r="HN53" s="1" t="str">
        <f t="shared" si="86"/>
        <v/>
      </c>
      <c r="HO53" s="1" t="str">
        <f>IF(HP53&lt;&gt;0,HP53&amp;"~"&amp;IF(HQ53&lt;&gt;0,HQ53,'Aivobot Keywords'!$C$3),"")</f>
        <v/>
      </c>
      <c r="HP53" s="1"/>
      <c r="HQ53" s="1" t="str">
        <f t="shared" si="96"/>
        <v/>
      </c>
      <c r="HR53" s="1" t="str">
        <f>IF(HS53&lt;&gt;0,HS53&amp;"~"&amp;IF(HT53&lt;&gt;0,HT53,'Aivobot Keywords'!$C$3),"")</f>
        <v/>
      </c>
      <c r="HS53" s="1"/>
      <c r="HT53" s="1" t="str">
        <f t="shared" si="84"/>
        <v/>
      </c>
      <c r="HU53" s="1" t="str">
        <f>IF(HV53&lt;&gt;0,HV53&amp;"~"&amp;IF(HW53&lt;&gt;0,HW53,'Aivobot Keywords'!$C$3),"")</f>
        <v/>
      </c>
      <c r="HV53" s="1"/>
      <c r="HW53" s="1" t="str">
        <f t="shared" si="68"/>
        <v/>
      </c>
      <c r="HX53" s="1" t="str">
        <f>IF(HY53&lt;&gt;0,HY53&amp;"~"&amp;IF(HZ53&lt;&gt;0,HZ53,'Aivobot Keywords'!$C$3),"")</f>
        <v/>
      </c>
      <c r="HY53" s="1"/>
      <c r="HZ53" s="1" t="str">
        <f t="shared" si="69"/>
        <v/>
      </c>
      <c r="IA53" s="1" t="str">
        <f>IF(IB53&lt;&gt;0,IB53&amp;"~"&amp;IF(IC53&lt;&gt;0,IC53,'Aivobot Keywords'!$C$3),"")</f>
        <v/>
      </c>
      <c r="IB53" s="1"/>
      <c r="IC53" s="1" t="str">
        <f t="shared" si="70"/>
        <v/>
      </c>
      <c r="ID53" s="1" t="str">
        <f>IF(IE53&lt;&gt;0,IE53&amp;"~"&amp;IF(IF53&lt;&gt;0,IF53,'Aivobot Keywords'!$C$3),"")</f>
        <v/>
      </c>
      <c r="IE53" s="1"/>
      <c r="IF53" s="1" t="str">
        <f t="shared" si="87"/>
        <v/>
      </c>
      <c r="IG53" s="1"/>
      <c r="IH53" s="1"/>
      <c r="II53" s="1" t="str">
        <f t="shared" si="71"/>
        <v/>
      </c>
    </row>
    <row r="54" spans="1:243" ht="15.75" customHeight="1">
      <c r="A54" s="1" t="str">
        <f>IF(B54&lt;&gt;0,B54&amp;"~"&amp;IF(C54&lt;&gt;0,C54,'Aivobot Keywords'!$C$3),"")</f>
        <v/>
      </c>
      <c r="B54" s="1"/>
      <c r="C54" s="1" t="str">
        <f t="shared" si="0"/>
        <v/>
      </c>
      <c r="D54" s="1" t="str">
        <f>IF(E54&lt;&gt;0,E54&amp;"~"&amp;IF(F54&lt;&gt;0,F54,'Aivobot Keywords'!$C$3),"")</f>
        <v/>
      </c>
      <c r="E54" s="1"/>
      <c r="F54" s="1" t="str">
        <f t="shared" si="91"/>
        <v/>
      </c>
      <c r="G54" s="1" t="str">
        <f>IF(H54&lt;&gt;0,H54&amp;"~"&amp;IF(I54&lt;&gt;0,I54,'Aivobot Keywords'!$C$3),"")</f>
        <v>[Dd]oing.*([Tt]ransaction|[Ii]mportant|[Mm]eeting|[Ww]ork|[Ss]omething|[Pp]art time|[Jj]ob)~3</v>
      </c>
      <c r="H54" s="18" t="s">
        <v>1018</v>
      </c>
      <c r="I54" s="1">
        <f>'Aivobot Keywords'!$C$3</f>
        <v>3</v>
      </c>
      <c r="J54" s="1" t="str">
        <f>IF(K54&lt;&gt;0,K54&amp;"~"&amp;IF(L54&lt;&gt;0,L54,'Aivobot Keywords'!$C$3),"")</f>
        <v/>
      </c>
      <c r="K54" s="1"/>
      <c r="L54" s="1" t="str">
        <f t="shared" si="2"/>
        <v/>
      </c>
      <c r="M54" s="1" t="str">
        <f>IF(N54&lt;&gt;0,N54&amp;"~"&amp;IF(O54&lt;&gt;0,O54,'Aivobot Keywords'!$C$3),"")</f>
        <v/>
      </c>
      <c r="N54" s="1"/>
      <c r="O54" s="1" t="str">
        <f t="shared" si="3"/>
        <v/>
      </c>
      <c r="P54" s="1" t="str">
        <f>IF(Q54&lt;&gt;0,IF(R54&lt;=0,Q54,Q54&amp;"~"&amp;IF(R54&lt;&gt;0,R54,'Aivobot Keywords'!$C$3)),"")</f>
        <v/>
      </c>
      <c r="Q54" s="1"/>
      <c r="R54" s="1" t="str">
        <f t="shared" si="125"/>
        <v/>
      </c>
      <c r="S54" s="1" t="str">
        <f>IF(T54&lt;&gt;0,T54&amp;"~"&amp;IF(U54&lt;&gt;0,U54,'Aivobot Keywords'!$C$3),"")</f>
        <v/>
      </c>
      <c r="T54" s="1"/>
      <c r="U54" s="1" t="str">
        <f t="shared" si="134"/>
        <v/>
      </c>
      <c r="V54" s="1" t="str">
        <f>IF(W54&lt;&gt;0,W54&amp;"~"&amp;IF(X54&lt;&gt;0,X54,'Aivobot Keywords'!$C$3),"")</f>
        <v/>
      </c>
      <c r="W54" s="1"/>
      <c r="X54" s="1" t="str">
        <f t="shared" si="131"/>
        <v/>
      </c>
      <c r="Y54" s="1" t="str">
        <f>IF(Z54&lt;&gt;0,Z54&amp;"~"&amp;IF(AA54&lt;&gt;0,AA54,'Aivobot Keywords'!$C$3),"")</f>
        <v/>
      </c>
      <c r="Z54" s="1"/>
      <c r="AA54" s="1" t="str">
        <f t="shared" si="94"/>
        <v/>
      </c>
      <c r="AB54" s="1" t="str">
        <f>IF(AC54&lt;&gt;0,AC54&amp;"~"&amp;IF(AD54&lt;&gt;0,AD54,'Aivobot Keywords'!$C$3),"")</f>
        <v/>
      </c>
      <c r="AC54" s="1"/>
      <c r="AD54" s="1" t="str">
        <f t="shared" si="98"/>
        <v/>
      </c>
      <c r="AE54" s="1" t="str">
        <f>IF(AF54&lt;&gt;0,AF54&amp;"~"&amp;IF(AG54&lt;&gt;0,AG54,'Aivobot Keywords'!$C$3),"")</f>
        <v/>
      </c>
      <c r="AF54" s="1"/>
      <c r="AG54" s="1" t="str">
        <f t="shared" si="7"/>
        <v/>
      </c>
      <c r="AH54" s="1" t="str">
        <f>IF(AI54&lt;&gt;0,AI54&amp;"~"&amp;IF(AJ54&lt;&gt;0,AJ54,'Aivobot Keywords'!$C$3),"")</f>
        <v/>
      </c>
      <c r="AI54" s="1"/>
      <c r="AJ54" s="1" t="str">
        <f t="shared" si="8"/>
        <v/>
      </c>
      <c r="AK54" s="1" t="str">
        <f>IF(AL54&lt;&gt;0,AL54&amp;"~"&amp;IF(AM54&lt;&gt;0,AM54,'Aivobot Keywords'!$C$3),"")</f>
        <v/>
      </c>
      <c r="AL54" s="1"/>
      <c r="AM54" s="1" t="str">
        <f t="shared" si="9"/>
        <v/>
      </c>
      <c r="AN54" s="1" t="str">
        <f>IF(AO54&lt;&gt;0,AO54&amp;"~"&amp;IF(AP54&lt;&gt;0,AP54,'Aivobot Keywords'!$C$3),"")</f>
        <v/>
      </c>
      <c r="AO54" s="1"/>
      <c r="AP54" s="1" t="str">
        <f t="shared" si="126"/>
        <v/>
      </c>
      <c r="AQ54" s="1" t="str">
        <f>IF(AR54&lt;&gt;0,AR54&amp;"~"&amp;IF(AS54&lt;&gt;0,AS54,'Aivobot Keywords'!$C$3),"")</f>
        <v/>
      </c>
      <c r="AR54" s="1"/>
      <c r="AS54" s="1" t="str">
        <f t="shared" si="11"/>
        <v/>
      </c>
      <c r="AT54" s="1" t="str">
        <f>IF(AU54&lt;&gt;0,AU54&amp;"~"&amp;IF(AV54&lt;&gt;0,AV54,'Aivobot Keywords'!$C$3),"")</f>
        <v/>
      </c>
      <c r="AU54" s="1"/>
      <c r="AV54" s="1" t="str">
        <f t="shared" si="100"/>
        <v/>
      </c>
      <c r="AW54" s="1" t="str">
        <f>IF(AX54&lt;&gt;0,AX54&amp;"~"&amp;IF(AY54&lt;&gt;0,AY54,'Aivobot Keywords'!$C$3),"")</f>
        <v/>
      </c>
      <c r="AX54" s="1"/>
      <c r="AY54" s="1" t="str">
        <f t="shared" si="13"/>
        <v/>
      </c>
      <c r="AZ54" s="1" t="str">
        <f>IF(BA54&lt;&gt;0,BA54&amp;"~"&amp;IF(BB54&lt;&gt;0,BB54,'Aivobot Keywords'!$C$3),"")</f>
        <v/>
      </c>
      <c r="BA54" s="1"/>
      <c r="BB54" s="1" t="str">
        <f t="shared" si="14"/>
        <v/>
      </c>
      <c r="BC54" s="1" t="str">
        <f>IF(BD54&lt;&gt;0,BD54&amp;"~"&amp;IF(BE54&lt;&gt;0,BE54,'Aivobot Keywords'!$C$3),"")</f>
        <v/>
      </c>
      <c r="BD54" s="1"/>
      <c r="BE54" s="1" t="str">
        <f t="shared" si="121"/>
        <v/>
      </c>
      <c r="BF54" s="1" t="str">
        <f>IF(BG54&lt;&gt;0,BG54&amp;"~"&amp;IF(BH54&lt;&gt;0,BH54,'Aivobot Keywords'!$C$3),"")</f>
        <v/>
      </c>
      <c r="BG54" s="1"/>
      <c r="BH54" s="1" t="str">
        <f t="shared" si="93"/>
        <v/>
      </c>
      <c r="BI54" s="1" t="str">
        <f>IF(BJ54&lt;&gt;0,BJ54&amp;"~"&amp;IF(BK54&lt;&gt;0,BK54,'Aivobot Keywords'!$C$3),"")</f>
        <v/>
      </c>
      <c r="BJ54" s="1"/>
      <c r="BK54" s="1" t="str">
        <f t="shared" si="136"/>
        <v/>
      </c>
      <c r="BL54" s="1" t="str">
        <f>IF(BM54&lt;&gt;0,BM54&amp;"~"&amp;IF(BN54&lt;&gt;0,BN54,'Aivobot Keywords'!$C$3),"")</f>
        <v/>
      </c>
      <c r="BM54" s="1"/>
      <c r="BN54" s="1" t="str">
        <f t="shared" si="127"/>
        <v/>
      </c>
      <c r="BO54" s="1" t="str">
        <f>IF(BP54&lt;&gt;0,BP54&amp;"~"&amp;IF(BQ54&lt;&gt;0,BQ54,'Aivobot Keywords'!$C$3),"")</f>
        <v/>
      </c>
      <c r="BP54" s="1"/>
      <c r="BQ54" s="1" t="str">
        <f t="shared" si="115"/>
        <v/>
      </c>
      <c r="BR54" s="1" t="str">
        <f>IF(BS54&lt;&gt;0,BS54&amp;"~"&amp;IF(BT54&lt;&gt;0,BT54,'Aivobot Keywords'!$C$3),"")</f>
        <v/>
      </c>
      <c r="BS54" s="1"/>
      <c r="BT54" s="1" t="str">
        <f t="shared" si="18"/>
        <v/>
      </c>
      <c r="BU54" s="1" t="str">
        <f>IF(BV54&lt;&gt;0,BV54&amp;"~"&amp;IF(BW54&lt;&gt;0,BW54,'Aivobot Keywords'!$C$3),"")</f>
        <v/>
      </c>
      <c r="BV54" s="1"/>
      <c r="BW54" s="1" t="str">
        <f t="shared" si="19"/>
        <v/>
      </c>
      <c r="BX54" s="1" t="str">
        <f>IF(BY54&lt;&gt;0,BY54&amp;"~"&amp;IF(BZ54&lt;&gt;0,BZ54,'Aivobot Keywords'!$C$3),"")</f>
        <v/>
      </c>
      <c r="BY54" s="1"/>
      <c r="BZ54" s="1" t="str">
        <f t="shared" si="116"/>
        <v/>
      </c>
      <c r="CA54" s="1" t="str">
        <f>IF(CB54&lt;&gt;0,CB54&amp;"~"&amp;IF(CC54&lt;&gt;0,CC54,'Aivobot Keywords'!$C$3),"")</f>
        <v/>
      </c>
      <c r="CB54" s="1"/>
      <c r="CC54" s="1" t="str">
        <f t="shared" si="106"/>
        <v/>
      </c>
      <c r="CD54" s="1" t="str">
        <f>IF(CE54&lt;&gt;0,CE54&amp;"~"&amp;IF(CF54&lt;&gt;0,CF54,'Aivobot Keywords'!$C$3),"")</f>
        <v/>
      </c>
      <c r="CE54" s="1"/>
      <c r="CF54" s="1" t="str">
        <f t="shared" si="22"/>
        <v/>
      </c>
      <c r="CG54" s="1" t="str">
        <f>IF(CH54&lt;&gt;0,CH54&amp;"~"&amp;IF(CI54&lt;&gt;0,CI54,'Aivobot Keywords'!$C$3),"")</f>
        <v/>
      </c>
      <c r="CH54" s="1"/>
      <c r="CI54" s="1" t="str">
        <f t="shared" si="128"/>
        <v/>
      </c>
      <c r="CJ54" s="1" t="str">
        <f>IF(CK54&lt;&gt;0,CK54&amp;"~"&amp;IF(CL54&lt;&gt;0,CL54,'Aivobot Keywords'!$C$3),"")</f>
        <v/>
      </c>
      <c r="CK54" s="1"/>
      <c r="CL54" s="1" t="str">
        <f t="shared" si="24"/>
        <v/>
      </c>
      <c r="CM54" s="1" t="str">
        <f>IF(CN54&lt;&gt;0,CN54&amp;"~"&amp;IF(CO54&lt;&gt;0,CO54,'Aivobot Keywords'!$C$3),"")</f>
        <v/>
      </c>
      <c r="CN54" s="1"/>
      <c r="CO54" s="1" t="str">
        <f t="shared" si="141"/>
        <v/>
      </c>
      <c r="CP54" s="1" t="str">
        <f>IF(CQ54&lt;&gt;0,CQ54&amp;"~"&amp;IF(CR54&lt;&gt;0,CR54,'Aivobot Keywords'!$C$3),"")</f>
        <v>[Rr]emove my (number|phone number|contact)~6</v>
      </c>
      <c r="CQ54" s="1" t="s">
        <v>1019</v>
      </c>
      <c r="CR54" s="17">
        <f t="shared" ref="CR54:CR55" si="145">IF(CQ54="","",CR$2+3)</f>
        <v>6</v>
      </c>
      <c r="CS54" s="1" t="str">
        <f>IF(CT54&lt;&gt;0,CT54&amp;"~"&amp;IF(CU54&lt;&gt;0,CU54,'Aivobot Keywords'!$C$3),"")</f>
        <v/>
      </c>
      <c r="CT54" s="1"/>
      <c r="CU54" s="1" t="str">
        <f t="shared" si="26"/>
        <v/>
      </c>
      <c r="CV54" s="1" t="str">
        <f>IF(CW54&lt;&gt;0,CW54&amp;"~"&amp;IF(CX54&lt;&gt;0,CX54,'Aivobot Keywords'!$C$3),"")</f>
        <v/>
      </c>
      <c r="CW54" s="1"/>
      <c r="CX54" s="1" t="str">
        <f t="shared" si="77"/>
        <v/>
      </c>
      <c r="CY54" s="1" t="str">
        <f>IF(CZ54&lt;&gt;0,CZ54&amp;"~"&amp;IF(DA54&lt;&gt;0,DA54,'Aivobot Keywords'!$C$3),"")</f>
        <v/>
      </c>
      <c r="CZ54" s="1"/>
      <c r="DA54" s="1" t="str">
        <f t="shared" si="122"/>
        <v/>
      </c>
      <c r="DB54" s="1" t="str">
        <f>IF(DC54&lt;&gt;0,DC54&amp;"~"&amp;IF(DD54&lt;&gt;0,DD54,'Aivobot Keywords'!$C$3),"")</f>
        <v/>
      </c>
      <c r="DC54" s="1"/>
      <c r="DD54" s="1" t="str">
        <f t="shared" si="78"/>
        <v/>
      </c>
      <c r="DE54" s="1" t="str">
        <f>IF(DF54&lt;&gt;0,DF54&amp;"~"&amp;IF(DG54&lt;&gt;0,DG54,'Aivobot Keywords'!$C$3),"")</f>
        <v/>
      </c>
      <c r="DF54" s="1"/>
      <c r="DG54" s="1" t="str">
        <f t="shared" si="29"/>
        <v/>
      </c>
      <c r="DH54" s="1" t="str">
        <f>IF(DI54&lt;&gt;0,DI54&amp;"~"&amp;IF(DJ54&lt;&gt;0,DJ54,'Aivobot Keywords'!$C$3),"")</f>
        <v/>
      </c>
      <c r="DI54" s="1"/>
      <c r="DJ54" s="1" t="str">
        <f t="shared" si="30"/>
        <v/>
      </c>
      <c r="DK54" s="1" t="str">
        <f>IF(DL54&lt;&gt;0,DL54&amp;"~"&amp;IF(DM54&lt;&gt;0,DM54,'Aivobot Keywords'!$C$3),"")</f>
        <v/>
      </c>
      <c r="DL54" s="1"/>
      <c r="DM54" s="1" t="str">
        <f t="shared" si="31"/>
        <v/>
      </c>
      <c r="DN54" s="1" t="str">
        <f>IF(DO54&lt;&gt;0,DO54&amp;"~"&amp;IF(DP54&lt;&gt;0,DP54,'Aivobot Keywords'!$C$3),"")</f>
        <v/>
      </c>
      <c r="DO54" s="1"/>
      <c r="DP54" s="1" t="str">
        <f t="shared" si="32"/>
        <v/>
      </c>
      <c r="DQ54" s="1" t="str">
        <f>IF(DR54&lt;&gt;0,DR54&amp;"~"&amp;IF(DS54&lt;&gt;0,DS54,'Aivobot Keywords'!$C$3),"")</f>
        <v/>
      </c>
      <c r="DR54" s="1"/>
      <c r="DS54" s="1" t="str">
        <f t="shared" si="33"/>
        <v/>
      </c>
      <c r="DT54" s="1" t="str">
        <f>IF(DU54&lt;&gt;0,DU54&amp;"~"&amp;IF(DV54&lt;&gt;0,DV54,'Aivobot Keywords'!$C$3),"")</f>
        <v/>
      </c>
      <c r="DU54" s="1"/>
      <c r="DV54" s="1" t="str">
        <f t="shared" si="34"/>
        <v/>
      </c>
      <c r="DW54" s="1" t="str">
        <f>IF(DX54&lt;&gt;0,DX54&amp;"~"&amp;IF(DY54&lt;&gt;0,DY54,'Aivobot Keywords'!$C$3),"")</f>
        <v/>
      </c>
      <c r="DX54" s="1"/>
      <c r="DY54" s="1" t="str">
        <f t="shared" si="138"/>
        <v/>
      </c>
      <c r="DZ54" s="1" t="str">
        <f>IF(EA54&lt;&gt;0,EA54&amp;"~"&amp;IF(EB54&lt;&gt;0,EB54,'Aivobot Keywords'!$C$3),"")</f>
        <v/>
      </c>
      <c r="EA54" s="1"/>
      <c r="EB54" s="1" t="str">
        <f t="shared" si="36"/>
        <v/>
      </c>
      <c r="EC54" s="1" t="str">
        <f>IF(ED54&lt;&gt;0,ED54&amp;"~"&amp;IF(EE54&lt;&gt;0,EE54,'Aivobot Keywords'!$C$3),"")</f>
        <v/>
      </c>
      <c r="ED54" s="1"/>
      <c r="EE54" s="1" t="str">
        <f t="shared" si="37"/>
        <v/>
      </c>
      <c r="EF54" s="1" t="str">
        <f>IF(EG54&lt;&gt;0,EG54&amp;"~"&amp;IF(EH54&lt;&gt;0,EH54,'Aivobot Keywords'!$C$3),"")</f>
        <v/>
      </c>
      <c r="EG54" s="1"/>
      <c r="EH54" s="1" t="str">
        <f t="shared" si="38"/>
        <v/>
      </c>
      <c r="EI54" s="1" t="str">
        <f>IF(EJ54&lt;&gt;0,EJ54&amp;"~"&amp;IF(EK54&lt;&gt;0,EK54,'Aivobot Keywords'!$C$3),"")</f>
        <v/>
      </c>
      <c r="EJ54" s="1"/>
      <c r="EK54" s="1" t="str">
        <f t="shared" si="80"/>
        <v/>
      </c>
      <c r="EL54" s="1" t="str">
        <f>IF(EM54&lt;&gt;0,EM54&amp;"~"&amp;IF(EN54&lt;&gt;0,EN54,'Aivobot Keywords'!$C$3),"")</f>
        <v/>
      </c>
      <c r="EM54" s="1"/>
      <c r="EN54" s="1" t="str">
        <f t="shared" si="39"/>
        <v/>
      </c>
      <c r="EO54" s="1" t="str">
        <f>IF(EP54&lt;&gt;0,EP54&amp;"~"&amp;IF(EQ54&lt;&gt;0,EQ54,'Aivobot Keywords'!$C$3),"")</f>
        <v/>
      </c>
      <c r="EP54" s="1"/>
      <c r="EQ54" s="1" t="str">
        <f t="shared" si="40"/>
        <v/>
      </c>
      <c r="ER54" s="1" t="str">
        <f>IF(ES54&lt;&gt;0,ES54&amp;"~"&amp;IF(ET54&lt;&gt;0,ET54,'Aivobot Keywords'!$C$3),"")</f>
        <v/>
      </c>
      <c r="ES54" s="1"/>
      <c r="ET54" s="1" t="str">
        <f t="shared" si="41"/>
        <v/>
      </c>
      <c r="EU54" s="1" t="str">
        <f>IF(EV54&lt;&gt;0,EV54&amp;"~"&amp;IF(EW54&lt;&gt;0,EW54,'Aivobot Keywords'!$C$3),"")</f>
        <v/>
      </c>
      <c r="EV54" s="1"/>
      <c r="EW54" s="1" t="str">
        <f t="shared" si="42"/>
        <v/>
      </c>
      <c r="EX54" s="1" t="str">
        <f>IF(EY54&lt;&gt;0,EY54&amp;"~"&amp;IF(EZ54&lt;&gt;0,EZ54,'Aivobot Keywords'!$C$3),"")</f>
        <v/>
      </c>
      <c r="EY54" s="1"/>
      <c r="EZ54" s="1" t="str">
        <f t="shared" si="43"/>
        <v/>
      </c>
      <c r="FA54" s="1" t="str">
        <f>IF(FB54&lt;&gt;0,FB54&amp;"~"&amp;IF(FC54&lt;&gt;0,FC54,'Aivobot Keywords'!$C$3),"")</f>
        <v/>
      </c>
      <c r="FB54" s="1"/>
      <c r="FC54" s="1" t="str">
        <f t="shared" si="44"/>
        <v/>
      </c>
      <c r="FD54" s="1" t="str">
        <f>IF(FE54&lt;&gt;0,FE54&amp;"~"&amp;IF(FF54&lt;&gt;0,FF54,'Aivobot Keywords'!$C$3),"")</f>
        <v/>
      </c>
      <c r="FE54" s="1"/>
      <c r="FF54" s="1" t="str">
        <f t="shared" si="45"/>
        <v/>
      </c>
      <c r="FG54" s="1" t="str">
        <f>IF(FH54&lt;&gt;0,FH54&amp;"~"&amp;IF(FI54&lt;&gt;0,FI54,'Aivobot Keywords'!$C$3),"")</f>
        <v/>
      </c>
      <c r="FH54" s="1"/>
      <c r="FI54" s="1" t="str">
        <f t="shared" si="46"/>
        <v/>
      </c>
      <c r="FJ54" s="1" t="str">
        <f>IF(FK54&lt;&gt;0,FK54&amp;"~"&amp;IF(FL54&lt;&gt;0,FL54,'Aivobot Keywords'!$C$3),"")</f>
        <v/>
      </c>
      <c r="FK54" s="1"/>
      <c r="FL54" s="1" t="str">
        <f t="shared" si="47"/>
        <v/>
      </c>
      <c r="FM54" s="1" t="str">
        <f>IF(FN54&lt;&gt;0,FN54&amp;"~"&amp;IF(FO54&lt;&gt;0,FO54,'Aivobot Keywords'!$C$3),"")</f>
        <v/>
      </c>
      <c r="FN54" s="1"/>
      <c r="FO54" s="1" t="str">
        <f t="shared" si="48"/>
        <v/>
      </c>
      <c r="FP54" s="1" t="str">
        <f>IF(FQ54&lt;&gt;0,FQ54&amp;"~"&amp;IF(FR54&lt;&gt;0,FR54,'Aivobot Keywords'!$C$3),"")</f>
        <v/>
      </c>
      <c r="FQ54" s="1"/>
      <c r="FR54" s="1" t="str">
        <f t="shared" si="49"/>
        <v/>
      </c>
      <c r="FS54" s="1" t="str">
        <f>IF(FT54&lt;&gt;0,FT54&amp;"~"&amp;IF(FU54&lt;&gt;0,FU54,'Aivobot Keywords'!$C$3),"")</f>
        <v/>
      </c>
      <c r="FT54" s="1"/>
      <c r="FU54" s="1" t="str">
        <f t="shared" si="50"/>
        <v/>
      </c>
      <c r="FV54" s="1" t="str">
        <f>IF(FW54&lt;&gt;0,FW54&amp;"~"&amp;IF(FX54&lt;&gt;0,FX54,'Aivobot Keywords'!$C$3),"")</f>
        <v/>
      </c>
      <c r="FW54" s="1"/>
      <c r="FX54" s="1" t="str">
        <f t="shared" si="51"/>
        <v/>
      </c>
      <c r="FY54" s="1" t="str">
        <f>IF(FZ54&lt;&gt;0,FZ54&amp;"~"&amp;IF(GA54&lt;&gt;0,GA54,'Aivobot Keywords'!$C$3),"")</f>
        <v/>
      </c>
      <c r="FZ54" s="1"/>
      <c r="GA54" s="1" t="str">
        <f t="shared" si="52"/>
        <v/>
      </c>
      <c r="GB54" s="1" t="str">
        <f>IF(GC54&lt;&gt;0,GC54&amp;"~"&amp;IF(GD54&lt;&gt;0,GD54,'Aivobot Keywords'!$C$3),"")</f>
        <v/>
      </c>
      <c r="GC54" s="1"/>
      <c r="GD54" s="1" t="str">
        <f t="shared" si="53"/>
        <v/>
      </c>
      <c r="GE54" s="1" t="str">
        <f>IF(GF54&lt;&gt;0,GF54&amp;"~"&amp;IF(GG54&lt;&gt;0,GG54,'Aivobot Keywords'!$C$3),"")</f>
        <v/>
      </c>
      <c r="GF54" s="1"/>
      <c r="GG54" s="1" t="str">
        <f t="shared" si="54"/>
        <v/>
      </c>
      <c r="GH54" s="1" t="str">
        <f>IF(GI54&lt;&gt;0,GI54&amp;"~"&amp;IF(GJ54&lt;&gt;0,GJ54,'Aivobot Keywords'!$C$3),"")</f>
        <v/>
      </c>
      <c r="GI54" s="1"/>
      <c r="GJ54" s="1" t="str">
        <f t="shared" si="55"/>
        <v/>
      </c>
      <c r="GK54" s="1" t="str">
        <f>IF(GL54&lt;&gt;0,GL54&amp;"~"&amp;IF(GM54&lt;&gt;0,GM54,'Aivobot Keywords'!$C$3),"")</f>
        <v/>
      </c>
      <c r="GL54" s="1"/>
      <c r="GM54" s="1" t="str">
        <f t="shared" si="56"/>
        <v/>
      </c>
      <c r="GN54" s="1" t="str">
        <f>IF(GO54&lt;&gt;0,GO54&amp;"~"&amp;IF(GP54&lt;&gt;0,GP54,'Aivobot Keywords'!$C$3),"")</f>
        <v/>
      </c>
      <c r="GO54" s="1"/>
      <c r="GP54" s="1" t="str">
        <f t="shared" si="57"/>
        <v/>
      </c>
      <c r="GQ54" s="1" t="str">
        <f>IF(GR54&lt;&gt;0,GR54&amp;"~"&amp;IF(GS54&lt;&gt;0,GS54,'Aivobot Keywords'!$C$3),"")</f>
        <v/>
      </c>
      <c r="GR54" s="1"/>
      <c r="GS54" s="1" t="str">
        <f t="shared" si="58"/>
        <v/>
      </c>
      <c r="GT54" s="1" t="str">
        <f>IF(GU54&lt;&gt;0,GU54&amp;"~"&amp;IF(GV54&lt;&gt;0,GV54,'Aivobot Keywords'!$C$3),"")</f>
        <v/>
      </c>
      <c r="GU54" s="1"/>
      <c r="GV54" s="1" t="str">
        <f t="shared" si="59"/>
        <v/>
      </c>
      <c r="GW54" s="1" t="str">
        <f>IF(GX54&lt;&gt;0,GX54&amp;"~"&amp;IF(GY54&lt;&gt;0,GY54,'Aivobot Keywords'!$C$3),"")</f>
        <v/>
      </c>
      <c r="GX54" s="1"/>
      <c r="GY54" s="1" t="str">
        <f t="shared" si="60"/>
        <v/>
      </c>
      <c r="GZ54" s="1" t="str">
        <f>IF(HA54&lt;&gt;0,HA54&amp;"~"&amp;IF(HB54&lt;&gt;0,HB54,'Aivobot Keywords'!$C$3),"")</f>
        <v/>
      </c>
      <c r="HA54" s="1"/>
      <c r="HB54" s="1" t="str">
        <f t="shared" si="61"/>
        <v/>
      </c>
      <c r="HC54" s="1" t="str">
        <f>IF(HD54&lt;&gt;0,HD54&amp;"~"&amp;IF(HE54&lt;&gt;0,HE54,'Aivobot Keywords'!$C$3),"")</f>
        <v/>
      </c>
      <c r="HD54" s="1"/>
      <c r="HE54" s="1" t="str">
        <f t="shared" si="62"/>
        <v/>
      </c>
      <c r="HF54" s="1" t="str">
        <f>IF(HG54&lt;&gt;0,HG54&amp;"~"&amp;IF(HH54&lt;&gt;0,HH54,'Aivobot Keywords'!$C$3),"")</f>
        <v/>
      </c>
      <c r="HG54" s="1"/>
      <c r="HH54" s="1" t="str">
        <f t="shared" si="110"/>
        <v/>
      </c>
      <c r="HI54" s="1" t="str">
        <f>IF(HJ54&lt;&gt;0,HJ54&amp;"~"&amp;IF(HK54&lt;&gt;0,HK54,'Aivobot Keywords'!$C$3),"")</f>
        <v/>
      </c>
      <c r="HJ54" s="1"/>
      <c r="HK54" s="1" t="str">
        <f t="shared" si="64"/>
        <v/>
      </c>
      <c r="HL54" s="1" t="str">
        <f>IF(HM54&lt;&gt;0,HM54&amp;"~"&amp;IF(HN54&lt;&gt;0,HN54,'Aivobot Keywords'!$C$3),"")</f>
        <v/>
      </c>
      <c r="HM54" s="1"/>
      <c r="HN54" s="1" t="str">
        <f t="shared" si="86"/>
        <v/>
      </c>
      <c r="HO54" s="1" t="str">
        <f>IF(HP54&lt;&gt;0,HP54&amp;"~"&amp;IF(HQ54&lt;&gt;0,HQ54,'Aivobot Keywords'!$C$3),"")</f>
        <v/>
      </c>
      <c r="HP54" s="1"/>
      <c r="HQ54" s="1" t="str">
        <f t="shared" si="96"/>
        <v/>
      </c>
      <c r="HR54" s="1" t="str">
        <f>IF(HS54&lt;&gt;0,HS54&amp;"~"&amp;IF(HT54&lt;&gt;0,HT54,'Aivobot Keywords'!$C$3),"")</f>
        <v/>
      </c>
      <c r="HS54" s="1"/>
      <c r="HT54" s="1" t="str">
        <f t="shared" si="84"/>
        <v/>
      </c>
      <c r="HU54" s="1" t="str">
        <f>IF(HV54&lt;&gt;0,HV54&amp;"~"&amp;IF(HW54&lt;&gt;0,HW54,'Aivobot Keywords'!$C$3),"")</f>
        <v/>
      </c>
      <c r="HV54" s="1"/>
      <c r="HW54" s="1" t="str">
        <f t="shared" si="68"/>
        <v/>
      </c>
      <c r="HX54" s="1" t="str">
        <f>IF(HY54&lt;&gt;0,HY54&amp;"~"&amp;IF(HZ54&lt;&gt;0,HZ54,'Aivobot Keywords'!$C$3),"")</f>
        <v/>
      </c>
      <c r="HY54" s="1"/>
      <c r="HZ54" s="1" t="str">
        <f t="shared" si="69"/>
        <v/>
      </c>
      <c r="IA54" s="1" t="str">
        <f>IF(IB54&lt;&gt;0,IB54&amp;"~"&amp;IF(IC54&lt;&gt;0,IC54,'Aivobot Keywords'!$C$3),"")</f>
        <v/>
      </c>
      <c r="IB54" s="1"/>
      <c r="IC54" s="1" t="str">
        <f t="shared" si="70"/>
        <v/>
      </c>
      <c r="ID54" s="1" t="str">
        <f>IF(IE54&lt;&gt;0,IE54&amp;"~"&amp;IF(IF54&lt;&gt;0,IF54,'Aivobot Keywords'!$C$3),"")</f>
        <v/>
      </c>
      <c r="IE54" s="1"/>
      <c r="IF54" s="1" t="str">
        <f t="shared" si="87"/>
        <v/>
      </c>
      <c r="IG54" s="1"/>
      <c r="IH54" s="1"/>
      <c r="II54" s="1" t="str">
        <f t="shared" si="71"/>
        <v/>
      </c>
    </row>
    <row r="55" spans="1:243" ht="15.75" customHeight="1">
      <c r="A55" s="1" t="str">
        <f>IF(B55&lt;&gt;0,B55&amp;"~"&amp;IF(C55&lt;&gt;0,C55,'Aivobot Keywords'!$C$3),"")</f>
        <v/>
      </c>
      <c r="B55" s="1"/>
      <c r="C55" s="1" t="str">
        <f t="shared" si="0"/>
        <v/>
      </c>
      <c r="D55" s="1" t="str">
        <f>IF(E55&lt;&gt;0,E55&amp;"~"&amp;IF(F55&lt;&gt;0,F55,'Aivobot Keywords'!$C$3),"")</f>
        <v/>
      </c>
      <c r="E55" s="1"/>
      <c r="F55" s="1" t="str">
        <f t="shared" si="91"/>
        <v/>
      </c>
      <c r="G55" s="1" t="str">
        <f>IF(H55&lt;&gt;0,H55&amp;"~"&amp;IF(I55&lt;&gt;0,I55,'Aivobot Keywords'!$C$3),"")</f>
        <v>(I.m |I am) [Rr]unning.*([Bb]usiness|[Mm]eeting)~3</v>
      </c>
      <c r="H55" s="15" t="s">
        <v>1020</v>
      </c>
      <c r="I55" s="1">
        <f>'Aivobot Keywords'!$C$3</f>
        <v>3</v>
      </c>
      <c r="J55" s="1" t="str">
        <f>IF(K55&lt;&gt;0,K55&amp;"~"&amp;IF(L55&lt;&gt;0,L55,'Aivobot Keywords'!$C$3),"")</f>
        <v/>
      </c>
      <c r="K55" s="1"/>
      <c r="L55" s="1" t="str">
        <f t="shared" si="2"/>
        <v/>
      </c>
      <c r="M55" s="1" t="str">
        <f>IF(N55&lt;&gt;0,N55&amp;"~"&amp;IF(O55&lt;&gt;0,O55,'Aivobot Keywords'!$C$3),"")</f>
        <v/>
      </c>
      <c r="N55" s="1"/>
      <c r="O55" s="1" t="str">
        <f t="shared" si="3"/>
        <v/>
      </c>
      <c r="P55" s="1" t="str">
        <f>IF(Q55&lt;&gt;0,IF(R55&lt;=0,Q55,Q55&amp;"~"&amp;IF(R55&lt;&gt;0,R55,'Aivobot Keywords'!$C$3)),"")</f>
        <v/>
      </c>
      <c r="Q55" s="1"/>
      <c r="R55" s="1" t="str">
        <f t="shared" si="125"/>
        <v/>
      </c>
      <c r="S55" s="1" t="str">
        <f>IF(T55&lt;&gt;0,T55&amp;"~"&amp;IF(U55&lt;&gt;0,U55,'Aivobot Keywords'!$C$3),"")</f>
        <v/>
      </c>
      <c r="T55" s="1"/>
      <c r="U55" s="1" t="str">
        <f t="shared" si="134"/>
        <v/>
      </c>
      <c r="V55" s="1" t="str">
        <f>IF(W55&lt;&gt;0,W55&amp;"~"&amp;IF(X55&lt;&gt;0,X55,'Aivobot Keywords'!$C$3),"")</f>
        <v/>
      </c>
      <c r="W55" s="1"/>
      <c r="X55" s="1" t="str">
        <f t="shared" si="131"/>
        <v/>
      </c>
      <c r="Y55" s="1" t="str">
        <f>IF(Z55&lt;&gt;0,Z55&amp;"~"&amp;IF(AA55&lt;&gt;0,AA55,'Aivobot Keywords'!$C$3),"")</f>
        <v/>
      </c>
      <c r="Z55" s="1"/>
      <c r="AA55" s="1" t="str">
        <f t="shared" si="94"/>
        <v/>
      </c>
      <c r="AB55" s="1" t="str">
        <f>IF(AC55&lt;&gt;0,AC55&amp;"~"&amp;IF(AD55&lt;&gt;0,AD55,'Aivobot Keywords'!$C$3),"")</f>
        <v/>
      </c>
      <c r="AC55" s="1"/>
      <c r="AD55" s="1" t="str">
        <f t="shared" si="98"/>
        <v/>
      </c>
      <c r="AE55" s="1" t="str">
        <f>IF(AF55&lt;&gt;0,AF55&amp;"~"&amp;IF(AG55&lt;&gt;0,AG55,'Aivobot Keywords'!$C$3),"")</f>
        <v/>
      </c>
      <c r="AF55" s="1"/>
      <c r="AG55" s="1" t="str">
        <f t="shared" si="7"/>
        <v/>
      </c>
      <c r="AH55" s="1" t="str">
        <f>IF(AI55&lt;&gt;0,AI55&amp;"~"&amp;IF(AJ55&lt;&gt;0,AJ55,'Aivobot Keywords'!$C$3),"")</f>
        <v/>
      </c>
      <c r="AI55" s="1"/>
      <c r="AJ55" s="1" t="str">
        <f t="shared" si="8"/>
        <v/>
      </c>
      <c r="AK55" s="1" t="str">
        <f>IF(AL55&lt;&gt;0,AL55&amp;"~"&amp;IF(AM55&lt;&gt;0,AM55,'Aivobot Keywords'!$C$3),"")</f>
        <v/>
      </c>
      <c r="AL55" s="1"/>
      <c r="AM55" s="1" t="str">
        <f t="shared" si="9"/>
        <v/>
      </c>
      <c r="AN55" s="1" t="str">
        <f>IF(AO55&lt;&gt;0,AO55&amp;"~"&amp;IF(AP55&lt;&gt;0,AP55,'Aivobot Keywords'!$C$3),"")</f>
        <v/>
      </c>
      <c r="AO55" s="1"/>
      <c r="AP55" s="1" t="str">
        <f t="shared" si="126"/>
        <v/>
      </c>
      <c r="AQ55" s="1" t="str">
        <f>IF(AR55&lt;&gt;0,AR55&amp;"~"&amp;IF(AS55&lt;&gt;0,AS55,'Aivobot Keywords'!$C$3),"")</f>
        <v/>
      </c>
      <c r="AR55" s="1"/>
      <c r="AS55" s="1" t="str">
        <f t="shared" si="11"/>
        <v/>
      </c>
      <c r="AT55" s="1" t="str">
        <f>IF(AU55&lt;&gt;0,AU55&amp;"~"&amp;IF(AV55&lt;&gt;0,AV55,'Aivobot Keywords'!$C$3),"")</f>
        <v/>
      </c>
      <c r="AU55" s="1"/>
      <c r="AV55" s="1" t="str">
        <f t="shared" si="100"/>
        <v/>
      </c>
      <c r="AW55" s="1" t="str">
        <f>IF(AX55&lt;&gt;0,AX55&amp;"~"&amp;IF(AY55&lt;&gt;0,AY55,'Aivobot Keywords'!$C$3),"")</f>
        <v/>
      </c>
      <c r="AX55" s="1"/>
      <c r="AY55" s="1" t="str">
        <f t="shared" si="13"/>
        <v/>
      </c>
      <c r="AZ55" s="1" t="str">
        <f>IF(BA55&lt;&gt;0,BA55&amp;"~"&amp;IF(BB55&lt;&gt;0,BB55,'Aivobot Keywords'!$C$3),"")</f>
        <v/>
      </c>
      <c r="BA55" s="1"/>
      <c r="BB55" s="1" t="str">
        <f t="shared" si="14"/>
        <v/>
      </c>
      <c r="BC55" s="1" t="str">
        <f>IF(BD55&lt;&gt;0,BD55&amp;"~"&amp;IF(BE55&lt;&gt;0,BE55,'Aivobot Keywords'!$C$3),"")</f>
        <v/>
      </c>
      <c r="BD55" s="1"/>
      <c r="BE55" s="1" t="str">
        <f t="shared" si="121"/>
        <v/>
      </c>
      <c r="BF55" s="1" t="str">
        <f>IF(BG55&lt;&gt;0,BG55&amp;"~"&amp;IF(BH55&lt;&gt;0,BH55,'Aivobot Keywords'!$C$3),"")</f>
        <v/>
      </c>
      <c r="BG55" s="1"/>
      <c r="BH55" s="1" t="str">
        <f t="shared" si="93"/>
        <v/>
      </c>
      <c r="BI55" s="1" t="str">
        <f>IF(BJ55&lt;&gt;0,BJ55&amp;"~"&amp;IF(BK55&lt;&gt;0,BK55,'Aivobot Keywords'!$C$3),"")</f>
        <v/>
      </c>
      <c r="BJ55" s="1"/>
      <c r="BK55" s="1" t="str">
        <f t="shared" si="136"/>
        <v/>
      </c>
      <c r="BL55" s="1" t="str">
        <f>IF(BM55&lt;&gt;0,BM55&amp;"~"&amp;IF(BN55&lt;&gt;0,BN55,'Aivobot Keywords'!$C$3),"")</f>
        <v/>
      </c>
      <c r="BM55" s="1"/>
      <c r="BN55" s="1" t="str">
        <f t="shared" si="127"/>
        <v/>
      </c>
      <c r="BO55" s="1" t="str">
        <f>IF(BP55&lt;&gt;0,BP55&amp;"~"&amp;IF(BQ55&lt;&gt;0,BQ55,'Aivobot Keywords'!$C$3),"")</f>
        <v/>
      </c>
      <c r="BP55" s="1"/>
      <c r="BQ55" s="1" t="str">
        <f t="shared" si="115"/>
        <v/>
      </c>
      <c r="BR55" s="1" t="str">
        <f>IF(BS55&lt;&gt;0,BS55&amp;"~"&amp;IF(BT55&lt;&gt;0,BT55,'Aivobot Keywords'!$C$3),"")</f>
        <v/>
      </c>
      <c r="BS55" s="1"/>
      <c r="BT55" s="1" t="str">
        <f t="shared" si="18"/>
        <v/>
      </c>
      <c r="BU55" s="1" t="str">
        <f>IF(BV55&lt;&gt;0,BV55&amp;"~"&amp;IF(BW55&lt;&gt;0,BW55,'Aivobot Keywords'!$C$3),"")</f>
        <v/>
      </c>
      <c r="BV55" s="1"/>
      <c r="BW55" s="1" t="str">
        <f t="shared" si="19"/>
        <v/>
      </c>
      <c r="BX55" s="1" t="str">
        <f>IF(BY55&lt;&gt;0,BY55&amp;"~"&amp;IF(BZ55&lt;&gt;0,BZ55,'Aivobot Keywords'!$C$3),"")</f>
        <v/>
      </c>
      <c r="BY55" s="1"/>
      <c r="BZ55" s="1" t="str">
        <f t="shared" si="116"/>
        <v/>
      </c>
      <c r="CA55" s="1" t="str">
        <f>IF(CB55&lt;&gt;0,CB55&amp;"~"&amp;IF(CC55&lt;&gt;0,CC55,'Aivobot Keywords'!$C$3),"")</f>
        <v/>
      </c>
      <c r="CB55" s="1"/>
      <c r="CC55" s="1" t="str">
        <f t="shared" si="106"/>
        <v/>
      </c>
      <c r="CD55" s="1" t="str">
        <f>IF(CE55&lt;&gt;0,CE55&amp;"~"&amp;IF(CF55&lt;&gt;0,CF55,'Aivobot Keywords'!$C$3),"")</f>
        <v/>
      </c>
      <c r="CE55" s="1"/>
      <c r="CF55" s="1" t="str">
        <f t="shared" si="22"/>
        <v/>
      </c>
      <c r="CG55" s="1" t="str">
        <f>IF(CH55&lt;&gt;0,CH55&amp;"~"&amp;IF(CI55&lt;&gt;0,CI55,'Aivobot Keywords'!$C$3),"")</f>
        <v/>
      </c>
      <c r="CH55" s="1"/>
      <c r="CI55" s="1" t="str">
        <f t="shared" si="128"/>
        <v/>
      </c>
      <c r="CJ55" s="1" t="str">
        <f>IF(CK55&lt;&gt;0,CK55&amp;"~"&amp;IF(CL55&lt;&gt;0,CL55,'Aivobot Keywords'!$C$3),"")</f>
        <v/>
      </c>
      <c r="CK55" s="1"/>
      <c r="CL55" s="1" t="str">
        <f t="shared" si="24"/>
        <v/>
      </c>
      <c r="CM55" s="1" t="str">
        <f>IF(CN55&lt;&gt;0,CN55&amp;"~"&amp;IF(CO55&lt;&gt;0,CO55,'Aivobot Keywords'!$C$3),"")</f>
        <v/>
      </c>
      <c r="CN55" s="1"/>
      <c r="CO55" s="1" t="str">
        <f t="shared" si="141"/>
        <v/>
      </c>
      <c r="CP55" s="1" t="str">
        <f>IF(CQ55&lt;&gt;0,CQ55&amp;"~"&amp;IF(CR55&lt;&gt;0,CR55,'Aivobot Keywords'!$C$3),"")</f>
        <v>[Dd]on.t (need|want).*insurance coverage~6</v>
      </c>
      <c r="CQ55" s="1" t="s">
        <v>1021</v>
      </c>
      <c r="CR55" s="17">
        <f t="shared" si="145"/>
        <v>6</v>
      </c>
      <c r="CS55" s="1" t="str">
        <f>IF(CT55&lt;&gt;0,CT55&amp;"~"&amp;IF(CU55&lt;&gt;0,CU55,'Aivobot Keywords'!$C$3),"")</f>
        <v/>
      </c>
      <c r="CT55" s="1"/>
      <c r="CU55" s="1" t="str">
        <f t="shared" si="26"/>
        <v/>
      </c>
      <c r="CV55" s="1" t="str">
        <f>IF(CW55&lt;&gt;0,CW55&amp;"~"&amp;IF(CX55&lt;&gt;0,CX55,'Aivobot Keywords'!$C$3),"")</f>
        <v/>
      </c>
      <c r="CW55" s="1"/>
      <c r="CX55" s="1" t="str">
        <f t="shared" si="77"/>
        <v/>
      </c>
      <c r="CY55" s="1" t="str">
        <f>IF(CZ55&lt;&gt;0,CZ55&amp;"~"&amp;IF(DA55&lt;&gt;0,DA55,'Aivobot Keywords'!$C$3),"")</f>
        <v/>
      </c>
      <c r="CZ55" s="1"/>
      <c r="DA55" s="1" t="str">
        <f t="shared" si="122"/>
        <v/>
      </c>
      <c r="DB55" s="1" t="str">
        <f>IF(DC55&lt;&gt;0,DC55&amp;"~"&amp;IF(DD55&lt;&gt;0,DD55,'Aivobot Keywords'!$C$3),"")</f>
        <v/>
      </c>
      <c r="DC55" s="1"/>
      <c r="DD55" s="1" t="str">
        <f t="shared" si="78"/>
        <v/>
      </c>
      <c r="DE55" s="1" t="str">
        <f>IF(DF55&lt;&gt;0,DF55&amp;"~"&amp;IF(DG55&lt;&gt;0,DG55,'Aivobot Keywords'!$C$3),"")</f>
        <v/>
      </c>
      <c r="DF55" s="1"/>
      <c r="DG55" s="1" t="str">
        <f t="shared" si="29"/>
        <v/>
      </c>
      <c r="DH55" s="1" t="str">
        <f>IF(DI55&lt;&gt;0,DI55&amp;"~"&amp;IF(DJ55&lt;&gt;0,DJ55,'Aivobot Keywords'!$C$3),"")</f>
        <v/>
      </c>
      <c r="DI55" s="1"/>
      <c r="DJ55" s="1" t="str">
        <f t="shared" si="30"/>
        <v/>
      </c>
      <c r="DK55" s="1" t="str">
        <f>IF(DL55&lt;&gt;0,DL55&amp;"~"&amp;IF(DM55&lt;&gt;0,DM55,'Aivobot Keywords'!$C$3),"")</f>
        <v/>
      </c>
      <c r="DL55" s="1"/>
      <c r="DM55" s="1" t="str">
        <f t="shared" si="31"/>
        <v/>
      </c>
      <c r="DN55" s="1" t="str">
        <f>IF(DO55&lt;&gt;0,DO55&amp;"~"&amp;IF(DP55&lt;&gt;0,DP55,'Aivobot Keywords'!$C$3),"")</f>
        <v/>
      </c>
      <c r="DO55" s="1"/>
      <c r="DP55" s="1" t="str">
        <f t="shared" si="32"/>
        <v/>
      </c>
      <c r="DQ55" s="1" t="str">
        <f>IF(DR55&lt;&gt;0,DR55&amp;"~"&amp;IF(DS55&lt;&gt;0,DS55,'Aivobot Keywords'!$C$3),"")</f>
        <v/>
      </c>
      <c r="DR55" s="1"/>
      <c r="DS55" s="1" t="str">
        <f t="shared" si="33"/>
        <v/>
      </c>
      <c r="DT55" s="1" t="str">
        <f>IF(DU55&lt;&gt;0,DU55&amp;"~"&amp;IF(DV55&lt;&gt;0,DV55,'Aivobot Keywords'!$C$3),"")</f>
        <v/>
      </c>
      <c r="DU55" s="1"/>
      <c r="DV55" s="1" t="str">
        <f t="shared" si="34"/>
        <v/>
      </c>
      <c r="DW55" s="1" t="str">
        <f>IF(DX55&lt;&gt;0,DX55&amp;"~"&amp;IF(DY55&lt;&gt;0,DY55,'Aivobot Keywords'!$C$3),"")</f>
        <v/>
      </c>
      <c r="DX55" s="1"/>
      <c r="DY55" s="1" t="str">
        <f t="shared" si="138"/>
        <v/>
      </c>
      <c r="DZ55" s="1" t="str">
        <f>IF(EA55&lt;&gt;0,EA55&amp;"~"&amp;IF(EB55&lt;&gt;0,EB55,'Aivobot Keywords'!$C$3),"")</f>
        <v/>
      </c>
      <c r="EA55" s="1"/>
      <c r="EB55" s="1" t="str">
        <f t="shared" si="36"/>
        <v/>
      </c>
      <c r="EC55" s="1" t="str">
        <f>IF(ED55&lt;&gt;0,ED55&amp;"~"&amp;IF(EE55&lt;&gt;0,EE55,'Aivobot Keywords'!$C$3),"")</f>
        <v/>
      </c>
      <c r="ED55" s="1"/>
      <c r="EE55" s="1" t="str">
        <f t="shared" si="37"/>
        <v/>
      </c>
      <c r="EF55" s="1" t="str">
        <f>IF(EG55&lt;&gt;0,EG55&amp;"~"&amp;IF(EH55&lt;&gt;0,EH55,'Aivobot Keywords'!$C$3),"")</f>
        <v/>
      </c>
      <c r="EG55" s="1"/>
      <c r="EH55" s="1" t="str">
        <f t="shared" si="38"/>
        <v/>
      </c>
      <c r="EI55" s="1" t="str">
        <f>IF(EJ55&lt;&gt;0,EJ55&amp;"~"&amp;IF(EK55&lt;&gt;0,EK55,'Aivobot Keywords'!$C$3),"")</f>
        <v/>
      </c>
      <c r="EJ55" s="1"/>
      <c r="EK55" s="1" t="str">
        <f t="shared" si="80"/>
        <v/>
      </c>
      <c r="EL55" s="1" t="str">
        <f>IF(EM55&lt;&gt;0,EM55&amp;"~"&amp;IF(EN55&lt;&gt;0,EN55,'Aivobot Keywords'!$C$3),"")</f>
        <v/>
      </c>
      <c r="EM55" s="1"/>
      <c r="EN55" s="1" t="str">
        <f t="shared" si="39"/>
        <v/>
      </c>
      <c r="EO55" s="1" t="str">
        <f>IF(EP55&lt;&gt;0,EP55&amp;"~"&amp;IF(EQ55&lt;&gt;0,EQ55,'Aivobot Keywords'!$C$3),"")</f>
        <v/>
      </c>
      <c r="EP55" s="1"/>
      <c r="EQ55" s="1" t="str">
        <f t="shared" si="40"/>
        <v/>
      </c>
      <c r="ER55" s="1" t="str">
        <f>IF(ES55&lt;&gt;0,ES55&amp;"~"&amp;IF(ET55&lt;&gt;0,ET55,'Aivobot Keywords'!$C$3),"")</f>
        <v/>
      </c>
      <c r="ES55" s="1"/>
      <c r="ET55" s="1" t="str">
        <f t="shared" si="41"/>
        <v/>
      </c>
      <c r="EU55" s="1" t="str">
        <f>IF(EV55&lt;&gt;0,EV55&amp;"~"&amp;IF(EW55&lt;&gt;0,EW55,'Aivobot Keywords'!$C$3),"")</f>
        <v/>
      </c>
      <c r="EV55" s="1"/>
      <c r="EW55" s="1" t="str">
        <f t="shared" si="42"/>
        <v/>
      </c>
      <c r="EX55" s="1" t="str">
        <f>IF(EY55&lt;&gt;0,EY55&amp;"~"&amp;IF(EZ55&lt;&gt;0,EZ55,'Aivobot Keywords'!$C$3),"")</f>
        <v/>
      </c>
      <c r="EY55" s="1"/>
      <c r="EZ55" s="1" t="str">
        <f t="shared" si="43"/>
        <v/>
      </c>
      <c r="FA55" s="1" t="str">
        <f>IF(FB55&lt;&gt;0,FB55&amp;"~"&amp;IF(FC55&lt;&gt;0,FC55,'Aivobot Keywords'!$C$3),"")</f>
        <v/>
      </c>
      <c r="FB55" s="1"/>
      <c r="FC55" s="1" t="str">
        <f t="shared" si="44"/>
        <v/>
      </c>
      <c r="FD55" s="1" t="str">
        <f>IF(FE55&lt;&gt;0,FE55&amp;"~"&amp;IF(FF55&lt;&gt;0,FF55,'Aivobot Keywords'!$C$3),"")</f>
        <v/>
      </c>
      <c r="FE55" s="1"/>
      <c r="FF55" s="1" t="str">
        <f t="shared" si="45"/>
        <v/>
      </c>
      <c r="FG55" s="1" t="str">
        <f>IF(FH55&lt;&gt;0,FH55&amp;"~"&amp;IF(FI55&lt;&gt;0,FI55,'Aivobot Keywords'!$C$3),"")</f>
        <v/>
      </c>
      <c r="FH55" s="1"/>
      <c r="FI55" s="1" t="str">
        <f t="shared" si="46"/>
        <v/>
      </c>
      <c r="FJ55" s="1" t="str">
        <f>IF(FK55&lt;&gt;0,FK55&amp;"~"&amp;IF(FL55&lt;&gt;0,FL55,'Aivobot Keywords'!$C$3),"")</f>
        <v/>
      </c>
      <c r="FK55" s="1"/>
      <c r="FL55" s="1" t="str">
        <f t="shared" si="47"/>
        <v/>
      </c>
      <c r="FM55" s="1" t="str">
        <f>IF(FN55&lt;&gt;0,FN55&amp;"~"&amp;IF(FO55&lt;&gt;0,FO55,'Aivobot Keywords'!$C$3),"")</f>
        <v/>
      </c>
      <c r="FN55" s="1"/>
      <c r="FO55" s="1" t="str">
        <f t="shared" si="48"/>
        <v/>
      </c>
      <c r="FP55" s="1" t="str">
        <f>IF(FQ55&lt;&gt;0,FQ55&amp;"~"&amp;IF(FR55&lt;&gt;0,FR55,'Aivobot Keywords'!$C$3),"")</f>
        <v/>
      </c>
      <c r="FQ55" s="1"/>
      <c r="FR55" s="1" t="str">
        <f t="shared" si="49"/>
        <v/>
      </c>
      <c r="FS55" s="1" t="str">
        <f>IF(FT55&lt;&gt;0,FT55&amp;"~"&amp;IF(FU55&lt;&gt;0,FU55,'Aivobot Keywords'!$C$3),"")</f>
        <v/>
      </c>
      <c r="FT55" s="1"/>
      <c r="FU55" s="1" t="str">
        <f t="shared" si="50"/>
        <v/>
      </c>
      <c r="FV55" s="1" t="str">
        <f>IF(FW55&lt;&gt;0,FW55&amp;"~"&amp;IF(FX55&lt;&gt;0,FX55,'Aivobot Keywords'!$C$3),"")</f>
        <v/>
      </c>
      <c r="FW55" s="1"/>
      <c r="FX55" s="1" t="str">
        <f t="shared" si="51"/>
        <v/>
      </c>
      <c r="FY55" s="1" t="str">
        <f>IF(FZ55&lt;&gt;0,FZ55&amp;"~"&amp;IF(GA55&lt;&gt;0,GA55,'Aivobot Keywords'!$C$3),"")</f>
        <v/>
      </c>
      <c r="FZ55" s="1"/>
      <c r="GA55" s="1" t="str">
        <f t="shared" si="52"/>
        <v/>
      </c>
      <c r="GB55" s="1" t="str">
        <f>IF(GC55&lt;&gt;0,GC55&amp;"~"&amp;IF(GD55&lt;&gt;0,GD55,'Aivobot Keywords'!$C$3),"")</f>
        <v/>
      </c>
      <c r="GC55" s="1"/>
      <c r="GD55" s="1" t="str">
        <f t="shared" si="53"/>
        <v/>
      </c>
      <c r="GE55" s="1" t="str">
        <f>IF(GF55&lt;&gt;0,GF55&amp;"~"&amp;IF(GG55&lt;&gt;0,GG55,'Aivobot Keywords'!$C$3),"")</f>
        <v/>
      </c>
      <c r="GF55" s="1"/>
      <c r="GG55" s="1" t="str">
        <f t="shared" si="54"/>
        <v/>
      </c>
      <c r="GH55" s="1" t="str">
        <f>IF(GI55&lt;&gt;0,GI55&amp;"~"&amp;IF(GJ55&lt;&gt;0,GJ55,'Aivobot Keywords'!$C$3),"")</f>
        <v/>
      </c>
      <c r="GI55" s="1"/>
      <c r="GJ55" s="1" t="str">
        <f t="shared" si="55"/>
        <v/>
      </c>
      <c r="GK55" s="1" t="str">
        <f>IF(GL55&lt;&gt;0,GL55&amp;"~"&amp;IF(GM55&lt;&gt;0,GM55,'Aivobot Keywords'!$C$3),"")</f>
        <v/>
      </c>
      <c r="GL55" s="1"/>
      <c r="GM55" s="1" t="str">
        <f t="shared" si="56"/>
        <v/>
      </c>
      <c r="GN55" s="1" t="str">
        <f>IF(GO55&lt;&gt;0,GO55&amp;"~"&amp;IF(GP55&lt;&gt;0,GP55,'Aivobot Keywords'!$C$3),"")</f>
        <v/>
      </c>
      <c r="GO55" s="1"/>
      <c r="GP55" s="1" t="str">
        <f t="shared" si="57"/>
        <v/>
      </c>
      <c r="GQ55" s="1" t="str">
        <f>IF(GR55&lt;&gt;0,GR55&amp;"~"&amp;IF(GS55&lt;&gt;0,GS55,'Aivobot Keywords'!$C$3),"")</f>
        <v/>
      </c>
      <c r="GR55" s="1"/>
      <c r="GS55" s="1" t="str">
        <f t="shared" si="58"/>
        <v/>
      </c>
      <c r="GT55" s="1" t="str">
        <f>IF(GU55&lt;&gt;0,GU55&amp;"~"&amp;IF(GV55&lt;&gt;0,GV55,'Aivobot Keywords'!$C$3),"")</f>
        <v/>
      </c>
      <c r="GU55" s="1"/>
      <c r="GV55" s="1" t="str">
        <f t="shared" si="59"/>
        <v/>
      </c>
      <c r="GW55" s="1" t="str">
        <f>IF(GX55&lt;&gt;0,GX55&amp;"~"&amp;IF(GY55&lt;&gt;0,GY55,'Aivobot Keywords'!$C$3),"")</f>
        <v/>
      </c>
      <c r="GX55" s="1"/>
      <c r="GY55" s="1" t="str">
        <f t="shared" si="60"/>
        <v/>
      </c>
      <c r="GZ55" s="1" t="str">
        <f>IF(HA55&lt;&gt;0,HA55&amp;"~"&amp;IF(HB55&lt;&gt;0,HB55,'Aivobot Keywords'!$C$3),"")</f>
        <v/>
      </c>
      <c r="HA55" s="1"/>
      <c r="HB55" s="1" t="str">
        <f t="shared" si="61"/>
        <v/>
      </c>
      <c r="HC55" s="1" t="str">
        <f>IF(HD55&lt;&gt;0,HD55&amp;"~"&amp;IF(HE55&lt;&gt;0,HE55,'Aivobot Keywords'!$C$3),"")</f>
        <v/>
      </c>
      <c r="HD55" s="1"/>
      <c r="HE55" s="1" t="str">
        <f t="shared" si="62"/>
        <v/>
      </c>
      <c r="HF55" s="1" t="str">
        <f>IF(HG55&lt;&gt;0,HG55&amp;"~"&amp;IF(HH55&lt;&gt;0,HH55,'Aivobot Keywords'!$C$3),"")</f>
        <v/>
      </c>
      <c r="HG55" s="1"/>
      <c r="HH55" s="1" t="str">
        <f t="shared" si="110"/>
        <v/>
      </c>
      <c r="HI55" s="1" t="str">
        <f>IF(HJ55&lt;&gt;0,HJ55&amp;"~"&amp;IF(HK55&lt;&gt;0,HK55,'Aivobot Keywords'!$C$3),"")</f>
        <v/>
      </c>
      <c r="HJ55" s="1"/>
      <c r="HK55" s="1" t="str">
        <f t="shared" si="64"/>
        <v/>
      </c>
      <c r="HL55" s="1" t="str">
        <f>IF(HM55&lt;&gt;0,HM55&amp;"~"&amp;IF(HN55&lt;&gt;0,HN55,'Aivobot Keywords'!$C$3),"")</f>
        <v/>
      </c>
      <c r="HM55" s="1"/>
      <c r="HN55" s="1" t="str">
        <f t="shared" si="86"/>
        <v/>
      </c>
      <c r="HO55" s="1" t="str">
        <f>IF(HP55&lt;&gt;0,HP55&amp;"~"&amp;IF(HQ55&lt;&gt;0,HQ55,'Aivobot Keywords'!$C$3),"")</f>
        <v/>
      </c>
      <c r="HP55" s="1"/>
      <c r="HQ55" s="1" t="str">
        <f t="shared" si="96"/>
        <v/>
      </c>
      <c r="HR55" s="1" t="str">
        <f>IF(HS55&lt;&gt;0,HS55&amp;"~"&amp;IF(HT55&lt;&gt;0,HT55,'Aivobot Keywords'!$C$3),"")</f>
        <v/>
      </c>
      <c r="HS55" s="1"/>
      <c r="HT55" s="1" t="str">
        <f t="shared" si="84"/>
        <v/>
      </c>
      <c r="HU55" s="1" t="str">
        <f>IF(HV55&lt;&gt;0,HV55&amp;"~"&amp;IF(HW55&lt;&gt;0,HW55,'Aivobot Keywords'!$C$3),"")</f>
        <v/>
      </c>
      <c r="HV55" s="1"/>
      <c r="HW55" s="1" t="str">
        <f t="shared" si="68"/>
        <v/>
      </c>
      <c r="HX55" s="1" t="str">
        <f>IF(HY55&lt;&gt;0,HY55&amp;"~"&amp;IF(HZ55&lt;&gt;0,HZ55,'Aivobot Keywords'!$C$3),"")</f>
        <v/>
      </c>
      <c r="HY55" s="1"/>
      <c r="HZ55" s="1" t="str">
        <f t="shared" si="69"/>
        <v/>
      </c>
      <c r="IA55" s="1" t="str">
        <f>IF(IB55&lt;&gt;0,IB55&amp;"~"&amp;IF(IC55&lt;&gt;0,IC55,'Aivobot Keywords'!$C$3),"")</f>
        <v/>
      </c>
      <c r="IB55" s="1"/>
      <c r="IC55" s="1" t="str">
        <f t="shared" si="70"/>
        <v/>
      </c>
      <c r="ID55" s="1" t="str">
        <f>IF(IE55&lt;&gt;0,IE55&amp;"~"&amp;IF(IF55&lt;&gt;0,IF55,'Aivobot Keywords'!$C$3),"")</f>
        <v/>
      </c>
      <c r="IE55" s="1"/>
      <c r="IF55" s="1" t="str">
        <f t="shared" si="87"/>
        <v/>
      </c>
      <c r="IG55" s="1"/>
      <c r="IH55" s="1"/>
      <c r="II55" s="1" t="str">
        <f t="shared" si="71"/>
        <v/>
      </c>
    </row>
    <row r="56" spans="1:243" ht="15.75" customHeight="1">
      <c r="A56" s="1" t="str">
        <f>IF(B56&lt;&gt;0,B56&amp;"~"&amp;IF(C56&lt;&gt;0,C56,'Aivobot Keywords'!$C$3),"")</f>
        <v/>
      </c>
      <c r="B56" s="1"/>
      <c r="C56" s="1" t="str">
        <f t="shared" si="0"/>
        <v/>
      </c>
      <c r="D56" s="1" t="str">
        <f>IF(E56&lt;&gt;0,E56&amp;"~"&amp;IF(F56&lt;&gt;0,F56,'Aivobot Keywords'!$C$3),"")</f>
        <v/>
      </c>
      <c r="E56" s="1"/>
      <c r="F56" s="1" t="str">
        <f t="shared" si="91"/>
        <v/>
      </c>
      <c r="G56" s="1" t="str">
        <f>IF(H56&lt;&gt;0,H56&amp;"~"&amp;IF(I56&lt;&gt;0,I56,'Aivobot Keywords'!$C$3),"")</f>
        <v>([Ii]|[Uu])nconvenient.*[Tt]ake calls~3</v>
      </c>
      <c r="H56" s="15" t="s">
        <v>1022</v>
      </c>
      <c r="I56" s="1">
        <f>'Aivobot Keywords'!$C$3</f>
        <v>3</v>
      </c>
      <c r="J56" s="1" t="str">
        <f>IF(K56&lt;&gt;0,K56&amp;"~"&amp;IF(L56&lt;&gt;0,L56,'Aivobot Keywords'!$C$3),"")</f>
        <v/>
      </c>
      <c r="K56" s="1"/>
      <c r="L56" s="1" t="str">
        <f t="shared" si="2"/>
        <v/>
      </c>
      <c r="M56" s="1" t="str">
        <f>IF(N56&lt;&gt;0,N56&amp;"~"&amp;IF(O56&lt;&gt;0,O56,'Aivobot Keywords'!$C$3),"")</f>
        <v/>
      </c>
      <c r="N56" s="1"/>
      <c r="O56" s="1" t="str">
        <f t="shared" si="3"/>
        <v/>
      </c>
      <c r="P56" s="1" t="str">
        <f>IF(Q56&lt;&gt;0,IF(R56&lt;=0,Q56,Q56&amp;"~"&amp;IF(R56&lt;&gt;0,R56,'Aivobot Keywords'!$C$3)),"")</f>
        <v/>
      </c>
      <c r="Q56" s="1"/>
      <c r="R56" s="1" t="str">
        <f t="shared" si="125"/>
        <v/>
      </c>
      <c r="S56" s="1" t="str">
        <f>IF(T56&lt;&gt;0,T56&amp;"~"&amp;IF(U56&lt;&gt;0,U56,'Aivobot Keywords'!$C$3),"")</f>
        <v/>
      </c>
      <c r="T56" s="1"/>
      <c r="U56" s="1" t="str">
        <f t="shared" si="134"/>
        <v/>
      </c>
      <c r="V56" s="1" t="str">
        <f>IF(W56&lt;&gt;0,W56&amp;"~"&amp;IF(X56&lt;&gt;0,X56,'Aivobot Keywords'!$C$3),"")</f>
        <v/>
      </c>
      <c r="W56" s="1"/>
      <c r="X56" s="1" t="str">
        <f t="shared" si="131"/>
        <v/>
      </c>
      <c r="Y56" s="1" t="str">
        <f>IF(Z56&lt;&gt;0,Z56&amp;"~"&amp;IF(AA56&lt;&gt;0,AA56,'Aivobot Keywords'!$C$3),"")</f>
        <v/>
      </c>
      <c r="Z56" s="1"/>
      <c r="AA56" s="1" t="str">
        <f t="shared" si="94"/>
        <v/>
      </c>
      <c r="AB56" s="1" t="str">
        <f>IF(AC56&lt;&gt;0,AC56&amp;"~"&amp;IF(AD56&lt;&gt;0,AD56,'Aivobot Keywords'!$C$3),"")</f>
        <v/>
      </c>
      <c r="AC56" s="1"/>
      <c r="AD56" s="1" t="str">
        <f t="shared" si="98"/>
        <v/>
      </c>
      <c r="AE56" s="1" t="str">
        <f>IF(AF56&lt;&gt;0,AF56&amp;"~"&amp;IF(AG56&lt;&gt;0,AG56,'Aivobot Keywords'!$C$3),"")</f>
        <v/>
      </c>
      <c r="AF56" s="1"/>
      <c r="AG56" s="1" t="str">
        <f t="shared" si="7"/>
        <v/>
      </c>
      <c r="AH56" s="1" t="str">
        <f>IF(AI56&lt;&gt;0,AI56&amp;"~"&amp;IF(AJ56&lt;&gt;0,AJ56,'Aivobot Keywords'!$C$3),"")</f>
        <v/>
      </c>
      <c r="AI56" s="1"/>
      <c r="AJ56" s="1" t="str">
        <f t="shared" si="8"/>
        <v/>
      </c>
      <c r="AK56" s="1" t="str">
        <f>IF(AL56&lt;&gt;0,AL56&amp;"~"&amp;IF(AM56&lt;&gt;0,AM56,'Aivobot Keywords'!$C$3),"")</f>
        <v/>
      </c>
      <c r="AL56" s="1"/>
      <c r="AM56" s="1" t="str">
        <f t="shared" si="9"/>
        <v/>
      </c>
      <c r="AN56" s="1" t="str">
        <f>IF(AO56&lt;&gt;0,AO56&amp;"~"&amp;IF(AP56&lt;&gt;0,AP56,'Aivobot Keywords'!$C$3),"")</f>
        <v/>
      </c>
      <c r="AO56" s="1"/>
      <c r="AP56" s="1" t="str">
        <f t="shared" si="126"/>
        <v/>
      </c>
      <c r="AQ56" s="1" t="str">
        <f>IF(AR56&lt;&gt;0,AR56&amp;"~"&amp;IF(AS56&lt;&gt;0,AS56,'Aivobot Keywords'!$C$3),"")</f>
        <v/>
      </c>
      <c r="AR56" s="1"/>
      <c r="AS56" s="1" t="str">
        <f t="shared" si="11"/>
        <v/>
      </c>
      <c r="AT56" s="1" t="str">
        <f>IF(AU56&lt;&gt;0,AU56&amp;"~"&amp;IF(AV56&lt;&gt;0,AV56,'Aivobot Keywords'!$C$3),"")</f>
        <v/>
      </c>
      <c r="AU56" s="1"/>
      <c r="AV56" s="1" t="str">
        <f t="shared" si="100"/>
        <v/>
      </c>
      <c r="AW56" s="1" t="str">
        <f>IF(AX56&lt;&gt;0,AX56&amp;"~"&amp;IF(AY56&lt;&gt;0,AY56,'Aivobot Keywords'!$C$3),"")</f>
        <v/>
      </c>
      <c r="AX56" s="1"/>
      <c r="AY56" s="1" t="str">
        <f t="shared" si="13"/>
        <v/>
      </c>
      <c r="AZ56" s="1" t="str">
        <f>IF(BA56&lt;&gt;0,BA56&amp;"~"&amp;IF(BB56&lt;&gt;0,BB56,'Aivobot Keywords'!$C$3),"")</f>
        <v/>
      </c>
      <c r="BA56" s="1"/>
      <c r="BB56" s="1" t="str">
        <f t="shared" si="14"/>
        <v/>
      </c>
      <c r="BC56" s="1" t="str">
        <f>IF(BD56&lt;&gt;0,BD56&amp;"~"&amp;IF(BE56&lt;&gt;0,BE56,'Aivobot Keywords'!$C$3),"")</f>
        <v/>
      </c>
      <c r="BD56" s="1"/>
      <c r="BE56" s="1" t="str">
        <f t="shared" si="121"/>
        <v/>
      </c>
      <c r="BF56" s="1" t="str">
        <f>IF(BG56&lt;&gt;0,BG56&amp;"~"&amp;IF(BH56&lt;&gt;0,BH56,'Aivobot Keywords'!$C$3),"")</f>
        <v/>
      </c>
      <c r="BG56" s="1"/>
      <c r="BH56" s="1" t="str">
        <f t="shared" si="93"/>
        <v/>
      </c>
      <c r="BI56" s="1" t="str">
        <f>IF(BJ56&lt;&gt;0,BJ56&amp;"~"&amp;IF(BK56&lt;&gt;0,BK56,'Aivobot Keywords'!$C$3),"")</f>
        <v/>
      </c>
      <c r="BJ56" s="1"/>
      <c r="BK56" s="1" t="str">
        <f t="shared" si="136"/>
        <v/>
      </c>
      <c r="BL56" s="1" t="str">
        <f>IF(BM56&lt;&gt;0,BM56&amp;"~"&amp;IF(BN56&lt;&gt;0,BN56,'Aivobot Keywords'!$C$3),"")</f>
        <v/>
      </c>
      <c r="BM56" s="1"/>
      <c r="BN56" s="1" t="str">
        <f t="shared" si="127"/>
        <v/>
      </c>
      <c r="BO56" s="1" t="str">
        <f>IF(BP56&lt;&gt;0,BP56&amp;"~"&amp;IF(BQ56&lt;&gt;0,BQ56,'Aivobot Keywords'!$C$3),"")</f>
        <v/>
      </c>
      <c r="BP56" s="1"/>
      <c r="BQ56" s="1" t="str">
        <f t="shared" si="115"/>
        <v/>
      </c>
      <c r="BR56" s="1" t="str">
        <f>IF(BS56&lt;&gt;0,BS56&amp;"~"&amp;IF(BT56&lt;&gt;0,BT56,'Aivobot Keywords'!$C$3),"")</f>
        <v/>
      </c>
      <c r="BS56" s="1"/>
      <c r="BT56" s="1" t="str">
        <f t="shared" si="18"/>
        <v/>
      </c>
      <c r="BU56" s="1" t="str">
        <f>IF(BV56&lt;&gt;0,BV56&amp;"~"&amp;IF(BW56&lt;&gt;0,BW56,'Aivobot Keywords'!$C$3),"")</f>
        <v/>
      </c>
      <c r="BV56" s="1"/>
      <c r="BW56" s="1" t="str">
        <f t="shared" si="19"/>
        <v/>
      </c>
      <c r="BX56" s="1" t="str">
        <f>IF(BY56&lt;&gt;0,BY56&amp;"~"&amp;IF(BZ56&lt;&gt;0,BZ56,'Aivobot Keywords'!$C$3),"")</f>
        <v/>
      </c>
      <c r="BY56" s="1"/>
      <c r="BZ56" s="1" t="str">
        <f t="shared" si="116"/>
        <v/>
      </c>
      <c r="CA56" s="1" t="str">
        <f>IF(CB56&lt;&gt;0,CB56&amp;"~"&amp;IF(CC56&lt;&gt;0,CC56,'Aivobot Keywords'!$C$3),"")</f>
        <v/>
      </c>
      <c r="CB56" s="1"/>
      <c r="CC56" s="1" t="str">
        <f t="shared" si="106"/>
        <v/>
      </c>
      <c r="CD56" s="1" t="str">
        <f>IF(CE56&lt;&gt;0,CE56&amp;"~"&amp;IF(CF56&lt;&gt;0,CF56,'Aivobot Keywords'!$C$3),"")</f>
        <v/>
      </c>
      <c r="CE56" s="1"/>
      <c r="CF56" s="1" t="str">
        <f t="shared" si="22"/>
        <v/>
      </c>
      <c r="CG56" s="1" t="str">
        <f>IF(CH56&lt;&gt;0,CH56&amp;"~"&amp;IF(CI56&lt;&gt;0,CI56,'Aivobot Keywords'!$C$3),"")</f>
        <v/>
      </c>
      <c r="CH56" s="1"/>
      <c r="CI56" s="1" t="str">
        <f t="shared" si="128"/>
        <v/>
      </c>
      <c r="CJ56" s="1" t="str">
        <f>IF(CK56&lt;&gt;0,CK56&amp;"~"&amp;IF(CL56&lt;&gt;0,CL56,'Aivobot Keywords'!$C$3),"")</f>
        <v/>
      </c>
      <c r="CK56" s="1"/>
      <c r="CL56" s="1" t="str">
        <f t="shared" si="24"/>
        <v/>
      </c>
      <c r="CM56" s="1" t="str">
        <f>IF(CN56&lt;&gt;0,CN56&amp;"~"&amp;IF(CO56&lt;&gt;0,CO56,'Aivobot Keywords'!$C$3),"")</f>
        <v/>
      </c>
      <c r="CN56" s="1"/>
      <c r="CO56" s="1" t="str">
        <f t="shared" si="141"/>
        <v/>
      </c>
      <c r="CP56" s="1" t="str">
        <f>IF(CQ56&lt;&gt;0,CQ56&amp;"~"&amp;IF(CR56&lt;&gt;0,CR56,'Aivobot Keywords'!$C$3),"")</f>
        <v>[Ww]e.*[Aa]re.*[Gg]ood~3</v>
      </c>
      <c r="CQ56" s="1" t="s">
        <v>1023</v>
      </c>
      <c r="CR56" s="1">
        <f>IF(CQ56="","",CR$2)</f>
        <v>3</v>
      </c>
      <c r="CS56" s="1" t="str">
        <f>IF(CT56&lt;&gt;0,CT56&amp;"~"&amp;IF(CU56&lt;&gt;0,CU56,'Aivobot Keywords'!$C$3),"")</f>
        <v/>
      </c>
      <c r="CT56" s="1"/>
      <c r="CU56" s="1" t="str">
        <f t="shared" si="26"/>
        <v/>
      </c>
      <c r="CV56" s="1" t="str">
        <f>IF(CW56&lt;&gt;0,CW56&amp;"~"&amp;IF(CX56&lt;&gt;0,CX56,'Aivobot Keywords'!$C$3),"")</f>
        <v/>
      </c>
      <c r="CW56" s="1"/>
      <c r="CX56" s="1" t="str">
        <f t="shared" si="77"/>
        <v/>
      </c>
      <c r="CY56" s="1" t="str">
        <f>IF(CZ56&lt;&gt;0,CZ56&amp;"~"&amp;IF(DA56&lt;&gt;0,DA56,'Aivobot Keywords'!$C$3),"")</f>
        <v/>
      </c>
      <c r="CZ56" s="1"/>
      <c r="DA56" s="1" t="str">
        <f t="shared" si="122"/>
        <v/>
      </c>
      <c r="DB56" s="1" t="str">
        <f>IF(DC56&lt;&gt;0,DC56&amp;"~"&amp;IF(DD56&lt;&gt;0,DD56,'Aivobot Keywords'!$C$3),"")</f>
        <v/>
      </c>
      <c r="DC56" s="1"/>
      <c r="DD56" s="1" t="str">
        <f t="shared" si="78"/>
        <v/>
      </c>
      <c r="DE56" s="1" t="str">
        <f>IF(DF56&lt;&gt;0,DF56&amp;"~"&amp;IF(DG56&lt;&gt;0,DG56,'Aivobot Keywords'!$C$3),"")</f>
        <v/>
      </c>
      <c r="DF56" s="1"/>
      <c r="DG56" s="1" t="str">
        <f t="shared" si="29"/>
        <v/>
      </c>
      <c r="DH56" s="1" t="str">
        <f>IF(DI56&lt;&gt;0,DI56&amp;"~"&amp;IF(DJ56&lt;&gt;0,DJ56,'Aivobot Keywords'!$C$3),"")</f>
        <v/>
      </c>
      <c r="DI56" s="1"/>
      <c r="DJ56" s="1" t="str">
        <f t="shared" si="30"/>
        <v/>
      </c>
      <c r="DK56" s="1" t="str">
        <f>IF(DL56&lt;&gt;0,DL56&amp;"~"&amp;IF(DM56&lt;&gt;0,DM56,'Aivobot Keywords'!$C$3),"")</f>
        <v/>
      </c>
      <c r="DL56" s="1"/>
      <c r="DM56" s="1" t="str">
        <f t="shared" si="31"/>
        <v/>
      </c>
      <c r="DN56" s="1" t="str">
        <f>IF(DO56&lt;&gt;0,DO56&amp;"~"&amp;IF(DP56&lt;&gt;0,DP56,'Aivobot Keywords'!$C$3),"")</f>
        <v/>
      </c>
      <c r="DO56" s="1"/>
      <c r="DP56" s="1" t="str">
        <f t="shared" si="32"/>
        <v/>
      </c>
      <c r="DQ56" s="1" t="str">
        <f>IF(DR56&lt;&gt;0,DR56&amp;"~"&amp;IF(DS56&lt;&gt;0,DS56,'Aivobot Keywords'!$C$3),"")</f>
        <v/>
      </c>
      <c r="DR56" s="1"/>
      <c r="DS56" s="1" t="str">
        <f t="shared" si="33"/>
        <v/>
      </c>
      <c r="DT56" s="1" t="str">
        <f>IF(DU56&lt;&gt;0,DU56&amp;"~"&amp;IF(DV56&lt;&gt;0,DV56,'Aivobot Keywords'!$C$3),"")</f>
        <v/>
      </c>
      <c r="DU56" s="1"/>
      <c r="DV56" s="1" t="str">
        <f t="shared" si="34"/>
        <v/>
      </c>
      <c r="DW56" s="1" t="str">
        <f>IF(DX56&lt;&gt;0,DX56&amp;"~"&amp;IF(DY56&lt;&gt;0,DY56,'Aivobot Keywords'!$C$3),"")</f>
        <v/>
      </c>
      <c r="DX56" s="1"/>
      <c r="DY56" s="1" t="str">
        <f t="shared" si="138"/>
        <v/>
      </c>
      <c r="DZ56" s="1" t="str">
        <f>IF(EA56&lt;&gt;0,EA56&amp;"~"&amp;IF(EB56&lt;&gt;0,EB56,'Aivobot Keywords'!$C$3),"")</f>
        <v/>
      </c>
      <c r="EA56" s="1"/>
      <c r="EB56" s="1" t="str">
        <f t="shared" si="36"/>
        <v/>
      </c>
      <c r="EC56" s="1" t="str">
        <f>IF(ED56&lt;&gt;0,ED56&amp;"~"&amp;IF(EE56&lt;&gt;0,EE56,'Aivobot Keywords'!$C$3),"")</f>
        <v/>
      </c>
      <c r="ED56" s="1"/>
      <c r="EE56" s="1" t="str">
        <f t="shared" si="37"/>
        <v/>
      </c>
      <c r="EF56" s="1" t="str">
        <f>IF(EG56&lt;&gt;0,EG56&amp;"~"&amp;IF(EH56&lt;&gt;0,EH56,'Aivobot Keywords'!$C$3),"")</f>
        <v/>
      </c>
      <c r="EG56" s="1"/>
      <c r="EH56" s="1" t="str">
        <f t="shared" si="38"/>
        <v/>
      </c>
      <c r="EI56" s="1" t="str">
        <f>IF(EJ56&lt;&gt;0,EJ56&amp;"~"&amp;IF(EK56&lt;&gt;0,EK56,'Aivobot Keywords'!$C$3),"")</f>
        <v/>
      </c>
      <c r="EJ56" s="1"/>
      <c r="EK56" s="1" t="str">
        <f t="shared" si="80"/>
        <v/>
      </c>
      <c r="EL56" s="1" t="str">
        <f>IF(EM56&lt;&gt;0,EM56&amp;"~"&amp;IF(EN56&lt;&gt;0,EN56,'Aivobot Keywords'!$C$3),"")</f>
        <v/>
      </c>
      <c r="EM56" s="1"/>
      <c r="EN56" s="1" t="str">
        <f t="shared" si="39"/>
        <v/>
      </c>
      <c r="EO56" s="1" t="str">
        <f>IF(EP56&lt;&gt;0,EP56&amp;"~"&amp;IF(EQ56&lt;&gt;0,EQ56,'Aivobot Keywords'!$C$3),"")</f>
        <v/>
      </c>
      <c r="EP56" s="1"/>
      <c r="EQ56" s="1" t="str">
        <f t="shared" si="40"/>
        <v/>
      </c>
      <c r="ER56" s="1" t="str">
        <f>IF(ES56&lt;&gt;0,ES56&amp;"~"&amp;IF(ET56&lt;&gt;0,ET56,'Aivobot Keywords'!$C$3),"")</f>
        <v/>
      </c>
      <c r="ES56" s="1"/>
      <c r="ET56" s="1" t="str">
        <f t="shared" si="41"/>
        <v/>
      </c>
      <c r="EU56" s="1" t="str">
        <f>IF(EV56&lt;&gt;0,EV56&amp;"~"&amp;IF(EW56&lt;&gt;0,EW56,'Aivobot Keywords'!$C$3),"")</f>
        <v/>
      </c>
      <c r="EV56" s="1"/>
      <c r="EW56" s="1" t="str">
        <f t="shared" si="42"/>
        <v/>
      </c>
      <c r="EX56" s="1" t="str">
        <f>IF(EY56&lt;&gt;0,EY56&amp;"~"&amp;IF(EZ56&lt;&gt;0,EZ56,'Aivobot Keywords'!$C$3),"")</f>
        <v/>
      </c>
      <c r="EY56" s="1"/>
      <c r="EZ56" s="1" t="str">
        <f t="shared" si="43"/>
        <v/>
      </c>
      <c r="FA56" s="1" t="str">
        <f>IF(FB56&lt;&gt;0,FB56&amp;"~"&amp;IF(FC56&lt;&gt;0,FC56,'Aivobot Keywords'!$C$3),"")</f>
        <v/>
      </c>
      <c r="FB56" s="1"/>
      <c r="FC56" s="1" t="str">
        <f t="shared" si="44"/>
        <v/>
      </c>
      <c r="FD56" s="1" t="str">
        <f>IF(FE56&lt;&gt;0,FE56&amp;"~"&amp;IF(FF56&lt;&gt;0,FF56,'Aivobot Keywords'!$C$3),"")</f>
        <v/>
      </c>
      <c r="FE56" s="1"/>
      <c r="FF56" s="1" t="str">
        <f t="shared" si="45"/>
        <v/>
      </c>
      <c r="FG56" s="1" t="str">
        <f>IF(FH56&lt;&gt;0,FH56&amp;"~"&amp;IF(FI56&lt;&gt;0,FI56,'Aivobot Keywords'!$C$3),"")</f>
        <v/>
      </c>
      <c r="FH56" s="1"/>
      <c r="FI56" s="1" t="str">
        <f t="shared" si="46"/>
        <v/>
      </c>
      <c r="FJ56" s="1" t="str">
        <f>IF(FK56&lt;&gt;0,FK56&amp;"~"&amp;IF(FL56&lt;&gt;0,FL56,'Aivobot Keywords'!$C$3),"")</f>
        <v/>
      </c>
      <c r="FK56" s="1"/>
      <c r="FL56" s="1" t="str">
        <f t="shared" si="47"/>
        <v/>
      </c>
      <c r="FM56" s="1" t="str">
        <f>IF(FN56&lt;&gt;0,FN56&amp;"~"&amp;IF(FO56&lt;&gt;0,FO56,'Aivobot Keywords'!$C$3),"")</f>
        <v/>
      </c>
      <c r="FN56" s="1"/>
      <c r="FO56" s="1" t="str">
        <f t="shared" si="48"/>
        <v/>
      </c>
      <c r="FP56" s="1" t="str">
        <f>IF(FQ56&lt;&gt;0,FQ56&amp;"~"&amp;IF(FR56&lt;&gt;0,FR56,'Aivobot Keywords'!$C$3),"")</f>
        <v/>
      </c>
      <c r="FQ56" s="1"/>
      <c r="FR56" s="1" t="str">
        <f t="shared" si="49"/>
        <v/>
      </c>
      <c r="FS56" s="1" t="str">
        <f>IF(FT56&lt;&gt;0,FT56&amp;"~"&amp;IF(FU56&lt;&gt;0,FU56,'Aivobot Keywords'!$C$3),"")</f>
        <v/>
      </c>
      <c r="FT56" s="1"/>
      <c r="FU56" s="1" t="str">
        <f t="shared" si="50"/>
        <v/>
      </c>
      <c r="FV56" s="1" t="str">
        <f>IF(FW56&lt;&gt;0,FW56&amp;"~"&amp;IF(FX56&lt;&gt;0,FX56,'Aivobot Keywords'!$C$3),"")</f>
        <v/>
      </c>
      <c r="FW56" s="1"/>
      <c r="FX56" s="1" t="str">
        <f t="shared" si="51"/>
        <v/>
      </c>
      <c r="FY56" s="1" t="str">
        <f>IF(FZ56&lt;&gt;0,FZ56&amp;"~"&amp;IF(GA56&lt;&gt;0,GA56,'Aivobot Keywords'!$C$3),"")</f>
        <v/>
      </c>
      <c r="FZ56" s="1"/>
      <c r="GA56" s="1" t="str">
        <f t="shared" si="52"/>
        <v/>
      </c>
      <c r="GB56" s="1" t="str">
        <f>IF(GC56&lt;&gt;0,GC56&amp;"~"&amp;IF(GD56&lt;&gt;0,GD56,'Aivobot Keywords'!$C$3),"")</f>
        <v/>
      </c>
      <c r="GC56" s="1"/>
      <c r="GD56" s="1" t="str">
        <f t="shared" si="53"/>
        <v/>
      </c>
      <c r="GE56" s="1" t="str">
        <f>IF(GF56&lt;&gt;0,GF56&amp;"~"&amp;IF(GG56&lt;&gt;0,GG56,'Aivobot Keywords'!$C$3),"")</f>
        <v/>
      </c>
      <c r="GF56" s="1"/>
      <c r="GG56" s="1" t="str">
        <f t="shared" si="54"/>
        <v/>
      </c>
      <c r="GH56" s="1" t="str">
        <f>IF(GI56&lt;&gt;0,GI56&amp;"~"&amp;IF(GJ56&lt;&gt;0,GJ56,'Aivobot Keywords'!$C$3),"")</f>
        <v/>
      </c>
      <c r="GI56" s="1"/>
      <c r="GJ56" s="1" t="str">
        <f t="shared" si="55"/>
        <v/>
      </c>
      <c r="GK56" s="1" t="str">
        <f>IF(GL56&lt;&gt;0,GL56&amp;"~"&amp;IF(GM56&lt;&gt;0,GM56,'Aivobot Keywords'!$C$3),"")</f>
        <v/>
      </c>
      <c r="GL56" s="1"/>
      <c r="GM56" s="1" t="str">
        <f t="shared" si="56"/>
        <v/>
      </c>
      <c r="GN56" s="1" t="str">
        <f>IF(GO56&lt;&gt;0,GO56&amp;"~"&amp;IF(GP56&lt;&gt;0,GP56,'Aivobot Keywords'!$C$3),"")</f>
        <v/>
      </c>
      <c r="GO56" s="1"/>
      <c r="GP56" s="1" t="str">
        <f t="shared" si="57"/>
        <v/>
      </c>
      <c r="GQ56" s="1" t="str">
        <f>IF(GR56&lt;&gt;0,GR56&amp;"~"&amp;IF(GS56&lt;&gt;0,GS56,'Aivobot Keywords'!$C$3),"")</f>
        <v/>
      </c>
      <c r="GR56" s="1"/>
      <c r="GS56" s="1" t="str">
        <f t="shared" si="58"/>
        <v/>
      </c>
      <c r="GT56" s="1" t="str">
        <f>IF(GU56&lt;&gt;0,GU56&amp;"~"&amp;IF(GV56&lt;&gt;0,GV56,'Aivobot Keywords'!$C$3),"")</f>
        <v/>
      </c>
      <c r="GU56" s="1"/>
      <c r="GV56" s="1" t="str">
        <f t="shared" si="59"/>
        <v/>
      </c>
      <c r="GW56" s="1" t="str">
        <f>IF(GX56&lt;&gt;0,GX56&amp;"~"&amp;IF(GY56&lt;&gt;0,GY56,'Aivobot Keywords'!$C$3),"")</f>
        <v/>
      </c>
      <c r="GX56" s="1"/>
      <c r="GY56" s="1" t="str">
        <f t="shared" si="60"/>
        <v/>
      </c>
      <c r="GZ56" s="1" t="str">
        <f>IF(HA56&lt;&gt;0,HA56&amp;"~"&amp;IF(HB56&lt;&gt;0,HB56,'Aivobot Keywords'!$C$3),"")</f>
        <v/>
      </c>
      <c r="HA56" s="1"/>
      <c r="HB56" s="1" t="str">
        <f t="shared" si="61"/>
        <v/>
      </c>
      <c r="HC56" s="1" t="str">
        <f>IF(HD56&lt;&gt;0,HD56&amp;"~"&amp;IF(HE56&lt;&gt;0,HE56,'Aivobot Keywords'!$C$3),"")</f>
        <v/>
      </c>
      <c r="HD56" s="1"/>
      <c r="HE56" s="1" t="str">
        <f t="shared" si="62"/>
        <v/>
      </c>
      <c r="HF56" s="1" t="str">
        <f>IF(HG56&lt;&gt;0,HG56&amp;"~"&amp;IF(HH56&lt;&gt;0,HH56,'Aivobot Keywords'!$C$3),"")</f>
        <v/>
      </c>
      <c r="HG56" s="1"/>
      <c r="HH56" s="1" t="str">
        <f t="shared" si="110"/>
        <v/>
      </c>
      <c r="HI56" s="1" t="str">
        <f>IF(HJ56&lt;&gt;0,HJ56&amp;"~"&amp;IF(HK56&lt;&gt;0,HK56,'Aivobot Keywords'!$C$3),"")</f>
        <v/>
      </c>
      <c r="HJ56" s="1"/>
      <c r="HK56" s="1" t="str">
        <f t="shared" si="64"/>
        <v/>
      </c>
      <c r="HL56" s="1" t="str">
        <f>IF(HM56&lt;&gt;0,HM56&amp;"~"&amp;IF(HN56&lt;&gt;0,HN56,'Aivobot Keywords'!$C$3),"")</f>
        <v/>
      </c>
      <c r="HM56" s="1"/>
      <c r="HN56" s="1" t="str">
        <f t="shared" si="86"/>
        <v/>
      </c>
      <c r="HO56" s="1" t="str">
        <f>IF(HP56&lt;&gt;0,HP56&amp;"~"&amp;IF(HQ56&lt;&gt;0,HQ56,'Aivobot Keywords'!$C$3),"")</f>
        <v/>
      </c>
      <c r="HP56" s="1"/>
      <c r="HQ56" s="1" t="str">
        <f t="shared" si="96"/>
        <v/>
      </c>
      <c r="HR56" s="1" t="str">
        <f>IF(HS56&lt;&gt;0,HS56&amp;"~"&amp;IF(HT56&lt;&gt;0,HT56,'Aivobot Keywords'!$C$3),"")</f>
        <v/>
      </c>
      <c r="HS56" s="1"/>
      <c r="HT56" s="1" t="str">
        <f t="shared" si="84"/>
        <v/>
      </c>
      <c r="HU56" s="1" t="str">
        <f>IF(HV56&lt;&gt;0,HV56&amp;"~"&amp;IF(HW56&lt;&gt;0,HW56,'Aivobot Keywords'!$C$3),"")</f>
        <v/>
      </c>
      <c r="HV56" s="1"/>
      <c r="HW56" s="1" t="str">
        <f t="shared" si="68"/>
        <v/>
      </c>
      <c r="HX56" s="1" t="str">
        <f>IF(HY56&lt;&gt;0,HY56&amp;"~"&amp;IF(HZ56&lt;&gt;0,HZ56,'Aivobot Keywords'!$C$3),"")</f>
        <v/>
      </c>
      <c r="HY56" s="1"/>
      <c r="HZ56" s="1" t="str">
        <f t="shared" si="69"/>
        <v/>
      </c>
      <c r="IA56" s="1" t="str">
        <f>IF(IB56&lt;&gt;0,IB56&amp;"~"&amp;IF(IC56&lt;&gt;0,IC56,'Aivobot Keywords'!$C$3),"")</f>
        <v/>
      </c>
      <c r="IB56" s="1"/>
      <c r="IC56" s="1" t="str">
        <f t="shared" si="70"/>
        <v/>
      </c>
      <c r="ID56" s="1" t="str">
        <f>IF(IE56&lt;&gt;0,IE56&amp;"~"&amp;IF(IF56&lt;&gt;0,IF56,'Aivobot Keywords'!$C$3),"")</f>
        <v/>
      </c>
      <c r="IE56" s="1"/>
      <c r="IF56" s="1" t="str">
        <f t="shared" si="87"/>
        <v/>
      </c>
      <c r="IG56" s="1"/>
      <c r="IH56" s="1"/>
      <c r="II56" s="1" t="str">
        <f t="shared" si="71"/>
        <v/>
      </c>
    </row>
    <row r="57" spans="1:243" ht="15.75" customHeight="1">
      <c r="A57" s="1" t="str">
        <f>IF(B57&lt;&gt;0,B57&amp;"~"&amp;IF(C57&lt;&gt;0,C57,'Aivobot Keywords'!$C$3),"")</f>
        <v/>
      </c>
      <c r="B57" s="1"/>
      <c r="C57" s="1" t="str">
        <f t="shared" si="0"/>
        <v/>
      </c>
      <c r="D57" s="1" t="str">
        <f>IF(E57&lt;&gt;0,E57&amp;"~"&amp;IF(F57&lt;&gt;0,F57,'Aivobot Keywords'!$C$3),"")</f>
        <v/>
      </c>
      <c r="E57" s="1"/>
      <c r="F57" s="1" t="str">
        <f t="shared" si="91"/>
        <v/>
      </c>
      <c r="G57" s="1" t="str">
        <f>IF(H57&lt;&gt;0,H57&amp;"~"&amp;IF(I57&lt;&gt;0,I57,'Aivobot Keywords'!$C$3),"")</f>
        <v>[Nn]ow .*[Ii]nconvenient~3</v>
      </c>
      <c r="H57" s="15" t="s">
        <v>1024</v>
      </c>
      <c r="I57" s="1">
        <f>'Aivobot Keywords'!$C$3</f>
        <v>3</v>
      </c>
      <c r="J57" s="1" t="str">
        <f>IF(K57&lt;&gt;0,K57&amp;"~"&amp;IF(L57&lt;&gt;0,L57,'Aivobot Keywords'!$C$3),"")</f>
        <v/>
      </c>
      <c r="K57" s="1"/>
      <c r="L57" s="1" t="str">
        <f t="shared" si="2"/>
        <v/>
      </c>
      <c r="M57" s="1" t="str">
        <f>IF(N57&lt;&gt;0,N57&amp;"~"&amp;IF(O57&lt;&gt;0,O57,'Aivobot Keywords'!$C$3),"")</f>
        <v/>
      </c>
      <c r="N57" s="1"/>
      <c r="O57" s="1" t="str">
        <f t="shared" si="3"/>
        <v/>
      </c>
      <c r="P57" s="1" t="str">
        <f>IF(Q57&lt;&gt;0,IF(R57&lt;=0,Q57,Q57&amp;"~"&amp;IF(R57&lt;&gt;0,R57,'Aivobot Keywords'!$C$3)),"")</f>
        <v/>
      </c>
      <c r="Q57" s="1"/>
      <c r="R57" s="1" t="str">
        <f t="shared" si="125"/>
        <v/>
      </c>
      <c r="S57" s="1" t="str">
        <f>IF(T57&lt;&gt;0,T57&amp;"~"&amp;IF(U57&lt;&gt;0,U57,'Aivobot Keywords'!$C$3),"")</f>
        <v/>
      </c>
      <c r="T57" s="1"/>
      <c r="U57" s="1" t="str">
        <f t="shared" si="134"/>
        <v/>
      </c>
      <c r="V57" s="1" t="str">
        <f>IF(W57&lt;&gt;0,W57&amp;"~"&amp;IF(X57&lt;&gt;0,X57,'Aivobot Keywords'!$C$3),"")</f>
        <v/>
      </c>
      <c r="W57" s="1"/>
      <c r="X57" s="1" t="str">
        <f t="shared" si="131"/>
        <v/>
      </c>
      <c r="Y57" s="1" t="str">
        <f>IF(Z57&lt;&gt;0,Z57&amp;"~"&amp;IF(AA57&lt;&gt;0,AA57,'Aivobot Keywords'!$C$3),"")</f>
        <v/>
      </c>
      <c r="Z57" s="1"/>
      <c r="AA57" s="1" t="str">
        <f t="shared" si="94"/>
        <v/>
      </c>
      <c r="AB57" s="1" t="str">
        <f>IF(AC57&lt;&gt;0,AC57&amp;"~"&amp;IF(AD57&lt;&gt;0,AD57,'Aivobot Keywords'!$C$3),"")</f>
        <v/>
      </c>
      <c r="AC57" s="1"/>
      <c r="AD57" s="1" t="str">
        <f t="shared" si="98"/>
        <v/>
      </c>
      <c r="AE57" s="1" t="str">
        <f>IF(AF57&lt;&gt;0,AF57&amp;"~"&amp;IF(AG57&lt;&gt;0,AG57,'Aivobot Keywords'!$C$3),"")</f>
        <v/>
      </c>
      <c r="AF57" s="1"/>
      <c r="AG57" s="1" t="str">
        <f t="shared" si="7"/>
        <v/>
      </c>
      <c r="AH57" s="1" t="str">
        <f>IF(AI57&lt;&gt;0,AI57&amp;"~"&amp;IF(AJ57&lt;&gt;0,AJ57,'Aivobot Keywords'!$C$3),"")</f>
        <v/>
      </c>
      <c r="AI57" s="1"/>
      <c r="AJ57" s="1" t="str">
        <f t="shared" si="8"/>
        <v/>
      </c>
      <c r="AK57" s="1" t="str">
        <f>IF(AL57&lt;&gt;0,AL57&amp;"~"&amp;IF(AM57&lt;&gt;0,AM57,'Aivobot Keywords'!$C$3),"")</f>
        <v/>
      </c>
      <c r="AL57" s="1"/>
      <c r="AM57" s="1" t="str">
        <f t="shared" si="9"/>
        <v/>
      </c>
      <c r="AN57" s="1" t="str">
        <f>IF(AO57&lt;&gt;0,AO57&amp;"~"&amp;IF(AP57&lt;&gt;0,AP57,'Aivobot Keywords'!$C$3),"")</f>
        <v/>
      </c>
      <c r="AO57" s="1"/>
      <c r="AP57" s="1" t="str">
        <f t="shared" si="126"/>
        <v/>
      </c>
      <c r="AQ57" s="1" t="str">
        <f>IF(AR57&lt;&gt;0,AR57&amp;"~"&amp;IF(AS57&lt;&gt;0,AS57,'Aivobot Keywords'!$C$3),"")</f>
        <v/>
      </c>
      <c r="AR57" s="1"/>
      <c r="AS57" s="1" t="str">
        <f t="shared" si="11"/>
        <v/>
      </c>
      <c r="AT57" s="1" t="str">
        <f>IF(AU57&lt;&gt;0,AU57&amp;"~"&amp;IF(AV57&lt;&gt;0,AV57,'Aivobot Keywords'!$C$3),"")</f>
        <v/>
      </c>
      <c r="AU57" s="1"/>
      <c r="AV57" s="1" t="str">
        <f t="shared" si="100"/>
        <v/>
      </c>
      <c r="AW57" s="1" t="str">
        <f>IF(AX57&lt;&gt;0,AX57&amp;"~"&amp;IF(AY57&lt;&gt;0,AY57,'Aivobot Keywords'!$C$3),"")</f>
        <v/>
      </c>
      <c r="AX57" s="1"/>
      <c r="AY57" s="1" t="str">
        <f t="shared" si="13"/>
        <v/>
      </c>
      <c r="AZ57" s="1" t="str">
        <f>IF(BA57&lt;&gt;0,BA57&amp;"~"&amp;IF(BB57&lt;&gt;0,BB57,'Aivobot Keywords'!$C$3),"")</f>
        <v/>
      </c>
      <c r="BA57" s="1"/>
      <c r="BB57" s="1" t="str">
        <f t="shared" si="14"/>
        <v/>
      </c>
      <c r="BC57" s="1" t="str">
        <f>IF(BD57&lt;&gt;0,BD57&amp;"~"&amp;IF(BE57&lt;&gt;0,BE57,'Aivobot Keywords'!$C$3),"")</f>
        <v/>
      </c>
      <c r="BD57" s="1"/>
      <c r="BE57" s="1" t="str">
        <f t="shared" si="121"/>
        <v/>
      </c>
      <c r="BF57" s="1" t="str">
        <f>IF(BG57&lt;&gt;0,BG57&amp;"~"&amp;IF(BH57&lt;&gt;0,BH57,'Aivobot Keywords'!$C$3),"")</f>
        <v/>
      </c>
      <c r="BG57" s="1"/>
      <c r="BH57" s="1" t="str">
        <f t="shared" si="93"/>
        <v/>
      </c>
      <c r="BI57" s="1" t="str">
        <f>IF(BJ57&lt;&gt;0,BJ57&amp;"~"&amp;IF(BK57&lt;&gt;0,BK57,'Aivobot Keywords'!$C$3),"")</f>
        <v/>
      </c>
      <c r="BJ57" s="1"/>
      <c r="BK57" s="1" t="str">
        <f t="shared" si="136"/>
        <v/>
      </c>
      <c r="BL57" s="1" t="str">
        <f>IF(BM57&lt;&gt;0,BM57&amp;"~"&amp;IF(BN57&lt;&gt;0,BN57,'Aivobot Keywords'!$C$3),"")</f>
        <v/>
      </c>
      <c r="BM57" s="1"/>
      <c r="BN57" s="1" t="str">
        <f t="shared" si="127"/>
        <v/>
      </c>
      <c r="BO57" s="1" t="str">
        <f>IF(BP57&lt;&gt;0,BP57&amp;"~"&amp;IF(BQ57&lt;&gt;0,BQ57,'Aivobot Keywords'!$C$3),"")</f>
        <v/>
      </c>
      <c r="BP57" s="1"/>
      <c r="BQ57" s="1" t="str">
        <f t="shared" si="115"/>
        <v/>
      </c>
      <c r="BR57" s="1" t="str">
        <f>IF(BS57&lt;&gt;0,BS57&amp;"~"&amp;IF(BT57&lt;&gt;0,BT57,'Aivobot Keywords'!$C$3),"")</f>
        <v/>
      </c>
      <c r="BS57" s="1"/>
      <c r="BT57" s="1" t="str">
        <f t="shared" si="18"/>
        <v/>
      </c>
      <c r="BU57" s="1" t="str">
        <f>IF(BV57&lt;&gt;0,BV57&amp;"~"&amp;IF(BW57&lt;&gt;0,BW57,'Aivobot Keywords'!$C$3),"")</f>
        <v/>
      </c>
      <c r="BV57" s="1"/>
      <c r="BW57" s="1" t="str">
        <f t="shared" si="19"/>
        <v/>
      </c>
      <c r="BX57" s="1" t="str">
        <f>IF(BY57&lt;&gt;0,BY57&amp;"~"&amp;IF(BZ57&lt;&gt;0,BZ57,'Aivobot Keywords'!$C$3),"")</f>
        <v/>
      </c>
      <c r="BY57" s="1"/>
      <c r="BZ57" s="1" t="str">
        <f t="shared" si="116"/>
        <v/>
      </c>
      <c r="CA57" s="1" t="str">
        <f>IF(CB57&lt;&gt;0,CB57&amp;"~"&amp;IF(CC57&lt;&gt;0,CC57,'Aivobot Keywords'!$C$3),"")</f>
        <v/>
      </c>
      <c r="CB57" s="1"/>
      <c r="CC57" s="1" t="str">
        <f t="shared" si="106"/>
        <v/>
      </c>
      <c r="CD57" s="1" t="str">
        <f>IF(CE57&lt;&gt;0,CE57&amp;"~"&amp;IF(CF57&lt;&gt;0,CF57,'Aivobot Keywords'!$C$3),"")</f>
        <v/>
      </c>
      <c r="CE57" s="1"/>
      <c r="CF57" s="1" t="str">
        <f t="shared" si="22"/>
        <v/>
      </c>
      <c r="CG57" s="1" t="str">
        <f>IF(CH57&lt;&gt;0,CH57&amp;"~"&amp;IF(CI57&lt;&gt;0,CI57,'Aivobot Keywords'!$C$3),"")</f>
        <v/>
      </c>
      <c r="CH57" s="1"/>
      <c r="CI57" s="1" t="str">
        <f t="shared" si="128"/>
        <v/>
      </c>
      <c r="CJ57" s="1" t="str">
        <f>IF(CK57&lt;&gt;0,CK57&amp;"~"&amp;IF(CL57&lt;&gt;0,CL57,'Aivobot Keywords'!$C$3),"")</f>
        <v/>
      </c>
      <c r="CK57" s="1"/>
      <c r="CL57" s="1" t="str">
        <f t="shared" si="24"/>
        <v/>
      </c>
      <c r="CM57" s="1" t="str">
        <f>IF(CN57&lt;&gt;0,CN57&amp;"~"&amp;IF(CO57&lt;&gt;0,CO57,'Aivobot Keywords'!$C$3),"")</f>
        <v/>
      </c>
      <c r="CN57" s="1"/>
      <c r="CO57" s="1" t="str">
        <f t="shared" si="141"/>
        <v/>
      </c>
      <c r="CP57" s="1" t="str">
        <f>IF(CQ57&lt;&gt;0,CQ57&amp;"~"&amp;IF(CR57&lt;&gt;0,CR57,'Aivobot Keywords'!$C$3),"")</f>
        <v>[Pp]ut.*([Oo]n|[Ii]n|[Ll]isted) .*[Dd].*[Nn].*[Cc].*list~6</v>
      </c>
      <c r="CQ57" s="1" t="s">
        <v>1025</v>
      </c>
      <c r="CR57" s="17">
        <f>IF(CQ57="","",CR$2+3)</f>
        <v>6</v>
      </c>
      <c r="CS57" s="1" t="str">
        <f>IF(CT57&lt;&gt;0,CT57&amp;"~"&amp;IF(CU57&lt;&gt;0,CU57,'Aivobot Keywords'!$C$3),"")</f>
        <v/>
      </c>
      <c r="CT57" s="1"/>
      <c r="CU57" s="1" t="str">
        <f t="shared" si="26"/>
        <v/>
      </c>
      <c r="CV57" s="1" t="str">
        <f>IF(CW57&lt;&gt;0,CW57&amp;"~"&amp;IF(CX57&lt;&gt;0,CX57,'Aivobot Keywords'!$C$3),"")</f>
        <v/>
      </c>
      <c r="CW57" s="1"/>
      <c r="CX57" s="1" t="str">
        <f t="shared" si="77"/>
        <v/>
      </c>
      <c r="CY57" s="1" t="str">
        <f>IF(CZ57&lt;&gt;0,CZ57&amp;"~"&amp;IF(DA57&lt;&gt;0,DA57,'Aivobot Keywords'!$C$3),"")</f>
        <v/>
      </c>
      <c r="CZ57" s="1"/>
      <c r="DA57" s="1" t="str">
        <f t="shared" si="122"/>
        <v/>
      </c>
      <c r="DB57" s="1" t="str">
        <f>IF(DC57&lt;&gt;0,DC57&amp;"~"&amp;IF(DD57&lt;&gt;0,DD57,'Aivobot Keywords'!$C$3),"")</f>
        <v/>
      </c>
      <c r="DC57" s="1"/>
      <c r="DD57" s="1" t="str">
        <f t="shared" si="78"/>
        <v/>
      </c>
      <c r="DE57" s="1" t="str">
        <f>IF(DF57&lt;&gt;0,DF57&amp;"~"&amp;IF(DG57&lt;&gt;0,DG57,'Aivobot Keywords'!$C$3),"")</f>
        <v/>
      </c>
      <c r="DF57" s="1"/>
      <c r="DG57" s="1" t="str">
        <f t="shared" si="29"/>
        <v/>
      </c>
      <c r="DH57" s="1" t="str">
        <f>IF(DI57&lt;&gt;0,DI57&amp;"~"&amp;IF(DJ57&lt;&gt;0,DJ57,'Aivobot Keywords'!$C$3),"")</f>
        <v/>
      </c>
      <c r="DI57" s="1"/>
      <c r="DJ57" s="1" t="str">
        <f t="shared" si="30"/>
        <v/>
      </c>
      <c r="DK57" s="1" t="str">
        <f>IF(DL57&lt;&gt;0,DL57&amp;"~"&amp;IF(DM57&lt;&gt;0,DM57,'Aivobot Keywords'!$C$3),"")</f>
        <v/>
      </c>
      <c r="DL57" s="1"/>
      <c r="DM57" s="1" t="str">
        <f t="shared" si="31"/>
        <v/>
      </c>
      <c r="DN57" s="1" t="str">
        <f>IF(DO57&lt;&gt;0,DO57&amp;"~"&amp;IF(DP57&lt;&gt;0,DP57,'Aivobot Keywords'!$C$3),"")</f>
        <v/>
      </c>
      <c r="DO57" s="1"/>
      <c r="DP57" s="1" t="str">
        <f t="shared" si="32"/>
        <v/>
      </c>
      <c r="DQ57" s="1" t="str">
        <f>IF(DR57&lt;&gt;0,DR57&amp;"~"&amp;IF(DS57&lt;&gt;0,DS57,'Aivobot Keywords'!$C$3),"")</f>
        <v/>
      </c>
      <c r="DR57" s="1"/>
      <c r="DS57" s="1" t="str">
        <f t="shared" si="33"/>
        <v/>
      </c>
      <c r="DT57" s="1" t="str">
        <f>IF(DU57&lt;&gt;0,DU57&amp;"~"&amp;IF(DV57&lt;&gt;0,DV57,'Aivobot Keywords'!$C$3),"")</f>
        <v/>
      </c>
      <c r="DU57" s="1"/>
      <c r="DV57" s="1" t="str">
        <f t="shared" si="34"/>
        <v/>
      </c>
      <c r="DW57" s="1" t="str">
        <f>IF(DX57&lt;&gt;0,DX57&amp;"~"&amp;IF(DY57&lt;&gt;0,DY57,'Aivobot Keywords'!$C$3),"")</f>
        <v/>
      </c>
      <c r="DX57" s="1"/>
      <c r="DY57" s="1" t="str">
        <f t="shared" si="138"/>
        <v/>
      </c>
      <c r="DZ57" s="1" t="str">
        <f>IF(EA57&lt;&gt;0,EA57&amp;"~"&amp;IF(EB57&lt;&gt;0,EB57,'Aivobot Keywords'!$C$3),"")</f>
        <v/>
      </c>
      <c r="EA57" s="1"/>
      <c r="EB57" s="1" t="str">
        <f t="shared" si="36"/>
        <v/>
      </c>
      <c r="EC57" s="1" t="str">
        <f>IF(ED57&lt;&gt;0,ED57&amp;"~"&amp;IF(EE57&lt;&gt;0,EE57,'Aivobot Keywords'!$C$3),"")</f>
        <v/>
      </c>
      <c r="ED57" s="1"/>
      <c r="EE57" s="1" t="str">
        <f t="shared" si="37"/>
        <v/>
      </c>
      <c r="EF57" s="1" t="str">
        <f>IF(EG57&lt;&gt;0,EG57&amp;"~"&amp;IF(EH57&lt;&gt;0,EH57,'Aivobot Keywords'!$C$3),"")</f>
        <v/>
      </c>
      <c r="EG57" s="1"/>
      <c r="EH57" s="1" t="str">
        <f t="shared" si="38"/>
        <v/>
      </c>
      <c r="EI57" s="1" t="str">
        <f>IF(EJ57&lt;&gt;0,EJ57&amp;"~"&amp;IF(EK57&lt;&gt;0,EK57,'Aivobot Keywords'!$C$3),"")</f>
        <v/>
      </c>
      <c r="EJ57" s="1"/>
      <c r="EK57" s="1" t="str">
        <f t="shared" si="80"/>
        <v/>
      </c>
      <c r="EL57" s="1" t="str">
        <f>IF(EM57&lt;&gt;0,EM57&amp;"~"&amp;IF(EN57&lt;&gt;0,EN57,'Aivobot Keywords'!$C$3),"")</f>
        <v/>
      </c>
      <c r="EM57" s="1"/>
      <c r="EN57" s="1" t="str">
        <f t="shared" si="39"/>
        <v/>
      </c>
      <c r="EO57" s="1" t="str">
        <f>IF(EP57&lt;&gt;0,EP57&amp;"~"&amp;IF(EQ57&lt;&gt;0,EQ57,'Aivobot Keywords'!$C$3),"")</f>
        <v/>
      </c>
      <c r="EP57" s="1"/>
      <c r="EQ57" s="1" t="str">
        <f t="shared" si="40"/>
        <v/>
      </c>
      <c r="ER57" s="1" t="str">
        <f>IF(ES57&lt;&gt;0,ES57&amp;"~"&amp;IF(ET57&lt;&gt;0,ET57,'Aivobot Keywords'!$C$3),"")</f>
        <v/>
      </c>
      <c r="ES57" s="1"/>
      <c r="ET57" s="1" t="str">
        <f t="shared" si="41"/>
        <v/>
      </c>
      <c r="EU57" s="1" t="str">
        <f>IF(EV57&lt;&gt;0,EV57&amp;"~"&amp;IF(EW57&lt;&gt;0,EW57,'Aivobot Keywords'!$C$3),"")</f>
        <v/>
      </c>
      <c r="EV57" s="1"/>
      <c r="EW57" s="1" t="str">
        <f t="shared" si="42"/>
        <v/>
      </c>
      <c r="EX57" s="1" t="str">
        <f>IF(EY57&lt;&gt;0,EY57&amp;"~"&amp;IF(EZ57&lt;&gt;0,EZ57,'Aivobot Keywords'!$C$3),"")</f>
        <v/>
      </c>
      <c r="EY57" s="1"/>
      <c r="EZ57" s="1" t="str">
        <f t="shared" si="43"/>
        <v/>
      </c>
      <c r="FA57" s="1" t="str">
        <f>IF(FB57&lt;&gt;0,FB57&amp;"~"&amp;IF(FC57&lt;&gt;0,FC57,'Aivobot Keywords'!$C$3),"")</f>
        <v/>
      </c>
      <c r="FB57" s="1"/>
      <c r="FC57" s="1" t="str">
        <f t="shared" si="44"/>
        <v/>
      </c>
      <c r="FD57" s="1" t="str">
        <f>IF(FE57&lt;&gt;0,FE57&amp;"~"&amp;IF(FF57&lt;&gt;0,FF57,'Aivobot Keywords'!$C$3),"")</f>
        <v/>
      </c>
      <c r="FE57" s="1"/>
      <c r="FF57" s="1" t="str">
        <f t="shared" si="45"/>
        <v/>
      </c>
      <c r="FG57" s="1" t="str">
        <f>IF(FH57&lt;&gt;0,FH57&amp;"~"&amp;IF(FI57&lt;&gt;0,FI57,'Aivobot Keywords'!$C$3),"")</f>
        <v/>
      </c>
      <c r="FH57" s="1"/>
      <c r="FI57" s="1" t="str">
        <f t="shared" si="46"/>
        <v/>
      </c>
      <c r="FJ57" s="1" t="str">
        <f>IF(FK57&lt;&gt;0,FK57&amp;"~"&amp;IF(FL57&lt;&gt;0,FL57,'Aivobot Keywords'!$C$3),"")</f>
        <v/>
      </c>
      <c r="FK57" s="1"/>
      <c r="FL57" s="1" t="str">
        <f t="shared" si="47"/>
        <v/>
      </c>
      <c r="FM57" s="1" t="str">
        <f>IF(FN57&lt;&gt;0,FN57&amp;"~"&amp;IF(FO57&lt;&gt;0,FO57,'Aivobot Keywords'!$C$3),"")</f>
        <v/>
      </c>
      <c r="FN57" s="1"/>
      <c r="FO57" s="1" t="str">
        <f t="shared" si="48"/>
        <v/>
      </c>
      <c r="FP57" s="1" t="str">
        <f>IF(FQ57&lt;&gt;0,FQ57&amp;"~"&amp;IF(FR57&lt;&gt;0,FR57,'Aivobot Keywords'!$C$3),"")</f>
        <v/>
      </c>
      <c r="FQ57" s="1"/>
      <c r="FR57" s="1" t="str">
        <f t="shared" si="49"/>
        <v/>
      </c>
      <c r="FS57" s="1" t="str">
        <f>IF(FT57&lt;&gt;0,FT57&amp;"~"&amp;IF(FU57&lt;&gt;0,FU57,'Aivobot Keywords'!$C$3),"")</f>
        <v/>
      </c>
      <c r="FT57" s="1"/>
      <c r="FU57" s="1" t="str">
        <f t="shared" si="50"/>
        <v/>
      </c>
      <c r="FV57" s="1" t="str">
        <f>IF(FW57&lt;&gt;0,FW57&amp;"~"&amp;IF(FX57&lt;&gt;0,FX57,'Aivobot Keywords'!$C$3),"")</f>
        <v/>
      </c>
      <c r="FW57" s="1"/>
      <c r="FX57" s="1" t="str">
        <f t="shared" si="51"/>
        <v/>
      </c>
      <c r="FY57" s="1" t="str">
        <f>IF(FZ57&lt;&gt;0,FZ57&amp;"~"&amp;IF(GA57&lt;&gt;0,GA57,'Aivobot Keywords'!$C$3),"")</f>
        <v/>
      </c>
      <c r="FZ57" s="1"/>
      <c r="GA57" s="1" t="str">
        <f t="shared" si="52"/>
        <v/>
      </c>
      <c r="GB57" s="1" t="str">
        <f>IF(GC57&lt;&gt;0,GC57&amp;"~"&amp;IF(GD57&lt;&gt;0,GD57,'Aivobot Keywords'!$C$3),"")</f>
        <v/>
      </c>
      <c r="GC57" s="1"/>
      <c r="GD57" s="1" t="str">
        <f t="shared" si="53"/>
        <v/>
      </c>
      <c r="GE57" s="1" t="str">
        <f>IF(GF57&lt;&gt;0,GF57&amp;"~"&amp;IF(GG57&lt;&gt;0,GG57,'Aivobot Keywords'!$C$3),"")</f>
        <v/>
      </c>
      <c r="GF57" s="1"/>
      <c r="GG57" s="1" t="str">
        <f t="shared" si="54"/>
        <v/>
      </c>
      <c r="GH57" s="1" t="str">
        <f>IF(GI57&lt;&gt;0,GI57&amp;"~"&amp;IF(GJ57&lt;&gt;0,GJ57,'Aivobot Keywords'!$C$3),"")</f>
        <v/>
      </c>
      <c r="GI57" s="1"/>
      <c r="GJ57" s="1" t="str">
        <f t="shared" si="55"/>
        <v/>
      </c>
      <c r="GK57" s="1" t="str">
        <f>IF(GL57&lt;&gt;0,GL57&amp;"~"&amp;IF(GM57&lt;&gt;0,GM57,'Aivobot Keywords'!$C$3),"")</f>
        <v/>
      </c>
      <c r="GL57" s="1"/>
      <c r="GM57" s="1" t="str">
        <f t="shared" si="56"/>
        <v/>
      </c>
      <c r="GN57" s="1" t="str">
        <f>IF(GO57&lt;&gt;0,GO57&amp;"~"&amp;IF(GP57&lt;&gt;0,GP57,'Aivobot Keywords'!$C$3),"")</f>
        <v/>
      </c>
      <c r="GO57" s="1"/>
      <c r="GP57" s="1" t="str">
        <f t="shared" si="57"/>
        <v/>
      </c>
      <c r="GQ57" s="1" t="str">
        <f>IF(GR57&lt;&gt;0,GR57&amp;"~"&amp;IF(GS57&lt;&gt;0,GS57,'Aivobot Keywords'!$C$3),"")</f>
        <v/>
      </c>
      <c r="GR57" s="1"/>
      <c r="GS57" s="1" t="str">
        <f t="shared" si="58"/>
        <v/>
      </c>
      <c r="GT57" s="1" t="str">
        <f>IF(GU57&lt;&gt;0,GU57&amp;"~"&amp;IF(GV57&lt;&gt;0,GV57,'Aivobot Keywords'!$C$3),"")</f>
        <v/>
      </c>
      <c r="GU57" s="1"/>
      <c r="GV57" s="1" t="str">
        <f t="shared" si="59"/>
        <v/>
      </c>
      <c r="GW57" s="1" t="str">
        <f>IF(GX57&lt;&gt;0,GX57&amp;"~"&amp;IF(GY57&lt;&gt;0,GY57,'Aivobot Keywords'!$C$3),"")</f>
        <v/>
      </c>
      <c r="GX57" s="1"/>
      <c r="GY57" s="1" t="str">
        <f t="shared" si="60"/>
        <v/>
      </c>
      <c r="GZ57" s="1" t="str">
        <f>IF(HA57&lt;&gt;0,HA57&amp;"~"&amp;IF(HB57&lt;&gt;0,HB57,'Aivobot Keywords'!$C$3),"")</f>
        <v/>
      </c>
      <c r="HA57" s="1"/>
      <c r="HB57" s="1" t="str">
        <f t="shared" si="61"/>
        <v/>
      </c>
      <c r="HC57" s="1" t="str">
        <f>IF(HD57&lt;&gt;0,HD57&amp;"~"&amp;IF(HE57&lt;&gt;0,HE57,'Aivobot Keywords'!$C$3),"")</f>
        <v/>
      </c>
      <c r="HD57" s="1"/>
      <c r="HE57" s="1" t="str">
        <f t="shared" si="62"/>
        <v/>
      </c>
      <c r="HF57" s="1" t="str">
        <f>IF(HG57&lt;&gt;0,HG57&amp;"~"&amp;IF(HH57&lt;&gt;0,HH57,'Aivobot Keywords'!$C$3),"")</f>
        <v/>
      </c>
      <c r="HG57" s="1"/>
      <c r="HH57" s="1" t="str">
        <f t="shared" si="110"/>
        <v/>
      </c>
      <c r="HI57" s="1" t="str">
        <f>IF(HJ57&lt;&gt;0,HJ57&amp;"~"&amp;IF(HK57&lt;&gt;0,HK57,'Aivobot Keywords'!$C$3),"")</f>
        <v/>
      </c>
      <c r="HJ57" s="1"/>
      <c r="HK57" s="1" t="str">
        <f t="shared" si="64"/>
        <v/>
      </c>
      <c r="HL57" s="1" t="str">
        <f>IF(HM57&lt;&gt;0,HM57&amp;"~"&amp;IF(HN57&lt;&gt;0,HN57,'Aivobot Keywords'!$C$3),"")</f>
        <v/>
      </c>
      <c r="HM57" s="1"/>
      <c r="HN57" s="1" t="str">
        <f t="shared" si="86"/>
        <v/>
      </c>
      <c r="HO57" s="1" t="str">
        <f>IF(HP57&lt;&gt;0,HP57&amp;"~"&amp;IF(HQ57&lt;&gt;0,HQ57,'Aivobot Keywords'!$C$3),"")</f>
        <v/>
      </c>
      <c r="HP57" s="1"/>
      <c r="HQ57" s="1" t="str">
        <f t="shared" si="96"/>
        <v/>
      </c>
      <c r="HR57" s="1" t="str">
        <f>IF(HS57&lt;&gt;0,HS57&amp;"~"&amp;IF(HT57&lt;&gt;0,HT57,'Aivobot Keywords'!$C$3),"")</f>
        <v/>
      </c>
      <c r="HS57" s="1"/>
      <c r="HT57" s="1" t="str">
        <f t="shared" si="84"/>
        <v/>
      </c>
      <c r="HU57" s="1" t="str">
        <f>IF(HV57&lt;&gt;0,HV57&amp;"~"&amp;IF(HW57&lt;&gt;0,HW57,'Aivobot Keywords'!$C$3),"")</f>
        <v/>
      </c>
      <c r="HV57" s="1"/>
      <c r="HW57" s="1" t="str">
        <f t="shared" si="68"/>
        <v/>
      </c>
      <c r="HX57" s="1" t="str">
        <f>IF(HY57&lt;&gt;0,HY57&amp;"~"&amp;IF(HZ57&lt;&gt;0,HZ57,'Aivobot Keywords'!$C$3),"")</f>
        <v/>
      </c>
      <c r="HY57" s="1"/>
      <c r="HZ57" s="1" t="str">
        <f t="shared" si="69"/>
        <v/>
      </c>
      <c r="IA57" s="1" t="str">
        <f>IF(IB57&lt;&gt;0,IB57&amp;"~"&amp;IF(IC57&lt;&gt;0,IC57,'Aivobot Keywords'!$C$3),"")</f>
        <v/>
      </c>
      <c r="IB57" s="1"/>
      <c r="IC57" s="1" t="str">
        <f t="shared" si="70"/>
        <v/>
      </c>
      <c r="ID57" s="1" t="str">
        <f>IF(IE57&lt;&gt;0,IE57&amp;"~"&amp;IF(IF57&lt;&gt;0,IF57,'Aivobot Keywords'!$C$3),"")</f>
        <v/>
      </c>
      <c r="IE57" s="1"/>
      <c r="IF57" s="1" t="str">
        <f t="shared" si="87"/>
        <v/>
      </c>
      <c r="IG57" s="1"/>
      <c r="IH57" s="1"/>
      <c r="II57" s="1" t="str">
        <f t="shared" si="71"/>
        <v/>
      </c>
    </row>
    <row r="58" spans="1:243" ht="15.75" customHeight="1">
      <c r="A58" s="1" t="str">
        <f>IF(B58&lt;&gt;0,B58&amp;"~"&amp;IF(C58&lt;&gt;0,C58,'Aivobot Keywords'!$C$3),"")</f>
        <v/>
      </c>
      <c r="B58" s="1"/>
      <c r="C58" s="1" t="str">
        <f t="shared" si="0"/>
        <v/>
      </c>
      <c r="D58" s="1" t="str">
        <f>IF(E58&lt;&gt;0,E58&amp;"~"&amp;IF(F58&lt;&gt;0,F58,'Aivobot Keywords'!$C$3),"")</f>
        <v/>
      </c>
      <c r="E58" s="1"/>
      <c r="F58" s="1" t="str">
        <f t="shared" si="91"/>
        <v/>
      </c>
      <c r="G58" s="1" t="str">
        <f>IF(H58&lt;&gt;0,H58&amp;"~"&amp;IF(I58&lt;&gt;0,I58,'Aivobot Keywords'!$C$3),"")</f>
        <v>(I.m |I am |[Ss]orry).*(not available|in a hurry)~3</v>
      </c>
      <c r="H58" s="15" t="s">
        <v>1026</v>
      </c>
      <c r="I58" s="1">
        <f>'Aivobot Keywords'!$C$3</f>
        <v>3</v>
      </c>
      <c r="J58" s="1" t="str">
        <f>IF(K58&lt;&gt;0,K58&amp;"~"&amp;IF(L58&lt;&gt;0,L58,'Aivobot Keywords'!$C$3),"")</f>
        <v/>
      </c>
      <c r="K58" s="1"/>
      <c r="L58" s="1" t="str">
        <f t="shared" si="2"/>
        <v/>
      </c>
      <c r="M58" s="1" t="str">
        <f>IF(N58&lt;&gt;0,N58&amp;"~"&amp;IF(O58&lt;&gt;0,O58,'Aivobot Keywords'!$C$3),"")</f>
        <v/>
      </c>
      <c r="N58" s="1"/>
      <c r="O58" s="1" t="str">
        <f t="shared" si="3"/>
        <v/>
      </c>
      <c r="P58" s="1" t="str">
        <f>IF(Q58&lt;&gt;0,IF(R58&lt;=0,Q58,Q58&amp;"~"&amp;IF(R58&lt;&gt;0,R58,'Aivobot Keywords'!$C$3)),"")</f>
        <v/>
      </c>
      <c r="Q58" s="1"/>
      <c r="R58" s="1" t="str">
        <f t="shared" si="125"/>
        <v/>
      </c>
      <c r="S58" s="1" t="str">
        <f>IF(T58&lt;&gt;0,T58&amp;"~"&amp;IF(U58&lt;&gt;0,U58,'Aivobot Keywords'!$C$3),"")</f>
        <v/>
      </c>
      <c r="T58" s="1"/>
      <c r="U58" s="1" t="str">
        <f t="shared" si="134"/>
        <v/>
      </c>
      <c r="V58" s="1" t="str">
        <f>IF(W58&lt;&gt;0,W58&amp;"~"&amp;IF(X58&lt;&gt;0,X58,'Aivobot Keywords'!$C$3),"")</f>
        <v/>
      </c>
      <c r="W58" s="1"/>
      <c r="X58" s="1" t="str">
        <f t="shared" si="131"/>
        <v/>
      </c>
      <c r="Y58" s="1" t="str">
        <f>IF(Z58&lt;&gt;0,Z58&amp;"~"&amp;IF(AA58&lt;&gt;0,AA58,'Aivobot Keywords'!$C$3),"")</f>
        <v/>
      </c>
      <c r="Z58" s="1"/>
      <c r="AA58" s="1" t="str">
        <f t="shared" si="94"/>
        <v/>
      </c>
      <c r="AB58" s="1" t="str">
        <f>IF(AC58&lt;&gt;0,AC58&amp;"~"&amp;IF(AD58&lt;&gt;0,AD58,'Aivobot Keywords'!$C$3),"")</f>
        <v/>
      </c>
      <c r="AC58" s="1"/>
      <c r="AD58" s="1" t="str">
        <f t="shared" si="98"/>
        <v/>
      </c>
      <c r="AE58" s="1" t="str">
        <f>IF(AF58&lt;&gt;0,AF58&amp;"~"&amp;IF(AG58&lt;&gt;0,AG58,'Aivobot Keywords'!$C$3),"")</f>
        <v/>
      </c>
      <c r="AF58" s="1"/>
      <c r="AG58" s="1" t="str">
        <f t="shared" si="7"/>
        <v/>
      </c>
      <c r="AH58" s="1" t="str">
        <f>IF(AI58&lt;&gt;0,AI58&amp;"~"&amp;IF(AJ58&lt;&gt;0,AJ58,'Aivobot Keywords'!$C$3),"")</f>
        <v/>
      </c>
      <c r="AI58" s="1"/>
      <c r="AJ58" s="1" t="str">
        <f t="shared" si="8"/>
        <v/>
      </c>
      <c r="AK58" s="1" t="str">
        <f>IF(AL58&lt;&gt;0,AL58&amp;"~"&amp;IF(AM58&lt;&gt;0,AM58,'Aivobot Keywords'!$C$3),"")</f>
        <v/>
      </c>
      <c r="AL58" s="1"/>
      <c r="AM58" s="1" t="str">
        <f t="shared" si="9"/>
        <v/>
      </c>
      <c r="AN58" s="1" t="str">
        <f>IF(AO58&lt;&gt;0,AO58&amp;"~"&amp;IF(AP58&lt;&gt;0,AP58,'Aivobot Keywords'!$C$3),"")</f>
        <v/>
      </c>
      <c r="AO58" s="1"/>
      <c r="AP58" s="1" t="str">
        <f t="shared" si="126"/>
        <v/>
      </c>
      <c r="AQ58" s="1" t="str">
        <f>IF(AR58&lt;&gt;0,AR58&amp;"~"&amp;IF(AS58&lt;&gt;0,AS58,'Aivobot Keywords'!$C$3),"")</f>
        <v/>
      </c>
      <c r="AR58" s="1"/>
      <c r="AS58" s="1" t="str">
        <f t="shared" si="11"/>
        <v/>
      </c>
      <c r="AT58" s="1" t="str">
        <f>IF(AU58&lt;&gt;0,AU58&amp;"~"&amp;IF(AV58&lt;&gt;0,AV58,'Aivobot Keywords'!$C$3),"")</f>
        <v/>
      </c>
      <c r="AU58" s="1"/>
      <c r="AV58" s="1" t="str">
        <f t="shared" si="100"/>
        <v/>
      </c>
      <c r="AW58" s="1" t="str">
        <f>IF(AX58&lt;&gt;0,AX58&amp;"~"&amp;IF(AY58&lt;&gt;0,AY58,'Aivobot Keywords'!$C$3),"")</f>
        <v/>
      </c>
      <c r="AX58" s="1"/>
      <c r="AY58" s="1" t="str">
        <f t="shared" si="13"/>
        <v/>
      </c>
      <c r="AZ58" s="1" t="str">
        <f>IF(BA58&lt;&gt;0,BA58&amp;"~"&amp;IF(BB58&lt;&gt;0,BB58,'Aivobot Keywords'!$C$3),"")</f>
        <v/>
      </c>
      <c r="BA58" s="1"/>
      <c r="BB58" s="1" t="str">
        <f t="shared" si="14"/>
        <v/>
      </c>
      <c r="BC58" s="1" t="str">
        <f>IF(BD58&lt;&gt;0,BD58&amp;"~"&amp;IF(BE58&lt;&gt;0,BE58,'Aivobot Keywords'!$C$3),"")</f>
        <v/>
      </c>
      <c r="BD58" s="1"/>
      <c r="BE58" s="1" t="str">
        <f t="shared" si="121"/>
        <v/>
      </c>
      <c r="BF58" s="1" t="str">
        <f>IF(BG58&lt;&gt;0,BG58&amp;"~"&amp;IF(BH58&lt;&gt;0,BH58,'Aivobot Keywords'!$C$3),"")</f>
        <v/>
      </c>
      <c r="BG58" s="1"/>
      <c r="BH58" s="1" t="str">
        <f t="shared" si="93"/>
        <v/>
      </c>
      <c r="BI58" s="1" t="str">
        <f>IF(BJ58&lt;&gt;0,BJ58&amp;"~"&amp;IF(BK58&lt;&gt;0,BK58,'Aivobot Keywords'!$C$3),"")</f>
        <v/>
      </c>
      <c r="BJ58" s="1"/>
      <c r="BK58" s="1" t="str">
        <f t="shared" si="136"/>
        <v/>
      </c>
      <c r="BL58" s="1" t="str">
        <f>IF(BM58&lt;&gt;0,BM58&amp;"~"&amp;IF(BN58&lt;&gt;0,BN58,'Aivobot Keywords'!$C$3),"")</f>
        <v/>
      </c>
      <c r="BM58" s="1"/>
      <c r="BN58" s="1" t="str">
        <f t="shared" si="127"/>
        <v/>
      </c>
      <c r="BO58" s="1" t="str">
        <f>IF(BP58&lt;&gt;0,BP58&amp;"~"&amp;IF(BQ58&lt;&gt;0,BQ58,'Aivobot Keywords'!$C$3),"")</f>
        <v/>
      </c>
      <c r="BP58" s="1"/>
      <c r="BQ58" s="1" t="str">
        <f t="shared" si="115"/>
        <v/>
      </c>
      <c r="BR58" s="1" t="str">
        <f>IF(BS58&lt;&gt;0,BS58&amp;"~"&amp;IF(BT58&lt;&gt;0,BT58,'Aivobot Keywords'!$C$3),"")</f>
        <v/>
      </c>
      <c r="BS58" s="1"/>
      <c r="BT58" s="1" t="str">
        <f t="shared" si="18"/>
        <v/>
      </c>
      <c r="BU58" s="1" t="str">
        <f>IF(BV58&lt;&gt;0,BV58&amp;"~"&amp;IF(BW58&lt;&gt;0,BW58,'Aivobot Keywords'!$C$3),"")</f>
        <v/>
      </c>
      <c r="BV58" s="1"/>
      <c r="BW58" s="1" t="str">
        <f t="shared" si="19"/>
        <v/>
      </c>
      <c r="BX58" s="1" t="str">
        <f>IF(BY58&lt;&gt;0,BY58&amp;"~"&amp;IF(BZ58&lt;&gt;0,BZ58,'Aivobot Keywords'!$C$3),"")</f>
        <v/>
      </c>
      <c r="BY58" s="1"/>
      <c r="BZ58" s="1" t="str">
        <f t="shared" si="116"/>
        <v/>
      </c>
      <c r="CA58" s="1" t="str">
        <f>IF(CB58&lt;&gt;0,CB58&amp;"~"&amp;IF(CC58&lt;&gt;0,CC58,'Aivobot Keywords'!$C$3),"")</f>
        <v/>
      </c>
      <c r="CB58" s="1"/>
      <c r="CC58" s="1" t="str">
        <f t="shared" si="106"/>
        <v/>
      </c>
      <c r="CD58" s="1" t="str">
        <f>IF(CE58&lt;&gt;0,CE58&amp;"~"&amp;IF(CF58&lt;&gt;0,CF58,'Aivobot Keywords'!$C$3),"")</f>
        <v/>
      </c>
      <c r="CE58" s="1"/>
      <c r="CF58" s="1" t="str">
        <f t="shared" si="22"/>
        <v/>
      </c>
      <c r="CG58" s="1" t="str">
        <f>IF(CH58&lt;&gt;0,CH58&amp;"~"&amp;IF(CI58&lt;&gt;0,CI58,'Aivobot Keywords'!$C$3),"")</f>
        <v/>
      </c>
      <c r="CH58" s="1"/>
      <c r="CI58" s="1" t="str">
        <f t="shared" si="128"/>
        <v/>
      </c>
      <c r="CJ58" s="1" t="str">
        <f>IF(CK58&lt;&gt;0,CK58&amp;"~"&amp;IF(CL58&lt;&gt;0,CL58,'Aivobot Keywords'!$C$3),"")</f>
        <v/>
      </c>
      <c r="CK58" s="1"/>
      <c r="CL58" s="1" t="str">
        <f t="shared" si="24"/>
        <v/>
      </c>
      <c r="CM58" s="1" t="str">
        <f>IF(CN58&lt;&gt;0,CN58&amp;"~"&amp;IF(CO58&lt;&gt;0,CO58,'Aivobot Keywords'!$C$3),"")</f>
        <v/>
      </c>
      <c r="CN58" s="1"/>
      <c r="CO58" s="1" t="str">
        <f t="shared" si="141"/>
        <v/>
      </c>
      <c r="CP58" s="1" t="str">
        <f>IF(CQ58&lt;&gt;0,CQ58&amp;"~"&amp;IF(CR58&lt;&gt;0,CR58,'Aivobot Keywords'!$C$3),"")</f>
        <v>(I.m|I am) .*not.*looking~3</v>
      </c>
      <c r="CQ58" s="1" t="s">
        <v>1027</v>
      </c>
      <c r="CR58" s="1">
        <f t="shared" ref="CR58:CR100" si="146">IF(CQ58="","",CR$2)</f>
        <v>3</v>
      </c>
      <c r="CS58" s="1" t="str">
        <f>IF(CT58&lt;&gt;0,CT58&amp;"~"&amp;IF(CU58&lt;&gt;0,CU58,'Aivobot Keywords'!$C$3),"")</f>
        <v/>
      </c>
      <c r="CT58" s="1"/>
      <c r="CU58" s="1" t="str">
        <f t="shared" si="26"/>
        <v/>
      </c>
      <c r="CV58" s="1" t="str">
        <f>IF(CW58&lt;&gt;0,CW58&amp;"~"&amp;IF(CX58&lt;&gt;0,CX58,'Aivobot Keywords'!$C$3),"")</f>
        <v/>
      </c>
      <c r="CW58" s="1"/>
      <c r="CX58" s="1" t="str">
        <f t="shared" si="77"/>
        <v/>
      </c>
      <c r="CY58" s="1" t="str">
        <f>IF(CZ58&lt;&gt;0,CZ58&amp;"~"&amp;IF(DA58&lt;&gt;0,DA58,'Aivobot Keywords'!$C$3),"")</f>
        <v/>
      </c>
      <c r="CZ58" s="1"/>
      <c r="DA58" s="1" t="str">
        <f t="shared" si="122"/>
        <v/>
      </c>
      <c r="DB58" s="1" t="str">
        <f>IF(DC58&lt;&gt;0,DC58&amp;"~"&amp;IF(DD58&lt;&gt;0,DD58,'Aivobot Keywords'!$C$3),"")</f>
        <v/>
      </c>
      <c r="DC58" s="1"/>
      <c r="DD58" s="1" t="str">
        <f t="shared" si="78"/>
        <v/>
      </c>
      <c r="DE58" s="1" t="str">
        <f>IF(DF58&lt;&gt;0,DF58&amp;"~"&amp;IF(DG58&lt;&gt;0,DG58,'Aivobot Keywords'!$C$3),"")</f>
        <v/>
      </c>
      <c r="DF58" s="1"/>
      <c r="DG58" s="1" t="str">
        <f t="shared" si="29"/>
        <v/>
      </c>
      <c r="DH58" s="1" t="str">
        <f>IF(DI58&lt;&gt;0,DI58&amp;"~"&amp;IF(DJ58&lt;&gt;0,DJ58,'Aivobot Keywords'!$C$3),"")</f>
        <v/>
      </c>
      <c r="DI58" s="1"/>
      <c r="DJ58" s="1" t="str">
        <f t="shared" si="30"/>
        <v/>
      </c>
      <c r="DK58" s="1" t="str">
        <f>IF(DL58&lt;&gt;0,DL58&amp;"~"&amp;IF(DM58&lt;&gt;0,DM58,'Aivobot Keywords'!$C$3),"")</f>
        <v/>
      </c>
      <c r="DL58" s="1"/>
      <c r="DM58" s="1" t="str">
        <f t="shared" si="31"/>
        <v/>
      </c>
      <c r="DN58" s="1" t="str">
        <f>IF(DO58&lt;&gt;0,DO58&amp;"~"&amp;IF(DP58&lt;&gt;0,DP58,'Aivobot Keywords'!$C$3),"")</f>
        <v/>
      </c>
      <c r="DO58" s="1"/>
      <c r="DP58" s="1" t="str">
        <f t="shared" si="32"/>
        <v/>
      </c>
      <c r="DQ58" s="1" t="str">
        <f>IF(DR58&lt;&gt;0,DR58&amp;"~"&amp;IF(DS58&lt;&gt;0,DS58,'Aivobot Keywords'!$C$3),"")</f>
        <v/>
      </c>
      <c r="DR58" s="1"/>
      <c r="DS58" s="1" t="str">
        <f t="shared" si="33"/>
        <v/>
      </c>
      <c r="DT58" s="1" t="str">
        <f>IF(DU58&lt;&gt;0,DU58&amp;"~"&amp;IF(DV58&lt;&gt;0,DV58,'Aivobot Keywords'!$C$3),"")</f>
        <v/>
      </c>
      <c r="DU58" s="1"/>
      <c r="DV58" s="1" t="str">
        <f t="shared" si="34"/>
        <v/>
      </c>
      <c r="DW58" s="1" t="str">
        <f>IF(DX58&lt;&gt;0,DX58&amp;"~"&amp;IF(DY58&lt;&gt;0,DY58,'Aivobot Keywords'!$C$3),"")</f>
        <v/>
      </c>
      <c r="DX58" s="1"/>
      <c r="DY58" s="1" t="str">
        <f t="shared" si="138"/>
        <v/>
      </c>
      <c r="DZ58" s="1" t="str">
        <f>IF(EA58&lt;&gt;0,EA58&amp;"~"&amp;IF(EB58&lt;&gt;0,EB58,'Aivobot Keywords'!$C$3),"")</f>
        <v/>
      </c>
      <c r="EA58" s="1"/>
      <c r="EB58" s="1" t="str">
        <f t="shared" si="36"/>
        <v/>
      </c>
      <c r="EC58" s="1" t="str">
        <f>IF(ED58&lt;&gt;0,ED58&amp;"~"&amp;IF(EE58&lt;&gt;0,EE58,'Aivobot Keywords'!$C$3),"")</f>
        <v/>
      </c>
      <c r="ED58" s="1"/>
      <c r="EE58" s="1" t="str">
        <f t="shared" si="37"/>
        <v/>
      </c>
      <c r="EF58" s="1" t="str">
        <f>IF(EG58&lt;&gt;0,EG58&amp;"~"&amp;IF(EH58&lt;&gt;0,EH58,'Aivobot Keywords'!$C$3),"")</f>
        <v/>
      </c>
      <c r="EG58" s="1"/>
      <c r="EH58" s="1" t="str">
        <f t="shared" si="38"/>
        <v/>
      </c>
      <c r="EI58" s="1" t="str">
        <f>IF(EJ58&lt;&gt;0,EJ58&amp;"~"&amp;IF(EK58&lt;&gt;0,EK58,'Aivobot Keywords'!$C$3),"")</f>
        <v/>
      </c>
      <c r="EJ58" s="1"/>
      <c r="EK58" s="1" t="str">
        <f t="shared" si="80"/>
        <v/>
      </c>
      <c r="EL58" s="1" t="str">
        <f>IF(EM58&lt;&gt;0,EM58&amp;"~"&amp;IF(EN58&lt;&gt;0,EN58,'Aivobot Keywords'!$C$3),"")</f>
        <v/>
      </c>
      <c r="EM58" s="1"/>
      <c r="EN58" s="1" t="str">
        <f t="shared" si="39"/>
        <v/>
      </c>
      <c r="EO58" s="1" t="str">
        <f>IF(EP58&lt;&gt;0,EP58&amp;"~"&amp;IF(EQ58&lt;&gt;0,EQ58,'Aivobot Keywords'!$C$3),"")</f>
        <v/>
      </c>
      <c r="EP58" s="1"/>
      <c r="EQ58" s="1" t="str">
        <f t="shared" si="40"/>
        <v/>
      </c>
      <c r="ER58" s="1" t="str">
        <f>IF(ES58&lt;&gt;0,ES58&amp;"~"&amp;IF(ET58&lt;&gt;0,ET58,'Aivobot Keywords'!$C$3),"")</f>
        <v/>
      </c>
      <c r="ES58" s="1"/>
      <c r="ET58" s="1" t="str">
        <f t="shared" si="41"/>
        <v/>
      </c>
      <c r="EU58" s="1" t="str">
        <f>IF(EV58&lt;&gt;0,EV58&amp;"~"&amp;IF(EW58&lt;&gt;0,EW58,'Aivobot Keywords'!$C$3),"")</f>
        <v/>
      </c>
      <c r="EV58" s="1"/>
      <c r="EW58" s="1" t="str">
        <f t="shared" si="42"/>
        <v/>
      </c>
      <c r="EX58" s="1" t="str">
        <f>IF(EY58&lt;&gt;0,EY58&amp;"~"&amp;IF(EZ58&lt;&gt;0,EZ58,'Aivobot Keywords'!$C$3),"")</f>
        <v/>
      </c>
      <c r="EY58" s="1"/>
      <c r="EZ58" s="1" t="str">
        <f t="shared" si="43"/>
        <v/>
      </c>
      <c r="FA58" s="1" t="str">
        <f>IF(FB58&lt;&gt;0,FB58&amp;"~"&amp;IF(FC58&lt;&gt;0,FC58,'Aivobot Keywords'!$C$3),"")</f>
        <v/>
      </c>
      <c r="FB58" s="1"/>
      <c r="FC58" s="1" t="str">
        <f t="shared" si="44"/>
        <v/>
      </c>
      <c r="FD58" s="1" t="str">
        <f>IF(FE58&lt;&gt;0,FE58&amp;"~"&amp;IF(FF58&lt;&gt;0,FF58,'Aivobot Keywords'!$C$3),"")</f>
        <v/>
      </c>
      <c r="FE58" s="1"/>
      <c r="FF58" s="1" t="str">
        <f t="shared" si="45"/>
        <v/>
      </c>
      <c r="FG58" s="1" t="str">
        <f>IF(FH58&lt;&gt;0,FH58&amp;"~"&amp;IF(FI58&lt;&gt;0,FI58,'Aivobot Keywords'!$C$3),"")</f>
        <v/>
      </c>
      <c r="FH58" s="1"/>
      <c r="FI58" s="1" t="str">
        <f t="shared" si="46"/>
        <v/>
      </c>
      <c r="FJ58" s="1" t="str">
        <f>IF(FK58&lt;&gt;0,FK58&amp;"~"&amp;IF(FL58&lt;&gt;0,FL58,'Aivobot Keywords'!$C$3),"")</f>
        <v/>
      </c>
      <c r="FK58" s="1"/>
      <c r="FL58" s="1" t="str">
        <f t="shared" si="47"/>
        <v/>
      </c>
      <c r="FM58" s="1" t="str">
        <f>IF(FN58&lt;&gt;0,FN58&amp;"~"&amp;IF(FO58&lt;&gt;0,FO58,'Aivobot Keywords'!$C$3),"")</f>
        <v/>
      </c>
      <c r="FN58" s="1"/>
      <c r="FO58" s="1" t="str">
        <f t="shared" si="48"/>
        <v/>
      </c>
      <c r="FP58" s="1" t="str">
        <f>IF(FQ58&lt;&gt;0,FQ58&amp;"~"&amp;IF(FR58&lt;&gt;0,FR58,'Aivobot Keywords'!$C$3),"")</f>
        <v/>
      </c>
      <c r="FQ58" s="1"/>
      <c r="FR58" s="1" t="str">
        <f t="shared" si="49"/>
        <v/>
      </c>
      <c r="FS58" s="1" t="str">
        <f>IF(FT58&lt;&gt;0,FT58&amp;"~"&amp;IF(FU58&lt;&gt;0,FU58,'Aivobot Keywords'!$C$3),"")</f>
        <v/>
      </c>
      <c r="FT58" s="1"/>
      <c r="FU58" s="1" t="str">
        <f t="shared" si="50"/>
        <v/>
      </c>
      <c r="FV58" s="1" t="str">
        <f>IF(FW58&lt;&gt;0,FW58&amp;"~"&amp;IF(FX58&lt;&gt;0,FX58,'Aivobot Keywords'!$C$3),"")</f>
        <v/>
      </c>
      <c r="FW58" s="1"/>
      <c r="FX58" s="1" t="str">
        <f t="shared" si="51"/>
        <v/>
      </c>
      <c r="FY58" s="1" t="str">
        <f>IF(FZ58&lt;&gt;0,FZ58&amp;"~"&amp;IF(GA58&lt;&gt;0,GA58,'Aivobot Keywords'!$C$3),"")</f>
        <v/>
      </c>
      <c r="FZ58" s="1"/>
      <c r="GA58" s="1" t="str">
        <f t="shared" si="52"/>
        <v/>
      </c>
      <c r="GB58" s="1" t="str">
        <f>IF(GC58&lt;&gt;0,GC58&amp;"~"&amp;IF(GD58&lt;&gt;0,GD58,'Aivobot Keywords'!$C$3),"")</f>
        <v/>
      </c>
      <c r="GC58" s="1"/>
      <c r="GD58" s="1" t="str">
        <f t="shared" si="53"/>
        <v/>
      </c>
      <c r="GE58" s="1" t="str">
        <f>IF(GF58&lt;&gt;0,GF58&amp;"~"&amp;IF(GG58&lt;&gt;0,GG58,'Aivobot Keywords'!$C$3),"")</f>
        <v/>
      </c>
      <c r="GF58" s="1"/>
      <c r="GG58" s="1" t="str">
        <f t="shared" si="54"/>
        <v/>
      </c>
      <c r="GH58" s="1" t="str">
        <f>IF(GI58&lt;&gt;0,GI58&amp;"~"&amp;IF(GJ58&lt;&gt;0,GJ58,'Aivobot Keywords'!$C$3),"")</f>
        <v/>
      </c>
      <c r="GI58" s="1"/>
      <c r="GJ58" s="1" t="str">
        <f t="shared" si="55"/>
        <v/>
      </c>
      <c r="GK58" s="1" t="str">
        <f>IF(GL58&lt;&gt;0,GL58&amp;"~"&amp;IF(GM58&lt;&gt;0,GM58,'Aivobot Keywords'!$C$3),"")</f>
        <v/>
      </c>
      <c r="GL58" s="1"/>
      <c r="GM58" s="1" t="str">
        <f t="shared" si="56"/>
        <v/>
      </c>
      <c r="GN58" s="1" t="str">
        <f>IF(GO58&lt;&gt;0,GO58&amp;"~"&amp;IF(GP58&lt;&gt;0,GP58,'Aivobot Keywords'!$C$3),"")</f>
        <v/>
      </c>
      <c r="GO58" s="1"/>
      <c r="GP58" s="1" t="str">
        <f t="shared" si="57"/>
        <v/>
      </c>
      <c r="GQ58" s="1" t="str">
        <f>IF(GR58&lt;&gt;0,GR58&amp;"~"&amp;IF(GS58&lt;&gt;0,GS58,'Aivobot Keywords'!$C$3),"")</f>
        <v/>
      </c>
      <c r="GR58" s="1"/>
      <c r="GS58" s="1" t="str">
        <f t="shared" si="58"/>
        <v/>
      </c>
      <c r="GT58" s="1" t="str">
        <f>IF(GU58&lt;&gt;0,GU58&amp;"~"&amp;IF(GV58&lt;&gt;0,GV58,'Aivobot Keywords'!$C$3),"")</f>
        <v/>
      </c>
      <c r="GU58" s="1"/>
      <c r="GV58" s="1" t="str">
        <f t="shared" si="59"/>
        <v/>
      </c>
      <c r="GW58" s="1" t="str">
        <f>IF(GX58&lt;&gt;0,GX58&amp;"~"&amp;IF(GY58&lt;&gt;0,GY58,'Aivobot Keywords'!$C$3),"")</f>
        <v/>
      </c>
      <c r="GX58" s="1"/>
      <c r="GY58" s="1" t="str">
        <f t="shared" si="60"/>
        <v/>
      </c>
      <c r="GZ58" s="1" t="str">
        <f>IF(HA58&lt;&gt;0,HA58&amp;"~"&amp;IF(HB58&lt;&gt;0,HB58,'Aivobot Keywords'!$C$3),"")</f>
        <v/>
      </c>
      <c r="HA58" s="1"/>
      <c r="HB58" s="1" t="str">
        <f t="shared" si="61"/>
        <v/>
      </c>
      <c r="HC58" s="1" t="str">
        <f>IF(HD58&lt;&gt;0,HD58&amp;"~"&amp;IF(HE58&lt;&gt;0,HE58,'Aivobot Keywords'!$C$3),"")</f>
        <v/>
      </c>
      <c r="HD58" s="1"/>
      <c r="HE58" s="1" t="str">
        <f t="shared" si="62"/>
        <v/>
      </c>
      <c r="HF58" s="1" t="str">
        <f>IF(HG58&lt;&gt;0,HG58&amp;"~"&amp;IF(HH58&lt;&gt;0,HH58,'Aivobot Keywords'!$C$3),"")</f>
        <v/>
      </c>
      <c r="HG58" s="1"/>
      <c r="HH58" s="1" t="str">
        <f t="shared" si="110"/>
        <v/>
      </c>
      <c r="HI58" s="1" t="str">
        <f>IF(HJ58&lt;&gt;0,HJ58&amp;"~"&amp;IF(HK58&lt;&gt;0,HK58,'Aivobot Keywords'!$C$3),"")</f>
        <v/>
      </c>
      <c r="HJ58" s="1"/>
      <c r="HK58" s="1" t="str">
        <f t="shared" si="64"/>
        <v/>
      </c>
      <c r="HL58" s="1" t="str">
        <f>IF(HM58&lt;&gt;0,HM58&amp;"~"&amp;IF(HN58&lt;&gt;0,HN58,'Aivobot Keywords'!$C$3),"")</f>
        <v/>
      </c>
      <c r="HM58" s="1"/>
      <c r="HN58" s="1" t="str">
        <f t="shared" si="86"/>
        <v/>
      </c>
      <c r="HO58" s="1" t="str">
        <f>IF(HP58&lt;&gt;0,HP58&amp;"~"&amp;IF(HQ58&lt;&gt;0,HQ58,'Aivobot Keywords'!$C$3),"")</f>
        <v/>
      </c>
      <c r="HP58" s="1"/>
      <c r="HQ58" s="1" t="str">
        <f t="shared" si="96"/>
        <v/>
      </c>
      <c r="HR58" s="1" t="str">
        <f>IF(HS58&lt;&gt;0,HS58&amp;"~"&amp;IF(HT58&lt;&gt;0,HT58,'Aivobot Keywords'!$C$3),"")</f>
        <v/>
      </c>
      <c r="HS58" s="1"/>
      <c r="HT58" s="1" t="str">
        <f t="shared" si="84"/>
        <v/>
      </c>
      <c r="HU58" s="1" t="str">
        <f>IF(HV58&lt;&gt;0,HV58&amp;"~"&amp;IF(HW58&lt;&gt;0,HW58,'Aivobot Keywords'!$C$3),"")</f>
        <v/>
      </c>
      <c r="HV58" s="1"/>
      <c r="HW58" s="1" t="str">
        <f t="shared" si="68"/>
        <v/>
      </c>
      <c r="HX58" s="1" t="str">
        <f>IF(HY58&lt;&gt;0,HY58&amp;"~"&amp;IF(HZ58&lt;&gt;0,HZ58,'Aivobot Keywords'!$C$3),"")</f>
        <v/>
      </c>
      <c r="HY58" s="1"/>
      <c r="HZ58" s="1" t="str">
        <f t="shared" si="69"/>
        <v/>
      </c>
      <c r="IA58" s="1" t="str">
        <f>IF(IB58&lt;&gt;0,IB58&amp;"~"&amp;IF(IC58&lt;&gt;0,IC58,'Aivobot Keywords'!$C$3),"")</f>
        <v/>
      </c>
      <c r="IB58" s="1"/>
      <c r="IC58" s="1" t="str">
        <f t="shared" si="70"/>
        <v/>
      </c>
      <c r="ID58" s="1" t="str">
        <f>IF(IE58&lt;&gt;0,IE58&amp;"~"&amp;IF(IF58&lt;&gt;0,IF58,'Aivobot Keywords'!$C$3),"")</f>
        <v/>
      </c>
      <c r="IE58" s="1"/>
      <c r="IF58" s="1" t="str">
        <f t="shared" si="87"/>
        <v/>
      </c>
      <c r="IG58" s="1"/>
      <c r="IH58" s="1"/>
      <c r="II58" s="1" t="str">
        <f t="shared" si="71"/>
        <v/>
      </c>
    </row>
    <row r="59" spans="1:243" ht="15.75" customHeight="1">
      <c r="A59" s="1" t="str">
        <f>IF(B59&lt;&gt;0,B59&amp;"~"&amp;IF(C59&lt;&gt;0,C59,'Aivobot Keywords'!$C$3),"")</f>
        <v/>
      </c>
      <c r="B59" s="1"/>
      <c r="C59" s="1" t="str">
        <f t="shared" si="0"/>
        <v/>
      </c>
      <c r="D59" s="1" t="str">
        <f>IF(E59&lt;&gt;0,E59&amp;"~"&amp;IF(F59&lt;&gt;0,F59,'Aivobot Keywords'!$C$3),"")</f>
        <v/>
      </c>
      <c r="E59" s="1"/>
      <c r="F59" s="1" t="str">
        <f t="shared" si="91"/>
        <v/>
      </c>
      <c r="G59" s="1" t="str">
        <f>IF(H59&lt;&gt;0,H59&amp;"~"&amp;IF(I59&lt;&gt;0,I59,'Aivobot Keywords'!$C$3),"")</f>
        <v>([Dd]on.t|[Nn]ot).*([Cc]onvenient|[Gg]ood|[Aa]vailable|[Cc]omfortable).*to (talk|take call)~3</v>
      </c>
      <c r="H59" s="15" t="s">
        <v>1028</v>
      </c>
      <c r="I59" s="1">
        <f>'Aivobot Keywords'!$C$3</f>
        <v>3</v>
      </c>
      <c r="J59" s="1" t="str">
        <f>IF(K59&lt;&gt;0,K59&amp;"~"&amp;IF(L59&lt;&gt;0,L59,'Aivobot Keywords'!$C$3),"")</f>
        <v/>
      </c>
      <c r="K59" s="1"/>
      <c r="L59" s="1" t="str">
        <f t="shared" si="2"/>
        <v/>
      </c>
      <c r="M59" s="1" t="str">
        <f>IF(N59&lt;&gt;0,N59&amp;"~"&amp;IF(O59&lt;&gt;0,O59,'Aivobot Keywords'!$C$3),"")</f>
        <v/>
      </c>
      <c r="N59" s="1"/>
      <c r="O59" s="1" t="str">
        <f t="shared" si="3"/>
        <v/>
      </c>
      <c r="P59" s="1" t="str">
        <f>IF(Q59&lt;&gt;0,IF(R59&lt;=0,Q59,Q59&amp;"~"&amp;IF(R59&lt;&gt;0,R59,'Aivobot Keywords'!$C$3)),"")</f>
        <v/>
      </c>
      <c r="Q59" s="1"/>
      <c r="R59" s="1" t="str">
        <f t="shared" si="125"/>
        <v/>
      </c>
      <c r="S59" s="1" t="str">
        <f>IF(T59&lt;&gt;0,T59&amp;"~"&amp;IF(U59&lt;&gt;0,U59,'Aivobot Keywords'!$C$3),"")</f>
        <v/>
      </c>
      <c r="T59" s="1"/>
      <c r="U59" s="1" t="str">
        <f t="shared" si="134"/>
        <v/>
      </c>
      <c r="V59" s="1" t="str">
        <f>IF(W59&lt;&gt;0,W59&amp;"~"&amp;IF(X59&lt;&gt;0,X59,'Aivobot Keywords'!$C$3),"")</f>
        <v/>
      </c>
      <c r="W59" s="1"/>
      <c r="X59" s="1" t="str">
        <f t="shared" si="131"/>
        <v/>
      </c>
      <c r="Y59" s="1" t="str">
        <f>IF(Z59&lt;&gt;0,Z59&amp;"~"&amp;IF(AA59&lt;&gt;0,AA59,'Aivobot Keywords'!$C$3),"")</f>
        <v/>
      </c>
      <c r="Z59" s="1"/>
      <c r="AA59" s="1" t="str">
        <f t="shared" si="94"/>
        <v/>
      </c>
      <c r="AB59" s="1" t="str">
        <f>IF(AC59&lt;&gt;0,AC59&amp;"~"&amp;IF(AD59&lt;&gt;0,AD59,'Aivobot Keywords'!$C$3),"")</f>
        <v/>
      </c>
      <c r="AC59" s="1"/>
      <c r="AD59" s="1" t="str">
        <f t="shared" si="98"/>
        <v/>
      </c>
      <c r="AE59" s="1" t="str">
        <f>IF(AF59&lt;&gt;0,AF59&amp;"~"&amp;IF(AG59&lt;&gt;0,AG59,'Aivobot Keywords'!$C$3),"")</f>
        <v/>
      </c>
      <c r="AF59" s="1"/>
      <c r="AG59" s="1" t="str">
        <f t="shared" si="7"/>
        <v/>
      </c>
      <c r="AH59" s="1" t="str">
        <f>IF(AI59&lt;&gt;0,AI59&amp;"~"&amp;IF(AJ59&lt;&gt;0,AJ59,'Aivobot Keywords'!$C$3),"")</f>
        <v/>
      </c>
      <c r="AI59" s="1"/>
      <c r="AJ59" s="1" t="str">
        <f t="shared" si="8"/>
        <v/>
      </c>
      <c r="AK59" s="1" t="str">
        <f>IF(AL59&lt;&gt;0,AL59&amp;"~"&amp;IF(AM59&lt;&gt;0,AM59,'Aivobot Keywords'!$C$3),"")</f>
        <v/>
      </c>
      <c r="AL59" s="1"/>
      <c r="AM59" s="1" t="str">
        <f t="shared" si="9"/>
        <v/>
      </c>
      <c r="AN59" s="1" t="str">
        <f>IF(AO59&lt;&gt;0,AO59&amp;"~"&amp;IF(AP59&lt;&gt;0,AP59,'Aivobot Keywords'!$C$3),"")</f>
        <v/>
      </c>
      <c r="AO59" s="1"/>
      <c r="AP59" s="1" t="str">
        <f t="shared" si="126"/>
        <v/>
      </c>
      <c r="AQ59" s="1" t="str">
        <f>IF(AR59&lt;&gt;0,AR59&amp;"~"&amp;IF(AS59&lt;&gt;0,AS59,'Aivobot Keywords'!$C$3),"")</f>
        <v/>
      </c>
      <c r="AR59" s="1"/>
      <c r="AS59" s="1" t="str">
        <f t="shared" si="11"/>
        <v/>
      </c>
      <c r="AT59" s="1" t="str">
        <f>IF(AU59&lt;&gt;0,AU59&amp;"~"&amp;IF(AV59&lt;&gt;0,AV59,'Aivobot Keywords'!$C$3),"")</f>
        <v/>
      </c>
      <c r="AU59" s="1"/>
      <c r="AV59" s="1" t="str">
        <f t="shared" si="100"/>
        <v/>
      </c>
      <c r="AW59" s="1" t="str">
        <f>IF(AX59&lt;&gt;0,AX59&amp;"~"&amp;IF(AY59&lt;&gt;0,AY59,'Aivobot Keywords'!$C$3),"")</f>
        <v/>
      </c>
      <c r="AX59" s="1"/>
      <c r="AY59" s="1" t="str">
        <f t="shared" si="13"/>
        <v/>
      </c>
      <c r="AZ59" s="1" t="str">
        <f>IF(BA59&lt;&gt;0,BA59&amp;"~"&amp;IF(BB59&lt;&gt;0,BB59,'Aivobot Keywords'!$C$3),"")</f>
        <v/>
      </c>
      <c r="BA59" s="1"/>
      <c r="BB59" s="1" t="str">
        <f t="shared" si="14"/>
        <v/>
      </c>
      <c r="BC59" s="1" t="str">
        <f>IF(BD59&lt;&gt;0,BD59&amp;"~"&amp;IF(BE59&lt;&gt;0,BE59,'Aivobot Keywords'!$C$3),"")</f>
        <v/>
      </c>
      <c r="BD59" s="1"/>
      <c r="BE59" s="1" t="str">
        <f t="shared" si="121"/>
        <v/>
      </c>
      <c r="BF59" s="1" t="str">
        <f>IF(BG59&lt;&gt;0,BG59&amp;"~"&amp;IF(BH59&lt;&gt;0,BH59,'Aivobot Keywords'!$C$3),"")</f>
        <v/>
      </c>
      <c r="BG59" s="1"/>
      <c r="BH59" s="1" t="str">
        <f t="shared" si="93"/>
        <v/>
      </c>
      <c r="BI59" s="1" t="str">
        <f>IF(BJ59&lt;&gt;0,BJ59&amp;"~"&amp;IF(BK59&lt;&gt;0,BK59,'Aivobot Keywords'!$C$3),"")</f>
        <v/>
      </c>
      <c r="BJ59" s="1"/>
      <c r="BK59" s="1" t="str">
        <f t="shared" si="136"/>
        <v/>
      </c>
      <c r="BL59" s="1" t="str">
        <f>IF(BM59&lt;&gt;0,BM59&amp;"~"&amp;IF(BN59&lt;&gt;0,BN59,'Aivobot Keywords'!$C$3),"")</f>
        <v/>
      </c>
      <c r="BM59" s="1"/>
      <c r="BN59" s="1" t="str">
        <f t="shared" si="127"/>
        <v/>
      </c>
      <c r="BO59" s="1" t="str">
        <f>IF(BP59&lt;&gt;0,BP59&amp;"~"&amp;IF(BQ59&lt;&gt;0,BQ59,'Aivobot Keywords'!$C$3),"")</f>
        <v/>
      </c>
      <c r="BP59" s="1"/>
      <c r="BQ59" s="1" t="str">
        <f t="shared" si="115"/>
        <v/>
      </c>
      <c r="BR59" s="1" t="str">
        <f>IF(BS59&lt;&gt;0,BS59&amp;"~"&amp;IF(BT59&lt;&gt;0,BT59,'Aivobot Keywords'!$C$3),"")</f>
        <v/>
      </c>
      <c r="BS59" s="1"/>
      <c r="BT59" s="1" t="str">
        <f t="shared" si="18"/>
        <v/>
      </c>
      <c r="BU59" s="1" t="str">
        <f>IF(BV59&lt;&gt;0,BV59&amp;"~"&amp;IF(BW59&lt;&gt;0,BW59,'Aivobot Keywords'!$C$3),"")</f>
        <v/>
      </c>
      <c r="BV59" s="1"/>
      <c r="BW59" s="1" t="str">
        <f t="shared" si="19"/>
        <v/>
      </c>
      <c r="BX59" s="1" t="str">
        <f>IF(BY59&lt;&gt;0,BY59&amp;"~"&amp;IF(BZ59&lt;&gt;0,BZ59,'Aivobot Keywords'!$C$3),"")</f>
        <v/>
      </c>
      <c r="BY59" s="1"/>
      <c r="BZ59" s="1" t="str">
        <f t="shared" si="116"/>
        <v/>
      </c>
      <c r="CA59" s="1" t="str">
        <f>IF(CB59&lt;&gt;0,CB59&amp;"~"&amp;IF(CC59&lt;&gt;0,CC59,'Aivobot Keywords'!$C$3),"")</f>
        <v/>
      </c>
      <c r="CB59" s="1"/>
      <c r="CC59" s="1" t="str">
        <f t="shared" si="106"/>
        <v/>
      </c>
      <c r="CD59" s="1" t="str">
        <f>IF(CE59&lt;&gt;0,CE59&amp;"~"&amp;IF(CF59&lt;&gt;0,CF59,'Aivobot Keywords'!$C$3),"")</f>
        <v/>
      </c>
      <c r="CE59" s="1"/>
      <c r="CF59" s="1" t="str">
        <f t="shared" si="22"/>
        <v/>
      </c>
      <c r="CG59" s="1" t="str">
        <f>IF(CH59&lt;&gt;0,CH59&amp;"~"&amp;IF(CI59&lt;&gt;0,CI59,'Aivobot Keywords'!$C$3),"")</f>
        <v/>
      </c>
      <c r="CH59" s="1"/>
      <c r="CI59" s="1" t="str">
        <f t="shared" si="128"/>
        <v/>
      </c>
      <c r="CJ59" s="1" t="str">
        <f>IF(CK59&lt;&gt;0,CK59&amp;"~"&amp;IF(CL59&lt;&gt;0,CL59,'Aivobot Keywords'!$C$3),"")</f>
        <v/>
      </c>
      <c r="CK59" s="1"/>
      <c r="CL59" s="1" t="str">
        <f t="shared" si="24"/>
        <v/>
      </c>
      <c r="CM59" s="1" t="str">
        <f>IF(CN59&lt;&gt;0,CN59&amp;"~"&amp;IF(CO59&lt;&gt;0,CO59,'Aivobot Keywords'!$C$3),"")</f>
        <v/>
      </c>
      <c r="CN59" s="1"/>
      <c r="CO59" s="1" t="str">
        <f t="shared" si="141"/>
        <v/>
      </c>
      <c r="CP59" s="1" t="str">
        <f>IF(CQ59&lt;&gt;0,CQ59&amp;"~"&amp;IF(CR59&lt;&gt;0,CR59,'Aivobot Keywords'!$C$3),"")</f>
        <v>[Nn]ot.*[Ll]ooking~3</v>
      </c>
      <c r="CQ59" s="1" t="s">
        <v>1029</v>
      </c>
      <c r="CR59" s="1">
        <f t="shared" si="146"/>
        <v>3</v>
      </c>
      <c r="CS59" s="1" t="str">
        <f>IF(CT59&lt;&gt;0,CT59&amp;"~"&amp;IF(CU59&lt;&gt;0,CU59,'Aivobot Keywords'!$C$3),"")</f>
        <v/>
      </c>
      <c r="CT59" s="1"/>
      <c r="CU59" s="1" t="str">
        <f t="shared" si="26"/>
        <v/>
      </c>
      <c r="CV59" s="1" t="str">
        <f>IF(CW59&lt;&gt;0,CW59&amp;"~"&amp;IF(CX59&lt;&gt;0,CX59,'Aivobot Keywords'!$C$3),"")</f>
        <v/>
      </c>
      <c r="CW59" s="1"/>
      <c r="CX59" s="1" t="str">
        <f t="shared" si="77"/>
        <v/>
      </c>
      <c r="CY59" s="1" t="str">
        <f>IF(CZ59&lt;&gt;0,CZ59&amp;"~"&amp;IF(DA59&lt;&gt;0,DA59,'Aivobot Keywords'!$C$3),"")</f>
        <v/>
      </c>
      <c r="CZ59" s="1"/>
      <c r="DA59" s="1" t="str">
        <f t="shared" si="122"/>
        <v/>
      </c>
      <c r="DB59" s="1" t="str">
        <f>IF(DC59&lt;&gt;0,DC59&amp;"~"&amp;IF(DD59&lt;&gt;0,DD59,'Aivobot Keywords'!$C$3),"")</f>
        <v/>
      </c>
      <c r="DC59" s="1"/>
      <c r="DD59" s="1" t="str">
        <f t="shared" si="78"/>
        <v/>
      </c>
      <c r="DE59" s="1" t="str">
        <f>IF(DF59&lt;&gt;0,DF59&amp;"~"&amp;IF(DG59&lt;&gt;0,DG59,'Aivobot Keywords'!$C$3),"")</f>
        <v/>
      </c>
      <c r="DF59" s="1"/>
      <c r="DG59" s="1" t="str">
        <f t="shared" si="29"/>
        <v/>
      </c>
      <c r="DH59" s="1" t="str">
        <f>IF(DI59&lt;&gt;0,DI59&amp;"~"&amp;IF(DJ59&lt;&gt;0,DJ59,'Aivobot Keywords'!$C$3),"")</f>
        <v/>
      </c>
      <c r="DI59" s="1"/>
      <c r="DJ59" s="1" t="str">
        <f t="shared" si="30"/>
        <v/>
      </c>
      <c r="DK59" s="1" t="str">
        <f>IF(DL59&lt;&gt;0,DL59&amp;"~"&amp;IF(DM59&lt;&gt;0,DM59,'Aivobot Keywords'!$C$3),"")</f>
        <v/>
      </c>
      <c r="DL59" s="1"/>
      <c r="DM59" s="1" t="str">
        <f t="shared" si="31"/>
        <v/>
      </c>
      <c r="DN59" s="1" t="str">
        <f>IF(DO59&lt;&gt;0,DO59&amp;"~"&amp;IF(DP59&lt;&gt;0,DP59,'Aivobot Keywords'!$C$3),"")</f>
        <v/>
      </c>
      <c r="DO59" s="1"/>
      <c r="DP59" s="1" t="str">
        <f t="shared" si="32"/>
        <v/>
      </c>
      <c r="DQ59" s="1" t="str">
        <f>IF(DR59&lt;&gt;0,DR59&amp;"~"&amp;IF(DS59&lt;&gt;0,DS59,'Aivobot Keywords'!$C$3),"")</f>
        <v/>
      </c>
      <c r="DR59" s="1"/>
      <c r="DS59" s="1" t="str">
        <f t="shared" si="33"/>
        <v/>
      </c>
      <c r="DT59" s="1" t="str">
        <f>IF(DU59&lt;&gt;0,DU59&amp;"~"&amp;IF(DV59&lt;&gt;0,DV59,'Aivobot Keywords'!$C$3),"")</f>
        <v/>
      </c>
      <c r="DU59" s="1"/>
      <c r="DV59" s="1" t="str">
        <f t="shared" si="34"/>
        <v/>
      </c>
      <c r="DW59" s="1" t="str">
        <f>IF(DX59&lt;&gt;0,DX59&amp;"~"&amp;IF(DY59&lt;&gt;0,DY59,'Aivobot Keywords'!$C$3),"")</f>
        <v/>
      </c>
      <c r="DX59" s="1"/>
      <c r="DY59" s="1" t="str">
        <f t="shared" si="138"/>
        <v/>
      </c>
      <c r="DZ59" s="1" t="str">
        <f>IF(EA59&lt;&gt;0,EA59&amp;"~"&amp;IF(EB59&lt;&gt;0,EB59,'Aivobot Keywords'!$C$3),"")</f>
        <v/>
      </c>
      <c r="EA59" s="1"/>
      <c r="EB59" s="1" t="str">
        <f t="shared" si="36"/>
        <v/>
      </c>
      <c r="EC59" s="1" t="str">
        <f>IF(ED59&lt;&gt;0,ED59&amp;"~"&amp;IF(EE59&lt;&gt;0,EE59,'Aivobot Keywords'!$C$3),"")</f>
        <v/>
      </c>
      <c r="ED59" s="1"/>
      <c r="EE59" s="1" t="str">
        <f t="shared" si="37"/>
        <v/>
      </c>
      <c r="EF59" s="1" t="str">
        <f>IF(EG59&lt;&gt;0,EG59&amp;"~"&amp;IF(EH59&lt;&gt;0,EH59,'Aivobot Keywords'!$C$3),"")</f>
        <v/>
      </c>
      <c r="EG59" s="1"/>
      <c r="EH59" s="1" t="str">
        <f t="shared" si="38"/>
        <v/>
      </c>
      <c r="EI59" s="1" t="str">
        <f>IF(EJ59&lt;&gt;0,EJ59&amp;"~"&amp;IF(EK59&lt;&gt;0,EK59,'Aivobot Keywords'!$C$3),"")</f>
        <v/>
      </c>
      <c r="EJ59" s="1"/>
      <c r="EK59" s="1" t="str">
        <f t="shared" si="80"/>
        <v/>
      </c>
      <c r="EL59" s="1" t="str">
        <f>IF(EM59&lt;&gt;0,EM59&amp;"~"&amp;IF(EN59&lt;&gt;0,EN59,'Aivobot Keywords'!$C$3),"")</f>
        <v/>
      </c>
      <c r="EM59" s="1"/>
      <c r="EN59" s="1" t="str">
        <f t="shared" si="39"/>
        <v/>
      </c>
      <c r="EO59" s="1" t="str">
        <f>IF(EP59&lt;&gt;0,EP59&amp;"~"&amp;IF(EQ59&lt;&gt;0,EQ59,'Aivobot Keywords'!$C$3),"")</f>
        <v/>
      </c>
      <c r="EP59" s="1"/>
      <c r="EQ59" s="1" t="str">
        <f t="shared" si="40"/>
        <v/>
      </c>
      <c r="ER59" s="1" t="str">
        <f>IF(ES59&lt;&gt;0,ES59&amp;"~"&amp;IF(ET59&lt;&gt;0,ET59,'Aivobot Keywords'!$C$3),"")</f>
        <v/>
      </c>
      <c r="ES59" s="1"/>
      <c r="ET59" s="1" t="str">
        <f t="shared" si="41"/>
        <v/>
      </c>
      <c r="EU59" s="1" t="str">
        <f>IF(EV59&lt;&gt;0,EV59&amp;"~"&amp;IF(EW59&lt;&gt;0,EW59,'Aivobot Keywords'!$C$3),"")</f>
        <v/>
      </c>
      <c r="EV59" s="1"/>
      <c r="EW59" s="1" t="str">
        <f t="shared" si="42"/>
        <v/>
      </c>
      <c r="EX59" s="1" t="str">
        <f>IF(EY59&lt;&gt;0,EY59&amp;"~"&amp;IF(EZ59&lt;&gt;0,EZ59,'Aivobot Keywords'!$C$3),"")</f>
        <v/>
      </c>
      <c r="EY59" s="1"/>
      <c r="EZ59" s="1" t="str">
        <f t="shared" si="43"/>
        <v/>
      </c>
      <c r="FA59" s="1" t="str">
        <f>IF(FB59&lt;&gt;0,FB59&amp;"~"&amp;IF(FC59&lt;&gt;0,FC59,'Aivobot Keywords'!$C$3),"")</f>
        <v/>
      </c>
      <c r="FB59" s="1"/>
      <c r="FC59" s="1" t="str">
        <f t="shared" si="44"/>
        <v/>
      </c>
      <c r="FD59" s="1" t="str">
        <f>IF(FE59&lt;&gt;0,FE59&amp;"~"&amp;IF(FF59&lt;&gt;0,FF59,'Aivobot Keywords'!$C$3),"")</f>
        <v/>
      </c>
      <c r="FE59" s="1"/>
      <c r="FF59" s="1" t="str">
        <f t="shared" si="45"/>
        <v/>
      </c>
      <c r="FG59" s="1" t="str">
        <f>IF(FH59&lt;&gt;0,FH59&amp;"~"&amp;IF(FI59&lt;&gt;0,FI59,'Aivobot Keywords'!$C$3),"")</f>
        <v/>
      </c>
      <c r="FH59" s="1"/>
      <c r="FI59" s="1" t="str">
        <f t="shared" si="46"/>
        <v/>
      </c>
      <c r="FJ59" s="1" t="str">
        <f>IF(FK59&lt;&gt;0,FK59&amp;"~"&amp;IF(FL59&lt;&gt;0,FL59,'Aivobot Keywords'!$C$3),"")</f>
        <v/>
      </c>
      <c r="FK59" s="1"/>
      <c r="FL59" s="1" t="str">
        <f t="shared" si="47"/>
        <v/>
      </c>
      <c r="FM59" s="1" t="str">
        <f>IF(FN59&lt;&gt;0,FN59&amp;"~"&amp;IF(FO59&lt;&gt;0,FO59,'Aivobot Keywords'!$C$3),"")</f>
        <v/>
      </c>
      <c r="FN59" s="1"/>
      <c r="FO59" s="1" t="str">
        <f t="shared" si="48"/>
        <v/>
      </c>
      <c r="FP59" s="1" t="str">
        <f>IF(FQ59&lt;&gt;0,FQ59&amp;"~"&amp;IF(FR59&lt;&gt;0,FR59,'Aivobot Keywords'!$C$3),"")</f>
        <v/>
      </c>
      <c r="FQ59" s="1"/>
      <c r="FR59" s="1" t="str">
        <f t="shared" si="49"/>
        <v/>
      </c>
      <c r="FS59" s="1" t="str">
        <f>IF(FT59&lt;&gt;0,FT59&amp;"~"&amp;IF(FU59&lt;&gt;0,FU59,'Aivobot Keywords'!$C$3),"")</f>
        <v/>
      </c>
      <c r="FT59" s="1"/>
      <c r="FU59" s="1" t="str">
        <f t="shared" si="50"/>
        <v/>
      </c>
      <c r="FV59" s="1" t="str">
        <f>IF(FW59&lt;&gt;0,FW59&amp;"~"&amp;IF(FX59&lt;&gt;0,FX59,'Aivobot Keywords'!$C$3),"")</f>
        <v/>
      </c>
      <c r="FW59" s="1"/>
      <c r="FX59" s="1" t="str">
        <f t="shared" si="51"/>
        <v/>
      </c>
      <c r="FY59" s="1" t="str">
        <f>IF(FZ59&lt;&gt;0,FZ59&amp;"~"&amp;IF(GA59&lt;&gt;0,GA59,'Aivobot Keywords'!$C$3),"")</f>
        <v/>
      </c>
      <c r="FZ59" s="1"/>
      <c r="GA59" s="1" t="str">
        <f t="shared" si="52"/>
        <v/>
      </c>
      <c r="GB59" s="1" t="str">
        <f>IF(GC59&lt;&gt;0,GC59&amp;"~"&amp;IF(GD59&lt;&gt;0,GD59,'Aivobot Keywords'!$C$3),"")</f>
        <v/>
      </c>
      <c r="GC59" s="1"/>
      <c r="GD59" s="1" t="str">
        <f t="shared" si="53"/>
        <v/>
      </c>
      <c r="GE59" s="1" t="str">
        <f>IF(GF59&lt;&gt;0,GF59&amp;"~"&amp;IF(GG59&lt;&gt;0,GG59,'Aivobot Keywords'!$C$3),"")</f>
        <v/>
      </c>
      <c r="GF59" s="1"/>
      <c r="GG59" s="1" t="str">
        <f t="shared" si="54"/>
        <v/>
      </c>
      <c r="GH59" s="1" t="str">
        <f>IF(GI59&lt;&gt;0,GI59&amp;"~"&amp;IF(GJ59&lt;&gt;0,GJ59,'Aivobot Keywords'!$C$3),"")</f>
        <v/>
      </c>
      <c r="GI59" s="1"/>
      <c r="GJ59" s="1" t="str">
        <f t="shared" si="55"/>
        <v/>
      </c>
      <c r="GK59" s="1" t="str">
        <f>IF(GL59&lt;&gt;0,GL59&amp;"~"&amp;IF(GM59&lt;&gt;0,GM59,'Aivobot Keywords'!$C$3),"")</f>
        <v/>
      </c>
      <c r="GL59" s="1"/>
      <c r="GM59" s="1" t="str">
        <f t="shared" si="56"/>
        <v/>
      </c>
      <c r="GN59" s="1" t="str">
        <f>IF(GO59&lt;&gt;0,GO59&amp;"~"&amp;IF(GP59&lt;&gt;0,GP59,'Aivobot Keywords'!$C$3),"")</f>
        <v/>
      </c>
      <c r="GO59" s="1"/>
      <c r="GP59" s="1" t="str">
        <f t="shared" si="57"/>
        <v/>
      </c>
      <c r="GQ59" s="1" t="str">
        <f>IF(GR59&lt;&gt;0,GR59&amp;"~"&amp;IF(GS59&lt;&gt;0,GS59,'Aivobot Keywords'!$C$3),"")</f>
        <v/>
      </c>
      <c r="GR59" s="1"/>
      <c r="GS59" s="1" t="str">
        <f t="shared" si="58"/>
        <v/>
      </c>
      <c r="GT59" s="1" t="str">
        <f>IF(GU59&lt;&gt;0,GU59&amp;"~"&amp;IF(GV59&lt;&gt;0,GV59,'Aivobot Keywords'!$C$3),"")</f>
        <v/>
      </c>
      <c r="GU59" s="1"/>
      <c r="GV59" s="1" t="str">
        <f t="shared" si="59"/>
        <v/>
      </c>
      <c r="GW59" s="1" t="str">
        <f>IF(GX59&lt;&gt;0,GX59&amp;"~"&amp;IF(GY59&lt;&gt;0,GY59,'Aivobot Keywords'!$C$3),"")</f>
        <v/>
      </c>
      <c r="GX59" s="1"/>
      <c r="GY59" s="1" t="str">
        <f t="shared" si="60"/>
        <v/>
      </c>
      <c r="GZ59" s="1" t="str">
        <f>IF(HA59&lt;&gt;0,HA59&amp;"~"&amp;IF(HB59&lt;&gt;0,HB59,'Aivobot Keywords'!$C$3),"")</f>
        <v/>
      </c>
      <c r="HA59" s="1"/>
      <c r="HB59" s="1" t="str">
        <f t="shared" si="61"/>
        <v/>
      </c>
      <c r="HC59" s="1" t="str">
        <f>IF(HD59&lt;&gt;0,HD59&amp;"~"&amp;IF(HE59&lt;&gt;0,HE59,'Aivobot Keywords'!$C$3),"")</f>
        <v/>
      </c>
      <c r="HD59" s="1"/>
      <c r="HE59" s="1" t="str">
        <f t="shared" si="62"/>
        <v/>
      </c>
      <c r="HF59" s="1" t="str">
        <f>IF(HG59&lt;&gt;0,HG59&amp;"~"&amp;IF(HH59&lt;&gt;0,HH59,'Aivobot Keywords'!$C$3),"")</f>
        <v/>
      </c>
      <c r="HG59" s="1"/>
      <c r="HH59" s="1" t="str">
        <f t="shared" si="110"/>
        <v/>
      </c>
      <c r="HI59" s="1" t="str">
        <f>IF(HJ59&lt;&gt;0,HJ59&amp;"~"&amp;IF(HK59&lt;&gt;0,HK59,'Aivobot Keywords'!$C$3),"")</f>
        <v/>
      </c>
      <c r="HJ59" s="1"/>
      <c r="HK59" s="1" t="str">
        <f t="shared" si="64"/>
        <v/>
      </c>
      <c r="HL59" s="1" t="str">
        <f>IF(HM59&lt;&gt;0,HM59&amp;"~"&amp;IF(HN59&lt;&gt;0,HN59,'Aivobot Keywords'!$C$3),"")</f>
        <v/>
      </c>
      <c r="HM59" s="1"/>
      <c r="HN59" s="1" t="str">
        <f t="shared" si="86"/>
        <v/>
      </c>
      <c r="HO59" s="1" t="str">
        <f>IF(HP59&lt;&gt;0,HP59&amp;"~"&amp;IF(HQ59&lt;&gt;0,HQ59,'Aivobot Keywords'!$C$3),"")</f>
        <v/>
      </c>
      <c r="HP59" s="1"/>
      <c r="HQ59" s="1" t="str">
        <f t="shared" si="96"/>
        <v/>
      </c>
      <c r="HR59" s="1" t="str">
        <f>IF(HS59&lt;&gt;0,HS59&amp;"~"&amp;IF(HT59&lt;&gt;0,HT59,'Aivobot Keywords'!$C$3),"")</f>
        <v/>
      </c>
      <c r="HS59" s="1"/>
      <c r="HT59" s="1" t="str">
        <f t="shared" si="84"/>
        <v/>
      </c>
      <c r="HU59" s="1" t="str">
        <f>IF(HV59&lt;&gt;0,HV59&amp;"~"&amp;IF(HW59&lt;&gt;0,HW59,'Aivobot Keywords'!$C$3),"")</f>
        <v/>
      </c>
      <c r="HV59" s="1"/>
      <c r="HW59" s="1" t="str">
        <f t="shared" si="68"/>
        <v/>
      </c>
      <c r="HX59" s="1" t="str">
        <f>IF(HY59&lt;&gt;0,HY59&amp;"~"&amp;IF(HZ59&lt;&gt;0,HZ59,'Aivobot Keywords'!$C$3),"")</f>
        <v/>
      </c>
      <c r="HY59" s="1"/>
      <c r="HZ59" s="1" t="str">
        <f t="shared" si="69"/>
        <v/>
      </c>
      <c r="IA59" s="1" t="str">
        <f>IF(IB59&lt;&gt;0,IB59&amp;"~"&amp;IF(IC59&lt;&gt;0,IC59,'Aivobot Keywords'!$C$3),"")</f>
        <v/>
      </c>
      <c r="IB59" s="1"/>
      <c r="IC59" s="1" t="str">
        <f t="shared" si="70"/>
        <v/>
      </c>
      <c r="ID59" s="1" t="str">
        <f>IF(IE59&lt;&gt;0,IE59&amp;"~"&amp;IF(IF59&lt;&gt;0,IF59,'Aivobot Keywords'!$C$3),"")</f>
        <v/>
      </c>
      <c r="IE59" s="1"/>
      <c r="IF59" s="1" t="str">
        <f t="shared" si="87"/>
        <v/>
      </c>
      <c r="IG59" s="1"/>
      <c r="IH59" s="1"/>
      <c r="II59" s="1" t="str">
        <f t="shared" si="71"/>
        <v/>
      </c>
    </row>
    <row r="60" spans="1:243" ht="15.75" customHeight="1">
      <c r="A60" s="1" t="str">
        <f>IF(B60&lt;&gt;0,B60&amp;"~"&amp;IF(C60&lt;&gt;0,C60,'Aivobot Keywords'!$C$3),"")</f>
        <v/>
      </c>
      <c r="B60" s="1"/>
      <c r="C60" s="1" t="str">
        <f t="shared" si="0"/>
        <v/>
      </c>
      <c r="D60" s="1" t="str">
        <f>IF(E60&lt;&gt;0,E60&amp;"~"&amp;IF(F60&lt;&gt;0,F60,'Aivobot Keywords'!$C$3),"")</f>
        <v/>
      </c>
      <c r="E60" s="1"/>
      <c r="F60" s="1" t="str">
        <f t="shared" si="91"/>
        <v/>
      </c>
      <c r="G60" s="1" t="str">
        <f>IF(H60&lt;&gt;0,H60&amp;"~"&amp;IF(I60&lt;&gt;0,I60,'Aivobot Keywords'!$C$3),"")</f>
        <v>[Rr]ushing (to|on|for) a~3</v>
      </c>
      <c r="H60" s="15" t="s">
        <v>1030</v>
      </c>
      <c r="I60" s="1">
        <f>'Aivobot Keywords'!$C$3</f>
        <v>3</v>
      </c>
      <c r="J60" s="1" t="str">
        <f>IF(K60&lt;&gt;0,K60&amp;"~"&amp;IF(L60&lt;&gt;0,L60,'Aivobot Keywords'!$C$3),"")</f>
        <v/>
      </c>
      <c r="K60" s="1"/>
      <c r="L60" s="1" t="str">
        <f t="shared" si="2"/>
        <v/>
      </c>
      <c r="M60" s="1" t="str">
        <f>IF(N60&lt;&gt;0,N60&amp;"~"&amp;IF(O60&lt;&gt;0,O60,'Aivobot Keywords'!$C$3),"")</f>
        <v/>
      </c>
      <c r="N60" s="1"/>
      <c r="O60" s="1" t="str">
        <f t="shared" si="3"/>
        <v/>
      </c>
      <c r="P60" s="1" t="str">
        <f>IF(Q60&lt;&gt;0,IF(R60&lt;=0,Q60,Q60&amp;"~"&amp;IF(R60&lt;&gt;0,R60,'Aivobot Keywords'!$C$3)),"")</f>
        <v/>
      </c>
      <c r="Q60" s="1"/>
      <c r="R60" s="1" t="str">
        <f t="shared" si="125"/>
        <v/>
      </c>
      <c r="S60" s="1" t="str">
        <f>IF(T60&lt;&gt;0,T60&amp;"~"&amp;IF(U60&lt;&gt;0,U60,'Aivobot Keywords'!$C$3),"")</f>
        <v/>
      </c>
      <c r="T60" s="1"/>
      <c r="U60" s="1" t="str">
        <f t="shared" si="134"/>
        <v/>
      </c>
      <c r="V60" s="1" t="str">
        <f>IF(W60&lt;&gt;0,W60&amp;"~"&amp;IF(X60&lt;&gt;0,X60,'Aivobot Keywords'!$C$3),"")</f>
        <v/>
      </c>
      <c r="W60" s="1"/>
      <c r="X60" s="1" t="str">
        <f t="shared" si="131"/>
        <v/>
      </c>
      <c r="Y60" s="1" t="str">
        <f>IF(Z60&lt;&gt;0,Z60&amp;"~"&amp;IF(AA60&lt;&gt;0,AA60,'Aivobot Keywords'!$C$3),"")</f>
        <v/>
      </c>
      <c r="Z60" s="1"/>
      <c r="AA60" s="1" t="str">
        <f t="shared" si="94"/>
        <v/>
      </c>
      <c r="AB60" s="1" t="str">
        <f>IF(AC60&lt;&gt;0,AC60&amp;"~"&amp;IF(AD60&lt;&gt;0,AD60,'Aivobot Keywords'!$C$3),"")</f>
        <v/>
      </c>
      <c r="AC60" s="1"/>
      <c r="AD60" s="1" t="str">
        <f t="shared" si="98"/>
        <v/>
      </c>
      <c r="AE60" s="1" t="str">
        <f>IF(AF60&lt;&gt;0,AF60&amp;"~"&amp;IF(AG60&lt;&gt;0,AG60,'Aivobot Keywords'!$C$3),"")</f>
        <v/>
      </c>
      <c r="AF60" s="1"/>
      <c r="AG60" s="1" t="str">
        <f t="shared" si="7"/>
        <v/>
      </c>
      <c r="AH60" s="1" t="str">
        <f>IF(AI60&lt;&gt;0,AI60&amp;"~"&amp;IF(AJ60&lt;&gt;0,AJ60,'Aivobot Keywords'!$C$3),"")</f>
        <v/>
      </c>
      <c r="AI60" s="1"/>
      <c r="AJ60" s="1" t="str">
        <f t="shared" si="8"/>
        <v/>
      </c>
      <c r="AK60" s="1" t="str">
        <f>IF(AL60&lt;&gt;0,AL60&amp;"~"&amp;IF(AM60&lt;&gt;0,AM60,'Aivobot Keywords'!$C$3),"")</f>
        <v/>
      </c>
      <c r="AL60" s="1"/>
      <c r="AM60" s="1" t="str">
        <f t="shared" si="9"/>
        <v/>
      </c>
      <c r="AN60" s="1" t="str">
        <f>IF(AO60&lt;&gt;0,AO60&amp;"~"&amp;IF(AP60&lt;&gt;0,AP60,'Aivobot Keywords'!$C$3),"")</f>
        <v/>
      </c>
      <c r="AO60" s="1"/>
      <c r="AP60" s="1" t="str">
        <f t="shared" si="126"/>
        <v/>
      </c>
      <c r="AQ60" s="1" t="str">
        <f>IF(AR60&lt;&gt;0,AR60&amp;"~"&amp;IF(AS60&lt;&gt;0,AS60,'Aivobot Keywords'!$C$3),"")</f>
        <v/>
      </c>
      <c r="AR60" s="1"/>
      <c r="AS60" s="1" t="str">
        <f t="shared" si="11"/>
        <v/>
      </c>
      <c r="AT60" s="1" t="str">
        <f>IF(AU60&lt;&gt;0,AU60&amp;"~"&amp;IF(AV60&lt;&gt;0,AV60,'Aivobot Keywords'!$C$3),"")</f>
        <v/>
      </c>
      <c r="AU60" s="1"/>
      <c r="AV60" s="1" t="str">
        <f t="shared" si="100"/>
        <v/>
      </c>
      <c r="AW60" s="1" t="str">
        <f>IF(AX60&lt;&gt;0,AX60&amp;"~"&amp;IF(AY60&lt;&gt;0,AY60,'Aivobot Keywords'!$C$3),"")</f>
        <v/>
      </c>
      <c r="AX60" s="1"/>
      <c r="AY60" s="1" t="str">
        <f t="shared" si="13"/>
        <v/>
      </c>
      <c r="AZ60" s="1" t="str">
        <f>IF(BA60&lt;&gt;0,BA60&amp;"~"&amp;IF(BB60&lt;&gt;0,BB60,'Aivobot Keywords'!$C$3),"")</f>
        <v/>
      </c>
      <c r="BA60" s="1"/>
      <c r="BB60" s="1" t="str">
        <f t="shared" si="14"/>
        <v/>
      </c>
      <c r="BC60" s="1" t="str">
        <f>IF(BD60&lt;&gt;0,BD60&amp;"~"&amp;IF(BE60&lt;&gt;0,BE60,'Aivobot Keywords'!$C$3),"")</f>
        <v/>
      </c>
      <c r="BD60" s="1"/>
      <c r="BE60" s="1" t="str">
        <f t="shared" si="121"/>
        <v/>
      </c>
      <c r="BF60" s="1" t="str">
        <f>IF(BG60&lt;&gt;0,BG60&amp;"~"&amp;IF(BH60&lt;&gt;0,BH60,'Aivobot Keywords'!$C$3),"")</f>
        <v/>
      </c>
      <c r="BG60" s="1"/>
      <c r="BH60" s="1" t="str">
        <f t="shared" si="93"/>
        <v/>
      </c>
      <c r="BI60" s="1" t="str">
        <f>IF(BJ60&lt;&gt;0,BJ60&amp;"~"&amp;IF(BK60&lt;&gt;0,BK60,'Aivobot Keywords'!$C$3),"")</f>
        <v/>
      </c>
      <c r="BJ60" s="1"/>
      <c r="BK60" s="1" t="str">
        <f t="shared" si="136"/>
        <v/>
      </c>
      <c r="BL60" s="1" t="str">
        <f>IF(BM60&lt;&gt;0,BM60&amp;"~"&amp;IF(BN60&lt;&gt;0,BN60,'Aivobot Keywords'!$C$3),"")</f>
        <v/>
      </c>
      <c r="BM60" s="1"/>
      <c r="BN60" s="1" t="str">
        <f t="shared" si="127"/>
        <v/>
      </c>
      <c r="BO60" s="1" t="str">
        <f>IF(BP60&lt;&gt;0,BP60&amp;"~"&amp;IF(BQ60&lt;&gt;0,BQ60,'Aivobot Keywords'!$C$3),"")</f>
        <v/>
      </c>
      <c r="BP60" s="1"/>
      <c r="BQ60" s="1" t="str">
        <f t="shared" si="115"/>
        <v/>
      </c>
      <c r="BR60" s="1" t="str">
        <f>IF(BS60&lt;&gt;0,BS60&amp;"~"&amp;IF(BT60&lt;&gt;0,BT60,'Aivobot Keywords'!$C$3),"")</f>
        <v/>
      </c>
      <c r="BS60" s="1"/>
      <c r="BT60" s="1" t="str">
        <f t="shared" si="18"/>
        <v/>
      </c>
      <c r="BU60" s="1" t="str">
        <f>IF(BV60&lt;&gt;0,BV60&amp;"~"&amp;IF(BW60&lt;&gt;0,BW60,'Aivobot Keywords'!$C$3),"")</f>
        <v/>
      </c>
      <c r="BV60" s="1"/>
      <c r="BW60" s="1" t="str">
        <f t="shared" si="19"/>
        <v/>
      </c>
      <c r="BX60" s="1" t="str">
        <f>IF(BY60&lt;&gt;0,BY60&amp;"~"&amp;IF(BZ60&lt;&gt;0,BZ60,'Aivobot Keywords'!$C$3),"")</f>
        <v/>
      </c>
      <c r="BY60" s="1"/>
      <c r="BZ60" s="1" t="str">
        <f t="shared" si="116"/>
        <v/>
      </c>
      <c r="CA60" s="1" t="str">
        <f>IF(CB60&lt;&gt;0,CB60&amp;"~"&amp;IF(CC60&lt;&gt;0,CC60,'Aivobot Keywords'!$C$3),"")</f>
        <v/>
      </c>
      <c r="CB60" s="1"/>
      <c r="CC60" s="1" t="str">
        <f t="shared" si="106"/>
        <v/>
      </c>
      <c r="CD60" s="1" t="str">
        <f>IF(CE60&lt;&gt;0,CE60&amp;"~"&amp;IF(CF60&lt;&gt;0,CF60,'Aivobot Keywords'!$C$3),"")</f>
        <v/>
      </c>
      <c r="CE60" s="1"/>
      <c r="CF60" s="1" t="str">
        <f t="shared" si="22"/>
        <v/>
      </c>
      <c r="CG60" s="1" t="str">
        <f>IF(CH60&lt;&gt;0,CH60&amp;"~"&amp;IF(CI60&lt;&gt;0,CI60,'Aivobot Keywords'!$C$3),"")</f>
        <v/>
      </c>
      <c r="CH60" s="1"/>
      <c r="CI60" s="1" t="str">
        <f t="shared" si="128"/>
        <v/>
      </c>
      <c r="CJ60" s="1" t="str">
        <f>IF(CK60&lt;&gt;0,CK60&amp;"~"&amp;IF(CL60&lt;&gt;0,CL60,'Aivobot Keywords'!$C$3),"")</f>
        <v/>
      </c>
      <c r="CK60" s="1"/>
      <c r="CL60" s="1" t="str">
        <f t="shared" si="24"/>
        <v/>
      </c>
      <c r="CM60" s="1" t="str">
        <f>IF(CN60&lt;&gt;0,CN60&amp;"~"&amp;IF(CO60&lt;&gt;0,CO60,'Aivobot Keywords'!$C$3),"")</f>
        <v/>
      </c>
      <c r="CN60" s="1"/>
      <c r="CO60" s="1" t="str">
        <f t="shared" si="141"/>
        <v/>
      </c>
      <c r="CP60" s="1" t="str">
        <f>IF(CQ60&lt;&gt;0,CQ60&amp;"~"&amp;IF(CR60&lt;&gt;0,CR60,'Aivobot Keywords'!$C$3),"")</f>
        <v/>
      </c>
      <c r="CQ60" s="1"/>
      <c r="CR60" s="1" t="str">
        <f t="shared" si="146"/>
        <v/>
      </c>
      <c r="CS60" s="1" t="str">
        <f>IF(CT60&lt;&gt;0,CT60&amp;"~"&amp;IF(CU60&lt;&gt;0,CU60,'Aivobot Keywords'!$C$3),"")</f>
        <v/>
      </c>
      <c r="CT60" s="1"/>
      <c r="CU60" s="1" t="str">
        <f t="shared" si="26"/>
        <v/>
      </c>
      <c r="CV60" s="1" t="str">
        <f>IF(CW60&lt;&gt;0,CW60&amp;"~"&amp;IF(CX60&lt;&gt;0,CX60,'Aivobot Keywords'!$C$3),"")</f>
        <v/>
      </c>
      <c r="CW60" s="1"/>
      <c r="CX60" s="1" t="str">
        <f t="shared" si="77"/>
        <v/>
      </c>
      <c r="CY60" s="1" t="str">
        <f>IF(CZ60&lt;&gt;0,CZ60&amp;"~"&amp;IF(DA60&lt;&gt;0,DA60,'Aivobot Keywords'!$C$3),"")</f>
        <v/>
      </c>
      <c r="CZ60" s="1"/>
      <c r="DA60" s="1" t="str">
        <f t="shared" si="122"/>
        <v/>
      </c>
      <c r="DB60" s="1" t="str">
        <f>IF(DC60&lt;&gt;0,DC60&amp;"~"&amp;IF(DD60&lt;&gt;0,DD60,'Aivobot Keywords'!$C$3),"")</f>
        <v/>
      </c>
      <c r="DC60" s="1"/>
      <c r="DD60" s="1" t="str">
        <f t="shared" si="78"/>
        <v/>
      </c>
      <c r="DE60" s="1" t="str">
        <f>IF(DF60&lt;&gt;0,DF60&amp;"~"&amp;IF(DG60&lt;&gt;0,DG60,'Aivobot Keywords'!$C$3),"")</f>
        <v/>
      </c>
      <c r="DF60" s="1"/>
      <c r="DG60" s="1" t="str">
        <f t="shared" si="29"/>
        <v/>
      </c>
      <c r="DH60" s="1" t="str">
        <f>IF(DI60&lt;&gt;0,DI60&amp;"~"&amp;IF(DJ60&lt;&gt;0,DJ60,'Aivobot Keywords'!$C$3),"")</f>
        <v/>
      </c>
      <c r="DI60" s="1"/>
      <c r="DJ60" s="1" t="str">
        <f t="shared" si="30"/>
        <v/>
      </c>
      <c r="DK60" s="1" t="str">
        <f>IF(DL60&lt;&gt;0,DL60&amp;"~"&amp;IF(DM60&lt;&gt;0,DM60,'Aivobot Keywords'!$C$3),"")</f>
        <v/>
      </c>
      <c r="DL60" s="1"/>
      <c r="DM60" s="1" t="str">
        <f t="shared" si="31"/>
        <v/>
      </c>
      <c r="DN60" s="1" t="str">
        <f>IF(DO60&lt;&gt;0,DO60&amp;"~"&amp;IF(DP60&lt;&gt;0,DP60,'Aivobot Keywords'!$C$3),"")</f>
        <v/>
      </c>
      <c r="DO60" s="1"/>
      <c r="DP60" s="1" t="str">
        <f t="shared" si="32"/>
        <v/>
      </c>
      <c r="DQ60" s="1" t="str">
        <f>IF(DR60&lt;&gt;0,DR60&amp;"~"&amp;IF(DS60&lt;&gt;0,DS60,'Aivobot Keywords'!$C$3),"")</f>
        <v/>
      </c>
      <c r="DR60" s="1"/>
      <c r="DS60" s="1" t="str">
        <f t="shared" si="33"/>
        <v/>
      </c>
      <c r="DT60" s="1" t="str">
        <f>IF(DU60&lt;&gt;0,DU60&amp;"~"&amp;IF(DV60&lt;&gt;0,DV60,'Aivobot Keywords'!$C$3),"")</f>
        <v/>
      </c>
      <c r="DU60" s="1"/>
      <c r="DV60" s="1" t="str">
        <f t="shared" si="34"/>
        <v/>
      </c>
      <c r="DW60" s="1" t="str">
        <f>IF(DX60&lt;&gt;0,DX60&amp;"~"&amp;IF(DY60&lt;&gt;0,DY60,'Aivobot Keywords'!$C$3),"")</f>
        <v/>
      </c>
      <c r="DX60" s="1"/>
      <c r="DY60" s="1" t="str">
        <f t="shared" si="138"/>
        <v/>
      </c>
      <c r="DZ60" s="1" t="str">
        <f>IF(EA60&lt;&gt;0,EA60&amp;"~"&amp;IF(EB60&lt;&gt;0,EB60,'Aivobot Keywords'!$C$3),"")</f>
        <v/>
      </c>
      <c r="EA60" s="1"/>
      <c r="EB60" s="1" t="str">
        <f t="shared" si="36"/>
        <v/>
      </c>
      <c r="EC60" s="1" t="str">
        <f>IF(ED60&lt;&gt;0,ED60&amp;"~"&amp;IF(EE60&lt;&gt;0,EE60,'Aivobot Keywords'!$C$3),"")</f>
        <v/>
      </c>
      <c r="ED60" s="1"/>
      <c r="EE60" s="1" t="str">
        <f t="shared" si="37"/>
        <v/>
      </c>
      <c r="EF60" s="1" t="str">
        <f>IF(EG60&lt;&gt;0,EG60&amp;"~"&amp;IF(EH60&lt;&gt;0,EH60,'Aivobot Keywords'!$C$3),"")</f>
        <v/>
      </c>
      <c r="EG60" s="1"/>
      <c r="EH60" s="1" t="str">
        <f t="shared" si="38"/>
        <v/>
      </c>
      <c r="EI60" s="1" t="str">
        <f>IF(EJ60&lt;&gt;0,EJ60&amp;"~"&amp;IF(EK60&lt;&gt;0,EK60,'Aivobot Keywords'!$C$3),"")</f>
        <v/>
      </c>
      <c r="EJ60" s="1"/>
      <c r="EK60" s="1" t="str">
        <f t="shared" si="80"/>
        <v/>
      </c>
      <c r="EL60" s="1" t="str">
        <f>IF(EM60&lt;&gt;0,EM60&amp;"~"&amp;IF(EN60&lt;&gt;0,EN60,'Aivobot Keywords'!$C$3),"")</f>
        <v/>
      </c>
      <c r="EM60" s="1"/>
      <c r="EN60" s="1" t="str">
        <f t="shared" si="39"/>
        <v/>
      </c>
      <c r="EO60" s="1" t="str">
        <f>IF(EP60&lt;&gt;0,EP60&amp;"~"&amp;IF(EQ60&lt;&gt;0,EQ60,'Aivobot Keywords'!$C$3),"")</f>
        <v/>
      </c>
      <c r="EP60" s="1"/>
      <c r="EQ60" s="1" t="str">
        <f t="shared" si="40"/>
        <v/>
      </c>
      <c r="ER60" s="1" t="str">
        <f>IF(ES60&lt;&gt;0,ES60&amp;"~"&amp;IF(ET60&lt;&gt;0,ET60,'Aivobot Keywords'!$C$3),"")</f>
        <v/>
      </c>
      <c r="ES60" s="1"/>
      <c r="ET60" s="1" t="str">
        <f t="shared" si="41"/>
        <v/>
      </c>
      <c r="EU60" s="1" t="str">
        <f>IF(EV60&lt;&gt;0,EV60&amp;"~"&amp;IF(EW60&lt;&gt;0,EW60,'Aivobot Keywords'!$C$3),"")</f>
        <v/>
      </c>
      <c r="EV60" s="1"/>
      <c r="EW60" s="1" t="str">
        <f t="shared" si="42"/>
        <v/>
      </c>
      <c r="EX60" s="1" t="str">
        <f>IF(EY60&lt;&gt;0,EY60&amp;"~"&amp;IF(EZ60&lt;&gt;0,EZ60,'Aivobot Keywords'!$C$3),"")</f>
        <v/>
      </c>
      <c r="EY60" s="1"/>
      <c r="EZ60" s="1" t="str">
        <f t="shared" si="43"/>
        <v/>
      </c>
      <c r="FA60" s="1" t="str">
        <f>IF(FB60&lt;&gt;0,FB60&amp;"~"&amp;IF(FC60&lt;&gt;0,FC60,'Aivobot Keywords'!$C$3),"")</f>
        <v/>
      </c>
      <c r="FB60" s="1"/>
      <c r="FC60" s="1" t="str">
        <f t="shared" si="44"/>
        <v/>
      </c>
      <c r="FD60" s="1" t="str">
        <f>IF(FE60&lt;&gt;0,FE60&amp;"~"&amp;IF(FF60&lt;&gt;0,FF60,'Aivobot Keywords'!$C$3),"")</f>
        <v/>
      </c>
      <c r="FE60" s="1"/>
      <c r="FF60" s="1" t="str">
        <f t="shared" si="45"/>
        <v/>
      </c>
      <c r="FG60" s="1" t="str">
        <f>IF(FH60&lt;&gt;0,FH60&amp;"~"&amp;IF(FI60&lt;&gt;0,FI60,'Aivobot Keywords'!$C$3),"")</f>
        <v/>
      </c>
      <c r="FH60" s="1"/>
      <c r="FI60" s="1" t="str">
        <f t="shared" si="46"/>
        <v/>
      </c>
      <c r="FJ60" s="1" t="str">
        <f>IF(FK60&lt;&gt;0,FK60&amp;"~"&amp;IF(FL60&lt;&gt;0,FL60,'Aivobot Keywords'!$C$3),"")</f>
        <v/>
      </c>
      <c r="FK60" s="1"/>
      <c r="FL60" s="1" t="str">
        <f t="shared" si="47"/>
        <v/>
      </c>
      <c r="FM60" s="1" t="str">
        <f>IF(FN60&lt;&gt;0,FN60&amp;"~"&amp;IF(FO60&lt;&gt;0,FO60,'Aivobot Keywords'!$C$3),"")</f>
        <v/>
      </c>
      <c r="FN60" s="1"/>
      <c r="FO60" s="1" t="str">
        <f t="shared" si="48"/>
        <v/>
      </c>
      <c r="FP60" s="1" t="str">
        <f>IF(FQ60&lt;&gt;0,FQ60&amp;"~"&amp;IF(FR60&lt;&gt;0,FR60,'Aivobot Keywords'!$C$3),"")</f>
        <v/>
      </c>
      <c r="FQ60" s="1"/>
      <c r="FR60" s="1" t="str">
        <f t="shared" si="49"/>
        <v/>
      </c>
      <c r="FS60" s="1" t="str">
        <f>IF(FT60&lt;&gt;0,FT60&amp;"~"&amp;IF(FU60&lt;&gt;0,FU60,'Aivobot Keywords'!$C$3),"")</f>
        <v/>
      </c>
      <c r="FT60" s="1"/>
      <c r="FU60" s="1" t="str">
        <f t="shared" si="50"/>
        <v/>
      </c>
      <c r="FV60" s="1" t="str">
        <f>IF(FW60&lt;&gt;0,FW60&amp;"~"&amp;IF(FX60&lt;&gt;0,FX60,'Aivobot Keywords'!$C$3),"")</f>
        <v/>
      </c>
      <c r="FW60" s="1"/>
      <c r="FX60" s="1" t="str">
        <f t="shared" si="51"/>
        <v/>
      </c>
      <c r="FY60" s="1" t="str">
        <f>IF(FZ60&lt;&gt;0,FZ60&amp;"~"&amp;IF(GA60&lt;&gt;0,GA60,'Aivobot Keywords'!$C$3),"")</f>
        <v/>
      </c>
      <c r="FZ60" s="1"/>
      <c r="GA60" s="1" t="str">
        <f t="shared" si="52"/>
        <v/>
      </c>
      <c r="GB60" s="1" t="str">
        <f>IF(GC60&lt;&gt;0,GC60&amp;"~"&amp;IF(GD60&lt;&gt;0,GD60,'Aivobot Keywords'!$C$3),"")</f>
        <v/>
      </c>
      <c r="GC60" s="1"/>
      <c r="GD60" s="1" t="str">
        <f t="shared" si="53"/>
        <v/>
      </c>
      <c r="GE60" s="1" t="str">
        <f>IF(GF60&lt;&gt;0,GF60&amp;"~"&amp;IF(GG60&lt;&gt;0,GG60,'Aivobot Keywords'!$C$3),"")</f>
        <v/>
      </c>
      <c r="GF60" s="1"/>
      <c r="GG60" s="1" t="str">
        <f t="shared" si="54"/>
        <v/>
      </c>
      <c r="GH60" s="1" t="str">
        <f>IF(GI60&lt;&gt;0,GI60&amp;"~"&amp;IF(GJ60&lt;&gt;0,GJ60,'Aivobot Keywords'!$C$3),"")</f>
        <v/>
      </c>
      <c r="GI60" s="1"/>
      <c r="GJ60" s="1" t="str">
        <f t="shared" si="55"/>
        <v/>
      </c>
      <c r="GK60" s="1" t="str">
        <f>IF(GL60&lt;&gt;0,GL60&amp;"~"&amp;IF(GM60&lt;&gt;0,GM60,'Aivobot Keywords'!$C$3),"")</f>
        <v/>
      </c>
      <c r="GL60" s="1"/>
      <c r="GM60" s="1" t="str">
        <f t="shared" si="56"/>
        <v/>
      </c>
      <c r="GN60" s="1" t="str">
        <f>IF(GO60&lt;&gt;0,GO60&amp;"~"&amp;IF(GP60&lt;&gt;0,GP60,'Aivobot Keywords'!$C$3),"")</f>
        <v/>
      </c>
      <c r="GO60" s="1"/>
      <c r="GP60" s="1" t="str">
        <f t="shared" si="57"/>
        <v/>
      </c>
      <c r="GQ60" s="1" t="str">
        <f>IF(GR60&lt;&gt;0,GR60&amp;"~"&amp;IF(GS60&lt;&gt;0,GS60,'Aivobot Keywords'!$C$3),"")</f>
        <v/>
      </c>
      <c r="GR60" s="1"/>
      <c r="GS60" s="1" t="str">
        <f t="shared" si="58"/>
        <v/>
      </c>
      <c r="GT60" s="1" t="str">
        <f>IF(GU60&lt;&gt;0,GU60&amp;"~"&amp;IF(GV60&lt;&gt;0,GV60,'Aivobot Keywords'!$C$3),"")</f>
        <v/>
      </c>
      <c r="GU60" s="1"/>
      <c r="GV60" s="1" t="str">
        <f t="shared" si="59"/>
        <v/>
      </c>
      <c r="GW60" s="1" t="str">
        <f>IF(GX60&lt;&gt;0,GX60&amp;"~"&amp;IF(GY60&lt;&gt;0,GY60,'Aivobot Keywords'!$C$3),"")</f>
        <v/>
      </c>
      <c r="GX60" s="1"/>
      <c r="GY60" s="1" t="str">
        <f t="shared" si="60"/>
        <v/>
      </c>
      <c r="GZ60" s="1" t="str">
        <f>IF(HA60&lt;&gt;0,HA60&amp;"~"&amp;IF(HB60&lt;&gt;0,HB60,'Aivobot Keywords'!$C$3),"")</f>
        <v/>
      </c>
      <c r="HA60" s="1"/>
      <c r="HB60" s="1" t="str">
        <f t="shared" si="61"/>
        <v/>
      </c>
      <c r="HC60" s="1" t="str">
        <f>IF(HD60&lt;&gt;0,HD60&amp;"~"&amp;IF(HE60&lt;&gt;0,HE60,'Aivobot Keywords'!$C$3),"")</f>
        <v/>
      </c>
      <c r="HD60" s="1"/>
      <c r="HE60" s="1" t="str">
        <f t="shared" si="62"/>
        <v/>
      </c>
      <c r="HF60" s="1" t="str">
        <f>IF(HG60&lt;&gt;0,HG60&amp;"~"&amp;IF(HH60&lt;&gt;0,HH60,'Aivobot Keywords'!$C$3),"")</f>
        <v/>
      </c>
      <c r="HG60" s="1"/>
      <c r="HH60" s="1" t="str">
        <f t="shared" si="110"/>
        <v/>
      </c>
      <c r="HI60" s="1" t="str">
        <f>IF(HJ60&lt;&gt;0,HJ60&amp;"~"&amp;IF(HK60&lt;&gt;0,HK60,'Aivobot Keywords'!$C$3),"")</f>
        <v/>
      </c>
      <c r="HJ60" s="1"/>
      <c r="HK60" s="1" t="str">
        <f t="shared" si="64"/>
        <v/>
      </c>
      <c r="HL60" s="1" t="str">
        <f>IF(HM60&lt;&gt;0,HM60&amp;"~"&amp;IF(HN60&lt;&gt;0,HN60,'Aivobot Keywords'!$C$3),"")</f>
        <v/>
      </c>
      <c r="HM60" s="1"/>
      <c r="HN60" s="1" t="str">
        <f t="shared" si="86"/>
        <v/>
      </c>
      <c r="HO60" s="1" t="str">
        <f>IF(HP60&lt;&gt;0,HP60&amp;"~"&amp;IF(HQ60&lt;&gt;0,HQ60,'Aivobot Keywords'!$C$3),"")</f>
        <v/>
      </c>
      <c r="HP60" s="1"/>
      <c r="HQ60" s="1" t="str">
        <f t="shared" si="96"/>
        <v/>
      </c>
      <c r="HR60" s="1" t="str">
        <f>IF(HS60&lt;&gt;0,HS60&amp;"~"&amp;IF(HT60&lt;&gt;0,HT60,'Aivobot Keywords'!$C$3),"")</f>
        <v/>
      </c>
      <c r="HS60" s="1"/>
      <c r="HT60" s="1" t="str">
        <f t="shared" si="84"/>
        <v/>
      </c>
      <c r="HU60" s="1" t="str">
        <f>IF(HV60&lt;&gt;0,HV60&amp;"~"&amp;IF(HW60&lt;&gt;0,HW60,'Aivobot Keywords'!$C$3),"")</f>
        <v/>
      </c>
      <c r="HV60" s="1"/>
      <c r="HW60" s="1" t="str">
        <f t="shared" si="68"/>
        <v/>
      </c>
      <c r="HX60" s="1" t="str">
        <f>IF(HY60&lt;&gt;0,HY60&amp;"~"&amp;IF(HZ60&lt;&gt;0,HZ60,'Aivobot Keywords'!$C$3),"")</f>
        <v/>
      </c>
      <c r="HY60" s="1"/>
      <c r="HZ60" s="1" t="str">
        <f t="shared" si="69"/>
        <v/>
      </c>
      <c r="IA60" s="1" t="str">
        <f>IF(IB60&lt;&gt;0,IB60&amp;"~"&amp;IF(IC60&lt;&gt;0,IC60,'Aivobot Keywords'!$C$3),"")</f>
        <v/>
      </c>
      <c r="IB60" s="1"/>
      <c r="IC60" s="1" t="str">
        <f t="shared" si="70"/>
        <v/>
      </c>
      <c r="ID60" s="1" t="str">
        <f>IF(IE60&lt;&gt;0,IE60&amp;"~"&amp;IF(IF60&lt;&gt;0,IF60,'Aivobot Keywords'!$C$3),"")</f>
        <v/>
      </c>
      <c r="IE60" s="1"/>
      <c r="IF60" s="1" t="str">
        <f t="shared" si="87"/>
        <v/>
      </c>
      <c r="IG60" s="1"/>
      <c r="IH60" s="1"/>
      <c r="II60" s="1" t="str">
        <f t="shared" si="71"/>
        <v/>
      </c>
    </row>
    <row r="61" spans="1:243" ht="15.75" customHeight="1">
      <c r="A61" s="1" t="str">
        <f>IF(B61&lt;&gt;0,B61&amp;"~"&amp;IF(C61&lt;&gt;0,C61,'Aivobot Keywords'!$C$3),"")</f>
        <v/>
      </c>
      <c r="B61" s="1"/>
      <c r="C61" s="1" t="str">
        <f t="shared" si="0"/>
        <v/>
      </c>
      <c r="D61" s="1" t="str">
        <f>IF(E61&lt;&gt;0,E61&amp;"~"&amp;IF(F61&lt;&gt;0,F61,'Aivobot Keywords'!$C$3),"")</f>
        <v/>
      </c>
      <c r="E61" s="1"/>
      <c r="F61" s="1" t="str">
        <f t="shared" si="91"/>
        <v/>
      </c>
      <c r="G61" s="1" t="str">
        <f>IF(H61&lt;&gt;0,H61&amp;"~"&amp;IF(I61&lt;&gt;0,I61,'Aivobot Keywords'!$C$3),"")</f>
        <v>[Cc]an.*[Tt]alk.*other day~3</v>
      </c>
      <c r="H61" s="15" t="s">
        <v>1031</v>
      </c>
      <c r="I61" s="1">
        <f>'Aivobot Keywords'!$C$3</f>
        <v>3</v>
      </c>
      <c r="J61" s="1" t="str">
        <f>IF(K61&lt;&gt;0,K61&amp;"~"&amp;IF(L61&lt;&gt;0,L61,'Aivobot Keywords'!$C$3),"")</f>
        <v/>
      </c>
      <c r="K61" s="1"/>
      <c r="L61" s="1" t="str">
        <f t="shared" si="2"/>
        <v/>
      </c>
      <c r="M61" s="1" t="str">
        <f>IF(N61&lt;&gt;0,N61&amp;"~"&amp;IF(O61&lt;&gt;0,O61,'Aivobot Keywords'!$C$3),"")</f>
        <v/>
      </c>
      <c r="N61" s="1"/>
      <c r="O61" s="1" t="str">
        <f t="shared" si="3"/>
        <v/>
      </c>
      <c r="P61" s="1" t="str">
        <f>IF(Q61&lt;&gt;0,IF(R61&lt;=0,Q61,Q61&amp;"~"&amp;IF(R61&lt;&gt;0,R61,'Aivobot Keywords'!$C$3)),"")</f>
        <v/>
      </c>
      <c r="Q61" s="1"/>
      <c r="R61" s="1" t="str">
        <f t="shared" si="125"/>
        <v/>
      </c>
      <c r="S61" s="1" t="str">
        <f>IF(T61&lt;&gt;0,T61&amp;"~"&amp;IF(U61&lt;&gt;0,U61,'Aivobot Keywords'!$C$3),"")</f>
        <v/>
      </c>
      <c r="T61" s="1"/>
      <c r="U61" s="1" t="str">
        <f t="shared" si="134"/>
        <v/>
      </c>
      <c r="V61" s="1" t="str">
        <f>IF(W61&lt;&gt;0,W61&amp;"~"&amp;IF(X61&lt;&gt;0,X61,'Aivobot Keywords'!$C$3),"")</f>
        <v/>
      </c>
      <c r="W61" s="1"/>
      <c r="X61" s="1" t="str">
        <f t="shared" si="131"/>
        <v/>
      </c>
      <c r="Y61" s="1" t="str">
        <f>IF(Z61&lt;&gt;0,Z61&amp;"~"&amp;IF(AA61&lt;&gt;0,AA61,'Aivobot Keywords'!$C$3),"")</f>
        <v/>
      </c>
      <c r="Z61" s="1"/>
      <c r="AA61" s="1" t="str">
        <f t="shared" si="94"/>
        <v/>
      </c>
      <c r="AB61" s="1" t="str">
        <f>IF(AC61&lt;&gt;0,AC61&amp;"~"&amp;IF(AD61&lt;&gt;0,AD61,'Aivobot Keywords'!$C$3),"")</f>
        <v/>
      </c>
      <c r="AC61" s="1"/>
      <c r="AD61" s="1" t="str">
        <f t="shared" si="98"/>
        <v/>
      </c>
      <c r="AE61" s="1" t="str">
        <f>IF(AF61&lt;&gt;0,AF61&amp;"~"&amp;IF(AG61&lt;&gt;0,AG61,'Aivobot Keywords'!$C$3),"")</f>
        <v/>
      </c>
      <c r="AF61" s="1"/>
      <c r="AG61" s="1" t="str">
        <f t="shared" si="7"/>
        <v/>
      </c>
      <c r="AH61" s="1" t="str">
        <f>IF(AI61&lt;&gt;0,AI61&amp;"~"&amp;IF(AJ61&lt;&gt;0,AJ61,'Aivobot Keywords'!$C$3),"")</f>
        <v/>
      </c>
      <c r="AI61" s="1"/>
      <c r="AJ61" s="1" t="str">
        <f t="shared" si="8"/>
        <v/>
      </c>
      <c r="AK61" s="1" t="str">
        <f>IF(AL61&lt;&gt;0,AL61&amp;"~"&amp;IF(AM61&lt;&gt;0,AM61,'Aivobot Keywords'!$C$3),"")</f>
        <v/>
      </c>
      <c r="AL61" s="1"/>
      <c r="AM61" s="1" t="str">
        <f t="shared" si="9"/>
        <v/>
      </c>
      <c r="AN61" s="1" t="str">
        <f>IF(AO61&lt;&gt;0,AO61&amp;"~"&amp;IF(AP61&lt;&gt;0,AP61,'Aivobot Keywords'!$C$3),"")</f>
        <v/>
      </c>
      <c r="AO61" s="1"/>
      <c r="AP61" s="1" t="str">
        <f t="shared" si="126"/>
        <v/>
      </c>
      <c r="AQ61" s="1" t="str">
        <f>IF(AR61&lt;&gt;0,AR61&amp;"~"&amp;IF(AS61&lt;&gt;0,AS61,'Aivobot Keywords'!$C$3),"")</f>
        <v/>
      </c>
      <c r="AR61" s="1"/>
      <c r="AS61" s="1" t="str">
        <f t="shared" si="11"/>
        <v/>
      </c>
      <c r="AT61" s="1" t="str">
        <f>IF(AU61&lt;&gt;0,AU61&amp;"~"&amp;IF(AV61&lt;&gt;0,AV61,'Aivobot Keywords'!$C$3),"")</f>
        <v/>
      </c>
      <c r="AU61" s="1"/>
      <c r="AV61" s="1" t="str">
        <f t="shared" si="100"/>
        <v/>
      </c>
      <c r="AW61" s="1" t="str">
        <f>IF(AX61&lt;&gt;0,AX61&amp;"~"&amp;IF(AY61&lt;&gt;0,AY61,'Aivobot Keywords'!$C$3),"")</f>
        <v/>
      </c>
      <c r="AX61" s="1"/>
      <c r="AY61" s="1" t="str">
        <f t="shared" si="13"/>
        <v/>
      </c>
      <c r="AZ61" s="1" t="str">
        <f>IF(BA61&lt;&gt;0,BA61&amp;"~"&amp;IF(BB61&lt;&gt;0,BB61,'Aivobot Keywords'!$C$3),"")</f>
        <v/>
      </c>
      <c r="BA61" s="1"/>
      <c r="BB61" s="1" t="str">
        <f t="shared" si="14"/>
        <v/>
      </c>
      <c r="BC61" s="1" t="str">
        <f>IF(BD61&lt;&gt;0,BD61&amp;"~"&amp;IF(BE61&lt;&gt;0,BE61,'Aivobot Keywords'!$C$3),"")</f>
        <v/>
      </c>
      <c r="BD61" s="1"/>
      <c r="BE61" s="1" t="str">
        <f t="shared" si="121"/>
        <v/>
      </c>
      <c r="BF61" s="1" t="str">
        <f>IF(BG61&lt;&gt;0,BG61&amp;"~"&amp;IF(BH61&lt;&gt;0,BH61,'Aivobot Keywords'!$C$3),"")</f>
        <v/>
      </c>
      <c r="BG61" s="1"/>
      <c r="BH61" s="1" t="str">
        <f t="shared" si="93"/>
        <v/>
      </c>
      <c r="BI61" s="1" t="str">
        <f>IF(BJ61&lt;&gt;0,BJ61&amp;"~"&amp;IF(BK61&lt;&gt;0,BK61,'Aivobot Keywords'!$C$3),"")</f>
        <v/>
      </c>
      <c r="BJ61" s="1"/>
      <c r="BK61" s="1" t="str">
        <f t="shared" si="136"/>
        <v/>
      </c>
      <c r="BL61" s="1" t="str">
        <f>IF(BM61&lt;&gt;0,BM61&amp;"~"&amp;IF(BN61&lt;&gt;0,BN61,'Aivobot Keywords'!$C$3),"")</f>
        <v/>
      </c>
      <c r="BM61" s="1"/>
      <c r="BN61" s="1" t="str">
        <f t="shared" si="127"/>
        <v/>
      </c>
      <c r="BO61" s="1" t="str">
        <f>IF(BP61&lt;&gt;0,BP61&amp;"~"&amp;IF(BQ61&lt;&gt;0,BQ61,'Aivobot Keywords'!$C$3),"")</f>
        <v/>
      </c>
      <c r="BP61" s="1"/>
      <c r="BQ61" s="1" t="str">
        <f t="shared" si="115"/>
        <v/>
      </c>
      <c r="BR61" s="1" t="str">
        <f>IF(BS61&lt;&gt;0,BS61&amp;"~"&amp;IF(BT61&lt;&gt;0,BT61,'Aivobot Keywords'!$C$3),"")</f>
        <v/>
      </c>
      <c r="BS61" s="1"/>
      <c r="BT61" s="1" t="str">
        <f t="shared" si="18"/>
        <v/>
      </c>
      <c r="BU61" s="1" t="str">
        <f>IF(BV61&lt;&gt;0,BV61&amp;"~"&amp;IF(BW61&lt;&gt;0,BW61,'Aivobot Keywords'!$C$3),"")</f>
        <v/>
      </c>
      <c r="BV61" s="1"/>
      <c r="BW61" s="1" t="str">
        <f t="shared" si="19"/>
        <v/>
      </c>
      <c r="BX61" s="1" t="str">
        <f>IF(BY61&lt;&gt;0,BY61&amp;"~"&amp;IF(BZ61&lt;&gt;0,BZ61,'Aivobot Keywords'!$C$3),"")</f>
        <v/>
      </c>
      <c r="BY61" s="1"/>
      <c r="BZ61" s="1" t="str">
        <f t="shared" si="116"/>
        <v/>
      </c>
      <c r="CA61" s="1" t="str">
        <f>IF(CB61&lt;&gt;0,CB61&amp;"~"&amp;IF(CC61&lt;&gt;0,CC61,'Aivobot Keywords'!$C$3),"")</f>
        <v/>
      </c>
      <c r="CB61" s="1"/>
      <c r="CC61" s="1" t="str">
        <f t="shared" si="106"/>
        <v/>
      </c>
      <c r="CD61" s="1" t="str">
        <f>IF(CE61&lt;&gt;0,CE61&amp;"~"&amp;IF(CF61&lt;&gt;0,CF61,'Aivobot Keywords'!$C$3),"")</f>
        <v/>
      </c>
      <c r="CE61" s="1"/>
      <c r="CF61" s="1" t="str">
        <f t="shared" si="22"/>
        <v/>
      </c>
      <c r="CG61" s="1" t="str">
        <f>IF(CH61&lt;&gt;0,CH61&amp;"~"&amp;IF(CI61&lt;&gt;0,CI61,'Aivobot Keywords'!$C$3),"")</f>
        <v/>
      </c>
      <c r="CH61" s="1"/>
      <c r="CI61" s="1" t="str">
        <f t="shared" si="128"/>
        <v/>
      </c>
      <c r="CJ61" s="1" t="str">
        <f>IF(CK61&lt;&gt;0,CK61&amp;"~"&amp;IF(CL61&lt;&gt;0,CL61,'Aivobot Keywords'!$C$3),"")</f>
        <v/>
      </c>
      <c r="CK61" s="1"/>
      <c r="CL61" s="1" t="str">
        <f t="shared" si="24"/>
        <v/>
      </c>
      <c r="CM61" s="1" t="str">
        <f>IF(CN61&lt;&gt;0,CN61&amp;"~"&amp;IF(CO61&lt;&gt;0,CO61,'Aivobot Keywords'!$C$3),"")</f>
        <v/>
      </c>
      <c r="CN61" s="1"/>
      <c r="CO61" s="1" t="str">
        <f t="shared" si="141"/>
        <v/>
      </c>
      <c r="CP61" s="1" t="str">
        <f>IF(CQ61&lt;&gt;0,CQ61&amp;"~"&amp;IF(CR61&lt;&gt;0,CR61,'Aivobot Keywords'!$C$3),"")</f>
        <v/>
      </c>
      <c r="CQ61" s="1"/>
      <c r="CR61" s="1" t="str">
        <f t="shared" si="146"/>
        <v/>
      </c>
      <c r="CS61" s="1" t="str">
        <f>IF(CT61&lt;&gt;0,CT61&amp;"~"&amp;IF(CU61&lt;&gt;0,CU61,'Aivobot Keywords'!$C$3),"")</f>
        <v/>
      </c>
      <c r="CT61" s="1"/>
      <c r="CU61" s="1" t="str">
        <f t="shared" si="26"/>
        <v/>
      </c>
      <c r="CV61" s="1" t="str">
        <f>IF(CW61&lt;&gt;0,CW61&amp;"~"&amp;IF(CX61&lt;&gt;0,CX61,'Aivobot Keywords'!$C$3),"")</f>
        <v/>
      </c>
      <c r="CW61" s="1"/>
      <c r="CX61" s="1" t="str">
        <f t="shared" si="77"/>
        <v/>
      </c>
      <c r="CY61" s="1" t="str">
        <f>IF(CZ61&lt;&gt;0,CZ61&amp;"~"&amp;IF(DA61&lt;&gt;0,DA61,'Aivobot Keywords'!$C$3),"")</f>
        <v/>
      </c>
      <c r="CZ61" s="1"/>
      <c r="DA61" s="1" t="str">
        <f t="shared" si="122"/>
        <v/>
      </c>
      <c r="DB61" s="1" t="str">
        <f>IF(DC61&lt;&gt;0,DC61&amp;"~"&amp;IF(DD61&lt;&gt;0,DD61,'Aivobot Keywords'!$C$3),"")</f>
        <v/>
      </c>
      <c r="DC61" s="1"/>
      <c r="DD61" s="1" t="str">
        <f t="shared" si="78"/>
        <v/>
      </c>
      <c r="DE61" s="1" t="str">
        <f>IF(DF61&lt;&gt;0,DF61&amp;"~"&amp;IF(DG61&lt;&gt;0,DG61,'Aivobot Keywords'!$C$3),"")</f>
        <v/>
      </c>
      <c r="DF61" s="1"/>
      <c r="DG61" s="1" t="str">
        <f t="shared" si="29"/>
        <v/>
      </c>
      <c r="DH61" s="1" t="str">
        <f>IF(DI61&lt;&gt;0,DI61&amp;"~"&amp;IF(DJ61&lt;&gt;0,DJ61,'Aivobot Keywords'!$C$3),"")</f>
        <v/>
      </c>
      <c r="DI61" s="1"/>
      <c r="DJ61" s="1" t="str">
        <f t="shared" si="30"/>
        <v/>
      </c>
      <c r="DK61" s="1" t="str">
        <f>IF(DL61&lt;&gt;0,DL61&amp;"~"&amp;IF(DM61&lt;&gt;0,DM61,'Aivobot Keywords'!$C$3),"")</f>
        <v/>
      </c>
      <c r="DL61" s="1"/>
      <c r="DM61" s="1" t="str">
        <f t="shared" si="31"/>
        <v/>
      </c>
      <c r="DN61" s="1" t="str">
        <f>IF(DO61&lt;&gt;0,DO61&amp;"~"&amp;IF(DP61&lt;&gt;0,DP61,'Aivobot Keywords'!$C$3),"")</f>
        <v/>
      </c>
      <c r="DO61" s="1"/>
      <c r="DP61" s="1" t="str">
        <f t="shared" si="32"/>
        <v/>
      </c>
      <c r="DQ61" s="1" t="str">
        <f>IF(DR61&lt;&gt;0,DR61&amp;"~"&amp;IF(DS61&lt;&gt;0,DS61,'Aivobot Keywords'!$C$3),"")</f>
        <v/>
      </c>
      <c r="DR61" s="1"/>
      <c r="DS61" s="1" t="str">
        <f t="shared" si="33"/>
        <v/>
      </c>
      <c r="DT61" s="1" t="str">
        <f>IF(DU61&lt;&gt;0,DU61&amp;"~"&amp;IF(DV61&lt;&gt;0,DV61,'Aivobot Keywords'!$C$3),"")</f>
        <v/>
      </c>
      <c r="DU61" s="1"/>
      <c r="DV61" s="1" t="str">
        <f t="shared" si="34"/>
        <v/>
      </c>
      <c r="DW61" s="1" t="str">
        <f>IF(DX61&lt;&gt;0,DX61&amp;"~"&amp;IF(DY61&lt;&gt;0,DY61,'Aivobot Keywords'!$C$3),"")</f>
        <v/>
      </c>
      <c r="DX61" s="1"/>
      <c r="DY61" s="1" t="str">
        <f t="shared" si="138"/>
        <v/>
      </c>
      <c r="DZ61" s="1" t="str">
        <f>IF(EA61&lt;&gt;0,EA61&amp;"~"&amp;IF(EB61&lt;&gt;0,EB61,'Aivobot Keywords'!$C$3),"")</f>
        <v/>
      </c>
      <c r="EA61" s="1"/>
      <c r="EB61" s="1" t="str">
        <f t="shared" si="36"/>
        <v/>
      </c>
      <c r="EC61" s="1" t="str">
        <f>IF(ED61&lt;&gt;0,ED61&amp;"~"&amp;IF(EE61&lt;&gt;0,EE61,'Aivobot Keywords'!$C$3),"")</f>
        <v/>
      </c>
      <c r="ED61" s="1"/>
      <c r="EE61" s="1" t="str">
        <f t="shared" si="37"/>
        <v/>
      </c>
      <c r="EF61" s="1" t="str">
        <f>IF(EG61&lt;&gt;0,EG61&amp;"~"&amp;IF(EH61&lt;&gt;0,EH61,'Aivobot Keywords'!$C$3),"")</f>
        <v/>
      </c>
      <c r="EG61" s="1"/>
      <c r="EH61" s="1" t="str">
        <f t="shared" si="38"/>
        <v/>
      </c>
      <c r="EI61" s="1" t="str">
        <f>IF(EJ61&lt;&gt;0,EJ61&amp;"~"&amp;IF(EK61&lt;&gt;0,EK61,'Aivobot Keywords'!$C$3),"")</f>
        <v/>
      </c>
      <c r="EJ61" s="1"/>
      <c r="EK61" s="1" t="str">
        <f t="shared" si="80"/>
        <v/>
      </c>
      <c r="EL61" s="1" t="str">
        <f>IF(EM61&lt;&gt;0,EM61&amp;"~"&amp;IF(EN61&lt;&gt;0,EN61,'Aivobot Keywords'!$C$3),"")</f>
        <v/>
      </c>
      <c r="EM61" s="1"/>
      <c r="EN61" s="1" t="str">
        <f t="shared" si="39"/>
        <v/>
      </c>
      <c r="EO61" s="1" t="str">
        <f>IF(EP61&lt;&gt;0,EP61&amp;"~"&amp;IF(EQ61&lt;&gt;0,EQ61,'Aivobot Keywords'!$C$3),"")</f>
        <v/>
      </c>
      <c r="EP61" s="1"/>
      <c r="EQ61" s="1" t="str">
        <f t="shared" si="40"/>
        <v/>
      </c>
      <c r="ER61" s="1" t="str">
        <f>IF(ES61&lt;&gt;0,ES61&amp;"~"&amp;IF(ET61&lt;&gt;0,ET61,'Aivobot Keywords'!$C$3),"")</f>
        <v/>
      </c>
      <c r="ES61" s="1"/>
      <c r="ET61" s="1" t="str">
        <f t="shared" si="41"/>
        <v/>
      </c>
      <c r="EU61" s="1" t="str">
        <f>IF(EV61&lt;&gt;0,EV61&amp;"~"&amp;IF(EW61&lt;&gt;0,EW61,'Aivobot Keywords'!$C$3),"")</f>
        <v/>
      </c>
      <c r="EV61" s="1"/>
      <c r="EW61" s="1" t="str">
        <f t="shared" si="42"/>
        <v/>
      </c>
      <c r="EX61" s="1" t="str">
        <f>IF(EY61&lt;&gt;0,EY61&amp;"~"&amp;IF(EZ61&lt;&gt;0,EZ61,'Aivobot Keywords'!$C$3),"")</f>
        <v/>
      </c>
      <c r="EY61" s="1"/>
      <c r="EZ61" s="1" t="str">
        <f t="shared" si="43"/>
        <v/>
      </c>
      <c r="FA61" s="1" t="str">
        <f>IF(FB61&lt;&gt;0,FB61&amp;"~"&amp;IF(FC61&lt;&gt;0,FC61,'Aivobot Keywords'!$C$3),"")</f>
        <v/>
      </c>
      <c r="FB61" s="1"/>
      <c r="FC61" s="1" t="str">
        <f t="shared" si="44"/>
        <v/>
      </c>
      <c r="FD61" s="1" t="str">
        <f>IF(FE61&lt;&gt;0,FE61&amp;"~"&amp;IF(FF61&lt;&gt;0,FF61,'Aivobot Keywords'!$C$3),"")</f>
        <v/>
      </c>
      <c r="FE61" s="1"/>
      <c r="FF61" s="1" t="str">
        <f t="shared" si="45"/>
        <v/>
      </c>
      <c r="FG61" s="1" t="str">
        <f>IF(FH61&lt;&gt;0,FH61&amp;"~"&amp;IF(FI61&lt;&gt;0,FI61,'Aivobot Keywords'!$C$3),"")</f>
        <v/>
      </c>
      <c r="FH61" s="1"/>
      <c r="FI61" s="1" t="str">
        <f t="shared" si="46"/>
        <v/>
      </c>
      <c r="FJ61" s="1" t="str">
        <f>IF(FK61&lt;&gt;0,FK61&amp;"~"&amp;IF(FL61&lt;&gt;0,FL61,'Aivobot Keywords'!$C$3),"")</f>
        <v/>
      </c>
      <c r="FK61" s="1"/>
      <c r="FL61" s="1" t="str">
        <f t="shared" si="47"/>
        <v/>
      </c>
      <c r="FM61" s="1" t="str">
        <f>IF(FN61&lt;&gt;0,FN61&amp;"~"&amp;IF(FO61&lt;&gt;0,FO61,'Aivobot Keywords'!$C$3),"")</f>
        <v/>
      </c>
      <c r="FN61" s="1"/>
      <c r="FO61" s="1" t="str">
        <f t="shared" si="48"/>
        <v/>
      </c>
      <c r="FP61" s="1" t="str">
        <f>IF(FQ61&lt;&gt;0,FQ61&amp;"~"&amp;IF(FR61&lt;&gt;0,FR61,'Aivobot Keywords'!$C$3),"")</f>
        <v/>
      </c>
      <c r="FQ61" s="1"/>
      <c r="FR61" s="1" t="str">
        <f t="shared" si="49"/>
        <v/>
      </c>
      <c r="FS61" s="1" t="str">
        <f>IF(FT61&lt;&gt;0,FT61&amp;"~"&amp;IF(FU61&lt;&gt;0,FU61,'Aivobot Keywords'!$C$3),"")</f>
        <v/>
      </c>
      <c r="FT61" s="1"/>
      <c r="FU61" s="1" t="str">
        <f t="shared" si="50"/>
        <v/>
      </c>
      <c r="FV61" s="1" t="str">
        <f>IF(FW61&lt;&gt;0,FW61&amp;"~"&amp;IF(FX61&lt;&gt;0,FX61,'Aivobot Keywords'!$C$3),"")</f>
        <v/>
      </c>
      <c r="FW61" s="1"/>
      <c r="FX61" s="1" t="str">
        <f t="shared" si="51"/>
        <v/>
      </c>
      <c r="FY61" s="1" t="str">
        <f>IF(FZ61&lt;&gt;0,FZ61&amp;"~"&amp;IF(GA61&lt;&gt;0,GA61,'Aivobot Keywords'!$C$3),"")</f>
        <v/>
      </c>
      <c r="FZ61" s="1"/>
      <c r="GA61" s="1" t="str">
        <f t="shared" si="52"/>
        <v/>
      </c>
      <c r="GB61" s="1" t="str">
        <f>IF(GC61&lt;&gt;0,GC61&amp;"~"&amp;IF(GD61&lt;&gt;0,GD61,'Aivobot Keywords'!$C$3),"")</f>
        <v/>
      </c>
      <c r="GC61" s="1"/>
      <c r="GD61" s="1" t="str">
        <f t="shared" si="53"/>
        <v/>
      </c>
      <c r="GE61" s="1" t="str">
        <f>IF(GF61&lt;&gt;0,GF61&amp;"~"&amp;IF(GG61&lt;&gt;0,GG61,'Aivobot Keywords'!$C$3),"")</f>
        <v/>
      </c>
      <c r="GF61" s="1"/>
      <c r="GG61" s="1" t="str">
        <f t="shared" si="54"/>
        <v/>
      </c>
      <c r="GH61" s="1" t="str">
        <f>IF(GI61&lt;&gt;0,GI61&amp;"~"&amp;IF(GJ61&lt;&gt;0,GJ61,'Aivobot Keywords'!$C$3),"")</f>
        <v/>
      </c>
      <c r="GI61" s="1"/>
      <c r="GJ61" s="1" t="str">
        <f t="shared" si="55"/>
        <v/>
      </c>
      <c r="GK61" s="1" t="str">
        <f>IF(GL61&lt;&gt;0,GL61&amp;"~"&amp;IF(GM61&lt;&gt;0,GM61,'Aivobot Keywords'!$C$3),"")</f>
        <v/>
      </c>
      <c r="GL61" s="1"/>
      <c r="GM61" s="1" t="str">
        <f t="shared" si="56"/>
        <v/>
      </c>
      <c r="GN61" s="1" t="str">
        <f>IF(GO61&lt;&gt;0,GO61&amp;"~"&amp;IF(GP61&lt;&gt;0,GP61,'Aivobot Keywords'!$C$3),"")</f>
        <v/>
      </c>
      <c r="GO61" s="1"/>
      <c r="GP61" s="1" t="str">
        <f t="shared" si="57"/>
        <v/>
      </c>
      <c r="GQ61" s="1" t="str">
        <f>IF(GR61&lt;&gt;0,GR61&amp;"~"&amp;IF(GS61&lt;&gt;0,GS61,'Aivobot Keywords'!$C$3),"")</f>
        <v/>
      </c>
      <c r="GR61" s="1"/>
      <c r="GS61" s="1" t="str">
        <f t="shared" si="58"/>
        <v/>
      </c>
      <c r="GT61" s="1" t="str">
        <f>IF(GU61&lt;&gt;0,GU61&amp;"~"&amp;IF(GV61&lt;&gt;0,GV61,'Aivobot Keywords'!$C$3),"")</f>
        <v/>
      </c>
      <c r="GU61" s="1"/>
      <c r="GV61" s="1" t="str">
        <f t="shared" si="59"/>
        <v/>
      </c>
      <c r="GW61" s="1" t="str">
        <f>IF(GX61&lt;&gt;0,GX61&amp;"~"&amp;IF(GY61&lt;&gt;0,GY61,'Aivobot Keywords'!$C$3),"")</f>
        <v/>
      </c>
      <c r="GX61" s="1"/>
      <c r="GY61" s="1" t="str">
        <f t="shared" si="60"/>
        <v/>
      </c>
      <c r="GZ61" s="1" t="str">
        <f>IF(HA61&lt;&gt;0,HA61&amp;"~"&amp;IF(HB61&lt;&gt;0,HB61,'Aivobot Keywords'!$C$3),"")</f>
        <v/>
      </c>
      <c r="HA61" s="1"/>
      <c r="HB61" s="1" t="str">
        <f t="shared" si="61"/>
        <v/>
      </c>
      <c r="HC61" s="1" t="str">
        <f>IF(HD61&lt;&gt;0,HD61&amp;"~"&amp;IF(HE61&lt;&gt;0,HE61,'Aivobot Keywords'!$C$3),"")</f>
        <v/>
      </c>
      <c r="HD61" s="1"/>
      <c r="HE61" s="1" t="str">
        <f t="shared" si="62"/>
        <v/>
      </c>
      <c r="HF61" s="1" t="str">
        <f>IF(HG61&lt;&gt;0,HG61&amp;"~"&amp;IF(HH61&lt;&gt;0,HH61,'Aivobot Keywords'!$C$3),"")</f>
        <v/>
      </c>
      <c r="HG61" s="1"/>
      <c r="HH61" s="1" t="str">
        <f t="shared" si="110"/>
        <v/>
      </c>
      <c r="HI61" s="1" t="str">
        <f>IF(HJ61&lt;&gt;0,HJ61&amp;"~"&amp;IF(HK61&lt;&gt;0,HK61,'Aivobot Keywords'!$C$3),"")</f>
        <v/>
      </c>
      <c r="HJ61" s="1"/>
      <c r="HK61" s="1" t="str">
        <f t="shared" si="64"/>
        <v/>
      </c>
      <c r="HL61" s="1" t="str">
        <f>IF(HM61&lt;&gt;0,HM61&amp;"~"&amp;IF(HN61&lt;&gt;0,HN61,'Aivobot Keywords'!$C$3),"")</f>
        <v/>
      </c>
      <c r="HM61" s="1"/>
      <c r="HN61" s="1" t="str">
        <f t="shared" si="86"/>
        <v/>
      </c>
      <c r="HO61" s="1" t="str">
        <f>IF(HP61&lt;&gt;0,HP61&amp;"~"&amp;IF(HQ61&lt;&gt;0,HQ61,'Aivobot Keywords'!$C$3),"")</f>
        <v/>
      </c>
      <c r="HP61" s="1"/>
      <c r="HQ61" s="1" t="str">
        <f t="shared" si="96"/>
        <v/>
      </c>
      <c r="HR61" s="1" t="str">
        <f>IF(HS61&lt;&gt;0,HS61&amp;"~"&amp;IF(HT61&lt;&gt;0,HT61,'Aivobot Keywords'!$C$3),"")</f>
        <v/>
      </c>
      <c r="HS61" s="1"/>
      <c r="HT61" s="1" t="str">
        <f t="shared" si="84"/>
        <v/>
      </c>
      <c r="HU61" s="1" t="str">
        <f>IF(HV61&lt;&gt;0,HV61&amp;"~"&amp;IF(HW61&lt;&gt;0,HW61,'Aivobot Keywords'!$C$3),"")</f>
        <v/>
      </c>
      <c r="HV61" s="1"/>
      <c r="HW61" s="1" t="str">
        <f t="shared" si="68"/>
        <v/>
      </c>
      <c r="HX61" s="1" t="str">
        <f>IF(HY61&lt;&gt;0,HY61&amp;"~"&amp;IF(HZ61&lt;&gt;0,HZ61,'Aivobot Keywords'!$C$3),"")</f>
        <v/>
      </c>
      <c r="HY61" s="1"/>
      <c r="HZ61" s="1" t="str">
        <f t="shared" si="69"/>
        <v/>
      </c>
      <c r="IA61" s="1" t="str">
        <f>IF(IB61&lt;&gt;0,IB61&amp;"~"&amp;IF(IC61&lt;&gt;0,IC61,'Aivobot Keywords'!$C$3),"")</f>
        <v/>
      </c>
      <c r="IB61" s="1"/>
      <c r="IC61" s="1" t="str">
        <f t="shared" si="70"/>
        <v/>
      </c>
      <c r="ID61" s="1" t="str">
        <f>IF(IE61&lt;&gt;0,IE61&amp;"~"&amp;IF(IF61&lt;&gt;0,IF61,'Aivobot Keywords'!$C$3),"")</f>
        <v/>
      </c>
      <c r="IE61" s="1"/>
      <c r="IF61" s="1" t="str">
        <f t="shared" si="87"/>
        <v/>
      </c>
      <c r="IG61" s="1"/>
      <c r="IH61" s="1"/>
      <c r="II61" s="1" t="str">
        <f t="shared" si="71"/>
        <v/>
      </c>
    </row>
    <row r="62" spans="1:243" ht="15.75" customHeight="1">
      <c r="A62" s="1" t="str">
        <f>IF(B62&lt;&gt;0,B62&amp;"~"&amp;IF(C62&lt;&gt;0,C62,'Aivobot Keywords'!$C$3),"")</f>
        <v/>
      </c>
      <c r="B62" s="1"/>
      <c r="C62" s="1" t="str">
        <f t="shared" si="0"/>
        <v/>
      </c>
      <c r="D62" s="1" t="str">
        <f>IF(E62&lt;&gt;0,E62&amp;"~"&amp;IF(F62&lt;&gt;0,F62,'Aivobot Keywords'!$C$3),"")</f>
        <v/>
      </c>
      <c r="E62" s="1"/>
      <c r="F62" s="1" t="str">
        <f t="shared" si="91"/>
        <v/>
      </c>
      <c r="G62" s="1" t="str">
        <f>IF(H62&lt;&gt;0,H62&amp;"~"&amp;IF(I62&lt;&gt;0,I62,'Aivobot Keywords'!$C$3),"")</f>
        <v>[Nn]ot .*[Cc]onvenient.*(now|at the moment|right now)~3</v>
      </c>
      <c r="H62" s="15" t="s">
        <v>1032</v>
      </c>
      <c r="I62" s="1">
        <f>'Aivobot Keywords'!$C$3</f>
        <v>3</v>
      </c>
      <c r="J62" s="1" t="str">
        <f>IF(K62&lt;&gt;0,K62&amp;"~"&amp;IF(L62&lt;&gt;0,L62,'Aivobot Keywords'!$C$3),"")</f>
        <v/>
      </c>
      <c r="K62" s="1"/>
      <c r="L62" s="1" t="str">
        <f t="shared" si="2"/>
        <v/>
      </c>
      <c r="M62" s="1" t="str">
        <f>IF(N62&lt;&gt;0,N62&amp;"~"&amp;IF(O62&lt;&gt;0,O62,'Aivobot Keywords'!$C$3),"")</f>
        <v/>
      </c>
      <c r="N62" s="1"/>
      <c r="O62" s="1" t="str">
        <f t="shared" si="3"/>
        <v/>
      </c>
      <c r="P62" s="1" t="str">
        <f>IF(Q62&lt;&gt;0,IF(R62&lt;=0,Q62,Q62&amp;"~"&amp;IF(R62&lt;&gt;0,R62,'Aivobot Keywords'!$C$3)),"")</f>
        <v/>
      </c>
      <c r="Q62" s="1"/>
      <c r="R62" s="1" t="str">
        <f t="shared" si="125"/>
        <v/>
      </c>
      <c r="S62" s="1" t="str">
        <f>IF(T62&lt;&gt;0,T62&amp;"~"&amp;IF(U62&lt;&gt;0,U62,'Aivobot Keywords'!$C$3),"")</f>
        <v/>
      </c>
      <c r="T62" s="1"/>
      <c r="U62" s="1" t="str">
        <f t="shared" si="134"/>
        <v/>
      </c>
      <c r="V62" s="1" t="str">
        <f>IF(W62&lt;&gt;0,W62&amp;"~"&amp;IF(X62&lt;&gt;0,X62,'Aivobot Keywords'!$C$3),"")</f>
        <v/>
      </c>
      <c r="W62" s="1"/>
      <c r="X62" s="1" t="str">
        <f t="shared" si="131"/>
        <v/>
      </c>
      <c r="Y62" s="1" t="str">
        <f>IF(Z62&lt;&gt;0,Z62&amp;"~"&amp;IF(AA62&lt;&gt;0,AA62,'Aivobot Keywords'!$C$3),"")</f>
        <v/>
      </c>
      <c r="Z62" s="1"/>
      <c r="AA62" s="1" t="str">
        <f t="shared" si="94"/>
        <v/>
      </c>
      <c r="AB62" s="1" t="str">
        <f>IF(AC62&lt;&gt;0,AC62&amp;"~"&amp;IF(AD62&lt;&gt;0,AD62,'Aivobot Keywords'!$C$3),"")</f>
        <v/>
      </c>
      <c r="AC62" s="1"/>
      <c r="AD62" s="1" t="str">
        <f t="shared" si="98"/>
        <v/>
      </c>
      <c r="AE62" s="1" t="str">
        <f>IF(AF62&lt;&gt;0,AF62&amp;"~"&amp;IF(AG62&lt;&gt;0,AG62,'Aivobot Keywords'!$C$3),"")</f>
        <v/>
      </c>
      <c r="AF62" s="1"/>
      <c r="AG62" s="1" t="str">
        <f t="shared" si="7"/>
        <v/>
      </c>
      <c r="AH62" s="1" t="str">
        <f>IF(AI62&lt;&gt;0,AI62&amp;"~"&amp;IF(AJ62&lt;&gt;0,AJ62,'Aivobot Keywords'!$C$3),"")</f>
        <v/>
      </c>
      <c r="AI62" s="1"/>
      <c r="AJ62" s="1" t="str">
        <f t="shared" si="8"/>
        <v/>
      </c>
      <c r="AK62" s="1" t="str">
        <f>IF(AL62&lt;&gt;0,AL62&amp;"~"&amp;IF(AM62&lt;&gt;0,AM62,'Aivobot Keywords'!$C$3),"")</f>
        <v/>
      </c>
      <c r="AL62" s="1"/>
      <c r="AM62" s="1" t="str">
        <f t="shared" si="9"/>
        <v/>
      </c>
      <c r="AN62" s="1" t="str">
        <f>IF(AO62&lt;&gt;0,AO62&amp;"~"&amp;IF(AP62&lt;&gt;0,AP62,'Aivobot Keywords'!$C$3),"")</f>
        <v/>
      </c>
      <c r="AO62" s="1"/>
      <c r="AP62" s="1" t="str">
        <f t="shared" si="126"/>
        <v/>
      </c>
      <c r="AQ62" s="1" t="str">
        <f>IF(AR62&lt;&gt;0,AR62&amp;"~"&amp;IF(AS62&lt;&gt;0,AS62,'Aivobot Keywords'!$C$3),"")</f>
        <v/>
      </c>
      <c r="AR62" s="1"/>
      <c r="AS62" s="1" t="str">
        <f t="shared" si="11"/>
        <v/>
      </c>
      <c r="AT62" s="1" t="str">
        <f>IF(AU62&lt;&gt;0,AU62&amp;"~"&amp;IF(AV62&lt;&gt;0,AV62,'Aivobot Keywords'!$C$3),"")</f>
        <v/>
      </c>
      <c r="AU62" s="1"/>
      <c r="AV62" s="1" t="str">
        <f t="shared" si="100"/>
        <v/>
      </c>
      <c r="AW62" s="1" t="str">
        <f>IF(AX62&lt;&gt;0,AX62&amp;"~"&amp;IF(AY62&lt;&gt;0,AY62,'Aivobot Keywords'!$C$3),"")</f>
        <v/>
      </c>
      <c r="AX62" s="1"/>
      <c r="AY62" s="1" t="str">
        <f t="shared" si="13"/>
        <v/>
      </c>
      <c r="AZ62" s="1" t="str">
        <f>IF(BA62&lt;&gt;0,BA62&amp;"~"&amp;IF(BB62&lt;&gt;0,BB62,'Aivobot Keywords'!$C$3),"")</f>
        <v/>
      </c>
      <c r="BA62" s="1"/>
      <c r="BB62" s="1" t="str">
        <f t="shared" si="14"/>
        <v/>
      </c>
      <c r="BC62" s="1" t="str">
        <f>IF(BD62&lt;&gt;0,BD62&amp;"~"&amp;IF(BE62&lt;&gt;0,BE62,'Aivobot Keywords'!$C$3),"")</f>
        <v/>
      </c>
      <c r="BD62" s="1"/>
      <c r="BE62" s="1" t="str">
        <f t="shared" si="121"/>
        <v/>
      </c>
      <c r="BF62" s="1" t="str">
        <f>IF(BG62&lt;&gt;0,BG62&amp;"~"&amp;IF(BH62&lt;&gt;0,BH62,'Aivobot Keywords'!$C$3),"")</f>
        <v/>
      </c>
      <c r="BG62" s="1"/>
      <c r="BH62" s="1" t="str">
        <f t="shared" si="93"/>
        <v/>
      </c>
      <c r="BI62" s="1" t="str">
        <f>IF(BJ62&lt;&gt;0,BJ62&amp;"~"&amp;IF(BK62&lt;&gt;0,BK62,'Aivobot Keywords'!$C$3),"")</f>
        <v/>
      </c>
      <c r="BJ62" s="1"/>
      <c r="BK62" s="1" t="str">
        <f t="shared" si="136"/>
        <v/>
      </c>
      <c r="BL62" s="1" t="str">
        <f>IF(BM62&lt;&gt;0,BM62&amp;"~"&amp;IF(BN62&lt;&gt;0,BN62,'Aivobot Keywords'!$C$3),"")</f>
        <v/>
      </c>
      <c r="BM62" s="1"/>
      <c r="BN62" s="1" t="str">
        <f t="shared" si="127"/>
        <v/>
      </c>
      <c r="BO62" s="1" t="str">
        <f>IF(BP62&lt;&gt;0,BP62&amp;"~"&amp;IF(BQ62&lt;&gt;0,BQ62,'Aivobot Keywords'!$C$3),"")</f>
        <v/>
      </c>
      <c r="BP62" s="1"/>
      <c r="BQ62" s="1" t="str">
        <f t="shared" si="115"/>
        <v/>
      </c>
      <c r="BR62" s="1" t="str">
        <f>IF(BS62&lt;&gt;0,BS62&amp;"~"&amp;IF(BT62&lt;&gt;0,BT62,'Aivobot Keywords'!$C$3),"")</f>
        <v/>
      </c>
      <c r="BS62" s="1"/>
      <c r="BT62" s="1" t="str">
        <f t="shared" si="18"/>
        <v/>
      </c>
      <c r="BU62" s="1" t="str">
        <f>IF(BV62&lt;&gt;0,BV62&amp;"~"&amp;IF(BW62&lt;&gt;0,BW62,'Aivobot Keywords'!$C$3),"")</f>
        <v/>
      </c>
      <c r="BV62" s="1"/>
      <c r="BW62" s="1" t="str">
        <f t="shared" si="19"/>
        <v/>
      </c>
      <c r="BX62" s="1" t="str">
        <f>IF(BY62&lt;&gt;0,BY62&amp;"~"&amp;IF(BZ62&lt;&gt;0,BZ62,'Aivobot Keywords'!$C$3),"")</f>
        <v/>
      </c>
      <c r="BY62" s="1"/>
      <c r="BZ62" s="1" t="str">
        <f t="shared" si="116"/>
        <v/>
      </c>
      <c r="CA62" s="1" t="str">
        <f>IF(CB62&lt;&gt;0,CB62&amp;"~"&amp;IF(CC62&lt;&gt;0,CC62,'Aivobot Keywords'!$C$3),"")</f>
        <v/>
      </c>
      <c r="CB62" s="1"/>
      <c r="CC62" s="1" t="str">
        <f t="shared" si="106"/>
        <v/>
      </c>
      <c r="CD62" s="1" t="str">
        <f>IF(CE62&lt;&gt;0,CE62&amp;"~"&amp;IF(CF62&lt;&gt;0,CF62,'Aivobot Keywords'!$C$3),"")</f>
        <v/>
      </c>
      <c r="CE62" s="1"/>
      <c r="CF62" s="1" t="str">
        <f t="shared" si="22"/>
        <v/>
      </c>
      <c r="CG62" s="1" t="str">
        <f>IF(CH62&lt;&gt;0,CH62&amp;"~"&amp;IF(CI62&lt;&gt;0,CI62,'Aivobot Keywords'!$C$3),"")</f>
        <v/>
      </c>
      <c r="CH62" s="1"/>
      <c r="CI62" s="1" t="str">
        <f t="shared" si="128"/>
        <v/>
      </c>
      <c r="CJ62" s="1" t="str">
        <f>IF(CK62&lt;&gt;0,CK62&amp;"~"&amp;IF(CL62&lt;&gt;0,CL62,'Aivobot Keywords'!$C$3),"")</f>
        <v/>
      </c>
      <c r="CK62" s="1"/>
      <c r="CL62" s="1" t="str">
        <f t="shared" si="24"/>
        <v/>
      </c>
      <c r="CM62" s="1" t="str">
        <f>IF(CN62&lt;&gt;0,CN62&amp;"~"&amp;IF(CO62&lt;&gt;0,CO62,'Aivobot Keywords'!$C$3),"")</f>
        <v/>
      </c>
      <c r="CN62" s="1"/>
      <c r="CO62" s="1" t="str">
        <f t="shared" si="141"/>
        <v/>
      </c>
      <c r="CP62" s="1" t="str">
        <f>IF(CQ62&lt;&gt;0,CQ62&amp;"~"&amp;IF(CR62&lt;&gt;0,CR62,'Aivobot Keywords'!$C$3),"")</f>
        <v/>
      </c>
      <c r="CQ62" s="1"/>
      <c r="CR62" s="1" t="str">
        <f t="shared" si="146"/>
        <v/>
      </c>
      <c r="CS62" s="1" t="str">
        <f>IF(CT62&lt;&gt;0,CT62&amp;"~"&amp;IF(CU62&lt;&gt;0,CU62,'Aivobot Keywords'!$C$3),"")</f>
        <v/>
      </c>
      <c r="CT62" s="1"/>
      <c r="CU62" s="1" t="str">
        <f t="shared" si="26"/>
        <v/>
      </c>
      <c r="CV62" s="1" t="str">
        <f>IF(CW62&lt;&gt;0,CW62&amp;"~"&amp;IF(CX62&lt;&gt;0,CX62,'Aivobot Keywords'!$C$3),"")</f>
        <v/>
      </c>
      <c r="CW62" s="1"/>
      <c r="CX62" s="1" t="str">
        <f t="shared" si="77"/>
        <v/>
      </c>
      <c r="CY62" s="1" t="str">
        <f>IF(CZ62&lt;&gt;0,CZ62&amp;"~"&amp;IF(DA62&lt;&gt;0,DA62,'Aivobot Keywords'!$C$3),"")</f>
        <v/>
      </c>
      <c r="CZ62" s="1"/>
      <c r="DA62" s="1" t="str">
        <f t="shared" si="122"/>
        <v/>
      </c>
      <c r="DB62" s="1" t="str">
        <f>IF(DC62&lt;&gt;0,DC62&amp;"~"&amp;IF(DD62&lt;&gt;0,DD62,'Aivobot Keywords'!$C$3),"")</f>
        <v/>
      </c>
      <c r="DC62" s="1"/>
      <c r="DD62" s="1" t="str">
        <f t="shared" si="78"/>
        <v/>
      </c>
      <c r="DE62" s="1" t="str">
        <f>IF(DF62&lt;&gt;0,DF62&amp;"~"&amp;IF(DG62&lt;&gt;0,DG62,'Aivobot Keywords'!$C$3),"")</f>
        <v/>
      </c>
      <c r="DF62" s="1"/>
      <c r="DG62" s="1" t="str">
        <f t="shared" si="29"/>
        <v/>
      </c>
      <c r="DH62" s="1" t="str">
        <f>IF(DI62&lt;&gt;0,DI62&amp;"~"&amp;IF(DJ62&lt;&gt;0,DJ62,'Aivobot Keywords'!$C$3),"")</f>
        <v/>
      </c>
      <c r="DI62" s="1"/>
      <c r="DJ62" s="1" t="str">
        <f t="shared" si="30"/>
        <v/>
      </c>
      <c r="DK62" s="1" t="str">
        <f>IF(DL62&lt;&gt;0,DL62&amp;"~"&amp;IF(DM62&lt;&gt;0,DM62,'Aivobot Keywords'!$C$3),"")</f>
        <v/>
      </c>
      <c r="DL62" s="1"/>
      <c r="DM62" s="1" t="str">
        <f t="shared" si="31"/>
        <v/>
      </c>
      <c r="DN62" s="1" t="str">
        <f>IF(DO62&lt;&gt;0,DO62&amp;"~"&amp;IF(DP62&lt;&gt;0,DP62,'Aivobot Keywords'!$C$3),"")</f>
        <v/>
      </c>
      <c r="DO62" s="1"/>
      <c r="DP62" s="1" t="str">
        <f t="shared" si="32"/>
        <v/>
      </c>
      <c r="DQ62" s="1" t="str">
        <f>IF(DR62&lt;&gt;0,DR62&amp;"~"&amp;IF(DS62&lt;&gt;0,DS62,'Aivobot Keywords'!$C$3),"")</f>
        <v/>
      </c>
      <c r="DR62" s="1"/>
      <c r="DS62" s="1" t="str">
        <f t="shared" si="33"/>
        <v/>
      </c>
      <c r="DT62" s="1" t="str">
        <f>IF(DU62&lt;&gt;0,DU62&amp;"~"&amp;IF(DV62&lt;&gt;0,DV62,'Aivobot Keywords'!$C$3),"")</f>
        <v/>
      </c>
      <c r="DU62" s="1"/>
      <c r="DV62" s="1" t="str">
        <f t="shared" si="34"/>
        <v/>
      </c>
      <c r="DW62" s="1" t="str">
        <f>IF(DX62&lt;&gt;0,DX62&amp;"~"&amp;IF(DY62&lt;&gt;0,DY62,'Aivobot Keywords'!$C$3),"")</f>
        <v/>
      </c>
      <c r="DX62" s="1"/>
      <c r="DY62" s="1" t="str">
        <f t="shared" si="138"/>
        <v/>
      </c>
      <c r="DZ62" s="1" t="str">
        <f>IF(EA62&lt;&gt;0,EA62&amp;"~"&amp;IF(EB62&lt;&gt;0,EB62,'Aivobot Keywords'!$C$3),"")</f>
        <v/>
      </c>
      <c r="EA62" s="1"/>
      <c r="EB62" s="1" t="str">
        <f t="shared" si="36"/>
        <v/>
      </c>
      <c r="EC62" s="1" t="str">
        <f>IF(ED62&lt;&gt;0,ED62&amp;"~"&amp;IF(EE62&lt;&gt;0,EE62,'Aivobot Keywords'!$C$3),"")</f>
        <v/>
      </c>
      <c r="ED62" s="1"/>
      <c r="EE62" s="1" t="str">
        <f t="shared" si="37"/>
        <v/>
      </c>
      <c r="EF62" s="1" t="str">
        <f>IF(EG62&lt;&gt;0,EG62&amp;"~"&amp;IF(EH62&lt;&gt;0,EH62,'Aivobot Keywords'!$C$3),"")</f>
        <v/>
      </c>
      <c r="EG62" s="1"/>
      <c r="EH62" s="1" t="str">
        <f t="shared" si="38"/>
        <v/>
      </c>
      <c r="EI62" s="1" t="str">
        <f>IF(EJ62&lt;&gt;0,EJ62&amp;"~"&amp;IF(EK62&lt;&gt;0,EK62,'Aivobot Keywords'!$C$3),"")</f>
        <v/>
      </c>
      <c r="EJ62" s="1"/>
      <c r="EK62" s="1" t="str">
        <f t="shared" si="80"/>
        <v/>
      </c>
      <c r="EL62" s="1" t="str">
        <f>IF(EM62&lt;&gt;0,EM62&amp;"~"&amp;IF(EN62&lt;&gt;0,EN62,'Aivobot Keywords'!$C$3),"")</f>
        <v/>
      </c>
      <c r="EM62" s="1"/>
      <c r="EN62" s="1" t="str">
        <f t="shared" si="39"/>
        <v/>
      </c>
      <c r="EO62" s="1" t="str">
        <f>IF(EP62&lt;&gt;0,EP62&amp;"~"&amp;IF(EQ62&lt;&gt;0,EQ62,'Aivobot Keywords'!$C$3),"")</f>
        <v/>
      </c>
      <c r="EP62" s="1"/>
      <c r="EQ62" s="1" t="str">
        <f t="shared" si="40"/>
        <v/>
      </c>
      <c r="ER62" s="1" t="str">
        <f>IF(ES62&lt;&gt;0,ES62&amp;"~"&amp;IF(ET62&lt;&gt;0,ET62,'Aivobot Keywords'!$C$3),"")</f>
        <v/>
      </c>
      <c r="ES62" s="1"/>
      <c r="ET62" s="1" t="str">
        <f t="shared" si="41"/>
        <v/>
      </c>
      <c r="EU62" s="1" t="str">
        <f>IF(EV62&lt;&gt;0,EV62&amp;"~"&amp;IF(EW62&lt;&gt;0,EW62,'Aivobot Keywords'!$C$3),"")</f>
        <v/>
      </c>
      <c r="EV62" s="1"/>
      <c r="EW62" s="1" t="str">
        <f t="shared" si="42"/>
        <v/>
      </c>
      <c r="EX62" s="1" t="str">
        <f>IF(EY62&lt;&gt;0,EY62&amp;"~"&amp;IF(EZ62&lt;&gt;0,EZ62,'Aivobot Keywords'!$C$3),"")</f>
        <v/>
      </c>
      <c r="EY62" s="1"/>
      <c r="EZ62" s="1" t="str">
        <f t="shared" si="43"/>
        <v/>
      </c>
      <c r="FA62" s="1" t="str">
        <f>IF(FB62&lt;&gt;0,FB62&amp;"~"&amp;IF(FC62&lt;&gt;0,FC62,'Aivobot Keywords'!$C$3),"")</f>
        <v/>
      </c>
      <c r="FB62" s="1"/>
      <c r="FC62" s="1" t="str">
        <f t="shared" si="44"/>
        <v/>
      </c>
      <c r="FD62" s="1" t="str">
        <f>IF(FE62&lt;&gt;0,FE62&amp;"~"&amp;IF(FF62&lt;&gt;0,FF62,'Aivobot Keywords'!$C$3),"")</f>
        <v/>
      </c>
      <c r="FE62" s="1"/>
      <c r="FF62" s="1" t="str">
        <f t="shared" si="45"/>
        <v/>
      </c>
      <c r="FG62" s="1" t="str">
        <f>IF(FH62&lt;&gt;0,FH62&amp;"~"&amp;IF(FI62&lt;&gt;0,FI62,'Aivobot Keywords'!$C$3),"")</f>
        <v/>
      </c>
      <c r="FH62" s="1"/>
      <c r="FI62" s="1" t="str">
        <f t="shared" si="46"/>
        <v/>
      </c>
      <c r="FJ62" s="1" t="str">
        <f>IF(FK62&lt;&gt;0,FK62&amp;"~"&amp;IF(FL62&lt;&gt;0,FL62,'Aivobot Keywords'!$C$3),"")</f>
        <v/>
      </c>
      <c r="FK62" s="1"/>
      <c r="FL62" s="1" t="str">
        <f t="shared" si="47"/>
        <v/>
      </c>
      <c r="FM62" s="1" t="str">
        <f>IF(FN62&lt;&gt;0,FN62&amp;"~"&amp;IF(FO62&lt;&gt;0,FO62,'Aivobot Keywords'!$C$3),"")</f>
        <v/>
      </c>
      <c r="FN62" s="1"/>
      <c r="FO62" s="1" t="str">
        <f t="shared" si="48"/>
        <v/>
      </c>
      <c r="FP62" s="1" t="str">
        <f>IF(FQ62&lt;&gt;0,FQ62&amp;"~"&amp;IF(FR62&lt;&gt;0,FR62,'Aivobot Keywords'!$C$3),"")</f>
        <v/>
      </c>
      <c r="FQ62" s="1"/>
      <c r="FR62" s="1" t="str">
        <f t="shared" si="49"/>
        <v/>
      </c>
      <c r="FS62" s="1" t="str">
        <f>IF(FT62&lt;&gt;0,FT62&amp;"~"&amp;IF(FU62&lt;&gt;0,FU62,'Aivobot Keywords'!$C$3),"")</f>
        <v/>
      </c>
      <c r="FT62" s="1"/>
      <c r="FU62" s="1" t="str">
        <f t="shared" si="50"/>
        <v/>
      </c>
      <c r="FV62" s="1" t="str">
        <f>IF(FW62&lt;&gt;0,FW62&amp;"~"&amp;IF(FX62&lt;&gt;0,FX62,'Aivobot Keywords'!$C$3),"")</f>
        <v/>
      </c>
      <c r="FW62" s="1"/>
      <c r="FX62" s="1" t="str">
        <f t="shared" si="51"/>
        <v/>
      </c>
      <c r="FY62" s="1" t="str">
        <f>IF(FZ62&lt;&gt;0,FZ62&amp;"~"&amp;IF(GA62&lt;&gt;0,GA62,'Aivobot Keywords'!$C$3),"")</f>
        <v/>
      </c>
      <c r="FZ62" s="1"/>
      <c r="GA62" s="1" t="str">
        <f t="shared" si="52"/>
        <v/>
      </c>
      <c r="GB62" s="1" t="str">
        <f>IF(GC62&lt;&gt;0,GC62&amp;"~"&amp;IF(GD62&lt;&gt;0,GD62,'Aivobot Keywords'!$C$3),"")</f>
        <v/>
      </c>
      <c r="GC62" s="1"/>
      <c r="GD62" s="1" t="str">
        <f t="shared" si="53"/>
        <v/>
      </c>
      <c r="GE62" s="1" t="str">
        <f>IF(GF62&lt;&gt;0,GF62&amp;"~"&amp;IF(GG62&lt;&gt;0,GG62,'Aivobot Keywords'!$C$3),"")</f>
        <v/>
      </c>
      <c r="GF62" s="1"/>
      <c r="GG62" s="1" t="str">
        <f t="shared" si="54"/>
        <v/>
      </c>
      <c r="GH62" s="1" t="str">
        <f>IF(GI62&lt;&gt;0,GI62&amp;"~"&amp;IF(GJ62&lt;&gt;0,GJ62,'Aivobot Keywords'!$C$3),"")</f>
        <v/>
      </c>
      <c r="GI62" s="1"/>
      <c r="GJ62" s="1" t="str">
        <f t="shared" si="55"/>
        <v/>
      </c>
      <c r="GK62" s="1" t="str">
        <f>IF(GL62&lt;&gt;0,GL62&amp;"~"&amp;IF(GM62&lt;&gt;0,GM62,'Aivobot Keywords'!$C$3),"")</f>
        <v/>
      </c>
      <c r="GL62" s="1"/>
      <c r="GM62" s="1" t="str">
        <f t="shared" si="56"/>
        <v/>
      </c>
      <c r="GN62" s="1" t="str">
        <f>IF(GO62&lt;&gt;0,GO62&amp;"~"&amp;IF(GP62&lt;&gt;0,GP62,'Aivobot Keywords'!$C$3),"")</f>
        <v/>
      </c>
      <c r="GO62" s="1"/>
      <c r="GP62" s="1" t="str">
        <f t="shared" si="57"/>
        <v/>
      </c>
      <c r="GQ62" s="1" t="str">
        <f>IF(GR62&lt;&gt;0,GR62&amp;"~"&amp;IF(GS62&lt;&gt;0,GS62,'Aivobot Keywords'!$C$3),"")</f>
        <v/>
      </c>
      <c r="GR62" s="1"/>
      <c r="GS62" s="1" t="str">
        <f t="shared" si="58"/>
        <v/>
      </c>
      <c r="GT62" s="1" t="str">
        <f>IF(GU62&lt;&gt;0,GU62&amp;"~"&amp;IF(GV62&lt;&gt;0,GV62,'Aivobot Keywords'!$C$3),"")</f>
        <v/>
      </c>
      <c r="GU62" s="1"/>
      <c r="GV62" s="1" t="str">
        <f t="shared" si="59"/>
        <v/>
      </c>
      <c r="GW62" s="1" t="str">
        <f>IF(GX62&lt;&gt;0,GX62&amp;"~"&amp;IF(GY62&lt;&gt;0,GY62,'Aivobot Keywords'!$C$3),"")</f>
        <v/>
      </c>
      <c r="GX62" s="1"/>
      <c r="GY62" s="1" t="str">
        <f t="shared" si="60"/>
        <v/>
      </c>
      <c r="GZ62" s="1" t="str">
        <f>IF(HA62&lt;&gt;0,HA62&amp;"~"&amp;IF(HB62&lt;&gt;0,HB62,'Aivobot Keywords'!$C$3),"")</f>
        <v/>
      </c>
      <c r="HA62" s="1"/>
      <c r="HB62" s="1" t="str">
        <f t="shared" si="61"/>
        <v/>
      </c>
      <c r="HC62" s="1" t="str">
        <f>IF(HD62&lt;&gt;0,HD62&amp;"~"&amp;IF(HE62&lt;&gt;0,HE62,'Aivobot Keywords'!$C$3),"")</f>
        <v/>
      </c>
      <c r="HD62" s="1"/>
      <c r="HE62" s="1" t="str">
        <f t="shared" si="62"/>
        <v/>
      </c>
      <c r="HF62" s="1" t="str">
        <f>IF(HG62&lt;&gt;0,HG62&amp;"~"&amp;IF(HH62&lt;&gt;0,HH62,'Aivobot Keywords'!$C$3),"")</f>
        <v/>
      </c>
      <c r="HG62" s="1"/>
      <c r="HH62" s="1" t="str">
        <f t="shared" si="110"/>
        <v/>
      </c>
      <c r="HI62" s="1" t="str">
        <f>IF(HJ62&lt;&gt;0,HJ62&amp;"~"&amp;IF(HK62&lt;&gt;0,HK62,'Aivobot Keywords'!$C$3),"")</f>
        <v/>
      </c>
      <c r="HJ62" s="1"/>
      <c r="HK62" s="1" t="str">
        <f t="shared" si="64"/>
        <v/>
      </c>
      <c r="HL62" s="1" t="str">
        <f>IF(HM62&lt;&gt;0,HM62&amp;"~"&amp;IF(HN62&lt;&gt;0,HN62,'Aivobot Keywords'!$C$3),"")</f>
        <v/>
      </c>
      <c r="HM62" s="1"/>
      <c r="HN62" s="1" t="str">
        <f t="shared" si="86"/>
        <v/>
      </c>
      <c r="HO62" s="1" t="str">
        <f>IF(HP62&lt;&gt;0,HP62&amp;"~"&amp;IF(HQ62&lt;&gt;0,HQ62,'Aivobot Keywords'!$C$3),"")</f>
        <v/>
      </c>
      <c r="HP62" s="1"/>
      <c r="HQ62" s="1" t="str">
        <f t="shared" si="96"/>
        <v/>
      </c>
      <c r="HR62" s="1" t="str">
        <f>IF(HS62&lt;&gt;0,HS62&amp;"~"&amp;IF(HT62&lt;&gt;0,HT62,'Aivobot Keywords'!$C$3),"")</f>
        <v/>
      </c>
      <c r="HS62" s="1"/>
      <c r="HT62" s="1" t="str">
        <f t="shared" si="84"/>
        <v/>
      </c>
      <c r="HU62" s="1" t="str">
        <f>IF(HV62&lt;&gt;0,HV62&amp;"~"&amp;IF(HW62&lt;&gt;0,HW62,'Aivobot Keywords'!$C$3),"")</f>
        <v/>
      </c>
      <c r="HV62" s="1"/>
      <c r="HW62" s="1" t="str">
        <f t="shared" si="68"/>
        <v/>
      </c>
      <c r="HX62" s="1" t="str">
        <f>IF(HY62&lt;&gt;0,HY62&amp;"~"&amp;IF(HZ62&lt;&gt;0,HZ62,'Aivobot Keywords'!$C$3),"")</f>
        <v/>
      </c>
      <c r="HY62" s="1"/>
      <c r="HZ62" s="1" t="str">
        <f t="shared" si="69"/>
        <v/>
      </c>
      <c r="IA62" s="1" t="str">
        <f>IF(IB62&lt;&gt;0,IB62&amp;"~"&amp;IF(IC62&lt;&gt;0,IC62,'Aivobot Keywords'!$C$3),"")</f>
        <v/>
      </c>
      <c r="IB62" s="1"/>
      <c r="IC62" s="1" t="str">
        <f t="shared" si="70"/>
        <v/>
      </c>
      <c r="ID62" s="1" t="str">
        <f>IF(IE62&lt;&gt;0,IE62&amp;"~"&amp;IF(IF62&lt;&gt;0,IF62,'Aivobot Keywords'!$C$3),"")</f>
        <v/>
      </c>
      <c r="IE62" s="1"/>
      <c r="IF62" s="1" t="str">
        <f t="shared" si="87"/>
        <v/>
      </c>
      <c r="IG62" s="1"/>
      <c r="IH62" s="1"/>
      <c r="II62" s="1" t="str">
        <f t="shared" si="71"/>
        <v/>
      </c>
    </row>
    <row r="63" spans="1:243" ht="15.75" customHeight="1">
      <c r="A63" s="1" t="str">
        <f>IF(B63&lt;&gt;0,B63&amp;"~"&amp;IF(C63&lt;&gt;0,C63,'Aivobot Keywords'!$C$3),"")</f>
        <v/>
      </c>
      <c r="B63" s="1"/>
      <c r="C63" s="1" t="str">
        <f t="shared" si="0"/>
        <v/>
      </c>
      <c r="D63" s="1" t="str">
        <f>IF(E63&lt;&gt;0,E63&amp;"~"&amp;IF(F63&lt;&gt;0,F63,'Aivobot Keywords'!$C$3),"")</f>
        <v/>
      </c>
      <c r="E63" s="1"/>
      <c r="F63" s="1" t="str">
        <f t="shared" si="91"/>
        <v/>
      </c>
      <c r="G63" s="1" t="str">
        <f>IF(H63&lt;&gt;0,H63&amp;"~"&amp;IF(I63&lt;&gt;0,I63,'Aivobot Keywords'!$C$3),"")</f>
        <v>(I.m|I am) unable.*talk.*(now|at the moment|right now)~3</v>
      </c>
      <c r="H63" s="15" t="s">
        <v>1033</v>
      </c>
      <c r="I63" s="1">
        <f>'Aivobot Keywords'!$C$3</f>
        <v>3</v>
      </c>
      <c r="J63" s="1" t="str">
        <f>IF(K63&lt;&gt;0,K63&amp;"~"&amp;IF(L63&lt;&gt;0,L63,'Aivobot Keywords'!$C$3),"")</f>
        <v/>
      </c>
      <c r="K63" s="1"/>
      <c r="L63" s="1" t="str">
        <f t="shared" si="2"/>
        <v/>
      </c>
      <c r="M63" s="1" t="str">
        <f>IF(N63&lt;&gt;0,N63&amp;"~"&amp;IF(O63&lt;&gt;0,O63,'Aivobot Keywords'!$C$3),"")</f>
        <v/>
      </c>
      <c r="N63" s="1"/>
      <c r="O63" s="1" t="str">
        <f t="shared" si="3"/>
        <v/>
      </c>
      <c r="P63" s="1" t="str">
        <f>IF(Q63&lt;&gt;0,IF(R63&lt;=0,Q63,Q63&amp;"~"&amp;IF(R63&lt;&gt;0,R63,'Aivobot Keywords'!$C$3)),"")</f>
        <v/>
      </c>
      <c r="Q63" s="1"/>
      <c r="R63" s="1" t="str">
        <f t="shared" si="125"/>
        <v/>
      </c>
      <c r="S63" s="1" t="str">
        <f>IF(T63&lt;&gt;0,T63&amp;"~"&amp;IF(U63&lt;&gt;0,U63,'Aivobot Keywords'!$C$3),"")</f>
        <v/>
      </c>
      <c r="T63" s="1"/>
      <c r="U63" s="1" t="str">
        <f t="shared" si="134"/>
        <v/>
      </c>
      <c r="V63" s="1" t="str">
        <f>IF(W63&lt;&gt;0,W63&amp;"~"&amp;IF(X63&lt;&gt;0,X63,'Aivobot Keywords'!$C$3),"")</f>
        <v/>
      </c>
      <c r="W63" s="1"/>
      <c r="X63" s="1" t="str">
        <f t="shared" si="131"/>
        <v/>
      </c>
      <c r="Y63" s="1" t="str">
        <f>IF(Z63&lt;&gt;0,Z63&amp;"~"&amp;IF(AA63&lt;&gt;0,AA63,'Aivobot Keywords'!$C$3),"")</f>
        <v/>
      </c>
      <c r="Z63" s="1"/>
      <c r="AA63" s="1" t="str">
        <f t="shared" si="94"/>
        <v/>
      </c>
      <c r="AB63" s="1" t="str">
        <f>IF(AC63&lt;&gt;0,AC63&amp;"~"&amp;IF(AD63&lt;&gt;0,AD63,'Aivobot Keywords'!$C$3),"")</f>
        <v/>
      </c>
      <c r="AC63" s="1"/>
      <c r="AD63" s="1" t="str">
        <f t="shared" si="98"/>
        <v/>
      </c>
      <c r="AE63" s="1" t="str">
        <f>IF(AF63&lt;&gt;0,AF63&amp;"~"&amp;IF(AG63&lt;&gt;0,AG63,'Aivobot Keywords'!$C$3),"")</f>
        <v/>
      </c>
      <c r="AF63" s="1"/>
      <c r="AG63" s="1" t="str">
        <f t="shared" si="7"/>
        <v/>
      </c>
      <c r="AH63" s="1" t="str">
        <f>IF(AI63&lt;&gt;0,AI63&amp;"~"&amp;IF(AJ63&lt;&gt;0,AJ63,'Aivobot Keywords'!$C$3),"")</f>
        <v/>
      </c>
      <c r="AI63" s="1"/>
      <c r="AJ63" s="1" t="str">
        <f t="shared" si="8"/>
        <v/>
      </c>
      <c r="AK63" s="1" t="str">
        <f>IF(AL63&lt;&gt;0,AL63&amp;"~"&amp;IF(AM63&lt;&gt;0,AM63,'Aivobot Keywords'!$C$3),"")</f>
        <v/>
      </c>
      <c r="AL63" s="1"/>
      <c r="AM63" s="1" t="str">
        <f t="shared" si="9"/>
        <v/>
      </c>
      <c r="AN63" s="1" t="str">
        <f>IF(AO63&lt;&gt;0,AO63&amp;"~"&amp;IF(AP63&lt;&gt;0,AP63,'Aivobot Keywords'!$C$3),"")</f>
        <v/>
      </c>
      <c r="AO63" s="1"/>
      <c r="AP63" s="1" t="str">
        <f t="shared" si="126"/>
        <v/>
      </c>
      <c r="AQ63" s="1" t="str">
        <f>IF(AR63&lt;&gt;0,AR63&amp;"~"&amp;IF(AS63&lt;&gt;0,AS63,'Aivobot Keywords'!$C$3),"")</f>
        <v/>
      </c>
      <c r="AR63" s="1"/>
      <c r="AS63" s="1" t="str">
        <f t="shared" si="11"/>
        <v/>
      </c>
      <c r="AT63" s="1" t="str">
        <f>IF(AU63&lt;&gt;0,AU63&amp;"~"&amp;IF(AV63&lt;&gt;0,AV63,'Aivobot Keywords'!$C$3),"")</f>
        <v/>
      </c>
      <c r="AU63" s="1"/>
      <c r="AV63" s="1" t="str">
        <f t="shared" si="100"/>
        <v/>
      </c>
      <c r="AW63" s="1" t="str">
        <f>IF(AX63&lt;&gt;0,AX63&amp;"~"&amp;IF(AY63&lt;&gt;0,AY63,'Aivobot Keywords'!$C$3),"")</f>
        <v/>
      </c>
      <c r="AX63" s="1"/>
      <c r="AY63" s="1" t="str">
        <f t="shared" si="13"/>
        <v/>
      </c>
      <c r="AZ63" s="1" t="str">
        <f>IF(BA63&lt;&gt;0,BA63&amp;"~"&amp;IF(BB63&lt;&gt;0,BB63,'Aivobot Keywords'!$C$3),"")</f>
        <v/>
      </c>
      <c r="BA63" s="1"/>
      <c r="BB63" s="1" t="str">
        <f t="shared" si="14"/>
        <v/>
      </c>
      <c r="BC63" s="1" t="str">
        <f>IF(BD63&lt;&gt;0,BD63&amp;"~"&amp;IF(BE63&lt;&gt;0,BE63,'Aivobot Keywords'!$C$3),"")</f>
        <v/>
      </c>
      <c r="BD63" s="1"/>
      <c r="BE63" s="1" t="str">
        <f t="shared" si="121"/>
        <v/>
      </c>
      <c r="BF63" s="1" t="str">
        <f>IF(BG63&lt;&gt;0,BG63&amp;"~"&amp;IF(BH63&lt;&gt;0,BH63,'Aivobot Keywords'!$C$3),"")</f>
        <v/>
      </c>
      <c r="BG63" s="1"/>
      <c r="BH63" s="1" t="str">
        <f t="shared" si="93"/>
        <v/>
      </c>
      <c r="BI63" s="1" t="str">
        <f>IF(BJ63&lt;&gt;0,BJ63&amp;"~"&amp;IF(BK63&lt;&gt;0,BK63,'Aivobot Keywords'!$C$3),"")</f>
        <v/>
      </c>
      <c r="BJ63" s="1"/>
      <c r="BK63" s="1" t="str">
        <f t="shared" si="136"/>
        <v/>
      </c>
      <c r="BL63" s="1" t="str">
        <f>IF(BM63&lt;&gt;0,BM63&amp;"~"&amp;IF(BN63&lt;&gt;0,BN63,'Aivobot Keywords'!$C$3),"")</f>
        <v/>
      </c>
      <c r="BM63" s="1"/>
      <c r="BN63" s="1" t="str">
        <f t="shared" si="127"/>
        <v/>
      </c>
      <c r="BO63" s="1" t="str">
        <f>IF(BP63&lt;&gt;0,BP63&amp;"~"&amp;IF(BQ63&lt;&gt;0,BQ63,'Aivobot Keywords'!$C$3),"")</f>
        <v/>
      </c>
      <c r="BP63" s="1"/>
      <c r="BQ63" s="1" t="str">
        <f t="shared" si="115"/>
        <v/>
      </c>
      <c r="BR63" s="1" t="str">
        <f>IF(BS63&lt;&gt;0,BS63&amp;"~"&amp;IF(BT63&lt;&gt;0,BT63,'Aivobot Keywords'!$C$3),"")</f>
        <v/>
      </c>
      <c r="BS63" s="1"/>
      <c r="BT63" s="1" t="str">
        <f t="shared" si="18"/>
        <v/>
      </c>
      <c r="BU63" s="1" t="str">
        <f>IF(BV63&lt;&gt;0,BV63&amp;"~"&amp;IF(BW63&lt;&gt;0,BW63,'Aivobot Keywords'!$C$3),"")</f>
        <v/>
      </c>
      <c r="BV63" s="1"/>
      <c r="BW63" s="1" t="str">
        <f t="shared" si="19"/>
        <v/>
      </c>
      <c r="BX63" s="1" t="str">
        <f>IF(BY63&lt;&gt;0,BY63&amp;"~"&amp;IF(BZ63&lt;&gt;0,BZ63,'Aivobot Keywords'!$C$3),"")</f>
        <v/>
      </c>
      <c r="BY63" s="1"/>
      <c r="BZ63" s="1" t="str">
        <f t="shared" si="116"/>
        <v/>
      </c>
      <c r="CA63" s="1" t="str">
        <f>IF(CB63&lt;&gt;0,CB63&amp;"~"&amp;IF(CC63&lt;&gt;0,CC63,'Aivobot Keywords'!$C$3),"")</f>
        <v/>
      </c>
      <c r="CB63" s="1"/>
      <c r="CC63" s="1" t="str">
        <f t="shared" si="106"/>
        <v/>
      </c>
      <c r="CD63" s="1" t="str">
        <f>IF(CE63&lt;&gt;0,CE63&amp;"~"&amp;IF(CF63&lt;&gt;0,CF63,'Aivobot Keywords'!$C$3),"")</f>
        <v/>
      </c>
      <c r="CE63" s="1"/>
      <c r="CF63" s="1" t="str">
        <f t="shared" si="22"/>
        <v/>
      </c>
      <c r="CG63" s="1" t="str">
        <f>IF(CH63&lt;&gt;0,CH63&amp;"~"&amp;IF(CI63&lt;&gt;0,CI63,'Aivobot Keywords'!$C$3),"")</f>
        <v/>
      </c>
      <c r="CH63" s="1"/>
      <c r="CI63" s="1" t="str">
        <f t="shared" si="128"/>
        <v/>
      </c>
      <c r="CJ63" s="1" t="str">
        <f>IF(CK63&lt;&gt;0,CK63&amp;"~"&amp;IF(CL63&lt;&gt;0,CL63,'Aivobot Keywords'!$C$3),"")</f>
        <v/>
      </c>
      <c r="CK63" s="1"/>
      <c r="CL63" s="1" t="str">
        <f t="shared" si="24"/>
        <v/>
      </c>
      <c r="CM63" s="1" t="str">
        <f>IF(CN63&lt;&gt;0,CN63&amp;"~"&amp;IF(CO63&lt;&gt;0,CO63,'Aivobot Keywords'!$C$3),"")</f>
        <v/>
      </c>
      <c r="CN63" s="1"/>
      <c r="CO63" s="1" t="str">
        <f t="shared" si="141"/>
        <v/>
      </c>
      <c r="CP63" s="1" t="str">
        <f>IF(CQ63&lt;&gt;0,CQ63&amp;"~"&amp;IF(CR63&lt;&gt;0,CR63,'Aivobot Keywords'!$C$3),"")</f>
        <v/>
      </c>
      <c r="CQ63" s="1"/>
      <c r="CR63" s="1" t="str">
        <f t="shared" si="146"/>
        <v/>
      </c>
      <c r="CS63" s="1" t="str">
        <f>IF(CT63&lt;&gt;0,CT63&amp;"~"&amp;IF(CU63&lt;&gt;0,CU63,'Aivobot Keywords'!$C$3),"")</f>
        <v/>
      </c>
      <c r="CT63" s="1"/>
      <c r="CU63" s="1" t="str">
        <f t="shared" si="26"/>
        <v/>
      </c>
      <c r="CV63" s="1" t="str">
        <f>IF(CW63&lt;&gt;0,CW63&amp;"~"&amp;IF(CX63&lt;&gt;0,CX63,'Aivobot Keywords'!$C$3),"")</f>
        <v/>
      </c>
      <c r="CW63" s="1"/>
      <c r="CX63" s="1" t="str">
        <f t="shared" si="77"/>
        <v/>
      </c>
      <c r="CY63" s="1" t="str">
        <f>IF(CZ63&lt;&gt;0,CZ63&amp;"~"&amp;IF(DA63&lt;&gt;0,DA63,'Aivobot Keywords'!$C$3),"")</f>
        <v/>
      </c>
      <c r="CZ63" s="1"/>
      <c r="DA63" s="1" t="str">
        <f t="shared" si="122"/>
        <v/>
      </c>
      <c r="DB63" s="1" t="str">
        <f>IF(DC63&lt;&gt;0,DC63&amp;"~"&amp;IF(DD63&lt;&gt;0,DD63,'Aivobot Keywords'!$C$3),"")</f>
        <v/>
      </c>
      <c r="DC63" s="1"/>
      <c r="DD63" s="1" t="str">
        <f t="shared" si="78"/>
        <v/>
      </c>
      <c r="DE63" s="1" t="str">
        <f>IF(DF63&lt;&gt;0,DF63&amp;"~"&amp;IF(DG63&lt;&gt;0,DG63,'Aivobot Keywords'!$C$3),"")</f>
        <v/>
      </c>
      <c r="DF63" s="1"/>
      <c r="DG63" s="1" t="str">
        <f t="shared" si="29"/>
        <v/>
      </c>
      <c r="DH63" s="1" t="str">
        <f>IF(DI63&lt;&gt;0,DI63&amp;"~"&amp;IF(DJ63&lt;&gt;0,DJ63,'Aivobot Keywords'!$C$3),"")</f>
        <v/>
      </c>
      <c r="DI63" s="1"/>
      <c r="DJ63" s="1" t="str">
        <f t="shared" si="30"/>
        <v/>
      </c>
      <c r="DK63" s="1" t="str">
        <f>IF(DL63&lt;&gt;0,DL63&amp;"~"&amp;IF(DM63&lt;&gt;0,DM63,'Aivobot Keywords'!$C$3),"")</f>
        <v/>
      </c>
      <c r="DL63" s="1"/>
      <c r="DM63" s="1" t="str">
        <f t="shared" si="31"/>
        <v/>
      </c>
      <c r="DN63" s="1" t="str">
        <f>IF(DO63&lt;&gt;0,DO63&amp;"~"&amp;IF(DP63&lt;&gt;0,DP63,'Aivobot Keywords'!$C$3),"")</f>
        <v/>
      </c>
      <c r="DO63" s="1"/>
      <c r="DP63" s="1" t="str">
        <f t="shared" si="32"/>
        <v/>
      </c>
      <c r="DQ63" s="1" t="str">
        <f>IF(DR63&lt;&gt;0,DR63&amp;"~"&amp;IF(DS63&lt;&gt;0,DS63,'Aivobot Keywords'!$C$3),"")</f>
        <v/>
      </c>
      <c r="DR63" s="1"/>
      <c r="DS63" s="1" t="str">
        <f t="shared" si="33"/>
        <v/>
      </c>
      <c r="DT63" s="1" t="str">
        <f>IF(DU63&lt;&gt;0,DU63&amp;"~"&amp;IF(DV63&lt;&gt;0,DV63,'Aivobot Keywords'!$C$3),"")</f>
        <v/>
      </c>
      <c r="DU63" s="1"/>
      <c r="DV63" s="1" t="str">
        <f t="shared" si="34"/>
        <v/>
      </c>
      <c r="DW63" s="1" t="str">
        <f>IF(DX63&lt;&gt;0,DX63&amp;"~"&amp;IF(DY63&lt;&gt;0,DY63,'Aivobot Keywords'!$C$3),"")</f>
        <v/>
      </c>
      <c r="DX63" s="1"/>
      <c r="DY63" s="1" t="str">
        <f t="shared" si="138"/>
        <v/>
      </c>
      <c r="DZ63" s="1" t="str">
        <f>IF(EA63&lt;&gt;0,EA63&amp;"~"&amp;IF(EB63&lt;&gt;0,EB63,'Aivobot Keywords'!$C$3),"")</f>
        <v/>
      </c>
      <c r="EA63" s="1"/>
      <c r="EB63" s="1" t="str">
        <f t="shared" si="36"/>
        <v/>
      </c>
      <c r="EC63" s="1" t="str">
        <f>IF(ED63&lt;&gt;0,ED63&amp;"~"&amp;IF(EE63&lt;&gt;0,EE63,'Aivobot Keywords'!$C$3),"")</f>
        <v/>
      </c>
      <c r="ED63" s="1"/>
      <c r="EE63" s="1" t="str">
        <f t="shared" si="37"/>
        <v/>
      </c>
      <c r="EF63" s="1" t="str">
        <f>IF(EG63&lt;&gt;0,EG63&amp;"~"&amp;IF(EH63&lt;&gt;0,EH63,'Aivobot Keywords'!$C$3),"")</f>
        <v/>
      </c>
      <c r="EG63" s="1"/>
      <c r="EH63" s="1" t="str">
        <f t="shared" si="38"/>
        <v/>
      </c>
      <c r="EI63" s="1" t="str">
        <f>IF(EJ63&lt;&gt;0,EJ63&amp;"~"&amp;IF(EK63&lt;&gt;0,EK63,'Aivobot Keywords'!$C$3),"")</f>
        <v/>
      </c>
      <c r="EJ63" s="1"/>
      <c r="EK63" s="1" t="str">
        <f t="shared" si="80"/>
        <v/>
      </c>
      <c r="EL63" s="1" t="str">
        <f>IF(EM63&lt;&gt;0,EM63&amp;"~"&amp;IF(EN63&lt;&gt;0,EN63,'Aivobot Keywords'!$C$3),"")</f>
        <v/>
      </c>
      <c r="EM63" s="1"/>
      <c r="EN63" s="1" t="str">
        <f t="shared" si="39"/>
        <v/>
      </c>
      <c r="EO63" s="1" t="str">
        <f>IF(EP63&lt;&gt;0,EP63&amp;"~"&amp;IF(EQ63&lt;&gt;0,EQ63,'Aivobot Keywords'!$C$3),"")</f>
        <v/>
      </c>
      <c r="EP63" s="1"/>
      <c r="EQ63" s="1" t="str">
        <f t="shared" si="40"/>
        <v/>
      </c>
      <c r="ER63" s="1" t="str">
        <f>IF(ES63&lt;&gt;0,ES63&amp;"~"&amp;IF(ET63&lt;&gt;0,ET63,'Aivobot Keywords'!$C$3),"")</f>
        <v/>
      </c>
      <c r="ES63" s="1"/>
      <c r="ET63" s="1" t="str">
        <f t="shared" si="41"/>
        <v/>
      </c>
      <c r="EU63" s="1" t="str">
        <f>IF(EV63&lt;&gt;0,EV63&amp;"~"&amp;IF(EW63&lt;&gt;0,EW63,'Aivobot Keywords'!$C$3),"")</f>
        <v/>
      </c>
      <c r="EV63" s="1"/>
      <c r="EW63" s="1" t="str">
        <f t="shared" si="42"/>
        <v/>
      </c>
      <c r="EX63" s="1" t="str">
        <f>IF(EY63&lt;&gt;0,EY63&amp;"~"&amp;IF(EZ63&lt;&gt;0,EZ63,'Aivobot Keywords'!$C$3),"")</f>
        <v/>
      </c>
      <c r="EY63" s="1"/>
      <c r="EZ63" s="1" t="str">
        <f t="shared" si="43"/>
        <v/>
      </c>
      <c r="FA63" s="1" t="str">
        <f>IF(FB63&lt;&gt;0,FB63&amp;"~"&amp;IF(FC63&lt;&gt;0,FC63,'Aivobot Keywords'!$C$3),"")</f>
        <v/>
      </c>
      <c r="FB63" s="1"/>
      <c r="FC63" s="1" t="str">
        <f t="shared" si="44"/>
        <v/>
      </c>
      <c r="FD63" s="1" t="str">
        <f>IF(FE63&lt;&gt;0,FE63&amp;"~"&amp;IF(FF63&lt;&gt;0,FF63,'Aivobot Keywords'!$C$3),"")</f>
        <v/>
      </c>
      <c r="FE63" s="1"/>
      <c r="FF63" s="1" t="str">
        <f t="shared" si="45"/>
        <v/>
      </c>
      <c r="FG63" s="1" t="str">
        <f>IF(FH63&lt;&gt;0,FH63&amp;"~"&amp;IF(FI63&lt;&gt;0,FI63,'Aivobot Keywords'!$C$3),"")</f>
        <v/>
      </c>
      <c r="FH63" s="1"/>
      <c r="FI63" s="1" t="str">
        <f t="shared" si="46"/>
        <v/>
      </c>
      <c r="FJ63" s="1" t="str">
        <f>IF(FK63&lt;&gt;0,FK63&amp;"~"&amp;IF(FL63&lt;&gt;0,FL63,'Aivobot Keywords'!$C$3),"")</f>
        <v/>
      </c>
      <c r="FK63" s="1"/>
      <c r="FL63" s="1" t="str">
        <f t="shared" si="47"/>
        <v/>
      </c>
      <c r="FM63" s="1" t="str">
        <f>IF(FN63&lt;&gt;0,FN63&amp;"~"&amp;IF(FO63&lt;&gt;0,FO63,'Aivobot Keywords'!$C$3),"")</f>
        <v/>
      </c>
      <c r="FN63" s="1"/>
      <c r="FO63" s="1" t="str">
        <f t="shared" si="48"/>
        <v/>
      </c>
      <c r="FP63" s="1" t="str">
        <f>IF(FQ63&lt;&gt;0,FQ63&amp;"~"&amp;IF(FR63&lt;&gt;0,FR63,'Aivobot Keywords'!$C$3),"")</f>
        <v/>
      </c>
      <c r="FQ63" s="1"/>
      <c r="FR63" s="1" t="str">
        <f t="shared" si="49"/>
        <v/>
      </c>
      <c r="FS63" s="1" t="str">
        <f>IF(FT63&lt;&gt;0,FT63&amp;"~"&amp;IF(FU63&lt;&gt;0,FU63,'Aivobot Keywords'!$C$3),"")</f>
        <v/>
      </c>
      <c r="FT63" s="1"/>
      <c r="FU63" s="1" t="str">
        <f t="shared" si="50"/>
        <v/>
      </c>
      <c r="FV63" s="1" t="str">
        <f>IF(FW63&lt;&gt;0,FW63&amp;"~"&amp;IF(FX63&lt;&gt;0,FX63,'Aivobot Keywords'!$C$3),"")</f>
        <v/>
      </c>
      <c r="FW63" s="1"/>
      <c r="FX63" s="1" t="str">
        <f t="shared" si="51"/>
        <v/>
      </c>
      <c r="FY63" s="1" t="str">
        <f>IF(FZ63&lt;&gt;0,FZ63&amp;"~"&amp;IF(GA63&lt;&gt;0,GA63,'Aivobot Keywords'!$C$3),"")</f>
        <v/>
      </c>
      <c r="FZ63" s="1"/>
      <c r="GA63" s="1" t="str">
        <f t="shared" si="52"/>
        <v/>
      </c>
      <c r="GB63" s="1" t="str">
        <f>IF(GC63&lt;&gt;0,GC63&amp;"~"&amp;IF(GD63&lt;&gt;0,GD63,'Aivobot Keywords'!$C$3),"")</f>
        <v/>
      </c>
      <c r="GC63" s="1"/>
      <c r="GD63" s="1" t="str">
        <f t="shared" si="53"/>
        <v/>
      </c>
      <c r="GE63" s="1" t="str">
        <f>IF(GF63&lt;&gt;0,GF63&amp;"~"&amp;IF(GG63&lt;&gt;0,GG63,'Aivobot Keywords'!$C$3),"")</f>
        <v/>
      </c>
      <c r="GF63" s="1"/>
      <c r="GG63" s="1" t="str">
        <f t="shared" si="54"/>
        <v/>
      </c>
      <c r="GH63" s="1" t="str">
        <f>IF(GI63&lt;&gt;0,GI63&amp;"~"&amp;IF(GJ63&lt;&gt;0,GJ63,'Aivobot Keywords'!$C$3),"")</f>
        <v/>
      </c>
      <c r="GI63" s="1"/>
      <c r="GJ63" s="1" t="str">
        <f t="shared" si="55"/>
        <v/>
      </c>
      <c r="GK63" s="1" t="str">
        <f>IF(GL63&lt;&gt;0,GL63&amp;"~"&amp;IF(GM63&lt;&gt;0,GM63,'Aivobot Keywords'!$C$3),"")</f>
        <v/>
      </c>
      <c r="GL63" s="1"/>
      <c r="GM63" s="1" t="str">
        <f t="shared" si="56"/>
        <v/>
      </c>
      <c r="GN63" s="1" t="str">
        <f>IF(GO63&lt;&gt;0,GO63&amp;"~"&amp;IF(GP63&lt;&gt;0,GP63,'Aivobot Keywords'!$C$3),"")</f>
        <v/>
      </c>
      <c r="GO63" s="1"/>
      <c r="GP63" s="1" t="str">
        <f t="shared" si="57"/>
        <v/>
      </c>
      <c r="GQ63" s="1" t="str">
        <f>IF(GR63&lt;&gt;0,GR63&amp;"~"&amp;IF(GS63&lt;&gt;0,GS63,'Aivobot Keywords'!$C$3),"")</f>
        <v/>
      </c>
      <c r="GR63" s="1"/>
      <c r="GS63" s="1" t="str">
        <f t="shared" si="58"/>
        <v/>
      </c>
      <c r="GT63" s="1" t="str">
        <f>IF(GU63&lt;&gt;0,GU63&amp;"~"&amp;IF(GV63&lt;&gt;0,GV63,'Aivobot Keywords'!$C$3),"")</f>
        <v/>
      </c>
      <c r="GU63" s="1"/>
      <c r="GV63" s="1" t="str">
        <f t="shared" si="59"/>
        <v/>
      </c>
      <c r="GW63" s="1" t="str">
        <f>IF(GX63&lt;&gt;0,GX63&amp;"~"&amp;IF(GY63&lt;&gt;0,GY63,'Aivobot Keywords'!$C$3),"")</f>
        <v/>
      </c>
      <c r="GX63" s="1"/>
      <c r="GY63" s="1" t="str">
        <f t="shared" si="60"/>
        <v/>
      </c>
      <c r="GZ63" s="1" t="str">
        <f>IF(HA63&lt;&gt;0,HA63&amp;"~"&amp;IF(HB63&lt;&gt;0,HB63,'Aivobot Keywords'!$C$3),"")</f>
        <v/>
      </c>
      <c r="HA63" s="1"/>
      <c r="HB63" s="1" t="str">
        <f t="shared" si="61"/>
        <v/>
      </c>
      <c r="HC63" s="1" t="str">
        <f>IF(HD63&lt;&gt;0,HD63&amp;"~"&amp;IF(HE63&lt;&gt;0,HE63,'Aivobot Keywords'!$C$3),"")</f>
        <v/>
      </c>
      <c r="HD63" s="1"/>
      <c r="HE63" s="1" t="str">
        <f t="shared" si="62"/>
        <v/>
      </c>
      <c r="HF63" s="1" t="str">
        <f>IF(HG63&lt;&gt;0,HG63&amp;"~"&amp;IF(HH63&lt;&gt;0,HH63,'Aivobot Keywords'!$C$3),"")</f>
        <v/>
      </c>
      <c r="HG63" s="1"/>
      <c r="HH63" s="1" t="str">
        <f t="shared" si="110"/>
        <v/>
      </c>
      <c r="HI63" s="1" t="str">
        <f>IF(HJ63&lt;&gt;0,HJ63&amp;"~"&amp;IF(HK63&lt;&gt;0,HK63,'Aivobot Keywords'!$C$3),"")</f>
        <v/>
      </c>
      <c r="HJ63" s="1"/>
      <c r="HK63" s="1" t="str">
        <f t="shared" si="64"/>
        <v/>
      </c>
      <c r="HL63" s="1" t="str">
        <f>IF(HM63&lt;&gt;0,HM63&amp;"~"&amp;IF(HN63&lt;&gt;0,HN63,'Aivobot Keywords'!$C$3),"")</f>
        <v/>
      </c>
      <c r="HM63" s="1"/>
      <c r="HN63" s="1" t="str">
        <f t="shared" si="86"/>
        <v/>
      </c>
      <c r="HO63" s="1" t="str">
        <f>IF(HP63&lt;&gt;0,HP63&amp;"~"&amp;IF(HQ63&lt;&gt;0,HQ63,'Aivobot Keywords'!$C$3),"")</f>
        <v/>
      </c>
      <c r="HP63" s="1"/>
      <c r="HQ63" s="1" t="str">
        <f t="shared" si="96"/>
        <v/>
      </c>
      <c r="HR63" s="1" t="str">
        <f>IF(HS63&lt;&gt;0,HS63&amp;"~"&amp;IF(HT63&lt;&gt;0,HT63,'Aivobot Keywords'!$C$3),"")</f>
        <v/>
      </c>
      <c r="HS63" s="1"/>
      <c r="HT63" s="1" t="str">
        <f t="shared" si="84"/>
        <v/>
      </c>
      <c r="HU63" s="1" t="str">
        <f>IF(HV63&lt;&gt;0,HV63&amp;"~"&amp;IF(HW63&lt;&gt;0,HW63,'Aivobot Keywords'!$C$3),"")</f>
        <v/>
      </c>
      <c r="HV63" s="1"/>
      <c r="HW63" s="1" t="str">
        <f t="shared" si="68"/>
        <v/>
      </c>
      <c r="HX63" s="1" t="str">
        <f>IF(HY63&lt;&gt;0,HY63&amp;"~"&amp;IF(HZ63&lt;&gt;0,HZ63,'Aivobot Keywords'!$C$3),"")</f>
        <v/>
      </c>
      <c r="HY63" s="1"/>
      <c r="HZ63" s="1" t="str">
        <f t="shared" si="69"/>
        <v/>
      </c>
      <c r="IA63" s="1" t="str">
        <f>IF(IB63&lt;&gt;0,IB63&amp;"~"&amp;IF(IC63&lt;&gt;0,IC63,'Aivobot Keywords'!$C$3),"")</f>
        <v/>
      </c>
      <c r="IB63" s="1"/>
      <c r="IC63" s="1" t="str">
        <f t="shared" si="70"/>
        <v/>
      </c>
      <c r="ID63" s="1" t="str">
        <f>IF(IE63&lt;&gt;0,IE63&amp;"~"&amp;IF(IF63&lt;&gt;0,IF63,'Aivobot Keywords'!$C$3),"")</f>
        <v/>
      </c>
      <c r="IE63" s="1"/>
      <c r="IF63" s="1" t="str">
        <f t="shared" si="87"/>
        <v/>
      </c>
      <c r="IG63" s="1"/>
      <c r="IH63" s="1"/>
      <c r="II63" s="1" t="str">
        <f t="shared" si="71"/>
        <v/>
      </c>
    </row>
    <row r="64" spans="1:243" ht="15.75" customHeight="1">
      <c r="A64" s="1" t="str">
        <f>IF(B64&lt;&gt;0,B64&amp;"~"&amp;IF(C64&lt;&gt;0,C64,'Aivobot Keywords'!$C$3),"")</f>
        <v/>
      </c>
      <c r="B64" s="1"/>
      <c r="C64" s="1" t="str">
        <f t="shared" si="0"/>
        <v/>
      </c>
      <c r="D64" s="1" t="str">
        <f>IF(E64&lt;&gt;0,E64&amp;"~"&amp;IF(F64&lt;&gt;0,F64,'Aivobot Keywords'!$C$3),"")</f>
        <v/>
      </c>
      <c r="E64" s="1"/>
      <c r="F64" s="1" t="str">
        <f t="shared" si="91"/>
        <v/>
      </c>
      <c r="G64" s="1" t="str">
        <f>IF(H64&lt;&gt;0,H64&amp;"~"&amp;IF(I64&lt;&gt;0,I64,'Aivobot Keywords'!$C$3),"")</f>
        <v>(I.m|I am) not .*in the (mode|mood).*(talking|speaking) (now|at the moment|right now)~3</v>
      </c>
      <c r="H64" s="18" t="s">
        <v>1034</v>
      </c>
      <c r="I64" s="1">
        <f>'Aivobot Keywords'!$C$3</f>
        <v>3</v>
      </c>
      <c r="J64" s="1" t="str">
        <f>IF(K64&lt;&gt;0,K64&amp;"~"&amp;IF(L64&lt;&gt;0,L64,'Aivobot Keywords'!$C$3),"")</f>
        <v/>
      </c>
      <c r="K64" s="1"/>
      <c r="L64" s="1" t="str">
        <f t="shared" si="2"/>
        <v/>
      </c>
      <c r="M64" s="1" t="str">
        <f>IF(N64&lt;&gt;0,N64&amp;"~"&amp;IF(O64&lt;&gt;0,O64,'Aivobot Keywords'!$C$3),"")</f>
        <v/>
      </c>
      <c r="N64" s="1"/>
      <c r="O64" s="1" t="str">
        <f t="shared" si="3"/>
        <v/>
      </c>
      <c r="P64" s="1" t="str">
        <f>IF(Q64&lt;&gt;0,IF(R64&lt;=0,Q64,Q64&amp;"~"&amp;IF(R64&lt;&gt;0,R64,'Aivobot Keywords'!$C$3)),"")</f>
        <v/>
      </c>
      <c r="Q64" s="1"/>
      <c r="R64" s="1" t="str">
        <f t="shared" si="125"/>
        <v/>
      </c>
      <c r="S64" s="1" t="str">
        <f>IF(T64&lt;&gt;0,T64&amp;"~"&amp;IF(U64&lt;&gt;0,U64,'Aivobot Keywords'!$C$3),"")</f>
        <v/>
      </c>
      <c r="T64" s="1"/>
      <c r="U64" s="1" t="str">
        <f t="shared" si="134"/>
        <v/>
      </c>
      <c r="V64" s="1" t="str">
        <f>IF(W64&lt;&gt;0,W64&amp;"~"&amp;IF(X64&lt;&gt;0,X64,'Aivobot Keywords'!$C$3),"")</f>
        <v/>
      </c>
      <c r="W64" s="1"/>
      <c r="X64" s="1" t="str">
        <f t="shared" si="131"/>
        <v/>
      </c>
      <c r="Y64" s="1" t="str">
        <f>IF(Z64&lt;&gt;0,Z64&amp;"~"&amp;IF(AA64&lt;&gt;0,AA64,'Aivobot Keywords'!$C$3),"")</f>
        <v/>
      </c>
      <c r="Z64" s="1"/>
      <c r="AA64" s="1" t="str">
        <f t="shared" si="94"/>
        <v/>
      </c>
      <c r="AB64" s="1" t="str">
        <f>IF(AC64&lt;&gt;0,AC64&amp;"~"&amp;IF(AD64&lt;&gt;0,AD64,'Aivobot Keywords'!$C$3),"")</f>
        <v/>
      </c>
      <c r="AC64" s="1"/>
      <c r="AD64" s="1" t="str">
        <f t="shared" si="98"/>
        <v/>
      </c>
      <c r="AE64" s="1" t="str">
        <f>IF(AF64&lt;&gt;0,AF64&amp;"~"&amp;IF(AG64&lt;&gt;0,AG64,'Aivobot Keywords'!$C$3),"")</f>
        <v/>
      </c>
      <c r="AF64" s="1"/>
      <c r="AG64" s="1" t="str">
        <f t="shared" si="7"/>
        <v/>
      </c>
      <c r="AH64" s="1" t="str">
        <f>IF(AI64&lt;&gt;0,AI64&amp;"~"&amp;IF(AJ64&lt;&gt;0,AJ64,'Aivobot Keywords'!$C$3),"")</f>
        <v/>
      </c>
      <c r="AI64" s="1"/>
      <c r="AJ64" s="1" t="str">
        <f t="shared" si="8"/>
        <v/>
      </c>
      <c r="AK64" s="1" t="str">
        <f>IF(AL64&lt;&gt;0,AL64&amp;"~"&amp;IF(AM64&lt;&gt;0,AM64,'Aivobot Keywords'!$C$3),"")</f>
        <v/>
      </c>
      <c r="AL64" s="1"/>
      <c r="AM64" s="1" t="str">
        <f t="shared" si="9"/>
        <v/>
      </c>
      <c r="AN64" s="1" t="str">
        <f>IF(AO64&lt;&gt;0,AO64&amp;"~"&amp;IF(AP64&lt;&gt;0,AP64,'Aivobot Keywords'!$C$3),"")</f>
        <v/>
      </c>
      <c r="AO64" s="1"/>
      <c r="AP64" s="1" t="str">
        <f t="shared" si="126"/>
        <v/>
      </c>
      <c r="AQ64" s="1" t="str">
        <f>IF(AR64&lt;&gt;0,AR64&amp;"~"&amp;IF(AS64&lt;&gt;0,AS64,'Aivobot Keywords'!$C$3),"")</f>
        <v/>
      </c>
      <c r="AR64" s="1"/>
      <c r="AS64" s="1" t="str">
        <f t="shared" si="11"/>
        <v/>
      </c>
      <c r="AT64" s="1" t="str">
        <f>IF(AU64&lt;&gt;0,AU64&amp;"~"&amp;IF(AV64&lt;&gt;0,AV64,'Aivobot Keywords'!$C$3),"")</f>
        <v/>
      </c>
      <c r="AU64" s="1"/>
      <c r="AV64" s="1" t="str">
        <f t="shared" si="100"/>
        <v/>
      </c>
      <c r="AW64" s="1" t="str">
        <f>IF(AX64&lt;&gt;0,AX64&amp;"~"&amp;IF(AY64&lt;&gt;0,AY64,'Aivobot Keywords'!$C$3),"")</f>
        <v/>
      </c>
      <c r="AX64" s="1"/>
      <c r="AY64" s="1" t="str">
        <f t="shared" si="13"/>
        <v/>
      </c>
      <c r="AZ64" s="1" t="str">
        <f>IF(BA64&lt;&gt;0,BA64&amp;"~"&amp;IF(BB64&lt;&gt;0,BB64,'Aivobot Keywords'!$C$3),"")</f>
        <v/>
      </c>
      <c r="BA64" s="1"/>
      <c r="BB64" s="1" t="str">
        <f t="shared" si="14"/>
        <v/>
      </c>
      <c r="BC64" s="1" t="str">
        <f>IF(BD64&lt;&gt;0,BD64&amp;"~"&amp;IF(BE64&lt;&gt;0,BE64,'Aivobot Keywords'!$C$3),"")</f>
        <v/>
      </c>
      <c r="BD64" s="1"/>
      <c r="BE64" s="1" t="str">
        <f t="shared" si="121"/>
        <v/>
      </c>
      <c r="BF64" s="1" t="str">
        <f>IF(BG64&lt;&gt;0,BG64&amp;"~"&amp;IF(BH64&lt;&gt;0,BH64,'Aivobot Keywords'!$C$3),"")</f>
        <v/>
      </c>
      <c r="BG64" s="1"/>
      <c r="BH64" s="1" t="str">
        <f t="shared" si="93"/>
        <v/>
      </c>
      <c r="BI64" s="1" t="str">
        <f>IF(BJ64&lt;&gt;0,BJ64&amp;"~"&amp;IF(BK64&lt;&gt;0,BK64,'Aivobot Keywords'!$C$3),"")</f>
        <v/>
      </c>
      <c r="BJ64" s="1"/>
      <c r="BK64" s="1" t="str">
        <f t="shared" si="136"/>
        <v/>
      </c>
      <c r="BL64" s="1" t="str">
        <f>IF(BM64&lt;&gt;0,BM64&amp;"~"&amp;IF(BN64&lt;&gt;0,BN64,'Aivobot Keywords'!$C$3),"")</f>
        <v/>
      </c>
      <c r="BM64" s="1"/>
      <c r="BN64" s="1" t="str">
        <f t="shared" si="127"/>
        <v/>
      </c>
      <c r="BO64" s="1" t="str">
        <f>IF(BP64&lt;&gt;0,BP64&amp;"~"&amp;IF(BQ64&lt;&gt;0,BQ64,'Aivobot Keywords'!$C$3),"")</f>
        <v/>
      </c>
      <c r="BP64" s="1"/>
      <c r="BQ64" s="1" t="str">
        <f t="shared" si="115"/>
        <v/>
      </c>
      <c r="BR64" s="1" t="str">
        <f>IF(BS64&lt;&gt;0,BS64&amp;"~"&amp;IF(BT64&lt;&gt;0,BT64,'Aivobot Keywords'!$C$3),"")</f>
        <v/>
      </c>
      <c r="BS64" s="1"/>
      <c r="BT64" s="1" t="str">
        <f t="shared" si="18"/>
        <v/>
      </c>
      <c r="BU64" s="1" t="str">
        <f>IF(BV64&lt;&gt;0,BV64&amp;"~"&amp;IF(BW64&lt;&gt;0,BW64,'Aivobot Keywords'!$C$3),"")</f>
        <v/>
      </c>
      <c r="BV64" s="1"/>
      <c r="BW64" s="1" t="str">
        <f t="shared" si="19"/>
        <v/>
      </c>
      <c r="BX64" s="1" t="str">
        <f>IF(BY64&lt;&gt;0,BY64&amp;"~"&amp;IF(BZ64&lt;&gt;0,BZ64,'Aivobot Keywords'!$C$3),"")</f>
        <v/>
      </c>
      <c r="BY64" s="1"/>
      <c r="BZ64" s="1" t="str">
        <f t="shared" si="116"/>
        <v/>
      </c>
      <c r="CA64" s="1" t="str">
        <f>IF(CB64&lt;&gt;0,CB64&amp;"~"&amp;IF(CC64&lt;&gt;0,CC64,'Aivobot Keywords'!$C$3),"")</f>
        <v/>
      </c>
      <c r="CB64" s="1"/>
      <c r="CC64" s="1" t="str">
        <f t="shared" si="106"/>
        <v/>
      </c>
      <c r="CD64" s="1" t="str">
        <f>IF(CE64&lt;&gt;0,CE64&amp;"~"&amp;IF(CF64&lt;&gt;0,CF64,'Aivobot Keywords'!$C$3),"")</f>
        <v/>
      </c>
      <c r="CE64" s="1"/>
      <c r="CF64" s="1" t="str">
        <f t="shared" si="22"/>
        <v/>
      </c>
      <c r="CG64" s="1" t="str">
        <f>IF(CH64&lt;&gt;0,CH64&amp;"~"&amp;IF(CI64&lt;&gt;0,CI64,'Aivobot Keywords'!$C$3),"")</f>
        <v/>
      </c>
      <c r="CH64" s="1"/>
      <c r="CI64" s="1" t="str">
        <f t="shared" si="128"/>
        <v/>
      </c>
      <c r="CJ64" s="1" t="str">
        <f>IF(CK64&lt;&gt;0,CK64&amp;"~"&amp;IF(CL64&lt;&gt;0,CL64,'Aivobot Keywords'!$C$3),"")</f>
        <v/>
      </c>
      <c r="CK64" s="1"/>
      <c r="CL64" s="1" t="str">
        <f t="shared" si="24"/>
        <v/>
      </c>
      <c r="CM64" s="1" t="str">
        <f>IF(CN64&lt;&gt;0,CN64&amp;"~"&amp;IF(CO64&lt;&gt;0,CO64,'Aivobot Keywords'!$C$3),"")</f>
        <v/>
      </c>
      <c r="CN64" s="1"/>
      <c r="CO64" s="1" t="str">
        <f t="shared" si="141"/>
        <v/>
      </c>
      <c r="CP64" s="1" t="str">
        <f>IF(CQ64&lt;&gt;0,CQ64&amp;"~"&amp;IF(CR64&lt;&gt;0,CR64,'Aivobot Keywords'!$C$3),"")</f>
        <v/>
      </c>
      <c r="CQ64" s="1"/>
      <c r="CR64" s="1" t="str">
        <f t="shared" si="146"/>
        <v/>
      </c>
      <c r="CS64" s="1" t="str">
        <f>IF(CT64&lt;&gt;0,CT64&amp;"~"&amp;IF(CU64&lt;&gt;0,CU64,'Aivobot Keywords'!$C$3),"")</f>
        <v/>
      </c>
      <c r="CT64" s="1"/>
      <c r="CU64" s="1" t="str">
        <f t="shared" si="26"/>
        <v/>
      </c>
      <c r="CV64" s="1" t="str">
        <f>IF(CW64&lt;&gt;0,CW64&amp;"~"&amp;IF(CX64&lt;&gt;0,CX64,'Aivobot Keywords'!$C$3),"")</f>
        <v/>
      </c>
      <c r="CW64" s="1"/>
      <c r="CX64" s="1" t="str">
        <f t="shared" si="77"/>
        <v/>
      </c>
      <c r="CY64" s="1" t="str">
        <f>IF(CZ64&lt;&gt;0,CZ64&amp;"~"&amp;IF(DA64&lt;&gt;0,DA64,'Aivobot Keywords'!$C$3),"")</f>
        <v/>
      </c>
      <c r="CZ64" s="1"/>
      <c r="DA64" s="1" t="str">
        <f t="shared" si="122"/>
        <v/>
      </c>
      <c r="DB64" s="1" t="str">
        <f>IF(DC64&lt;&gt;0,DC64&amp;"~"&amp;IF(DD64&lt;&gt;0,DD64,'Aivobot Keywords'!$C$3),"")</f>
        <v/>
      </c>
      <c r="DC64" s="1"/>
      <c r="DD64" s="1" t="str">
        <f t="shared" si="78"/>
        <v/>
      </c>
      <c r="DE64" s="1" t="str">
        <f>IF(DF64&lt;&gt;0,DF64&amp;"~"&amp;IF(DG64&lt;&gt;0,DG64,'Aivobot Keywords'!$C$3),"")</f>
        <v/>
      </c>
      <c r="DF64" s="1"/>
      <c r="DG64" s="1" t="str">
        <f t="shared" si="29"/>
        <v/>
      </c>
      <c r="DH64" s="1" t="str">
        <f>IF(DI64&lt;&gt;0,DI64&amp;"~"&amp;IF(DJ64&lt;&gt;0,DJ64,'Aivobot Keywords'!$C$3),"")</f>
        <v/>
      </c>
      <c r="DI64" s="1"/>
      <c r="DJ64" s="1" t="str">
        <f t="shared" si="30"/>
        <v/>
      </c>
      <c r="DK64" s="1" t="str">
        <f>IF(DL64&lt;&gt;0,DL64&amp;"~"&amp;IF(DM64&lt;&gt;0,DM64,'Aivobot Keywords'!$C$3),"")</f>
        <v/>
      </c>
      <c r="DL64" s="1"/>
      <c r="DM64" s="1" t="str">
        <f t="shared" si="31"/>
        <v/>
      </c>
      <c r="DN64" s="1" t="str">
        <f>IF(DO64&lt;&gt;0,DO64&amp;"~"&amp;IF(DP64&lt;&gt;0,DP64,'Aivobot Keywords'!$C$3),"")</f>
        <v/>
      </c>
      <c r="DO64" s="1"/>
      <c r="DP64" s="1" t="str">
        <f t="shared" si="32"/>
        <v/>
      </c>
      <c r="DQ64" s="1" t="str">
        <f>IF(DR64&lt;&gt;0,DR64&amp;"~"&amp;IF(DS64&lt;&gt;0,DS64,'Aivobot Keywords'!$C$3),"")</f>
        <v/>
      </c>
      <c r="DR64" s="1"/>
      <c r="DS64" s="1" t="str">
        <f t="shared" si="33"/>
        <v/>
      </c>
      <c r="DT64" s="1" t="str">
        <f>IF(DU64&lt;&gt;0,DU64&amp;"~"&amp;IF(DV64&lt;&gt;0,DV64,'Aivobot Keywords'!$C$3),"")</f>
        <v/>
      </c>
      <c r="DU64" s="1"/>
      <c r="DV64" s="1" t="str">
        <f t="shared" si="34"/>
        <v/>
      </c>
      <c r="DW64" s="1" t="str">
        <f>IF(DX64&lt;&gt;0,DX64&amp;"~"&amp;IF(DY64&lt;&gt;0,DY64,'Aivobot Keywords'!$C$3),"")</f>
        <v/>
      </c>
      <c r="DX64" s="1"/>
      <c r="DY64" s="1" t="str">
        <f t="shared" si="138"/>
        <v/>
      </c>
      <c r="DZ64" s="1" t="str">
        <f>IF(EA64&lt;&gt;0,EA64&amp;"~"&amp;IF(EB64&lt;&gt;0,EB64,'Aivobot Keywords'!$C$3),"")</f>
        <v/>
      </c>
      <c r="EA64" s="1"/>
      <c r="EB64" s="1" t="str">
        <f t="shared" si="36"/>
        <v/>
      </c>
      <c r="EC64" s="1" t="str">
        <f>IF(ED64&lt;&gt;0,ED64&amp;"~"&amp;IF(EE64&lt;&gt;0,EE64,'Aivobot Keywords'!$C$3),"")</f>
        <v/>
      </c>
      <c r="ED64" s="1"/>
      <c r="EE64" s="1" t="str">
        <f t="shared" si="37"/>
        <v/>
      </c>
      <c r="EF64" s="1" t="str">
        <f>IF(EG64&lt;&gt;0,EG64&amp;"~"&amp;IF(EH64&lt;&gt;0,EH64,'Aivobot Keywords'!$C$3),"")</f>
        <v/>
      </c>
      <c r="EG64" s="1"/>
      <c r="EH64" s="1" t="str">
        <f t="shared" si="38"/>
        <v/>
      </c>
      <c r="EI64" s="1" t="str">
        <f>IF(EJ64&lt;&gt;0,EJ64&amp;"~"&amp;IF(EK64&lt;&gt;0,EK64,'Aivobot Keywords'!$C$3),"")</f>
        <v/>
      </c>
      <c r="EJ64" s="1"/>
      <c r="EK64" s="1" t="str">
        <f t="shared" si="80"/>
        <v/>
      </c>
      <c r="EL64" s="1" t="str">
        <f>IF(EM64&lt;&gt;0,EM64&amp;"~"&amp;IF(EN64&lt;&gt;0,EN64,'Aivobot Keywords'!$C$3),"")</f>
        <v/>
      </c>
      <c r="EM64" s="1"/>
      <c r="EN64" s="1" t="str">
        <f t="shared" si="39"/>
        <v/>
      </c>
      <c r="EO64" s="1" t="str">
        <f>IF(EP64&lt;&gt;0,EP64&amp;"~"&amp;IF(EQ64&lt;&gt;0,EQ64,'Aivobot Keywords'!$C$3),"")</f>
        <v/>
      </c>
      <c r="EP64" s="1"/>
      <c r="EQ64" s="1" t="str">
        <f t="shared" si="40"/>
        <v/>
      </c>
      <c r="ER64" s="1" t="str">
        <f>IF(ES64&lt;&gt;0,ES64&amp;"~"&amp;IF(ET64&lt;&gt;0,ET64,'Aivobot Keywords'!$C$3),"")</f>
        <v/>
      </c>
      <c r="ES64" s="1"/>
      <c r="ET64" s="1" t="str">
        <f t="shared" si="41"/>
        <v/>
      </c>
      <c r="EU64" s="1" t="str">
        <f>IF(EV64&lt;&gt;0,EV64&amp;"~"&amp;IF(EW64&lt;&gt;0,EW64,'Aivobot Keywords'!$C$3),"")</f>
        <v/>
      </c>
      <c r="EV64" s="1"/>
      <c r="EW64" s="1" t="str">
        <f t="shared" si="42"/>
        <v/>
      </c>
      <c r="EX64" s="1" t="str">
        <f>IF(EY64&lt;&gt;0,EY64&amp;"~"&amp;IF(EZ64&lt;&gt;0,EZ64,'Aivobot Keywords'!$C$3),"")</f>
        <v/>
      </c>
      <c r="EY64" s="1"/>
      <c r="EZ64" s="1" t="str">
        <f t="shared" si="43"/>
        <v/>
      </c>
      <c r="FA64" s="1" t="str">
        <f>IF(FB64&lt;&gt;0,FB64&amp;"~"&amp;IF(FC64&lt;&gt;0,FC64,'Aivobot Keywords'!$C$3),"")</f>
        <v/>
      </c>
      <c r="FB64" s="1"/>
      <c r="FC64" s="1" t="str">
        <f t="shared" si="44"/>
        <v/>
      </c>
      <c r="FD64" s="1" t="str">
        <f>IF(FE64&lt;&gt;0,FE64&amp;"~"&amp;IF(FF64&lt;&gt;0,FF64,'Aivobot Keywords'!$C$3),"")</f>
        <v/>
      </c>
      <c r="FE64" s="1"/>
      <c r="FF64" s="1" t="str">
        <f t="shared" si="45"/>
        <v/>
      </c>
      <c r="FG64" s="1" t="str">
        <f>IF(FH64&lt;&gt;0,FH64&amp;"~"&amp;IF(FI64&lt;&gt;0,FI64,'Aivobot Keywords'!$C$3),"")</f>
        <v/>
      </c>
      <c r="FH64" s="1"/>
      <c r="FI64" s="1" t="str">
        <f t="shared" si="46"/>
        <v/>
      </c>
      <c r="FJ64" s="1" t="str">
        <f>IF(FK64&lt;&gt;0,FK64&amp;"~"&amp;IF(FL64&lt;&gt;0,FL64,'Aivobot Keywords'!$C$3),"")</f>
        <v/>
      </c>
      <c r="FK64" s="1"/>
      <c r="FL64" s="1" t="str">
        <f t="shared" si="47"/>
        <v/>
      </c>
      <c r="FM64" s="1" t="str">
        <f>IF(FN64&lt;&gt;0,FN64&amp;"~"&amp;IF(FO64&lt;&gt;0,FO64,'Aivobot Keywords'!$C$3),"")</f>
        <v/>
      </c>
      <c r="FN64" s="1"/>
      <c r="FO64" s="1" t="str">
        <f t="shared" si="48"/>
        <v/>
      </c>
      <c r="FP64" s="1" t="str">
        <f>IF(FQ64&lt;&gt;0,FQ64&amp;"~"&amp;IF(FR64&lt;&gt;0,FR64,'Aivobot Keywords'!$C$3),"")</f>
        <v/>
      </c>
      <c r="FQ64" s="1"/>
      <c r="FR64" s="1" t="str">
        <f t="shared" si="49"/>
        <v/>
      </c>
      <c r="FS64" s="1" t="str">
        <f>IF(FT64&lt;&gt;0,FT64&amp;"~"&amp;IF(FU64&lt;&gt;0,FU64,'Aivobot Keywords'!$C$3),"")</f>
        <v/>
      </c>
      <c r="FT64" s="1"/>
      <c r="FU64" s="1" t="str">
        <f t="shared" si="50"/>
        <v/>
      </c>
      <c r="FV64" s="1" t="str">
        <f>IF(FW64&lt;&gt;0,FW64&amp;"~"&amp;IF(FX64&lt;&gt;0,FX64,'Aivobot Keywords'!$C$3),"")</f>
        <v/>
      </c>
      <c r="FW64" s="1"/>
      <c r="FX64" s="1" t="str">
        <f t="shared" si="51"/>
        <v/>
      </c>
      <c r="FY64" s="1" t="str">
        <f>IF(FZ64&lt;&gt;0,FZ64&amp;"~"&amp;IF(GA64&lt;&gt;0,GA64,'Aivobot Keywords'!$C$3),"")</f>
        <v/>
      </c>
      <c r="FZ64" s="1"/>
      <c r="GA64" s="1" t="str">
        <f t="shared" si="52"/>
        <v/>
      </c>
      <c r="GB64" s="1" t="str">
        <f>IF(GC64&lt;&gt;0,GC64&amp;"~"&amp;IF(GD64&lt;&gt;0,GD64,'Aivobot Keywords'!$C$3),"")</f>
        <v/>
      </c>
      <c r="GC64" s="1"/>
      <c r="GD64" s="1" t="str">
        <f t="shared" si="53"/>
        <v/>
      </c>
      <c r="GE64" s="1" t="str">
        <f>IF(GF64&lt;&gt;0,GF64&amp;"~"&amp;IF(GG64&lt;&gt;0,GG64,'Aivobot Keywords'!$C$3),"")</f>
        <v/>
      </c>
      <c r="GF64" s="1"/>
      <c r="GG64" s="1" t="str">
        <f t="shared" si="54"/>
        <v/>
      </c>
      <c r="GH64" s="1" t="str">
        <f>IF(GI64&lt;&gt;0,GI64&amp;"~"&amp;IF(GJ64&lt;&gt;0,GJ64,'Aivobot Keywords'!$C$3),"")</f>
        <v/>
      </c>
      <c r="GI64" s="1"/>
      <c r="GJ64" s="1" t="str">
        <f t="shared" si="55"/>
        <v/>
      </c>
      <c r="GK64" s="1" t="str">
        <f>IF(GL64&lt;&gt;0,GL64&amp;"~"&amp;IF(GM64&lt;&gt;0,GM64,'Aivobot Keywords'!$C$3),"")</f>
        <v/>
      </c>
      <c r="GL64" s="1"/>
      <c r="GM64" s="1" t="str">
        <f t="shared" si="56"/>
        <v/>
      </c>
      <c r="GN64" s="1" t="str">
        <f>IF(GO64&lt;&gt;0,GO64&amp;"~"&amp;IF(GP64&lt;&gt;0,GP64,'Aivobot Keywords'!$C$3),"")</f>
        <v/>
      </c>
      <c r="GO64" s="1"/>
      <c r="GP64" s="1" t="str">
        <f t="shared" si="57"/>
        <v/>
      </c>
      <c r="GQ64" s="1" t="str">
        <f>IF(GR64&lt;&gt;0,GR64&amp;"~"&amp;IF(GS64&lt;&gt;0,GS64,'Aivobot Keywords'!$C$3),"")</f>
        <v/>
      </c>
      <c r="GR64" s="1"/>
      <c r="GS64" s="1" t="str">
        <f t="shared" si="58"/>
        <v/>
      </c>
      <c r="GT64" s="1" t="str">
        <f>IF(GU64&lt;&gt;0,GU64&amp;"~"&amp;IF(GV64&lt;&gt;0,GV64,'Aivobot Keywords'!$C$3),"")</f>
        <v/>
      </c>
      <c r="GU64" s="1"/>
      <c r="GV64" s="1" t="str">
        <f t="shared" si="59"/>
        <v/>
      </c>
      <c r="GW64" s="1" t="str">
        <f>IF(GX64&lt;&gt;0,GX64&amp;"~"&amp;IF(GY64&lt;&gt;0,GY64,'Aivobot Keywords'!$C$3),"")</f>
        <v/>
      </c>
      <c r="GX64" s="1"/>
      <c r="GY64" s="1" t="str">
        <f t="shared" si="60"/>
        <v/>
      </c>
      <c r="GZ64" s="1" t="str">
        <f>IF(HA64&lt;&gt;0,HA64&amp;"~"&amp;IF(HB64&lt;&gt;0,HB64,'Aivobot Keywords'!$C$3),"")</f>
        <v/>
      </c>
      <c r="HA64" s="1"/>
      <c r="HB64" s="1" t="str">
        <f t="shared" si="61"/>
        <v/>
      </c>
      <c r="HC64" s="1" t="str">
        <f>IF(HD64&lt;&gt;0,HD64&amp;"~"&amp;IF(HE64&lt;&gt;0,HE64,'Aivobot Keywords'!$C$3),"")</f>
        <v/>
      </c>
      <c r="HD64" s="1"/>
      <c r="HE64" s="1" t="str">
        <f t="shared" si="62"/>
        <v/>
      </c>
      <c r="HF64" s="1" t="str">
        <f>IF(HG64&lt;&gt;0,HG64&amp;"~"&amp;IF(HH64&lt;&gt;0,HH64,'Aivobot Keywords'!$C$3),"")</f>
        <v/>
      </c>
      <c r="HG64" s="1"/>
      <c r="HH64" s="1" t="str">
        <f t="shared" si="110"/>
        <v/>
      </c>
      <c r="HI64" s="1" t="str">
        <f>IF(HJ64&lt;&gt;0,HJ64&amp;"~"&amp;IF(HK64&lt;&gt;0,HK64,'Aivobot Keywords'!$C$3),"")</f>
        <v/>
      </c>
      <c r="HJ64" s="1"/>
      <c r="HK64" s="1" t="str">
        <f t="shared" si="64"/>
        <v/>
      </c>
      <c r="HL64" s="1" t="str">
        <f>IF(HM64&lt;&gt;0,HM64&amp;"~"&amp;IF(HN64&lt;&gt;0,HN64,'Aivobot Keywords'!$C$3),"")</f>
        <v/>
      </c>
      <c r="HM64" s="1"/>
      <c r="HN64" s="1" t="str">
        <f t="shared" si="86"/>
        <v/>
      </c>
      <c r="HO64" s="1" t="str">
        <f>IF(HP64&lt;&gt;0,HP64&amp;"~"&amp;IF(HQ64&lt;&gt;0,HQ64,'Aivobot Keywords'!$C$3),"")</f>
        <v/>
      </c>
      <c r="HP64" s="1"/>
      <c r="HQ64" s="1" t="str">
        <f t="shared" si="96"/>
        <v/>
      </c>
      <c r="HR64" s="1" t="str">
        <f>IF(HS64&lt;&gt;0,HS64&amp;"~"&amp;IF(HT64&lt;&gt;0,HT64,'Aivobot Keywords'!$C$3),"")</f>
        <v/>
      </c>
      <c r="HS64" s="1"/>
      <c r="HT64" s="1" t="str">
        <f t="shared" si="84"/>
        <v/>
      </c>
      <c r="HU64" s="1" t="str">
        <f>IF(HV64&lt;&gt;0,HV64&amp;"~"&amp;IF(HW64&lt;&gt;0,HW64,'Aivobot Keywords'!$C$3),"")</f>
        <v/>
      </c>
      <c r="HV64" s="1"/>
      <c r="HW64" s="1" t="str">
        <f t="shared" si="68"/>
        <v/>
      </c>
      <c r="HX64" s="1" t="str">
        <f>IF(HY64&lt;&gt;0,HY64&amp;"~"&amp;IF(HZ64&lt;&gt;0,HZ64,'Aivobot Keywords'!$C$3),"")</f>
        <v/>
      </c>
      <c r="HY64" s="1"/>
      <c r="HZ64" s="1" t="str">
        <f t="shared" si="69"/>
        <v/>
      </c>
      <c r="IA64" s="1" t="str">
        <f>IF(IB64&lt;&gt;0,IB64&amp;"~"&amp;IF(IC64&lt;&gt;0,IC64,'Aivobot Keywords'!$C$3),"")</f>
        <v/>
      </c>
      <c r="IB64" s="1"/>
      <c r="IC64" s="1" t="str">
        <f t="shared" si="70"/>
        <v/>
      </c>
      <c r="ID64" s="1" t="str">
        <f>IF(IE64&lt;&gt;0,IE64&amp;"~"&amp;IF(IF64&lt;&gt;0,IF64,'Aivobot Keywords'!$C$3),"")</f>
        <v/>
      </c>
      <c r="IE64" s="1"/>
      <c r="IF64" s="1" t="str">
        <f t="shared" si="87"/>
        <v/>
      </c>
      <c r="IG64" s="1"/>
      <c r="IH64" s="1"/>
      <c r="II64" s="1" t="str">
        <f t="shared" si="71"/>
        <v/>
      </c>
    </row>
    <row r="65" spans="1:243" ht="15.75" customHeight="1">
      <c r="A65" s="1" t="str">
        <f>IF(B65&lt;&gt;0,B65&amp;"~"&amp;IF(C65&lt;&gt;0,C65,'Aivobot Keywords'!$C$3),"")</f>
        <v/>
      </c>
      <c r="B65" s="1"/>
      <c r="C65" s="1" t="str">
        <f t="shared" si="0"/>
        <v/>
      </c>
      <c r="D65" s="1" t="str">
        <f>IF(E65&lt;&gt;0,E65&amp;"~"&amp;IF(F65&lt;&gt;0,F65,'Aivobot Keywords'!$C$3),"")</f>
        <v/>
      </c>
      <c r="E65" s="1"/>
      <c r="F65" s="1" t="str">
        <f t="shared" si="91"/>
        <v/>
      </c>
      <c r="G65" s="1" t="str">
        <f>IF(H65&lt;&gt;0,H65&amp;"~"&amp;IF(I65&lt;&gt;0,I65,'Aivobot Keywords'!$C$3),"")</f>
        <v>[Nn]ext time.*[Nn]ot now~3</v>
      </c>
      <c r="H65" s="15" t="s">
        <v>1035</v>
      </c>
      <c r="I65" s="1">
        <f>'Aivobot Keywords'!$C$3</f>
        <v>3</v>
      </c>
      <c r="J65" s="1" t="str">
        <f>IF(K65&lt;&gt;0,K65&amp;"~"&amp;IF(L65&lt;&gt;0,L65,'Aivobot Keywords'!$C$3),"")</f>
        <v/>
      </c>
      <c r="K65" s="1"/>
      <c r="L65" s="1" t="str">
        <f t="shared" si="2"/>
        <v/>
      </c>
      <c r="M65" s="1" t="str">
        <f>IF(N65&lt;&gt;0,N65&amp;"~"&amp;IF(O65&lt;&gt;0,O65,'Aivobot Keywords'!$C$3),"")</f>
        <v/>
      </c>
      <c r="N65" s="1"/>
      <c r="O65" s="1" t="str">
        <f t="shared" si="3"/>
        <v/>
      </c>
      <c r="P65" s="1" t="str">
        <f>IF(Q65&lt;&gt;0,IF(R65&lt;=0,Q65,Q65&amp;"~"&amp;IF(R65&lt;&gt;0,R65,'Aivobot Keywords'!$C$3)),"")</f>
        <v/>
      </c>
      <c r="Q65" s="1"/>
      <c r="R65" s="1" t="str">
        <f t="shared" si="125"/>
        <v/>
      </c>
      <c r="S65" s="1" t="str">
        <f>IF(T65&lt;&gt;0,T65&amp;"~"&amp;IF(U65&lt;&gt;0,U65,'Aivobot Keywords'!$C$3),"")</f>
        <v/>
      </c>
      <c r="T65" s="1"/>
      <c r="U65" s="1" t="str">
        <f t="shared" si="134"/>
        <v/>
      </c>
      <c r="V65" s="1" t="str">
        <f>IF(W65&lt;&gt;0,W65&amp;"~"&amp;IF(X65&lt;&gt;0,X65,'Aivobot Keywords'!$C$3),"")</f>
        <v/>
      </c>
      <c r="W65" s="1"/>
      <c r="X65" s="1" t="str">
        <f t="shared" si="131"/>
        <v/>
      </c>
      <c r="Y65" s="1" t="str">
        <f>IF(Z65&lt;&gt;0,Z65&amp;"~"&amp;IF(AA65&lt;&gt;0,AA65,'Aivobot Keywords'!$C$3),"")</f>
        <v/>
      </c>
      <c r="Z65" s="1"/>
      <c r="AA65" s="1" t="str">
        <f t="shared" si="94"/>
        <v/>
      </c>
      <c r="AB65" s="1" t="str">
        <f>IF(AC65&lt;&gt;0,AC65&amp;"~"&amp;IF(AD65&lt;&gt;0,AD65,'Aivobot Keywords'!$C$3),"")</f>
        <v/>
      </c>
      <c r="AC65" s="1"/>
      <c r="AD65" s="1" t="str">
        <f t="shared" si="98"/>
        <v/>
      </c>
      <c r="AE65" s="1" t="str">
        <f>IF(AF65&lt;&gt;0,AF65&amp;"~"&amp;IF(AG65&lt;&gt;0,AG65,'Aivobot Keywords'!$C$3),"")</f>
        <v/>
      </c>
      <c r="AF65" s="1"/>
      <c r="AG65" s="1" t="str">
        <f t="shared" si="7"/>
        <v/>
      </c>
      <c r="AH65" s="1" t="str">
        <f>IF(AI65&lt;&gt;0,AI65&amp;"~"&amp;IF(AJ65&lt;&gt;0,AJ65,'Aivobot Keywords'!$C$3),"")</f>
        <v/>
      </c>
      <c r="AI65" s="1"/>
      <c r="AJ65" s="1" t="str">
        <f t="shared" si="8"/>
        <v/>
      </c>
      <c r="AK65" s="1" t="str">
        <f>IF(AL65&lt;&gt;0,AL65&amp;"~"&amp;IF(AM65&lt;&gt;0,AM65,'Aivobot Keywords'!$C$3),"")</f>
        <v/>
      </c>
      <c r="AL65" s="1"/>
      <c r="AM65" s="1" t="str">
        <f t="shared" si="9"/>
        <v/>
      </c>
      <c r="AN65" s="1" t="str">
        <f>IF(AO65&lt;&gt;0,AO65&amp;"~"&amp;IF(AP65&lt;&gt;0,AP65,'Aivobot Keywords'!$C$3),"")</f>
        <v/>
      </c>
      <c r="AO65" s="1"/>
      <c r="AP65" s="1" t="str">
        <f t="shared" si="126"/>
        <v/>
      </c>
      <c r="AQ65" s="1" t="str">
        <f>IF(AR65&lt;&gt;0,AR65&amp;"~"&amp;IF(AS65&lt;&gt;0,AS65,'Aivobot Keywords'!$C$3),"")</f>
        <v/>
      </c>
      <c r="AR65" s="1"/>
      <c r="AS65" s="1" t="str">
        <f t="shared" si="11"/>
        <v/>
      </c>
      <c r="AT65" s="1" t="str">
        <f>IF(AU65&lt;&gt;0,AU65&amp;"~"&amp;IF(AV65&lt;&gt;0,AV65,'Aivobot Keywords'!$C$3),"")</f>
        <v/>
      </c>
      <c r="AU65" s="1"/>
      <c r="AV65" s="1" t="str">
        <f t="shared" si="100"/>
        <v/>
      </c>
      <c r="AW65" s="1" t="str">
        <f>IF(AX65&lt;&gt;0,AX65&amp;"~"&amp;IF(AY65&lt;&gt;0,AY65,'Aivobot Keywords'!$C$3),"")</f>
        <v/>
      </c>
      <c r="AX65" s="1"/>
      <c r="AY65" s="1" t="str">
        <f t="shared" si="13"/>
        <v/>
      </c>
      <c r="AZ65" s="1" t="str">
        <f>IF(BA65&lt;&gt;0,BA65&amp;"~"&amp;IF(BB65&lt;&gt;0,BB65,'Aivobot Keywords'!$C$3),"")</f>
        <v/>
      </c>
      <c r="BA65" s="1"/>
      <c r="BB65" s="1" t="str">
        <f t="shared" si="14"/>
        <v/>
      </c>
      <c r="BC65" s="1" t="str">
        <f>IF(BD65&lt;&gt;0,BD65&amp;"~"&amp;IF(BE65&lt;&gt;0,BE65,'Aivobot Keywords'!$C$3),"")</f>
        <v/>
      </c>
      <c r="BD65" s="1"/>
      <c r="BE65" s="1" t="str">
        <f t="shared" si="121"/>
        <v/>
      </c>
      <c r="BF65" s="1" t="str">
        <f>IF(BG65&lt;&gt;0,BG65&amp;"~"&amp;IF(BH65&lt;&gt;0,BH65,'Aivobot Keywords'!$C$3),"")</f>
        <v/>
      </c>
      <c r="BG65" s="1"/>
      <c r="BH65" s="1" t="str">
        <f t="shared" si="93"/>
        <v/>
      </c>
      <c r="BI65" s="1" t="str">
        <f>IF(BJ65&lt;&gt;0,BJ65&amp;"~"&amp;IF(BK65&lt;&gt;0,BK65,'Aivobot Keywords'!$C$3),"")</f>
        <v/>
      </c>
      <c r="BJ65" s="1"/>
      <c r="BK65" s="1" t="str">
        <f t="shared" si="136"/>
        <v/>
      </c>
      <c r="BL65" s="1" t="str">
        <f>IF(BM65&lt;&gt;0,BM65&amp;"~"&amp;IF(BN65&lt;&gt;0,BN65,'Aivobot Keywords'!$C$3),"")</f>
        <v/>
      </c>
      <c r="BM65" s="1"/>
      <c r="BN65" s="1" t="str">
        <f t="shared" si="127"/>
        <v/>
      </c>
      <c r="BO65" s="1" t="str">
        <f>IF(BP65&lt;&gt;0,BP65&amp;"~"&amp;IF(BQ65&lt;&gt;0,BQ65,'Aivobot Keywords'!$C$3),"")</f>
        <v/>
      </c>
      <c r="BP65" s="1"/>
      <c r="BQ65" s="1" t="str">
        <f t="shared" si="115"/>
        <v/>
      </c>
      <c r="BR65" s="1" t="str">
        <f>IF(BS65&lt;&gt;0,BS65&amp;"~"&amp;IF(BT65&lt;&gt;0,BT65,'Aivobot Keywords'!$C$3),"")</f>
        <v/>
      </c>
      <c r="BS65" s="1"/>
      <c r="BT65" s="1" t="str">
        <f t="shared" si="18"/>
        <v/>
      </c>
      <c r="BU65" s="1" t="str">
        <f>IF(BV65&lt;&gt;0,BV65&amp;"~"&amp;IF(BW65&lt;&gt;0,BW65,'Aivobot Keywords'!$C$3),"")</f>
        <v/>
      </c>
      <c r="BV65" s="1"/>
      <c r="BW65" s="1" t="str">
        <f t="shared" si="19"/>
        <v/>
      </c>
      <c r="BX65" s="1" t="str">
        <f>IF(BY65&lt;&gt;0,BY65&amp;"~"&amp;IF(BZ65&lt;&gt;0,BZ65,'Aivobot Keywords'!$C$3),"")</f>
        <v/>
      </c>
      <c r="BY65" s="1"/>
      <c r="BZ65" s="1" t="str">
        <f t="shared" si="116"/>
        <v/>
      </c>
      <c r="CA65" s="1" t="str">
        <f>IF(CB65&lt;&gt;0,CB65&amp;"~"&amp;IF(CC65&lt;&gt;0,CC65,'Aivobot Keywords'!$C$3),"")</f>
        <v/>
      </c>
      <c r="CB65" s="1"/>
      <c r="CC65" s="1" t="str">
        <f t="shared" si="106"/>
        <v/>
      </c>
      <c r="CD65" s="1" t="str">
        <f>IF(CE65&lt;&gt;0,CE65&amp;"~"&amp;IF(CF65&lt;&gt;0,CF65,'Aivobot Keywords'!$C$3),"")</f>
        <v/>
      </c>
      <c r="CE65" s="1"/>
      <c r="CF65" s="1" t="str">
        <f t="shared" si="22"/>
        <v/>
      </c>
      <c r="CG65" s="1" t="str">
        <f>IF(CH65&lt;&gt;0,CH65&amp;"~"&amp;IF(CI65&lt;&gt;0,CI65,'Aivobot Keywords'!$C$3),"")</f>
        <v/>
      </c>
      <c r="CH65" s="1"/>
      <c r="CI65" s="1" t="str">
        <f t="shared" si="128"/>
        <v/>
      </c>
      <c r="CJ65" s="1" t="str">
        <f>IF(CK65&lt;&gt;0,CK65&amp;"~"&amp;IF(CL65&lt;&gt;0,CL65,'Aivobot Keywords'!$C$3),"")</f>
        <v/>
      </c>
      <c r="CK65" s="1"/>
      <c r="CL65" s="1" t="str">
        <f t="shared" si="24"/>
        <v/>
      </c>
      <c r="CM65" s="1" t="str">
        <f>IF(CN65&lt;&gt;0,CN65&amp;"~"&amp;IF(CO65&lt;&gt;0,CO65,'Aivobot Keywords'!$C$3),"")</f>
        <v/>
      </c>
      <c r="CN65" s="1"/>
      <c r="CO65" s="1" t="str">
        <f t="shared" si="141"/>
        <v/>
      </c>
      <c r="CP65" s="1" t="str">
        <f>IF(CQ65&lt;&gt;0,CQ65&amp;"~"&amp;IF(CR65&lt;&gt;0,CR65,'Aivobot Keywords'!$C$3),"")</f>
        <v/>
      </c>
      <c r="CQ65" s="1"/>
      <c r="CR65" s="1" t="str">
        <f t="shared" si="146"/>
        <v/>
      </c>
      <c r="CS65" s="1" t="str">
        <f>IF(CT65&lt;&gt;0,CT65&amp;"~"&amp;IF(CU65&lt;&gt;0,CU65,'Aivobot Keywords'!$C$3),"")</f>
        <v/>
      </c>
      <c r="CT65" s="1"/>
      <c r="CU65" s="1" t="str">
        <f t="shared" si="26"/>
        <v/>
      </c>
      <c r="CV65" s="1" t="str">
        <f>IF(CW65&lt;&gt;0,CW65&amp;"~"&amp;IF(CX65&lt;&gt;0,CX65,'Aivobot Keywords'!$C$3),"")</f>
        <v/>
      </c>
      <c r="CW65" s="1"/>
      <c r="CX65" s="1" t="str">
        <f t="shared" si="77"/>
        <v/>
      </c>
      <c r="CY65" s="1" t="str">
        <f>IF(CZ65&lt;&gt;0,CZ65&amp;"~"&amp;IF(DA65&lt;&gt;0,DA65,'Aivobot Keywords'!$C$3),"")</f>
        <v/>
      </c>
      <c r="CZ65" s="1"/>
      <c r="DA65" s="1" t="str">
        <f t="shared" si="122"/>
        <v/>
      </c>
      <c r="DB65" s="1" t="str">
        <f>IF(DC65&lt;&gt;0,DC65&amp;"~"&amp;IF(DD65&lt;&gt;0,DD65,'Aivobot Keywords'!$C$3),"")</f>
        <v/>
      </c>
      <c r="DC65" s="1"/>
      <c r="DD65" s="1" t="str">
        <f t="shared" si="78"/>
        <v/>
      </c>
      <c r="DE65" s="1" t="str">
        <f>IF(DF65&lt;&gt;0,DF65&amp;"~"&amp;IF(DG65&lt;&gt;0,DG65,'Aivobot Keywords'!$C$3),"")</f>
        <v/>
      </c>
      <c r="DF65" s="1"/>
      <c r="DG65" s="1" t="str">
        <f t="shared" si="29"/>
        <v/>
      </c>
      <c r="DH65" s="1" t="str">
        <f>IF(DI65&lt;&gt;0,DI65&amp;"~"&amp;IF(DJ65&lt;&gt;0,DJ65,'Aivobot Keywords'!$C$3),"")</f>
        <v/>
      </c>
      <c r="DI65" s="1"/>
      <c r="DJ65" s="1" t="str">
        <f t="shared" si="30"/>
        <v/>
      </c>
      <c r="DK65" s="1" t="str">
        <f>IF(DL65&lt;&gt;0,DL65&amp;"~"&amp;IF(DM65&lt;&gt;0,DM65,'Aivobot Keywords'!$C$3),"")</f>
        <v/>
      </c>
      <c r="DL65" s="1"/>
      <c r="DM65" s="1" t="str">
        <f t="shared" si="31"/>
        <v/>
      </c>
      <c r="DN65" s="1" t="str">
        <f>IF(DO65&lt;&gt;0,DO65&amp;"~"&amp;IF(DP65&lt;&gt;0,DP65,'Aivobot Keywords'!$C$3),"")</f>
        <v/>
      </c>
      <c r="DO65" s="1"/>
      <c r="DP65" s="1" t="str">
        <f t="shared" si="32"/>
        <v/>
      </c>
      <c r="DQ65" s="1" t="str">
        <f>IF(DR65&lt;&gt;0,DR65&amp;"~"&amp;IF(DS65&lt;&gt;0,DS65,'Aivobot Keywords'!$C$3),"")</f>
        <v/>
      </c>
      <c r="DR65" s="1"/>
      <c r="DS65" s="1" t="str">
        <f t="shared" si="33"/>
        <v/>
      </c>
      <c r="DT65" s="1" t="str">
        <f>IF(DU65&lt;&gt;0,DU65&amp;"~"&amp;IF(DV65&lt;&gt;0,DV65,'Aivobot Keywords'!$C$3),"")</f>
        <v/>
      </c>
      <c r="DU65" s="1"/>
      <c r="DV65" s="1" t="str">
        <f t="shared" si="34"/>
        <v/>
      </c>
      <c r="DW65" s="1" t="str">
        <f>IF(DX65&lt;&gt;0,DX65&amp;"~"&amp;IF(DY65&lt;&gt;0,DY65,'Aivobot Keywords'!$C$3),"")</f>
        <v/>
      </c>
      <c r="DX65" s="1"/>
      <c r="DY65" s="1" t="str">
        <f t="shared" si="138"/>
        <v/>
      </c>
      <c r="DZ65" s="1" t="str">
        <f>IF(EA65&lt;&gt;0,EA65&amp;"~"&amp;IF(EB65&lt;&gt;0,EB65,'Aivobot Keywords'!$C$3),"")</f>
        <v/>
      </c>
      <c r="EA65" s="1"/>
      <c r="EB65" s="1" t="str">
        <f t="shared" si="36"/>
        <v/>
      </c>
      <c r="EC65" s="1" t="str">
        <f>IF(ED65&lt;&gt;0,ED65&amp;"~"&amp;IF(EE65&lt;&gt;0,EE65,'Aivobot Keywords'!$C$3),"")</f>
        <v/>
      </c>
      <c r="ED65" s="1"/>
      <c r="EE65" s="1" t="str">
        <f t="shared" si="37"/>
        <v/>
      </c>
      <c r="EF65" s="1" t="str">
        <f>IF(EG65&lt;&gt;0,EG65&amp;"~"&amp;IF(EH65&lt;&gt;0,EH65,'Aivobot Keywords'!$C$3),"")</f>
        <v/>
      </c>
      <c r="EG65" s="1"/>
      <c r="EH65" s="1" t="str">
        <f t="shared" si="38"/>
        <v/>
      </c>
      <c r="EI65" s="1" t="str">
        <f>IF(EJ65&lt;&gt;0,EJ65&amp;"~"&amp;IF(EK65&lt;&gt;0,EK65,'Aivobot Keywords'!$C$3),"")</f>
        <v/>
      </c>
      <c r="EJ65" s="1"/>
      <c r="EK65" s="1" t="str">
        <f t="shared" si="80"/>
        <v/>
      </c>
      <c r="EL65" s="1" t="str">
        <f>IF(EM65&lt;&gt;0,EM65&amp;"~"&amp;IF(EN65&lt;&gt;0,EN65,'Aivobot Keywords'!$C$3),"")</f>
        <v/>
      </c>
      <c r="EM65" s="1"/>
      <c r="EN65" s="1" t="str">
        <f t="shared" si="39"/>
        <v/>
      </c>
      <c r="EO65" s="1" t="str">
        <f>IF(EP65&lt;&gt;0,EP65&amp;"~"&amp;IF(EQ65&lt;&gt;0,EQ65,'Aivobot Keywords'!$C$3),"")</f>
        <v/>
      </c>
      <c r="EP65" s="1"/>
      <c r="EQ65" s="1" t="str">
        <f t="shared" si="40"/>
        <v/>
      </c>
      <c r="ER65" s="1" t="str">
        <f>IF(ES65&lt;&gt;0,ES65&amp;"~"&amp;IF(ET65&lt;&gt;0,ET65,'Aivobot Keywords'!$C$3),"")</f>
        <v/>
      </c>
      <c r="ES65" s="1"/>
      <c r="ET65" s="1" t="str">
        <f t="shared" si="41"/>
        <v/>
      </c>
      <c r="EU65" s="1" t="str">
        <f>IF(EV65&lt;&gt;0,EV65&amp;"~"&amp;IF(EW65&lt;&gt;0,EW65,'Aivobot Keywords'!$C$3),"")</f>
        <v/>
      </c>
      <c r="EV65" s="1"/>
      <c r="EW65" s="1" t="str">
        <f t="shared" si="42"/>
        <v/>
      </c>
      <c r="EX65" s="1" t="str">
        <f>IF(EY65&lt;&gt;0,EY65&amp;"~"&amp;IF(EZ65&lt;&gt;0,EZ65,'Aivobot Keywords'!$C$3),"")</f>
        <v/>
      </c>
      <c r="EY65" s="1"/>
      <c r="EZ65" s="1" t="str">
        <f t="shared" si="43"/>
        <v/>
      </c>
      <c r="FA65" s="1" t="str">
        <f>IF(FB65&lt;&gt;0,FB65&amp;"~"&amp;IF(FC65&lt;&gt;0,FC65,'Aivobot Keywords'!$C$3),"")</f>
        <v/>
      </c>
      <c r="FB65" s="1"/>
      <c r="FC65" s="1" t="str">
        <f t="shared" si="44"/>
        <v/>
      </c>
      <c r="FD65" s="1" t="str">
        <f>IF(FE65&lt;&gt;0,FE65&amp;"~"&amp;IF(FF65&lt;&gt;0,FF65,'Aivobot Keywords'!$C$3),"")</f>
        <v/>
      </c>
      <c r="FE65" s="1"/>
      <c r="FF65" s="1" t="str">
        <f t="shared" si="45"/>
        <v/>
      </c>
      <c r="FG65" s="1" t="str">
        <f>IF(FH65&lt;&gt;0,FH65&amp;"~"&amp;IF(FI65&lt;&gt;0,FI65,'Aivobot Keywords'!$C$3),"")</f>
        <v/>
      </c>
      <c r="FH65" s="1"/>
      <c r="FI65" s="1" t="str">
        <f t="shared" si="46"/>
        <v/>
      </c>
      <c r="FJ65" s="1" t="str">
        <f>IF(FK65&lt;&gt;0,FK65&amp;"~"&amp;IF(FL65&lt;&gt;0,FL65,'Aivobot Keywords'!$C$3),"")</f>
        <v/>
      </c>
      <c r="FK65" s="1"/>
      <c r="FL65" s="1" t="str">
        <f t="shared" si="47"/>
        <v/>
      </c>
      <c r="FM65" s="1" t="str">
        <f>IF(FN65&lt;&gt;0,FN65&amp;"~"&amp;IF(FO65&lt;&gt;0,FO65,'Aivobot Keywords'!$C$3),"")</f>
        <v/>
      </c>
      <c r="FN65" s="1"/>
      <c r="FO65" s="1" t="str">
        <f t="shared" si="48"/>
        <v/>
      </c>
      <c r="FP65" s="1" t="str">
        <f>IF(FQ65&lt;&gt;0,FQ65&amp;"~"&amp;IF(FR65&lt;&gt;0,FR65,'Aivobot Keywords'!$C$3),"")</f>
        <v/>
      </c>
      <c r="FQ65" s="1"/>
      <c r="FR65" s="1" t="str">
        <f t="shared" si="49"/>
        <v/>
      </c>
      <c r="FS65" s="1" t="str">
        <f>IF(FT65&lt;&gt;0,FT65&amp;"~"&amp;IF(FU65&lt;&gt;0,FU65,'Aivobot Keywords'!$C$3),"")</f>
        <v/>
      </c>
      <c r="FT65" s="1"/>
      <c r="FU65" s="1" t="str">
        <f t="shared" si="50"/>
        <v/>
      </c>
      <c r="FV65" s="1" t="str">
        <f>IF(FW65&lt;&gt;0,FW65&amp;"~"&amp;IF(FX65&lt;&gt;0,FX65,'Aivobot Keywords'!$C$3),"")</f>
        <v/>
      </c>
      <c r="FW65" s="1"/>
      <c r="FX65" s="1" t="str">
        <f t="shared" si="51"/>
        <v/>
      </c>
      <c r="FY65" s="1" t="str">
        <f>IF(FZ65&lt;&gt;0,FZ65&amp;"~"&amp;IF(GA65&lt;&gt;0,GA65,'Aivobot Keywords'!$C$3),"")</f>
        <v/>
      </c>
      <c r="FZ65" s="1"/>
      <c r="GA65" s="1" t="str">
        <f t="shared" si="52"/>
        <v/>
      </c>
      <c r="GB65" s="1" t="str">
        <f>IF(GC65&lt;&gt;0,GC65&amp;"~"&amp;IF(GD65&lt;&gt;0,GD65,'Aivobot Keywords'!$C$3),"")</f>
        <v/>
      </c>
      <c r="GC65" s="1"/>
      <c r="GD65" s="1" t="str">
        <f t="shared" si="53"/>
        <v/>
      </c>
      <c r="GE65" s="1" t="str">
        <f>IF(GF65&lt;&gt;0,GF65&amp;"~"&amp;IF(GG65&lt;&gt;0,GG65,'Aivobot Keywords'!$C$3),"")</f>
        <v/>
      </c>
      <c r="GF65" s="1"/>
      <c r="GG65" s="1" t="str">
        <f t="shared" si="54"/>
        <v/>
      </c>
      <c r="GH65" s="1" t="str">
        <f>IF(GI65&lt;&gt;0,GI65&amp;"~"&amp;IF(GJ65&lt;&gt;0,GJ65,'Aivobot Keywords'!$C$3),"")</f>
        <v/>
      </c>
      <c r="GI65" s="1"/>
      <c r="GJ65" s="1" t="str">
        <f t="shared" si="55"/>
        <v/>
      </c>
      <c r="GK65" s="1" t="str">
        <f>IF(GL65&lt;&gt;0,GL65&amp;"~"&amp;IF(GM65&lt;&gt;0,GM65,'Aivobot Keywords'!$C$3),"")</f>
        <v/>
      </c>
      <c r="GL65" s="1"/>
      <c r="GM65" s="1" t="str">
        <f t="shared" si="56"/>
        <v/>
      </c>
      <c r="GN65" s="1" t="str">
        <f>IF(GO65&lt;&gt;0,GO65&amp;"~"&amp;IF(GP65&lt;&gt;0,GP65,'Aivobot Keywords'!$C$3),"")</f>
        <v/>
      </c>
      <c r="GO65" s="1"/>
      <c r="GP65" s="1" t="str">
        <f t="shared" si="57"/>
        <v/>
      </c>
      <c r="GQ65" s="1" t="str">
        <f>IF(GR65&lt;&gt;0,GR65&amp;"~"&amp;IF(GS65&lt;&gt;0,GS65,'Aivobot Keywords'!$C$3),"")</f>
        <v/>
      </c>
      <c r="GR65" s="1"/>
      <c r="GS65" s="1" t="str">
        <f t="shared" si="58"/>
        <v/>
      </c>
      <c r="GT65" s="1" t="str">
        <f>IF(GU65&lt;&gt;0,GU65&amp;"~"&amp;IF(GV65&lt;&gt;0,GV65,'Aivobot Keywords'!$C$3),"")</f>
        <v/>
      </c>
      <c r="GU65" s="1"/>
      <c r="GV65" s="1" t="str">
        <f t="shared" si="59"/>
        <v/>
      </c>
      <c r="GW65" s="1" t="str">
        <f>IF(GX65&lt;&gt;0,GX65&amp;"~"&amp;IF(GY65&lt;&gt;0,GY65,'Aivobot Keywords'!$C$3),"")</f>
        <v/>
      </c>
      <c r="GX65" s="1"/>
      <c r="GY65" s="1" t="str">
        <f t="shared" si="60"/>
        <v/>
      </c>
      <c r="GZ65" s="1" t="str">
        <f>IF(HA65&lt;&gt;0,HA65&amp;"~"&amp;IF(HB65&lt;&gt;0,HB65,'Aivobot Keywords'!$C$3),"")</f>
        <v/>
      </c>
      <c r="HA65" s="1"/>
      <c r="HB65" s="1" t="str">
        <f t="shared" si="61"/>
        <v/>
      </c>
      <c r="HC65" s="1" t="str">
        <f>IF(HD65&lt;&gt;0,HD65&amp;"~"&amp;IF(HE65&lt;&gt;0,HE65,'Aivobot Keywords'!$C$3),"")</f>
        <v/>
      </c>
      <c r="HD65" s="1"/>
      <c r="HE65" s="1" t="str">
        <f t="shared" si="62"/>
        <v/>
      </c>
      <c r="HF65" s="1" t="str">
        <f>IF(HG65&lt;&gt;0,HG65&amp;"~"&amp;IF(HH65&lt;&gt;0,HH65,'Aivobot Keywords'!$C$3),"")</f>
        <v/>
      </c>
      <c r="HG65" s="1"/>
      <c r="HH65" s="1" t="str">
        <f t="shared" si="110"/>
        <v/>
      </c>
      <c r="HI65" s="1" t="str">
        <f>IF(HJ65&lt;&gt;0,HJ65&amp;"~"&amp;IF(HK65&lt;&gt;0,HK65,'Aivobot Keywords'!$C$3),"")</f>
        <v/>
      </c>
      <c r="HJ65" s="1"/>
      <c r="HK65" s="1" t="str">
        <f t="shared" si="64"/>
        <v/>
      </c>
      <c r="HL65" s="1" t="str">
        <f>IF(HM65&lt;&gt;0,HM65&amp;"~"&amp;IF(HN65&lt;&gt;0,HN65,'Aivobot Keywords'!$C$3),"")</f>
        <v/>
      </c>
      <c r="HM65" s="1"/>
      <c r="HN65" s="1" t="str">
        <f t="shared" si="86"/>
        <v/>
      </c>
      <c r="HO65" s="1" t="str">
        <f>IF(HP65&lt;&gt;0,HP65&amp;"~"&amp;IF(HQ65&lt;&gt;0,HQ65,'Aivobot Keywords'!$C$3),"")</f>
        <v/>
      </c>
      <c r="HP65" s="1"/>
      <c r="HQ65" s="1" t="str">
        <f t="shared" si="96"/>
        <v/>
      </c>
      <c r="HR65" s="1" t="str">
        <f>IF(HS65&lt;&gt;0,HS65&amp;"~"&amp;IF(HT65&lt;&gt;0,HT65,'Aivobot Keywords'!$C$3),"")</f>
        <v/>
      </c>
      <c r="HS65" s="1"/>
      <c r="HT65" s="1" t="str">
        <f t="shared" si="84"/>
        <v/>
      </c>
      <c r="HU65" s="1" t="str">
        <f>IF(HV65&lt;&gt;0,HV65&amp;"~"&amp;IF(HW65&lt;&gt;0,HW65,'Aivobot Keywords'!$C$3),"")</f>
        <v/>
      </c>
      <c r="HV65" s="1"/>
      <c r="HW65" s="1" t="str">
        <f t="shared" si="68"/>
        <v/>
      </c>
      <c r="HX65" s="1" t="str">
        <f>IF(HY65&lt;&gt;0,HY65&amp;"~"&amp;IF(HZ65&lt;&gt;0,HZ65,'Aivobot Keywords'!$C$3),"")</f>
        <v/>
      </c>
      <c r="HY65" s="1"/>
      <c r="HZ65" s="1" t="str">
        <f t="shared" si="69"/>
        <v/>
      </c>
      <c r="IA65" s="1" t="str">
        <f>IF(IB65&lt;&gt;0,IB65&amp;"~"&amp;IF(IC65&lt;&gt;0,IC65,'Aivobot Keywords'!$C$3),"")</f>
        <v/>
      </c>
      <c r="IB65" s="1"/>
      <c r="IC65" s="1" t="str">
        <f t="shared" si="70"/>
        <v/>
      </c>
      <c r="ID65" s="1" t="str">
        <f>IF(IE65&lt;&gt;0,IE65&amp;"~"&amp;IF(IF65&lt;&gt;0,IF65,'Aivobot Keywords'!$C$3),"")</f>
        <v/>
      </c>
      <c r="IE65" s="1"/>
      <c r="IF65" s="1" t="str">
        <f t="shared" si="87"/>
        <v/>
      </c>
      <c r="IG65" s="1"/>
      <c r="IH65" s="1"/>
      <c r="II65" s="1" t="str">
        <f t="shared" si="71"/>
        <v/>
      </c>
    </row>
    <row r="66" spans="1:243" ht="15.75" customHeight="1">
      <c r="A66" s="1" t="str">
        <f>IF(B66&lt;&gt;0,B66&amp;"~"&amp;IF(C66&lt;&gt;0,C66,'Aivobot Keywords'!$C$3),"")</f>
        <v/>
      </c>
      <c r="B66" s="1"/>
      <c r="C66" s="1" t="str">
        <f t="shared" si="0"/>
        <v/>
      </c>
      <c r="D66" s="1" t="str">
        <f>IF(E66&lt;&gt;0,E66&amp;"~"&amp;IF(F66&lt;&gt;0,F66,'Aivobot Keywords'!$C$3),"")</f>
        <v/>
      </c>
      <c r="E66" s="1"/>
      <c r="F66" s="1" t="str">
        <f t="shared" si="91"/>
        <v/>
      </c>
      <c r="G66" s="1" t="str">
        <f>IF(H66&lt;&gt;0,H66&amp;"~"&amp;IF(I66&lt;&gt;0,I66,'Aivobot Keywords'!$C$3),"")</f>
        <v>(I.m|I am) [Uu]nable.*([Tt]ake|[Gg]et|[Aa]nswer).*[Cc]all~3</v>
      </c>
      <c r="H66" s="15" t="s">
        <v>1036</v>
      </c>
      <c r="I66" s="1">
        <f>'Aivobot Keywords'!$C$3</f>
        <v>3</v>
      </c>
      <c r="J66" s="1" t="str">
        <f>IF(K66&lt;&gt;0,K66&amp;"~"&amp;IF(L66&lt;&gt;0,L66,'Aivobot Keywords'!$C$3),"")</f>
        <v/>
      </c>
      <c r="K66" s="1"/>
      <c r="L66" s="1" t="str">
        <f t="shared" si="2"/>
        <v/>
      </c>
      <c r="M66" s="1" t="str">
        <f>IF(N66&lt;&gt;0,N66&amp;"~"&amp;IF(O66&lt;&gt;0,O66,'Aivobot Keywords'!$C$3),"")</f>
        <v/>
      </c>
      <c r="N66" s="1"/>
      <c r="O66" s="1" t="str">
        <f t="shared" si="3"/>
        <v/>
      </c>
      <c r="P66" s="1" t="str">
        <f>IF(Q66&lt;&gt;0,IF(R66&lt;=0,Q66,Q66&amp;"~"&amp;IF(R66&lt;&gt;0,R66,'Aivobot Keywords'!$C$3)),"")</f>
        <v/>
      </c>
      <c r="Q66" s="1"/>
      <c r="R66" s="1" t="str">
        <f t="shared" si="125"/>
        <v/>
      </c>
      <c r="S66" s="1" t="str">
        <f>IF(T66&lt;&gt;0,T66&amp;"~"&amp;IF(U66&lt;&gt;0,U66,'Aivobot Keywords'!$C$3),"")</f>
        <v/>
      </c>
      <c r="T66" s="1"/>
      <c r="U66" s="1" t="str">
        <f t="shared" si="134"/>
        <v/>
      </c>
      <c r="V66" s="1" t="str">
        <f>IF(W66&lt;&gt;0,W66&amp;"~"&amp;IF(X66&lt;&gt;0,X66,'Aivobot Keywords'!$C$3),"")</f>
        <v/>
      </c>
      <c r="W66" s="1"/>
      <c r="X66" s="1" t="str">
        <f t="shared" si="131"/>
        <v/>
      </c>
      <c r="Y66" s="1" t="str">
        <f>IF(Z66&lt;&gt;0,Z66&amp;"~"&amp;IF(AA66&lt;&gt;0,AA66,'Aivobot Keywords'!$C$3),"")</f>
        <v/>
      </c>
      <c r="Z66" s="1"/>
      <c r="AA66" s="1" t="str">
        <f t="shared" si="94"/>
        <v/>
      </c>
      <c r="AB66" s="1" t="str">
        <f>IF(AC66&lt;&gt;0,AC66&amp;"~"&amp;IF(AD66&lt;&gt;0,AD66,'Aivobot Keywords'!$C$3),"")</f>
        <v/>
      </c>
      <c r="AC66" s="1"/>
      <c r="AD66" s="1" t="str">
        <f t="shared" si="98"/>
        <v/>
      </c>
      <c r="AE66" s="1" t="str">
        <f>IF(AF66&lt;&gt;0,AF66&amp;"~"&amp;IF(AG66&lt;&gt;0,AG66,'Aivobot Keywords'!$C$3),"")</f>
        <v/>
      </c>
      <c r="AF66" s="1"/>
      <c r="AG66" s="1" t="str">
        <f t="shared" si="7"/>
        <v/>
      </c>
      <c r="AH66" s="1" t="str">
        <f>IF(AI66&lt;&gt;0,AI66&amp;"~"&amp;IF(AJ66&lt;&gt;0,AJ66,'Aivobot Keywords'!$C$3),"")</f>
        <v/>
      </c>
      <c r="AI66" s="1"/>
      <c r="AJ66" s="1" t="str">
        <f t="shared" si="8"/>
        <v/>
      </c>
      <c r="AK66" s="1" t="str">
        <f>IF(AL66&lt;&gt;0,AL66&amp;"~"&amp;IF(AM66&lt;&gt;0,AM66,'Aivobot Keywords'!$C$3),"")</f>
        <v/>
      </c>
      <c r="AL66" s="1"/>
      <c r="AM66" s="1" t="str">
        <f t="shared" si="9"/>
        <v/>
      </c>
      <c r="AN66" s="1" t="str">
        <f>IF(AO66&lt;&gt;0,AO66&amp;"~"&amp;IF(AP66&lt;&gt;0,AP66,'Aivobot Keywords'!$C$3),"")</f>
        <v/>
      </c>
      <c r="AO66" s="1"/>
      <c r="AP66" s="1" t="str">
        <f t="shared" si="126"/>
        <v/>
      </c>
      <c r="AQ66" s="1" t="str">
        <f>IF(AR66&lt;&gt;0,AR66&amp;"~"&amp;IF(AS66&lt;&gt;0,AS66,'Aivobot Keywords'!$C$3),"")</f>
        <v/>
      </c>
      <c r="AR66" s="1"/>
      <c r="AS66" s="1" t="str">
        <f t="shared" si="11"/>
        <v/>
      </c>
      <c r="AT66" s="1" t="str">
        <f>IF(AU66&lt;&gt;0,AU66&amp;"~"&amp;IF(AV66&lt;&gt;0,AV66,'Aivobot Keywords'!$C$3),"")</f>
        <v/>
      </c>
      <c r="AU66" s="1"/>
      <c r="AV66" s="1" t="str">
        <f t="shared" si="100"/>
        <v/>
      </c>
      <c r="AW66" s="1" t="str">
        <f>IF(AX66&lt;&gt;0,AX66&amp;"~"&amp;IF(AY66&lt;&gt;0,AY66,'Aivobot Keywords'!$C$3),"")</f>
        <v/>
      </c>
      <c r="AX66" s="1"/>
      <c r="AY66" s="1" t="str">
        <f t="shared" si="13"/>
        <v/>
      </c>
      <c r="AZ66" s="1" t="str">
        <f>IF(BA66&lt;&gt;0,BA66&amp;"~"&amp;IF(BB66&lt;&gt;0,BB66,'Aivobot Keywords'!$C$3),"")</f>
        <v/>
      </c>
      <c r="BA66" s="1"/>
      <c r="BB66" s="1" t="str">
        <f t="shared" si="14"/>
        <v/>
      </c>
      <c r="BC66" s="1" t="str">
        <f>IF(BD66&lt;&gt;0,BD66&amp;"~"&amp;IF(BE66&lt;&gt;0,BE66,'Aivobot Keywords'!$C$3),"")</f>
        <v/>
      </c>
      <c r="BD66" s="1"/>
      <c r="BE66" s="1" t="str">
        <f t="shared" si="121"/>
        <v/>
      </c>
      <c r="BF66" s="1" t="str">
        <f>IF(BG66&lt;&gt;0,BG66&amp;"~"&amp;IF(BH66&lt;&gt;0,BH66,'Aivobot Keywords'!$C$3),"")</f>
        <v/>
      </c>
      <c r="BG66" s="1"/>
      <c r="BH66" s="1" t="str">
        <f t="shared" si="93"/>
        <v/>
      </c>
      <c r="BI66" s="1" t="str">
        <f>IF(BJ66&lt;&gt;0,BJ66&amp;"~"&amp;IF(BK66&lt;&gt;0,BK66,'Aivobot Keywords'!$C$3),"")</f>
        <v/>
      </c>
      <c r="BJ66" s="1"/>
      <c r="BK66" s="1" t="str">
        <f t="shared" si="136"/>
        <v/>
      </c>
      <c r="BL66" s="1" t="str">
        <f>IF(BM66&lt;&gt;0,BM66&amp;"~"&amp;IF(BN66&lt;&gt;0,BN66,'Aivobot Keywords'!$C$3),"")</f>
        <v/>
      </c>
      <c r="BM66" s="1"/>
      <c r="BN66" s="1" t="str">
        <f t="shared" si="127"/>
        <v/>
      </c>
      <c r="BO66" s="1" t="str">
        <f>IF(BP66&lt;&gt;0,BP66&amp;"~"&amp;IF(BQ66&lt;&gt;0,BQ66,'Aivobot Keywords'!$C$3),"")</f>
        <v/>
      </c>
      <c r="BP66" s="1"/>
      <c r="BQ66" s="1" t="str">
        <f t="shared" si="115"/>
        <v/>
      </c>
      <c r="BR66" s="1" t="str">
        <f>IF(BS66&lt;&gt;0,BS66&amp;"~"&amp;IF(BT66&lt;&gt;0,BT66,'Aivobot Keywords'!$C$3),"")</f>
        <v/>
      </c>
      <c r="BS66" s="1"/>
      <c r="BT66" s="1" t="str">
        <f t="shared" si="18"/>
        <v/>
      </c>
      <c r="BU66" s="1" t="str">
        <f>IF(BV66&lt;&gt;0,BV66&amp;"~"&amp;IF(BW66&lt;&gt;0,BW66,'Aivobot Keywords'!$C$3),"")</f>
        <v/>
      </c>
      <c r="BV66" s="1"/>
      <c r="BW66" s="1" t="str">
        <f t="shared" si="19"/>
        <v/>
      </c>
      <c r="BX66" s="1" t="str">
        <f>IF(BY66&lt;&gt;0,BY66&amp;"~"&amp;IF(BZ66&lt;&gt;0,BZ66,'Aivobot Keywords'!$C$3),"")</f>
        <v/>
      </c>
      <c r="BY66" s="1"/>
      <c r="BZ66" s="1" t="str">
        <f t="shared" si="116"/>
        <v/>
      </c>
      <c r="CA66" s="1" t="str">
        <f>IF(CB66&lt;&gt;0,CB66&amp;"~"&amp;IF(CC66&lt;&gt;0,CC66,'Aivobot Keywords'!$C$3),"")</f>
        <v/>
      </c>
      <c r="CB66" s="1"/>
      <c r="CC66" s="1" t="str">
        <f t="shared" si="106"/>
        <v/>
      </c>
      <c r="CD66" s="1" t="str">
        <f>IF(CE66&lt;&gt;0,CE66&amp;"~"&amp;IF(CF66&lt;&gt;0,CF66,'Aivobot Keywords'!$C$3),"")</f>
        <v/>
      </c>
      <c r="CE66" s="1"/>
      <c r="CF66" s="1" t="str">
        <f t="shared" si="22"/>
        <v/>
      </c>
      <c r="CG66" s="1" t="str">
        <f>IF(CH66&lt;&gt;0,CH66&amp;"~"&amp;IF(CI66&lt;&gt;0,CI66,'Aivobot Keywords'!$C$3),"")</f>
        <v/>
      </c>
      <c r="CH66" s="1"/>
      <c r="CI66" s="1" t="str">
        <f t="shared" si="128"/>
        <v/>
      </c>
      <c r="CJ66" s="1" t="str">
        <f>IF(CK66&lt;&gt;0,CK66&amp;"~"&amp;IF(CL66&lt;&gt;0,CL66,'Aivobot Keywords'!$C$3),"")</f>
        <v/>
      </c>
      <c r="CK66" s="1"/>
      <c r="CL66" s="1" t="str">
        <f t="shared" si="24"/>
        <v/>
      </c>
      <c r="CM66" s="1" t="str">
        <f>IF(CN66&lt;&gt;0,CN66&amp;"~"&amp;IF(CO66&lt;&gt;0,CO66,'Aivobot Keywords'!$C$3),"")</f>
        <v/>
      </c>
      <c r="CN66" s="1"/>
      <c r="CO66" s="1" t="str">
        <f t="shared" si="141"/>
        <v/>
      </c>
      <c r="CP66" s="1" t="str">
        <f>IF(CQ66&lt;&gt;0,CQ66&amp;"~"&amp;IF(CR66&lt;&gt;0,CR66,'Aivobot Keywords'!$C$3),"")</f>
        <v/>
      </c>
      <c r="CQ66" s="1"/>
      <c r="CR66" s="1" t="str">
        <f t="shared" si="146"/>
        <v/>
      </c>
      <c r="CS66" s="1" t="str">
        <f>IF(CT66&lt;&gt;0,CT66&amp;"~"&amp;IF(CU66&lt;&gt;0,CU66,'Aivobot Keywords'!$C$3),"")</f>
        <v/>
      </c>
      <c r="CT66" s="1"/>
      <c r="CU66" s="1" t="str">
        <f t="shared" si="26"/>
        <v/>
      </c>
      <c r="CV66" s="1" t="str">
        <f>IF(CW66&lt;&gt;0,CW66&amp;"~"&amp;IF(CX66&lt;&gt;0,CX66,'Aivobot Keywords'!$C$3),"")</f>
        <v/>
      </c>
      <c r="CW66" s="1"/>
      <c r="CX66" s="1" t="str">
        <f t="shared" si="77"/>
        <v/>
      </c>
      <c r="CY66" s="1" t="str">
        <f>IF(CZ66&lt;&gt;0,CZ66&amp;"~"&amp;IF(DA66&lt;&gt;0,DA66,'Aivobot Keywords'!$C$3),"")</f>
        <v/>
      </c>
      <c r="CZ66" s="1"/>
      <c r="DA66" s="1" t="str">
        <f t="shared" si="122"/>
        <v/>
      </c>
      <c r="DB66" s="1" t="str">
        <f>IF(DC66&lt;&gt;0,DC66&amp;"~"&amp;IF(DD66&lt;&gt;0,DD66,'Aivobot Keywords'!$C$3),"")</f>
        <v/>
      </c>
      <c r="DC66" s="1"/>
      <c r="DD66" s="1" t="str">
        <f t="shared" si="78"/>
        <v/>
      </c>
      <c r="DE66" s="1" t="str">
        <f>IF(DF66&lt;&gt;0,DF66&amp;"~"&amp;IF(DG66&lt;&gt;0,DG66,'Aivobot Keywords'!$C$3),"")</f>
        <v/>
      </c>
      <c r="DF66" s="1"/>
      <c r="DG66" s="1" t="str">
        <f t="shared" si="29"/>
        <v/>
      </c>
      <c r="DH66" s="1" t="str">
        <f>IF(DI66&lt;&gt;0,DI66&amp;"~"&amp;IF(DJ66&lt;&gt;0,DJ66,'Aivobot Keywords'!$C$3),"")</f>
        <v/>
      </c>
      <c r="DI66" s="1"/>
      <c r="DJ66" s="1" t="str">
        <f t="shared" si="30"/>
        <v/>
      </c>
      <c r="DK66" s="1" t="str">
        <f>IF(DL66&lt;&gt;0,DL66&amp;"~"&amp;IF(DM66&lt;&gt;0,DM66,'Aivobot Keywords'!$C$3),"")</f>
        <v/>
      </c>
      <c r="DL66" s="1"/>
      <c r="DM66" s="1" t="str">
        <f t="shared" si="31"/>
        <v/>
      </c>
      <c r="DN66" s="1" t="str">
        <f>IF(DO66&lt;&gt;0,DO66&amp;"~"&amp;IF(DP66&lt;&gt;0,DP66,'Aivobot Keywords'!$C$3),"")</f>
        <v/>
      </c>
      <c r="DO66" s="1"/>
      <c r="DP66" s="1" t="str">
        <f t="shared" si="32"/>
        <v/>
      </c>
      <c r="DQ66" s="1" t="str">
        <f>IF(DR66&lt;&gt;0,DR66&amp;"~"&amp;IF(DS66&lt;&gt;0,DS66,'Aivobot Keywords'!$C$3),"")</f>
        <v/>
      </c>
      <c r="DR66" s="1"/>
      <c r="DS66" s="1" t="str">
        <f t="shared" si="33"/>
        <v/>
      </c>
      <c r="DT66" s="1" t="str">
        <f>IF(DU66&lt;&gt;0,DU66&amp;"~"&amp;IF(DV66&lt;&gt;0,DV66,'Aivobot Keywords'!$C$3),"")</f>
        <v/>
      </c>
      <c r="DU66" s="1"/>
      <c r="DV66" s="1" t="str">
        <f t="shared" si="34"/>
        <v/>
      </c>
      <c r="DW66" s="1" t="str">
        <f>IF(DX66&lt;&gt;0,DX66&amp;"~"&amp;IF(DY66&lt;&gt;0,DY66,'Aivobot Keywords'!$C$3),"")</f>
        <v/>
      </c>
      <c r="DX66" s="1"/>
      <c r="DY66" s="1" t="str">
        <f t="shared" si="138"/>
        <v/>
      </c>
      <c r="DZ66" s="1" t="str">
        <f>IF(EA66&lt;&gt;0,EA66&amp;"~"&amp;IF(EB66&lt;&gt;0,EB66,'Aivobot Keywords'!$C$3),"")</f>
        <v/>
      </c>
      <c r="EA66" s="1"/>
      <c r="EB66" s="1" t="str">
        <f t="shared" si="36"/>
        <v/>
      </c>
      <c r="EC66" s="1" t="str">
        <f>IF(ED66&lt;&gt;0,ED66&amp;"~"&amp;IF(EE66&lt;&gt;0,EE66,'Aivobot Keywords'!$C$3),"")</f>
        <v/>
      </c>
      <c r="ED66" s="1"/>
      <c r="EE66" s="1" t="str">
        <f t="shared" si="37"/>
        <v/>
      </c>
      <c r="EF66" s="1" t="str">
        <f>IF(EG66&lt;&gt;0,EG66&amp;"~"&amp;IF(EH66&lt;&gt;0,EH66,'Aivobot Keywords'!$C$3),"")</f>
        <v/>
      </c>
      <c r="EG66" s="1"/>
      <c r="EH66" s="1" t="str">
        <f t="shared" si="38"/>
        <v/>
      </c>
      <c r="EI66" s="1" t="str">
        <f>IF(EJ66&lt;&gt;0,EJ66&amp;"~"&amp;IF(EK66&lt;&gt;0,EK66,'Aivobot Keywords'!$C$3),"")</f>
        <v/>
      </c>
      <c r="EJ66" s="1"/>
      <c r="EK66" s="1" t="str">
        <f t="shared" si="80"/>
        <v/>
      </c>
      <c r="EL66" s="1" t="str">
        <f>IF(EM66&lt;&gt;0,EM66&amp;"~"&amp;IF(EN66&lt;&gt;0,EN66,'Aivobot Keywords'!$C$3),"")</f>
        <v/>
      </c>
      <c r="EM66" s="1"/>
      <c r="EN66" s="1" t="str">
        <f t="shared" si="39"/>
        <v/>
      </c>
      <c r="EO66" s="1" t="str">
        <f>IF(EP66&lt;&gt;0,EP66&amp;"~"&amp;IF(EQ66&lt;&gt;0,EQ66,'Aivobot Keywords'!$C$3),"")</f>
        <v/>
      </c>
      <c r="EP66" s="1"/>
      <c r="EQ66" s="1" t="str">
        <f t="shared" si="40"/>
        <v/>
      </c>
      <c r="ER66" s="1" t="str">
        <f>IF(ES66&lt;&gt;0,ES66&amp;"~"&amp;IF(ET66&lt;&gt;0,ET66,'Aivobot Keywords'!$C$3),"")</f>
        <v/>
      </c>
      <c r="ES66" s="1"/>
      <c r="ET66" s="1" t="str">
        <f t="shared" si="41"/>
        <v/>
      </c>
      <c r="EU66" s="1" t="str">
        <f>IF(EV66&lt;&gt;0,EV66&amp;"~"&amp;IF(EW66&lt;&gt;0,EW66,'Aivobot Keywords'!$C$3),"")</f>
        <v/>
      </c>
      <c r="EV66" s="1"/>
      <c r="EW66" s="1" t="str">
        <f t="shared" si="42"/>
        <v/>
      </c>
      <c r="EX66" s="1" t="str">
        <f>IF(EY66&lt;&gt;0,EY66&amp;"~"&amp;IF(EZ66&lt;&gt;0,EZ66,'Aivobot Keywords'!$C$3),"")</f>
        <v/>
      </c>
      <c r="EY66" s="1"/>
      <c r="EZ66" s="1" t="str">
        <f t="shared" si="43"/>
        <v/>
      </c>
      <c r="FA66" s="1" t="str">
        <f>IF(FB66&lt;&gt;0,FB66&amp;"~"&amp;IF(FC66&lt;&gt;0,FC66,'Aivobot Keywords'!$C$3),"")</f>
        <v/>
      </c>
      <c r="FB66" s="1"/>
      <c r="FC66" s="1" t="str">
        <f t="shared" si="44"/>
        <v/>
      </c>
      <c r="FD66" s="1" t="str">
        <f>IF(FE66&lt;&gt;0,FE66&amp;"~"&amp;IF(FF66&lt;&gt;0,FF66,'Aivobot Keywords'!$C$3),"")</f>
        <v/>
      </c>
      <c r="FE66" s="1"/>
      <c r="FF66" s="1" t="str">
        <f t="shared" si="45"/>
        <v/>
      </c>
      <c r="FG66" s="1" t="str">
        <f>IF(FH66&lt;&gt;0,FH66&amp;"~"&amp;IF(FI66&lt;&gt;0,FI66,'Aivobot Keywords'!$C$3),"")</f>
        <v/>
      </c>
      <c r="FH66" s="1"/>
      <c r="FI66" s="1" t="str">
        <f t="shared" si="46"/>
        <v/>
      </c>
      <c r="FJ66" s="1" t="str">
        <f>IF(FK66&lt;&gt;0,FK66&amp;"~"&amp;IF(FL66&lt;&gt;0,FL66,'Aivobot Keywords'!$C$3),"")</f>
        <v/>
      </c>
      <c r="FK66" s="1"/>
      <c r="FL66" s="1" t="str">
        <f t="shared" si="47"/>
        <v/>
      </c>
      <c r="FM66" s="1" t="str">
        <f>IF(FN66&lt;&gt;0,FN66&amp;"~"&amp;IF(FO66&lt;&gt;0,FO66,'Aivobot Keywords'!$C$3),"")</f>
        <v/>
      </c>
      <c r="FN66" s="1"/>
      <c r="FO66" s="1" t="str">
        <f t="shared" si="48"/>
        <v/>
      </c>
      <c r="FP66" s="1" t="str">
        <f>IF(FQ66&lt;&gt;0,FQ66&amp;"~"&amp;IF(FR66&lt;&gt;0,FR66,'Aivobot Keywords'!$C$3),"")</f>
        <v/>
      </c>
      <c r="FQ66" s="1"/>
      <c r="FR66" s="1" t="str">
        <f t="shared" si="49"/>
        <v/>
      </c>
      <c r="FS66" s="1" t="str">
        <f>IF(FT66&lt;&gt;0,FT66&amp;"~"&amp;IF(FU66&lt;&gt;0,FU66,'Aivobot Keywords'!$C$3),"")</f>
        <v/>
      </c>
      <c r="FT66" s="1"/>
      <c r="FU66" s="1" t="str">
        <f t="shared" si="50"/>
        <v/>
      </c>
      <c r="FV66" s="1" t="str">
        <f>IF(FW66&lt;&gt;0,FW66&amp;"~"&amp;IF(FX66&lt;&gt;0,FX66,'Aivobot Keywords'!$C$3),"")</f>
        <v/>
      </c>
      <c r="FW66" s="1"/>
      <c r="FX66" s="1" t="str">
        <f t="shared" si="51"/>
        <v/>
      </c>
      <c r="FY66" s="1" t="str">
        <f>IF(FZ66&lt;&gt;0,FZ66&amp;"~"&amp;IF(GA66&lt;&gt;0,GA66,'Aivobot Keywords'!$C$3),"")</f>
        <v/>
      </c>
      <c r="FZ66" s="1"/>
      <c r="GA66" s="1" t="str">
        <f t="shared" si="52"/>
        <v/>
      </c>
      <c r="GB66" s="1" t="str">
        <f>IF(GC66&lt;&gt;0,GC66&amp;"~"&amp;IF(GD66&lt;&gt;0,GD66,'Aivobot Keywords'!$C$3),"")</f>
        <v/>
      </c>
      <c r="GC66" s="1"/>
      <c r="GD66" s="1" t="str">
        <f t="shared" si="53"/>
        <v/>
      </c>
      <c r="GE66" s="1" t="str">
        <f>IF(GF66&lt;&gt;0,GF66&amp;"~"&amp;IF(GG66&lt;&gt;0,GG66,'Aivobot Keywords'!$C$3),"")</f>
        <v/>
      </c>
      <c r="GF66" s="1"/>
      <c r="GG66" s="1" t="str">
        <f t="shared" si="54"/>
        <v/>
      </c>
      <c r="GH66" s="1" t="str">
        <f>IF(GI66&lt;&gt;0,GI66&amp;"~"&amp;IF(GJ66&lt;&gt;0,GJ66,'Aivobot Keywords'!$C$3),"")</f>
        <v/>
      </c>
      <c r="GI66" s="1"/>
      <c r="GJ66" s="1" t="str">
        <f t="shared" si="55"/>
        <v/>
      </c>
      <c r="GK66" s="1" t="str">
        <f>IF(GL66&lt;&gt;0,GL66&amp;"~"&amp;IF(GM66&lt;&gt;0,GM66,'Aivobot Keywords'!$C$3),"")</f>
        <v/>
      </c>
      <c r="GL66" s="1"/>
      <c r="GM66" s="1" t="str">
        <f t="shared" si="56"/>
        <v/>
      </c>
      <c r="GN66" s="1" t="str">
        <f>IF(GO66&lt;&gt;0,GO66&amp;"~"&amp;IF(GP66&lt;&gt;0,GP66,'Aivobot Keywords'!$C$3),"")</f>
        <v/>
      </c>
      <c r="GO66" s="1"/>
      <c r="GP66" s="1" t="str">
        <f t="shared" si="57"/>
        <v/>
      </c>
      <c r="GQ66" s="1" t="str">
        <f>IF(GR66&lt;&gt;0,GR66&amp;"~"&amp;IF(GS66&lt;&gt;0,GS66,'Aivobot Keywords'!$C$3),"")</f>
        <v/>
      </c>
      <c r="GR66" s="1"/>
      <c r="GS66" s="1" t="str">
        <f t="shared" si="58"/>
        <v/>
      </c>
      <c r="GT66" s="1" t="str">
        <f>IF(GU66&lt;&gt;0,GU66&amp;"~"&amp;IF(GV66&lt;&gt;0,GV66,'Aivobot Keywords'!$C$3),"")</f>
        <v/>
      </c>
      <c r="GU66" s="1"/>
      <c r="GV66" s="1" t="str">
        <f t="shared" si="59"/>
        <v/>
      </c>
      <c r="GW66" s="1" t="str">
        <f>IF(GX66&lt;&gt;0,GX66&amp;"~"&amp;IF(GY66&lt;&gt;0,GY66,'Aivobot Keywords'!$C$3),"")</f>
        <v/>
      </c>
      <c r="GX66" s="1"/>
      <c r="GY66" s="1" t="str">
        <f t="shared" si="60"/>
        <v/>
      </c>
      <c r="GZ66" s="1" t="str">
        <f>IF(HA66&lt;&gt;0,HA66&amp;"~"&amp;IF(HB66&lt;&gt;0,HB66,'Aivobot Keywords'!$C$3),"")</f>
        <v/>
      </c>
      <c r="HA66" s="1"/>
      <c r="HB66" s="1" t="str">
        <f t="shared" si="61"/>
        <v/>
      </c>
      <c r="HC66" s="1" t="str">
        <f>IF(HD66&lt;&gt;0,HD66&amp;"~"&amp;IF(HE66&lt;&gt;0,HE66,'Aivobot Keywords'!$C$3),"")</f>
        <v/>
      </c>
      <c r="HD66" s="1"/>
      <c r="HE66" s="1" t="str">
        <f t="shared" si="62"/>
        <v/>
      </c>
      <c r="HF66" s="1" t="str">
        <f>IF(HG66&lt;&gt;0,HG66&amp;"~"&amp;IF(HH66&lt;&gt;0,HH66,'Aivobot Keywords'!$C$3),"")</f>
        <v/>
      </c>
      <c r="HG66" s="1"/>
      <c r="HH66" s="1" t="str">
        <f t="shared" si="110"/>
        <v/>
      </c>
      <c r="HI66" s="1" t="str">
        <f>IF(HJ66&lt;&gt;0,HJ66&amp;"~"&amp;IF(HK66&lt;&gt;0,HK66,'Aivobot Keywords'!$C$3),"")</f>
        <v/>
      </c>
      <c r="HJ66" s="1"/>
      <c r="HK66" s="1" t="str">
        <f t="shared" si="64"/>
        <v/>
      </c>
      <c r="HL66" s="1" t="str">
        <f>IF(HM66&lt;&gt;0,HM66&amp;"~"&amp;IF(HN66&lt;&gt;0,HN66,'Aivobot Keywords'!$C$3),"")</f>
        <v/>
      </c>
      <c r="HM66" s="1"/>
      <c r="HN66" s="1" t="str">
        <f t="shared" si="86"/>
        <v/>
      </c>
      <c r="HO66" s="1" t="str">
        <f>IF(HP66&lt;&gt;0,HP66&amp;"~"&amp;IF(HQ66&lt;&gt;0,HQ66,'Aivobot Keywords'!$C$3),"")</f>
        <v/>
      </c>
      <c r="HP66" s="1"/>
      <c r="HQ66" s="1" t="str">
        <f t="shared" si="96"/>
        <v/>
      </c>
      <c r="HR66" s="1" t="str">
        <f>IF(HS66&lt;&gt;0,HS66&amp;"~"&amp;IF(HT66&lt;&gt;0,HT66,'Aivobot Keywords'!$C$3),"")</f>
        <v/>
      </c>
      <c r="HS66" s="1"/>
      <c r="HT66" s="1" t="str">
        <f t="shared" si="84"/>
        <v/>
      </c>
      <c r="HU66" s="1" t="str">
        <f>IF(HV66&lt;&gt;0,HV66&amp;"~"&amp;IF(HW66&lt;&gt;0,HW66,'Aivobot Keywords'!$C$3),"")</f>
        <v/>
      </c>
      <c r="HV66" s="1"/>
      <c r="HW66" s="1" t="str">
        <f t="shared" si="68"/>
        <v/>
      </c>
      <c r="HX66" s="1" t="str">
        <f>IF(HY66&lt;&gt;0,HY66&amp;"~"&amp;IF(HZ66&lt;&gt;0,HZ66,'Aivobot Keywords'!$C$3),"")</f>
        <v/>
      </c>
      <c r="HY66" s="1"/>
      <c r="HZ66" s="1" t="str">
        <f t="shared" si="69"/>
        <v/>
      </c>
      <c r="IA66" s="1" t="str">
        <f>IF(IB66&lt;&gt;0,IB66&amp;"~"&amp;IF(IC66&lt;&gt;0,IC66,'Aivobot Keywords'!$C$3),"")</f>
        <v/>
      </c>
      <c r="IB66" s="1"/>
      <c r="IC66" s="1" t="str">
        <f t="shared" si="70"/>
        <v/>
      </c>
      <c r="ID66" s="1" t="str">
        <f>IF(IE66&lt;&gt;0,IE66&amp;"~"&amp;IF(IF66&lt;&gt;0,IF66,'Aivobot Keywords'!$C$3),"")</f>
        <v/>
      </c>
      <c r="IE66" s="1"/>
      <c r="IF66" s="1" t="str">
        <f t="shared" si="87"/>
        <v/>
      </c>
      <c r="IG66" s="1"/>
      <c r="IH66" s="1"/>
      <c r="II66" s="1" t="str">
        <f t="shared" si="71"/>
        <v/>
      </c>
    </row>
    <row r="67" spans="1:243" ht="15.75" customHeight="1">
      <c r="A67" s="1" t="str">
        <f>IF(B67&lt;&gt;0,B67&amp;"~"&amp;IF(C67&lt;&gt;0,C67,'Aivobot Keywords'!$C$3),"")</f>
        <v/>
      </c>
      <c r="B67" s="1"/>
      <c r="C67" s="1" t="str">
        <f t="shared" si="0"/>
        <v/>
      </c>
      <c r="D67" s="1" t="str">
        <f>IF(E67&lt;&gt;0,E67&amp;"~"&amp;IF(F67&lt;&gt;0,F67,'Aivobot Keywords'!$C$3),"")</f>
        <v/>
      </c>
      <c r="E67" s="1"/>
      <c r="F67" s="1" t="str">
        <f t="shared" si="91"/>
        <v/>
      </c>
      <c r="G67" s="1" t="str">
        <f>IF(H67&lt;&gt;0,H67&amp;"~"&amp;IF(I67&lt;&gt;0,I67,'Aivobot Keywords'!$C$3),"")</f>
        <v>(I.m|I am) .*([Ww]aiting for|[Hh]olding).*([Ii]mportant|[Aa]nother) call~3</v>
      </c>
      <c r="H67" s="18" t="s">
        <v>1037</v>
      </c>
      <c r="I67" s="1">
        <f>'Aivobot Keywords'!$C$3</f>
        <v>3</v>
      </c>
      <c r="J67" s="1" t="str">
        <f>IF(K67&lt;&gt;0,K67&amp;"~"&amp;IF(L67&lt;&gt;0,L67,'Aivobot Keywords'!$C$3),"")</f>
        <v/>
      </c>
      <c r="K67" s="1"/>
      <c r="L67" s="1" t="str">
        <f t="shared" si="2"/>
        <v/>
      </c>
      <c r="M67" s="1" t="str">
        <f>IF(N67&lt;&gt;0,N67&amp;"~"&amp;IF(O67&lt;&gt;0,O67,'Aivobot Keywords'!$C$3),"")</f>
        <v/>
      </c>
      <c r="N67" s="1"/>
      <c r="O67" s="1" t="str">
        <f t="shared" si="3"/>
        <v/>
      </c>
      <c r="P67" s="1" t="str">
        <f>IF(Q67&lt;&gt;0,IF(R67&lt;=0,Q67,Q67&amp;"~"&amp;IF(R67&lt;&gt;0,R67,'Aivobot Keywords'!$C$3)),"")</f>
        <v/>
      </c>
      <c r="Q67" s="1"/>
      <c r="R67" s="1" t="str">
        <f t="shared" si="125"/>
        <v/>
      </c>
      <c r="S67" s="1" t="str">
        <f>IF(T67&lt;&gt;0,T67&amp;"~"&amp;IF(U67&lt;&gt;0,U67,'Aivobot Keywords'!$C$3),"")</f>
        <v/>
      </c>
      <c r="T67" s="1"/>
      <c r="U67" s="1" t="str">
        <f t="shared" si="134"/>
        <v/>
      </c>
      <c r="V67" s="1" t="str">
        <f>IF(W67&lt;&gt;0,W67&amp;"~"&amp;IF(X67&lt;&gt;0,X67,'Aivobot Keywords'!$C$3),"")</f>
        <v/>
      </c>
      <c r="W67" s="1"/>
      <c r="X67" s="1" t="str">
        <f t="shared" si="131"/>
        <v/>
      </c>
      <c r="Y67" s="1" t="str">
        <f>IF(Z67&lt;&gt;0,Z67&amp;"~"&amp;IF(AA67&lt;&gt;0,AA67,'Aivobot Keywords'!$C$3),"")</f>
        <v/>
      </c>
      <c r="Z67" s="1"/>
      <c r="AA67" s="1" t="str">
        <f t="shared" si="94"/>
        <v/>
      </c>
      <c r="AB67" s="1" t="str">
        <f>IF(AC67&lt;&gt;0,AC67&amp;"~"&amp;IF(AD67&lt;&gt;0,AD67,'Aivobot Keywords'!$C$3),"")</f>
        <v/>
      </c>
      <c r="AC67" s="1"/>
      <c r="AD67" s="1" t="str">
        <f t="shared" si="98"/>
        <v/>
      </c>
      <c r="AE67" s="1" t="str">
        <f>IF(AF67&lt;&gt;0,AF67&amp;"~"&amp;IF(AG67&lt;&gt;0,AG67,'Aivobot Keywords'!$C$3),"")</f>
        <v/>
      </c>
      <c r="AF67" s="1"/>
      <c r="AG67" s="1" t="str">
        <f t="shared" si="7"/>
        <v/>
      </c>
      <c r="AH67" s="1" t="str">
        <f>IF(AI67&lt;&gt;0,AI67&amp;"~"&amp;IF(AJ67&lt;&gt;0,AJ67,'Aivobot Keywords'!$C$3),"")</f>
        <v/>
      </c>
      <c r="AI67" s="1"/>
      <c r="AJ67" s="1" t="str">
        <f t="shared" si="8"/>
        <v/>
      </c>
      <c r="AK67" s="1" t="str">
        <f>IF(AL67&lt;&gt;0,AL67&amp;"~"&amp;IF(AM67&lt;&gt;0,AM67,'Aivobot Keywords'!$C$3),"")</f>
        <v/>
      </c>
      <c r="AL67" s="1"/>
      <c r="AM67" s="1" t="str">
        <f t="shared" si="9"/>
        <v/>
      </c>
      <c r="AN67" s="1" t="str">
        <f>IF(AO67&lt;&gt;0,AO67&amp;"~"&amp;IF(AP67&lt;&gt;0,AP67,'Aivobot Keywords'!$C$3),"")</f>
        <v/>
      </c>
      <c r="AO67" s="1"/>
      <c r="AP67" s="1" t="str">
        <f t="shared" si="126"/>
        <v/>
      </c>
      <c r="AQ67" s="1" t="str">
        <f>IF(AR67&lt;&gt;0,AR67&amp;"~"&amp;IF(AS67&lt;&gt;0,AS67,'Aivobot Keywords'!$C$3),"")</f>
        <v/>
      </c>
      <c r="AR67" s="1"/>
      <c r="AS67" s="1" t="str">
        <f t="shared" si="11"/>
        <v/>
      </c>
      <c r="AT67" s="1" t="str">
        <f>IF(AU67&lt;&gt;0,AU67&amp;"~"&amp;IF(AV67&lt;&gt;0,AV67,'Aivobot Keywords'!$C$3),"")</f>
        <v/>
      </c>
      <c r="AU67" s="1"/>
      <c r="AV67" s="1" t="str">
        <f t="shared" si="100"/>
        <v/>
      </c>
      <c r="AW67" s="1" t="str">
        <f>IF(AX67&lt;&gt;0,AX67&amp;"~"&amp;IF(AY67&lt;&gt;0,AY67,'Aivobot Keywords'!$C$3),"")</f>
        <v/>
      </c>
      <c r="AX67" s="1"/>
      <c r="AY67" s="1" t="str">
        <f t="shared" si="13"/>
        <v/>
      </c>
      <c r="AZ67" s="1" t="str">
        <f>IF(BA67&lt;&gt;0,BA67&amp;"~"&amp;IF(BB67&lt;&gt;0,BB67,'Aivobot Keywords'!$C$3),"")</f>
        <v/>
      </c>
      <c r="BA67" s="1"/>
      <c r="BB67" s="1" t="str">
        <f t="shared" si="14"/>
        <v/>
      </c>
      <c r="BC67" s="1" t="str">
        <f>IF(BD67&lt;&gt;0,BD67&amp;"~"&amp;IF(BE67&lt;&gt;0,BE67,'Aivobot Keywords'!$C$3),"")</f>
        <v/>
      </c>
      <c r="BD67" s="1"/>
      <c r="BE67" s="1" t="str">
        <f t="shared" si="121"/>
        <v/>
      </c>
      <c r="BF67" s="1" t="str">
        <f>IF(BG67&lt;&gt;0,BG67&amp;"~"&amp;IF(BH67&lt;&gt;0,BH67,'Aivobot Keywords'!$C$3),"")</f>
        <v/>
      </c>
      <c r="BG67" s="1"/>
      <c r="BH67" s="1" t="str">
        <f t="shared" si="93"/>
        <v/>
      </c>
      <c r="BI67" s="1" t="str">
        <f>IF(BJ67&lt;&gt;0,BJ67&amp;"~"&amp;IF(BK67&lt;&gt;0,BK67,'Aivobot Keywords'!$C$3),"")</f>
        <v/>
      </c>
      <c r="BJ67" s="1"/>
      <c r="BK67" s="1" t="str">
        <f t="shared" si="136"/>
        <v/>
      </c>
      <c r="BL67" s="1" t="str">
        <f>IF(BM67&lt;&gt;0,BM67&amp;"~"&amp;IF(BN67&lt;&gt;0,BN67,'Aivobot Keywords'!$C$3),"")</f>
        <v/>
      </c>
      <c r="BM67" s="1"/>
      <c r="BN67" s="1" t="str">
        <f t="shared" si="127"/>
        <v/>
      </c>
      <c r="BO67" s="1" t="str">
        <f>IF(BP67&lt;&gt;0,BP67&amp;"~"&amp;IF(BQ67&lt;&gt;0,BQ67,'Aivobot Keywords'!$C$3),"")</f>
        <v/>
      </c>
      <c r="BP67" s="1"/>
      <c r="BQ67" s="1" t="str">
        <f t="shared" si="115"/>
        <v/>
      </c>
      <c r="BR67" s="1" t="str">
        <f>IF(BS67&lt;&gt;0,BS67&amp;"~"&amp;IF(BT67&lt;&gt;0,BT67,'Aivobot Keywords'!$C$3),"")</f>
        <v/>
      </c>
      <c r="BS67" s="1"/>
      <c r="BT67" s="1" t="str">
        <f t="shared" si="18"/>
        <v/>
      </c>
      <c r="BU67" s="1" t="str">
        <f>IF(BV67&lt;&gt;0,BV67&amp;"~"&amp;IF(BW67&lt;&gt;0,BW67,'Aivobot Keywords'!$C$3),"")</f>
        <v/>
      </c>
      <c r="BV67" s="1"/>
      <c r="BW67" s="1" t="str">
        <f t="shared" si="19"/>
        <v/>
      </c>
      <c r="BX67" s="1" t="str">
        <f>IF(BY67&lt;&gt;0,BY67&amp;"~"&amp;IF(BZ67&lt;&gt;0,BZ67,'Aivobot Keywords'!$C$3),"")</f>
        <v/>
      </c>
      <c r="BY67" s="1"/>
      <c r="BZ67" s="1" t="str">
        <f t="shared" si="116"/>
        <v/>
      </c>
      <c r="CA67" s="1" t="str">
        <f>IF(CB67&lt;&gt;0,CB67&amp;"~"&amp;IF(CC67&lt;&gt;0,CC67,'Aivobot Keywords'!$C$3),"")</f>
        <v/>
      </c>
      <c r="CB67" s="1"/>
      <c r="CC67" s="1" t="str">
        <f t="shared" si="106"/>
        <v/>
      </c>
      <c r="CD67" s="1" t="str">
        <f>IF(CE67&lt;&gt;0,CE67&amp;"~"&amp;IF(CF67&lt;&gt;0,CF67,'Aivobot Keywords'!$C$3),"")</f>
        <v/>
      </c>
      <c r="CE67" s="1"/>
      <c r="CF67" s="1" t="str">
        <f t="shared" si="22"/>
        <v/>
      </c>
      <c r="CG67" s="1" t="str">
        <f>IF(CH67&lt;&gt;0,CH67&amp;"~"&amp;IF(CI67&lt;&gt;0,CI67,'Aivobot Keywords'!$C$3),"")</f>
        <v/>
      </c>
      <c r="CH67" s="1"/>
      <c r="CI67" s="1" t="str">
        <f t="shared" si="128"/>
        <v/>
      </c>
      <c r="CJ67" s="1" t="str">
        <f>IF(CK67&lt;&gt;0,CK67&amp;"~"&amp;IF(CL67&lt;&gt;0,CL67,'Aivobot Keywords'!$C$3),"")</f>
        <v/>
      </c>
      <c r="CK67" s="1"/>
      <c r="CL67" s="1" t="str">
        <f t="shared" si="24"/>
        <v/>
      </c>
      <c r="CM67" s="1" t="str">
        <f>IF(CN67&lt;&gt;0,CN67&amp;"~"&amp;IF(CO67&lt;&gt;0,CO67,'Aivobot Keywords'!$C$3),"")</f>
        <v/>
      </c>
      <c r="CN67" s="1"/>
      <c r="CO67" s="1" t="str">
        <f t="shared" si="141"/>
        <v/>
      </c>
      <c r="CP67" s="1" t="str">
        <f>IF(CQ67&lt;&gt;0,CQ67&amp;"~"&amp;IF(CR67&lt;&gt;0,CR67,'Aivobot Keywords'!$C$3),"")</f>
        <v/>
      </c>
      <c r="CQ67" s="1"/>
      <c r="CR67" s="1" t="str">
        <f t="shared" si="146"/>
        <v/>
      </c>
      <c r="CS67" s="1" t="str">
        <f>IF(CT67&lt;&gt;0,CT67&amp;"~"&amp;IF(CU67&lt;&gt;0,CU67,'Aivobot Keywords'!$C$3),"")</f>
        <v/>
      </c>
      <c r="CT67" s="1"/>
      <c r="CU67" s="1" t="str">
        <f t="shared" si="26"/>
        <v/>
      </c>
      <c r="CV67" s="1" t="str">
        <f>IF(CW67&lt;&gt;0,CW67&amp;"~"&amp;IF(CX67&lt;&gt;0,CX67,'Aivobot Keywords'!$C$3),"")</f>
        <v/>
      </c>
      <c r="CW67" s="1"/>
      <c r="CX67" s="1" t="str">
        <f t="shared" si="77"/>
        <v/>
      </c>
      <c r="CY67" s="1" t="str">
        <f>IF(CZ67&lt;&gt;0,CZ67&amp;"~"&amp;IF(DA67&lt;&gt;0,DA67,'Aivobot Keywords'!$C$3),"")</f>
        <v/>
      </c>
      <c r="CZ67" s="1"/>
      <c r="DA67" s="1" t="str">
        <f t="shared" si="122"/>
        <v/>
      </c>
      <c r="DB67" s="1" t="str">
        <f>IF(DC67&lt;&gt;0,DC67&amp;"~"&amp;IF(DD67&lt;&gt;0,DD67,'Aivobot Keywords'!$C$3),"")</f>
        <v/>
      </c>
      <c r="DC67" s="1"/>
      <c r="DD67" s="1" t="str">
        <f t="shared" si="78"/>
        <v/>
      </c>
      <c r="DE67" s="1" t="str">
        <f>IF(DF67&lt;&gt;0,DF67&amp;"~"&amp;IF(DG67&lt;&gt;0,DG67,'Aivobot Keywords'!$C$3),"")</f>
        <v/>
      </c>
      <c r="DF67" s="1"/>
      <c r="DG67" s="1" t="str">
        <f t="shared" si="29"/>
        <v/>
      </c>
      <c r="DH67" s="1" t="str">
        <f>IF(DI67&lt;&gt;0,DI67&amp;"~"&amp;IF(DJ67&lt;&gt;0,DJ67,'Aivobot Keywords'!$C$3),"")</f>
        <v/>
      </c>
      <c r="DI67" s="1"/>
      <c r="DJ67" s="1" t="str">
        <f t="shared" si="30"/>
        <v/>
      </c>
      <c r="DK67" s="1" t="str">
        <f>IF(DL67&lt;&gt;0,DL67&amp;"~"&amp;IF(DM67&lt;&gt;0,DM67,'Aivobot Keywords'!$C$3),"")</f>
        <v/>
      </c>
      <c r="DL67" s="1"/>
      <c r="DM67" s="1" t="str">
        <f t="shared" si="31"/>
        <v/>
      </c>
      <c r="DN67" s="1" t="str">
        <f>IF(DO67&lt;&gt;0,DO67&amp;"~"&amp;IF(DP67&lt;&gt;0,DP67,'Aivobot Keywords'!$C$3),"")</f>
        <v/>
      </c>
      <c r="DO67" s="1"/>
      <c r="DP67" s="1" t="str">
        <f t="shared" si="32"/>
        <v/>
      </c>
      <c r="DQ67" s="1" t="str">
        <f>IF(DR67&lt;&gt;0,DR67&amp;"~"&amp;IF(DS67&lt;&gt;0,DS67,'Aivobot Keywords'!$C$3),"")</f>
        <v/>
      </c>
      <c r="DR67" s="1"/>
      <c r="DS67" s="1" t="str">
        <f t="shared" si="33"/>
        <v/>
      </c>
      <c r="DT67" s="1" t="str">
        <f>IF(DU67&lt;&gt;0,DU67&amp;"~"&amp;IF(DV67&lt;&gt;0,DV67,'Aivobot Keywords'!$C$3),"")</f>
        <v/>
      </c>
      <c r="DU67" s="1"/>
      <c r="DV67" s="1" t="str">
        <f t="shared" si="34"/>
        <v/>
      </c>
      <c r="DW67" s="1" t="str">
        <f>IF(DX67&lt;&gt;0,DX67&amp;"~"&amp;IF(DY67&lt;&gt;0,DY67,'Aivobot Keywords'!$C$3),"")</f>
        <v/>
      </c>
      <c r="DX67" s="1"/>
      <c r="DY67" s="1" t="str">
        <f t="shared" si="138"/>
        <v/>
      </c>
      <c r="DZ67" s="1" t="str">
        <f>IF(EA67&lt;&gt;0,EA67&amp;"~"&amp;IF(EB67&lt;&gt;0,EB67,'Aivobot Keywords'!$C$3),"")</f>
        <v/>
      </c>
      <c r="EA67" s="1"/>
      <c r="EB67" s="1" t="str">
        <f t="shared" si="36"/>
        <v/>
      </c>
      <c r="EC67" s="1" t="str">
        <f>IF(ED67&lt;&gt;0,ED67&amp;"~"&amp;IF(EE67&lt;&gt;0,EE67,'Aivobot Keywords'!$C$3),"")</f>
        <v/>
      </c>
      <c r="ED67" s="1"/>
      <c r="EE67" s="1" t="str">
        <f t="shared" si="37"/>
        <v/>
      </c>
      <c r="EF67" s="1" t="str">
        <f>IF(EG67&lt;&gt;0,EG67&amp;"~"&amp;IF(EH67&lt;&gt;0,EH67,'Aivobot Keywords'!$C$3),"")</f>
        <v/>
      </c>
      <c r="EG67" s="1"/>
      <c r="EH67" s="1" t="str">
        <f t="shared" si="38"/>
        <v/>
      </c>
      <c r="EI67" s="1" t="str">
        <f>IF(EJ67&lt;&gt;0,EJ67&amp;"~"&amp;IF(EK67&lt;&gt;0,EK67,'Aivobot Keywords'!$C$3),"")</f>
        <v/>
      </c>
      <c r="EJ67" s="1"/>
      <c r="EK67" s="1" t="str">
        <f t="shared" si="80"/>
        <v/>
      </c>
      <c r="EL67" s="1" t="str">
        <f>IF(EM67&lt;&gt;0,EM67&amp;"~"&amp;IF(EN67&lt;&gt;0,EN67,'Aivobot Keywords'!$C$3),"")</f>
        <v/>
      </c>
      <c r="EM67" s="1"/>
      <c r="EN67" s="1" t="str">
        <f t="shared" si="39"/>
        <v/>
      </c>
      <c r="EO67" s="1" t="str">
        <f>IF(EP67&lt;&gt;0,EP67&amp;"~"&amp;IF(EQ67&lt;&gt;0,EQ67,'Aivobot Keywords'!$C$3),"")</f>
        <v/>
      </c>
      <c r="EP67" s="1"/>
      <c r="EQ67" s="1" t="str">
        <f t="shared" si="40"/>
        <v/>
      </c>
      <c r="ER67" s="1" t="str">
        <f>IF(ES67&lt;&gt;0,ES67&amp;"~"&amp;IF(ET67&lt;&gt;0,ET67,'Aivobot Keywords'!$C$3),"")</f>
        <v/>
      </c>
      <c r="ES67" s="1"/>
      <c r="ET67" s="1" t="str">
        <f t="shared" si="41"/>
        <v/>
      </c>
      <c r="EU67" s="1" t="str">
        <f>IF(EV67&lt;&gt;0,EV67&amp;"~"&amp;IF(EW67&lt;&gt;0,EW67,'Aivobot Keywords'!$C$3),"")</f>
        <v/>
      </c>
      <c r="EV67" s="1"/>
      <c r="EW67" s="1" t="str">
        <f t="shared" si="42"/>
        <v/>
      </c>
      <c r="EX67" s="1" t="str">
        <f>IF(EY67&lt;&gt;0,EY67&amp;"~"&amp;IF(EZ67&lt;&gt;0,EZ67,'Aivobot Keywords'!$C$3),"")</f>
        <v/>
      </c>
      <c r="EY67" s="1"/>
      <c r="EZ67" s="1" t="str">
        <f t="shared" si="43"/>
        <v/>
      </c>
      <c r="FA67" s="1" t="str">
        <f>IF(FB67&lt;&gt;0,FB67&amp;"~"&amp;IF(FC67&lt;&gt;0,FC67,'Aivobot Keywords'!$C$3),"")</f>
        <v/>
      </c>
      <c r="FB67" s="1"/>
      <c r="FC67" s="1" t="str">
        <f t="shared" si="44"/>
        <v/>
      </c>
      <c r="FD67" s="1" t="str">
        <f>IF(FE67&lt;&gt;0,FE67&amp;"~"&amp;IF(FF67&lt;&gt;0,FF67,'Aivobot Keywords'!$C$3),"")</f>
        <v/>
      </c>
      <c r="FE67" s="1"/>
      <c r="FF67" s="1" t="str">
        <f t="shared" si="45"/>
        <v/>
      </c>
      <c r="FG67" s="1" t="str">
        <f>IF(FH67&lt;&gt;0,FH67&amp;"~"&amp;IF(FI67&lt;&gt;0,FI67,'Aivobot Keywords'!$C$3),"")</f>
        <v/>
      </c>
      <c r="FH67" s="1"/>
      <c r="FI67" s="1" t="str">
        <f t="shared" si="46"/>
        <v/>
      </c>
      <c r="FJ67" s="1" t="str">
        <f>IF(FK67&lt;&gt;0,FK67&amp;"~"&amp;IF(FL67&lt;&gt;0,FL67,'Aivobot Keywords'!$C$3),"")</f>
        <v/>
      </c>
      <c r="FK67" s="1"/>
      <c r="FL67" s="1" t="str">
        <f t="shared" si="47"/>
        <v/>
      </c>
      <c r="FM67" s="1" t="str">
        <f>IF(FN67&lt;&gt;0,FN67&amp;"~"&amp;IF(FO67&lt;&gt;0,FO67,'Aivobot Keywords'!$C$3),"")</f>
        <v/>
      </c>
      <c r="FN67" s="1"/>
      <c r="FO67" s="1" t="str">
        <f t="shared" si="48"/>
        <v/>
      </c>
      <c r="FP67" s="1" t="str">
        <f>IF(FQ67&lt;&gt;0,FQ67&amp;"~"&amp;IF(FR67&lt;&gt;0,FR67,'Aivobot Keywords'!$C$3),"")</f>
        <v/>
      </c>
      <c r="FQ67" s="1"/>
      <c r="FR67" s="1" t="str">
        <f t="shared" si="49"/>
        <v/>
      </c>
      <c r="FS67" s="1" t="str">
        <f>IF(FT67&lt;&gt;0,FT67&amp;"~"&amp;IF(FU67&lt;&gt;0,FU67,'Aivobot Keywords'!$C$3),"")</f>
        <v/>
      </c>
      <c r="FT67" s="1"/>
      <c r="FU67" s="1" t="str">
        <f t="shared" si="50"/>
        <v/>
      </c>
      <c r="FV67" s="1" t="str">
        <f>IF(FW67&lt;&gt;0,FW67&amp;"~"&amp;IF(FX67&lt;&gt;0,FX67,'Aivobot Keywords'!$C$3),"")</f>
        <v/>
      </c>
      <c r="FW67" s="1"/>
      <c r="FX67" s="1" t="str">
        <f t="shared" si="51"/>
        <v/>
      </c>
      <c r="FY67" s="1" t="str">
        <f>IF(FZ67&lt;&gt;0,FZ67&amp;"~"&amp;IF(GA67&lt;&gt;0,GA67,'Aivobot Keywords'!$C$3),"")</f>
        <v/>
      </c>
      <c r="FZ67" s="1"/>
      <c r="GA67" s="1" t="str">
        <f t="shared" si="52"/>
        <v/>
      </c>
      <c r="GB67" s="1" t="str">
        <f>IF(GC67&lt;&gt;0,GC67&amp;"~"&amp;IF(GD67&lt;&gt;0,GD67,'Aivobot Keywords'!$C$3),"")</f>
        <v/>
      </c>
      <c r="GC67" s="1"/>
      <c r="GD67" s="1" t="str">
        <f t="shared" si="53"/>
        <v/>
      </c>
      <c r="GE67" s="1" t="str">
        <f>IF(GF67&lt;&gt;0,GF67&amp;"~"&amp;IF(GG67&lt;&gt;0,GG67,'Aivobot Keywords'!$C$3),"")</f>
        <v/>
      </c>
      <c r="GF67" s="1"/>
      <c r="GG67" s="1" t="str">
        <f t="shared" si="54"/>
        <v/>
      </c>
      <c r="GH67" s="1" t="str">
        <f>IF(GI67&lt;&gt;0,GI67&amp;"~"&amp;IF(GJ67&lt;&gt;0,GJ67,'Aivobot Keywords'!$C$3),"")</f>
        <v/>
      </c>
      <c r="GI67" s="1"/>
      <c r="GJ67" s="1" t="str">
        <f t="shared" si="55"/>
        <v/>
      </c>
      <c r="GK67" s="1" t="str">
        <f>IF(GL67&lt;&gt;0,GL67&amp;"~"&amp;IF(GM67&lt;&gt;0,GM67,'Aivobot Keywords'!$C$3),"")</f>
        <v/>
      </c>
      <c r="GL67" s="1"/>
      <c r="GM67" s="1" t="str">
        <f t="shared" si="56"/>
        <v/>
      </c>
      <c r="GN67" s="1" t="str">
        <f>IF(GO67&lt;&gt;0,GO67&amp;"~"&amp;IF(GP67&lt;&gt;0,GP67,'Aivobot Keywords'!$C$3),"")</f>
        <v/>
      </c>
      <c r="GO67" s="1"/>
      <c r="GP67" s="1" t="str">
        <f t="shared" si="57"/>
        <v/>
      </c>
      <c r="GQ67" s="1" t="str">
        <f>IF(GR67&lt;&gt;0,GR67&amp;"~"&amp;IF(GS67&lt;&gt;0,GS67,'Aivobot Keywords'!$C$3),"")</f>
        <v/>
      </c>
      <c r="GR67" s="1"/>
      <c r="GS67" s="1" t="str">
        <f t="shared" si="58"/>
        <v/>
      </c>
      <c r="GT67" s="1" t="str">
        <f>IF(GU67&lt;&gt;0,GU67&amp;"~"&amp;IF(GV67&lt;&gt;0,GV67,'Aivobot Keywords'!$C$3),"")</f>
        <v/>
      </c>
      <c r="GU67" s="1"/>
      <c r="GV67" s="1" t="str">
        <f t="shared" si="59"/>
        <v/>
      </c>
      <c r="GW67" s="1" t="str">
        <f>IF(GX67&lt;&gt;0,GX67&amp;"~"&amp;IF(GY67&lt;&gt;0,GY67,'Aivobot Keywords'!$C$3),"")</f>
        <v/>
      </c>
      <c r="GX67" s="1"/>
      <c r="GY67" s="1" t="str">
        <f t="shared" si="60"/>
        <v/>
      </c>
      <c r="GZ67" s="1" t="str">
        <f>IF(HA67&lt;&gt;0,HA67&amp;"~"&amp;IF(HB67&lt;&gt;0,HB67,'Aivobot Keywords'!$C$3),"")</f>
        <v/>
      </c>
      <c r="HA67" s="1"/>
      <c r="HB67" s="1" t="str">
        <f t="shared" si="61"/>
        <v/>
      </c>
      <c r="HC67" s="1" t="str">
        <f>IF(HD67&lt;&gt;0,HD67&amp;"~"&amp;IF(HE67&lt;&gt;0,HE67,'Aivobot Keywords'!$C$3),"")</f>
        <v/>
      </c>
      <c r="HD67" s="1"/>
      <c r="HE67" s="1" t="str">
        <f t="shared" si="62"/>
        <v/>
      </c>
      <c r="HF67" s="1" t="str">
        <f>IF(HG67&lt;&gt;0,HG67&amp;"~"&amp;IF(HH67&lt;&gt;0,HH67,'Aivobot Keywords'!$C$3),"")</f>
        <v/>
      </c>
      <c r="HG67" s="1"/>
      <c r="HH67" s="1" t="str">
        <f t="shared" si="110"/>
        <v/>
      </c>
      <c r="HI67" s="1" t="str">
        <f>IF(HJ67&lt;&gt;0,HJ67&amp;"~"&amp;IF(HK67&lt;&gt;0,HK67,'Aivobot Keywords'!$C$3),"")</f>
        <v/>
      </c>
      <c r="HJ67" s="1"/>
      <c r="HK67" s="1" t="str">
        <f t="shared" si="64"/>
        <v/>
      </c>
      <c r="HL67" s="1" t="str">
        <f>IF(HM67&lt;&gt;0,HM67&amp;"~"&amp;IF(HN67&lt;&gt;0,HN67,'Aivobot Keywords'!$C$3),"")</f>
        <v/>
      </c>
      <c r="HM67" s="1"/>
      <c r="HN67" s="1" t="str">
        <f t="shared" si="86"/>
        <v/>
      </c>
      <c r="HO67" s="1" t="str">
        <f>IF(HP67&lt;&gt;0,HP67&amp;"~"&amp;IF(HQ67&lt;&gt;0,HQ67,'Aivobot Keywords'!$C$3),"")</f>
        <v/>
      </c>
      <c r="HP67" s="1"/>
      <c r="HQ67" s="1" t="str">
        <f t="shared" si="96"/>
        <v/>
      </c>
      <c r="HR67" s="1" t="str">
        <f>IF(HS67&lt;&gt;0,HS67&amp;"~"&amp;IF(HT67&lt;&gt;0,HT67,'Aivobot Keywords'!$C$3),"")</f>
        <v/>
      </c>
      <c r="HS67" s="1"/>
      <c r="HT67" s="1" t="str">
        <f t="shared" si="84"/>
        <v/>
      </c>
      <c r="HU67" s="1" t="str">
        <f>IF(HV67&lt;&gt;0,HV67&amp;"~"&amp;IF(HW67&lt;&gt;0,HW67,'Aivobot Keywords'!$C$3),"")</f>
        <v/>
      </c>
      <c r="HV67" s="1"/>
      <c r="HW67" s="1" t="str">
        <f t="shared" si="68"/>
        <v/>
      </c>
      <c r="HX67" s="1" t="str">
        <f>IF(HY67&lt;&gt;0,HY67&amp;"~"&amp;IF(HZ67&lt;&gt;0,HZ67,'Aivobot Keywords'!$C$3),"")</f>
        <v/>
      </c>
      <c r="HY67" s="1"/>
      <c r="HZ67" s="1" t="str">
        <f t="shared" si="69"/>
        <v/>
      </c>
      <c r="IA67" s="1" t="str">
        <f>IF(IB67&lt;&gt;0,IB67&amp;"~"&amp;IF(IC67&lt;&gt;0,IC67,'Aivobot Keywords'!$C$3),"")</f>
        <v/>
      </c>
      <c r="IB67" s="1"/>
      <c r="IC67" s="1" t="str">
        <f t="shared" si="70"/>
        <v/>
      </c>
      <c r="ID67" s="1" t="str">
        <f>IF(IE67&lt;&gt;0,IE67&amp;"~"&amp;IF(IF67&lt;&gt;0,IF67,'Aivobot Keywords'!$C$3),"")</f>
        <v/>
      </c>
      <c r="IE67" s="1"/>
      <c r="IF67" s="1" t="str">
        <f t="shared" si="87"/>
        <v/>
      </c>
      <c r="IG67" s="1"/>
      <c r="IH67" s="1"/>
      <c r="II67" s="1" t="str">
        <f t="shared" si="71"/>
        <v/>
      </c>
    </row>
    <row r="68" spans="1:243" ht="15.75" customHeight="1">
      <c r="A68" s="1" t="str">
        <f>IF(B68&lt;&gt;0,B68&amp;"~"&amp;IF(C68&lt;&gt;0,C68,'Aivobot Keywords'!$C$3),"")</f>
        <v/>
      </c>
      <c r="B68" s="1"/>
      <c r="C68" s="1" t="str">
        <f t="shared" si="0"/>
        <v/>
      </c>
      <c r="D68" s="1" t="str">
        <f>IF(E68&lt;&gt;0,E68&amp;"~"&amp;IF(F68&lt;&gt;0,F68,'Aivobot Keywords'!$C$3),"")</f>
        <v/>
      </c>
      <c r="E68" s="1"/>
      <c r="F68" s="1" t="str">
        <f t="shared" si="91"/>
        <v/>
      </c>
      <c r="G68" s="1" t="str">
        <f>IF(H68&lt;&gt;0,H68&amp;"~"&amp;IF(I68&lt;&gt;0,I68,'Aivobot Keywords'!$C$3),"")</f>
        <v>[Ee]ngage .*([Oo]n|[Ii]n|[Aa]t) .*[Ss]omething~3</v>
      </c>
      <c r="H68" s="18" t="s">
        <v>1038</v>
      </c>
      <c r="I68" s="1">
        <f>'Aivobot Keywords'!$C$3</f>
        <v>3</v>
      </c>
      <c r="J68" s="1" t="str">
        <f>IF(K68&lt;&gt;0,K68&amp;"~"&amp;IF(L68&lt;&gt;0,L68,'Aivobot Keywords'!$C$3),"")</f>
        <v/>
      </c>
      <c r="K68" s="1"/>
      <c r="L68" s="1" t="str">
        <f t="shared" si="2"/>
        <v/>
      </c>
      <c r="M68" s="1" t="str">
        <f>IF(N68&lt;&gt;0,N68&amp;"~"&amp;IF(O68&lt;&gt;0,O68,'Aivobot Keywords'!$C$3),"")</f>
        <v/>
      </c>
      <c r="N68" s="1"/>
      <c r="O68" s="1" t="str">
        <f t="shared" si="3"/>
        <v/>
      </c>
      <c r="P68" s="1" t="str">
        <f>IF(Q68&lt;&gt;0,IF(R68&lt;=0,Q68,Q68&amp;"~"&amp;IF(R68&lt;&gt;0,R68,'Aivobot Keywords'!$C$3)),"")</f>
        <v/>
      </c>
      <c r="Q68" s="1"/>
      <c r="R68" s="1" t="str">
        <f t="shared" si="125"/>
        <v/>
      </c>
      <c r="S68" s="1" t="str">
        <f>IF(T68&lt;&gt;0,T68&amp;"~"&amp;IF(U68&lt;&gt;0,U68,'Aivobot Keywords'!$C$3),"")</f>
        <v/>
      </c>
      <c r="T68" s="1"/>
      <c r="U68" s="1" t="str">
        <f t="shared" si="134"/>
        <v/>
      </c>
      <c r="V68" s="1" t="str">
        <f>IF(W68&lt;&gt;0,W68&amp;"~"&amp;IF(X68&lt;&gt;0,X68,'Aivobot Keywords'!$C$3),"")</f>
        <v/>
      </c>
      <c r="W68" s="1"/>
      <c r="X68" s="1" t="str">
        <f t="shared" si="131"/>
        <v/>
      </c>
      <c r="Y68" s="1" t="str">
        <f>IF(Z68&lt;&gt;0,Z68&amp;"~"&amp;IF(AA68&lt;&gt;0,AA68,'Aivobot Keywords'!$C$3),"")</f>
        <v/>
      </c>
      <c r="Z68" s="1"/>
      <c r="AA68" s="1" t="str">
        <f t="shared" si="94"/>
        <v/>
      </c>
      <c r="AB68" s="1" t="str">
        <f>IF(AC68&lt;&gt;0,AC68&amp;"~"&amp;IF(AD68&lt;&gt;0,AD68,'Aivobot Keywords'!$C$3),"")</f>
        <v/>
      </c>
      <c r="AC68" s="1"/>
      <c r="AD68" s="1" t="str">
        <f t="shared" si="98"/>
        <v/>
      </c>
      <c r="AE68" s="1" t="str">
        <f>IF(AF68&lt;&gt;0,AF68&amp;"~"&amp;IF(AG68&lt;&gt;0,AG68,'Aivobot Keywords'!$C$3),"")</f>
        <v/>
      </c>
      <c r="AF68" s="1"/>
      <c r="AG68" s="1" t="str">
        <f t="shared" si="7"/>
        <v/>
      </c>
      <c r="AH68" s="1" t="str">
        <f>IF(AI68&lt;&gt;0,AI68&amp;"~"&amp;IF(AJ68&lt;&gt;0,AJ68,'Aivobot Keywords'!$C$3),"")</f>
        <v/>
      </c>
      <c r="AI68" s="1"/>
      <c r="AJ68" s="1" t="str">
        <f t="shared" si="8"/>
        <v/>
      </c>
      <c r="AK68" s="1" t="str">
        <f>IF(AL68&lt;&gt;0,AL68&amp;"~"&amp;IF(AM68&lt;&gt;0,AM68,'Aivobot Keywords'!$C$3),"")</f>
        <v/>
      </c>
      <c r="AL68" s="1"/>
      <c r="AM68" s="1" t="str">
        <f t="shared" si="9"/>
        <v/>
      </c>
      <c r="AN68" s="1" t="str">
        <f>IF(AO68&lt;&gt;0,AO68&amp;"~"&amp;IF(AP68&lt;&gt;0,AP68,'Aivobot Keywords'!$C$3),"")</f>
        <v/>
      </c>
      <c r="AO68" s="1"/>
      <c r="AP68" s="1" t="str">
        <f t="shared" si="126"/>
        <v/>
      </c>
      <c r="AQ68" s="1" t="str">
        <f>IF(AR68&lt;&gt;0,AR68&amp;"~"&amp;IF(AS68&lt;&gt;0,AS68,'Aivobot Keywords'!$C$3),"")</f>
        <v/>
      </c>
      <c r="AR68" s="1"/>
      <c r="AS68" s="1" t="str">
        <f t="shared" si="11"/>
        <v/>
      </c>
      <c r="AT68" s="1" t="str">
        <f>IF(AU68&lt;&gt;0,AU68&amp;"~"&amp;IF(AV68&lt;&gt;0,AV68,'Aivobot Keywords'!$C$3),"")</f>
        <v/>
      </c>
      <c r="AU68" s="1"/>
      <c r="AV68" s="1" t="str">
        <f t="shared" si="100"/>
        <v/>
      </c>
      <c r="AW68" s="1" t="str">
        <f>IF(AX68&lt;&gt;0,AX68&amp;"~"&amp;IF(AY68&lt;&gt;0,AY68,'Aivobot Keywords'!$C$3),"")</f>
        <v/>
      </c>
      <c r="AX68" s="1"/>
      <c r="AY68" s="1" t="str">
        <f t="shared" si="13"/>
        <v/>
      </c>
      <c r="AZ68" s="1" t="str">
        <f>IF(BA68&lt;&gt;0,BA68&amp;"~"&amp;IF(BB68&lt;&gt;0,BB68,'Aivobot Keywords'!$C$3),"")</f>
        <v/>
      </c>
      <c r="BA68" s="1"/>
      <c r="BB68" s="1" t="str">
        <f t="shared" si="14"/>
        <v/>
      </c>
      <c r="BC68" s="1" t="str">
        <f>IF(BD68&lt;&gt;0,BD68&amp;"~"&amp;IF(BE68&lt;&gt;0,BE68,'Aivobot Keywords'!$C$3),"")</f>
        <v/>
      </c>
      <c r="BD68" s="1"/>
      <c r="BE68" s="1" t="str">
        <f t="shared" si="121"/>
        <v/>
      </c>
      <c r="BF68" s="1" t="str">
        <f>IF(BG68&lt;&gt;0,BG68&amp;"~"&amp;IF(BH68&lt;&gt;0,BH68,'Aivobot Keywords'!$C$3),"")</f>
        <v/>
      </c>
      <c r="BG68" s="1"/>
      <c r="BH68" s="1" t="str">
        <f t="shared" si="93"/>
        <v/>
      </c>
      <c r="BI68" s="1" t="str">
        <f>IF(BJ68&lt;&gt;0,BJ68&amp;"~"&amp;IF(BK68&lt;&gt;0,BK68,'Aivobot Keywords'!$C$3),"")</f>
        <v/>
      </c>
      <c r="BJ68" s="1"/>
      <c r="BK68" s="1" t="str">
        <f t="shared" si="136"/>
        <v/>
      </c>
      <c r="BL68" s="1" t="str">
        <f>IF(BM68&lt;&gt;0,BM68&amp;"~"&amp;IF(BN68&lt;&gt;0,BN68,'Aivobot Keywords'!$C$3),"")</f>
        <v/>
      </c>
      <c r="BM68" s="1"/>
      <c r="BN68" s="1" t="str">
        <f t="shared" si="127"/>
        <v/>
      </c>
      <c r="BO68" s="1" t="str">
        <f>IF(BP68&lt;&gt;0,BP68&amp;"~"&amp;IF(BQ68&lt;&gt;0,BQ68,'Aivobot Keywords'!$C$3),"")</f>
        <v/>
      </c>
      <c r="BP68" s="1"/>
      <c r="BQ68" s="1" t="str">
        <f t="shared" si="115"/>
        <v/>
      </c>
      <c r="BR68" s="1" t="str">
        <f>IF(BS68&lt;&gt;0,BS68&amp;"~"&amp;IF(BT68&lt;&gt;0,BT68,'Aivobot Keywords'!$C$3),"")</f>
        <v/>
      </c>
      <c r="BS68" s="1"/>
      <c r="BT68" s="1" t="str">
        <f t="shared" si="18"/>
        <v/>
      </c>
      <c r="BU68" s="1" t="str">
        <f>IF(BV68&lt;&gt;0,BV68&amp;"~"&amp;IF(BW68&lt;&gt;0,BW68,'Aivobot Keywords'!$C$3),"")</f>
        <v/>
      </c>
      <c r="BV68" s="1"/>
      <c r="BW68" s="1" t="str">
        <f t="shared" si="19"/>
        <v/>
      </c>
      <c r="BX68" s="1" t="str">
        <f>IF(BY68&lt;&gt;0,BY68&amp;"~"&amp;IF(BZ68&lt;&gt;0,BZ68,'Aivobot Keywords'!$C$3),"")</f>
        <v/>
      </c>
      <c r="BY68" s="1"/>
      <c r="BZ68" s="1" t="str">
        <f t="shared" si="116"/>
        <v/>
      </c>
      <c r="CA68" s="1" t="str">
        <f>IF(CB68&lt;&gt;0,CB68&amp;"~"&amp;IF(CC68&lt;&gt;0,CC68,'Aivobot Keywords'!$C$3),"")</f>
        <v/>
      </c>
      <c r="CB68" s="1"/>
      <c r="CC68" s="1" t="str">
        <f t="shared" si="106"/>
        <v/>
      </c>
      <c r="CD68" s="1" t="str">
        <f>IF(CE68&lt;&gt;0,CE68&amp;"~"&amp;IF(CF68&lt;&gt;0,CF68,'Aivobot Keywords'!$C$3),"")</f>
        <v/>
      </c>
      <c r="CE68" s="1"/>
      <c r="CF68" s="1" t="str">
        <f t="shared" si="22"/>
        <v/>
      </c>
      <c r="CG68" s="1" t="str">
        <f>IF(CH68&lt;&gt;0,CH68&amp;"~"&amp;IF(CI68&lt;&gt;0,CI68,'Aivobot Keywords'!$C$3),"")</f>
        <v/>
      </c>
      <c r="CH68" s="1"/>
      <c r="CI68" s="1" t="str">
        <f t="shared" si="128"/>
        <v/>
      </c>
      <c r="CJ68" s="1" t="str">
        <f>IF(CK68&lt;&gt;0,CK68&amp;"~"&amp;IF(CL68&lt;&gt;0,CL68,'Aivobot Keywords'!$C$3),"")</f>
        <v/>
      </c>
      <c r="CK68" s="1"/>
      <c r="CL68" s="1" t="str">
        <f t="shared" si="24"/>
        <v/>
      </c>
      <c r="CM68" s="1" t="str">
        <f>IF(CN68&lt;&gt;0,CN68&amp;"~"&amp;IF(CO68&lt;&gt;0,CO68,'Aivobot Keywords'!$C$3),"")</f>
        <v/>
      </c>
      <c r="CN68" s="1"/>
      <c r="CO68" s="1" t="str">
        <f t="shared" si="141"/>
        <v/>
      </c>
      <c r="CP68" s="1" t="str">
        <f>IF(CQ68&lt;&gt;0,CQ68&amp;"~"&amp;IF(CR68&lt;&gt;0,CR68,'Aivobot Keywords'!$C$3),"")</f>
        <v/>
      </c>
      <c r="CQ68" s="1"/>
      <c r="CR68" s="1" t="str">
        <f t="shared" si="146"/>
        <v/>
      </c>
      <c r="CS68" s="1" t="str">
        <f>IF(CT68&lt;&gt;0,CT68&amp;"~"&amp;IF(CU68&lt;&gt;0,CU68,'Aivobot Keywords'!$C$3),"")</f>
        <v/>
      </c>
      <c r="CT68" s="1"/>
      <c r="CU68" s="1" t="str">
        <f t="shared" si="26"/>
        <v/>
      </c>
      <c r="CV68" s="1" t="str">
        <f>IF(CW68&lt;&gt;0,CW68&amp;"~"&amp;IF(CX68&lt;&gt;0,CX68,'Aivobot Keywords'!$C$3),"")</f>
        <v/>
      </c>
      <c r="CW68" s="1"/>
      <c r="CX68" s="1" t="str">
        <f t="shared" si="77"/>
        <v/>
      </c>
      <c r="CY68" s="1" t="str">
        <f>IF(CZ68&lt;&gt;0,CZ68&amp;"~"&amp;IF(DA68&lt;&gt;0,DA68,'Aivobot Keywords'!$C$3),"")</f>
        <v/>
      </c>
      <c r="CZ68" s="1"/>
      <c r="DA68" s="1" t="str">
        <f t="shared" si="122"/>
        <v/>
      </c>
      <c r="DB68" s="1" t="str">
        <f>IF(DC68&lt;&gt;0,DC68&amp;"~"&amp;IF(DD68&lt;&gt;0,DD68,'Aivobot Keywords'!$C$3),"")</f>
        <v/>
      </c>
      <c r="DC68" s="1"/>
      <c r="DD68" s="1" t="str">
        <f t="shared" si="78"/>
        <v/>
      </c>
      <c r="DE68" s="1" t="str">
        <f>IF(DF68&lt;&gt;0,DF68&amp;"~"&amp;IF(DG68&lt;&gt;0,DG68,'Aivobot Keywords'!$C$3),"")</f>
        <v/>
      </c>
      <c r="DF68" s="1"/>
      <c r="DG68" s="1" t="str">
        <f t="shared" si="29"/>
        <v/>
      </c>
      <c r="DH68" s="1" t="str">
        <f>IF(DI68&lt;&gt;0,DI68&amp;"~"&amp;IF(DJ68&lt;&gt;0,DJ68,'Aivobot Keywords'!$C$3),"")</f>
        <v/>
      </c>
      <c r="DI68" s="1"/>
      <c r="DJ68" s="1" t="str">
        <f t="shared" si="30"/>
        <v/>
      </c>
      <c r="DK68" s="1" t="str">
        <f>IF(DL68&lt;&gt;0,DL68&amp;"~"&amp;IF(DM68&lt;&gt;0,DM68,'Aivobot Keywords'!$C$3),"")</f>
        <v/>
      </c>
      <c r="DL68" s="1"/>
      <c r="DM68" s="1" t="str">
        <f t="shared" si="31"/>
        <v/>
      </c>
      <c r="DN68" s="1" t="str">
        <f>IF(DO68&lt;&gt;0,DO68&amp;"~"&amp;IF(DP68&lt;&gt;0,DP68,'Aivobot Keywords'!$C$3),"")</f>
        <v/>
      </c>
      <c r="DO68" s="1"/>
      <c r="DP68" s="1" t="str">
        <f t="shared" si="32"/>
        <v/>
      </c>
      <c r="DQ68" s="1" t="str">
        <f>IF(DR68&lt;&gt;0,DR68&amp;"~"&amp;IF(DS68&lt;&gt;0,DS68,'Aivobot Keywords'!$C$3),"")</f>
        <v/>
      </c>
      <c r="DR68" s="1"/>
      <c r="DS68" s="1" t="str">
        <f t="shared" si="33"/>
        <v/>
      </c>
      <c r="DT68" s="1" t="str">
        <f>IF(DU68&lt;&gt;0,DU68&amp;"~"&amp;IF(DV68&lt;&gt;0,DV68,'Aivobot Keywords'!$C$3),"")</f>
        <v/>
      </c>
      <c r="DU68" s="1"/>
      <c r="DV68" s="1" t="str">
        <f t="shared" si="34"/>
        <v/>
      </c>
      <c r="DW68" s="1" t="str">
        <f>IF(DX68&lt;&gt;0,DX68&amp;"~"&amp;IF(DY68&lt;&gt;0,DY68,'Aivobot Keywords'!$C$3),"")</f>
        <v/>
      </c>
      <c r="DX68" s="1"/>
      <c r="DY68" s="1" t="str">
        <f t="shared" si="138"/>
        <v/>
      </c>
      <c r="DZ68" s="1" t="str">
        <f>IF(EA68&lt;&gt;0,EA68&amp;"~"&amp;IF(EB68&lt;&gt;0,EB68,'Aivobot Keywords'!$C$3),"")</f>
        <v/>
      </c>
      <c r="EA68" s="1"/>
      <c r="EB68" s="1" t="str">
        <f t="shared" si="36"/>
        <v/>
      </c>
      <c r="EC68" s="1" t="str">
        <f>IF(ED68&lt;&gt;0,ED68&amp;"~"&amp;IF(EE68&lt;&gt;0,EE68,'Aivobot Keywords'!$C$3),"")</f>
        <v/>
      </c>
      <c r="ED68" s="1"/>
      <c r="EE68" s="1" t="str">
        <f t="shared" si="37"/>
        <v/>
      </c>
      <c r="EF68" s="1" t="str">
        <f>IF(EG68&lt;&gt;0,EG68&amp;"~"&amp;IF(EH68&lt;&gt;0,EH68,'Aivobot Keywords'!$C$3),"")</f>
        <v/>
      </c>
      <c r="EG68" s="1"/>
      <c r="EH68" s="1" t="str">
        <f t="shared" si="38"/>
        <v/>
      </c>
      <c r="EI68" s="1" t="str">
        <f>IF(EJ68&lt;&gt;0,EJ68&amp;"~"&amp;IF(EK68&lt;&gt;0,EK68,'Aivobot Keywords'!$C$3),"")</f>
        <v/>
      </c>
      <c r="EJ68" s="1"/>
      <c r="EK68" s="1" t="str">
        <f t="shared" si="80"/>
        <v/>
      </c>
      <c r="EL68" s="1" t="str">
        <f>IF(EM68&lt;&gt;0,EM68&amp;"~"&amp;IF(EN68&lt;&gt;0,EN68,'Aivobot Keywords'!$C$3),"")</f>
        <v/>
      </c>
      <c r="EM68" s="1"/>
      <c r="EN68" s="1" t="str">
        <f t="shared" si="39"/>
        <v/>
      </c>
      <c r="EO68" s="1" t="str">
        <f>IF(EP68&lt;&gt;0,EP68&amp;"~"&amp;IF(EQ68&lt;&gt;0,EQ68,'Aivobot Keywords'!$C$3),"")</f>
        <v/>
      </c>
      <c r="EP68" s="1"/>
      <c r="EQ68" s="1" t="str">
        <f t="shared" si="40"/>
        <v/>
      </c>
      <c r="ER68" s="1" t="str">
        <f>IF(ES68&lt;&gt;0,ES68&amp;"~"&amp;IF(ET68&lt;&gt;0,ET68,'Aivobot Keywords'!$C$3),"")</f>
        <v/>
      </c>
      <c r="ES68" s="1"/>
      <c r="ET68" s="1" t="str">
        <f t="shared" si="41"/>
        <v/>
      </c>
      <c r="EU68" s="1" t="str">
        <f>IF(EV68&lt;&gt;0,EV68&amp;"~"&amp;IF(EW68&lt;&gt;0,EW68,'Aivobot Keywords'!$C$3),"")</f>
        <v/>
      </c>
      <c r="EV68" s="1"/>
      <c r="EW68" s="1" t="str">
        <f t="shared" si="42"/>
        <v/>
      </c>
      <c r="EX68" s="1" t="str">
        <f>IF(EY68&lt;&gt;0,EY68&amp;"~"&amp;IF(EZ68&lt;&gt;0,EZ68,'Aivobot Keywords'!$C$3),"")</f>
        <v/>
      </c>
      <c r="EY68" s="1"/>
      <c r="EZ68" s="1" t="str">
        <f t="shared" si="43"/>
        <v/>
      </c>
      <c r="FA68" s="1" t="str">
        <f>IF(FB68&lt;&gt;0,FB68&amp;"~"&amp;IF(FC68&lt;&gt;0,FC68,'Aivobot Keywords'!$C$3),"")</f>
        <v/>
      </c>
      <c r="FB68" s="1"/>
      <c r="FC68" s="1" t="str">
        <f t="shared" si="44"/>
        <v/>
      </c>
      <c r="FD68" s="1" t="str">
        <f>IF(FE68&lt;&gt;0,FE68&amp;"~"&amp;IF(FF68&lt;&gt;0,FF68,'Aivobot Keywords'!$C$3),"")</f>
        <v/>
      </c>
      <c r="FE68" s="1"/>
      <c r="FF68" s="1" t="str">
        <f t="shared" si="45"/>
        <v/>
      </c>
      <c r="FG68" s="1" t="str">
        <f>IF(FH68&lt;&gt;0,FH68&amp;"~"&amp;IF(FI68&lt;&gt;0,FI68,'Aivobot Keywords'!$C$3),"")</f>
        <v/>
      </c>
      <c r="FH68" s="1"/>
      <c r="FI68" s="1" t="str">
        <f t="shared" si="46"/>
        <v/>
      </c>
      <c r="FJ68" s="1" t="str">
        <f>IF(FK68&lt;&gt;0,FK68&amp;"~"&amp;IF(FL68&lt;&gt;0,FL68,'Aivobot Keywords'!$C$3),"")</f>
        <v/>
      </c>
      <c r="FK68" s="1"/>
      <c r="FL68" s="1" t="str">
        <f t="shared" si="47"/>
        <v/>
      </c>
      <c r="FM68" s="1" t="str">
        <f>IF(FN68&lt;&gt;0,FN68&amp;"~"&amp;IF(FO68&lt;&gt;0,FO68,'Aivobot Keywords'!$C$3),"")</f>
        <v/>
      </c>
      <c r="FN68" s="1"/>
      <c r="FO68" s="1" t="str">
        <f t="shared" si="48"/>
        <v/>
      </c>
      <c r="FP68" s="1" t="str">
        <f>IF(FQ68&lt;&gt;0,FQ68&amp;"~"&amp;IF(FR68&lt;&gt;0,FR68,'Aivobot Keywords'!$C$3),"")</f>
        <v/>
      </c>
      <c r="FQ68" s="1"/>
      <c r="FR68" s="1" t="str">
        <f t="shared" si="49"/>
        <v/>
      </c>
      <c r="FS68" s="1" t="str">
        <f>IF(FT68&lt;&gt;0,FT68&amp;"~"&amp;IF(FU68&lt;&gt;0,FU68,'Aivobot Keywords'!$C$3),"")</f>
        <v/>
      </c>
      <c r="FT68" s="1"/>
      <c r="FU68" s="1" t="str">
        <f t="shared" si="50"/>
        <v/>
      </c>
      <c r="FV68" s="1" t="str">
        <f>IF(FW68&lt;&gt;0,FW68&amp;"~"&amp;IF(FX68&lt;&gt;0,FX68,'Aivobot Keywords'!$C$3),"")</f>
        <v/>
      </c>
      <c r="FW68" s="1"/>
      <c r="FX68" s="1" t="str">
        <f t="shared" si="51"/>
        <v/>
      </c>
      <c r="FY68" s="1" t="str">
        <f>IF(FZ68&lt;&gt;0,FZ68&amp;"~"&amp;IF(GA68&lt;&gt;0,GA68,'Aivobot Keywords'!$C$3),"")</f>
        <v/>
      </c>
      <c r="FZ68" s="1"/>
      <c r="GA68" s="1" t="str">
        <f t="shared" si="52"/>
        <v/>
      </c>
      <c r="GB68" s="1" t="str">
        <f>IF(GC68&lt;&gt;0,GC68&amp;"~"&amp;IF(GD68&lt;&gt;0,GD68,'Aivobot Keywords'!$C$3),"")</f>
        <v/>
      </c>
      <c r="GC68" s="1"/>
      <c r="GD68" s="1" t="str">
        <f t="shared" si="53"/>
        <v/>
      </c>
      <c r="GE68" s="1" t="str">
        <f>IF(GF68&lt;&gt;0,GF68&amp;"~"&amp;IF(GG68&lt;&gt;0,GG68,'Aivobot Keywords'!$C$3),"")</f>
        <v/>
      </c>
      <c r="GF68" s="1"/>
      <c r="GG68" s="1" t="str">
        <f t="shared" si="54"/>
        <v/>
      </c>
      <c r="GH68" s="1" t="str">
        <f>IF(GI68&lt;&gt;0,GI68&amp;"~"&amp;IF(GJ68&lt;&gt;0,GJ68,'Aivobot Keywords'!$C$3),"")</f>
        <v/>
      </c>
      <c r="GI68" s="1"/>
      <c r="GJ68" s="1" t="str">
        <f t="shared" si="55"/>
        <v/>
      </c>
      <c r="GK68" s="1" t="str">
        <f>IF(GL68&lt;&gt;0,GL68&amp;"~"&amp;IF(GM68&lt;&gt;0,GM68,'Aivobot Keywords'!$C$3),"")</f>
        <v/>
      </c>
      <c r="GL68" s="1"/>
      <c r="GM68" s="1" t="str">
        <f t="shared" si="56"/>
        <v/>
      </c>
      <c r="GN68" s="1" t="str">
        <f>IF(GO68&lt;&gt;0,GO68&amp;"~"&amp;IF(GP68&lt;&gt;0,GP68,'Aivobot Keywords'!$C$3),"")</f>
        <v/>
      </c>
      <c r="GO68" s="1"/>
      <c r="GP68" s="1" t="str">
        <f t="shared" si="57"/>
        <v/>
      </c>
      <c r="GQ68" s="1" t="str">
        <f>IF(GR68&lt;&gt;0,GR68&amp;"~"&amp;IF(GS68&lt;&gt;0,GS68,'Aivobot Keywords'!$C$3),"")</f>
        <v/>
      </c>
      <c r="GR68" s="1"/>
      <c r="GS68" s="1" t="str">
        <f t="shared" si="58"/>
        <v/>
      </c>
      <c r="GT68" s="1" t="str">
        <f>IF(GU68&lt;&gt;0,GU68&amp;"~"&amp;IF(GV68&lt;&gt;0,GV68,'Aivobot Keywords'!$C$3),"")</f>
        <v/>
      </c>
      <c r="GU68" s="1"/>
      <c r="GV68" s="1" t="str">
        <f t="shared" si="59"/>
        <v/>
      </c>
      <c r="GW68" s="1" t="str">
        <f>IF(GX68&lt;&gt;0,GX68&amp;"~"&amp;IF(GY68&lt;&gt;0,GY68,'Aivobot Keywords'!$C$3),"")</f>
        <v/>
      </c>
      <c r="GX68" s="1"/>
      <c r="GY68" s="1" t="str">
        <f t="shared" si="60"/>
        <v/>
      </c>
      <c r="GZ68" s="1" t="str">
        <f>IF(HA68&lt;&gt;0,HA68&amp;"~"&amp;IF(HB68&lt;&gt;0,HB68,'Aivobot Keywords'!$C$3),"")</f>
        <v/>
      </c>
      <c r="HA68" s="1"/>
      <c r="HB68" s="1" t="str">
        <f t="shared" si="61"/>
        <v/>
      </c>
      <c r="HC68" s="1" t="str">
        <f>IF(HD68&lt;&gt;0,HD68&amp;"~"&amp;IF(HE68&lt;&gt;0,HE68,'Aivobot Keywords'!$C$3),"")</f>
        <v/>
      </c>
      <c r="HD68" s="1"/>
      <c r="HE68" s="1" t="str">
        <f t="shared" si="62"/>
        <v/>
      </c>
      <c r="HF68" s="1" t="str">
        <f>IF(HG68&lt;&gt;0,HG68&amp;"~"&amp;IF(HH68&lt;&gt;0,HH68,'Aivobot Keywords'!$C$3),"")</f>
        <v/>
      </c>
      <c r="HG68" s="1"/>
      <c r="HH68" s="1" t="str">
        <f t="shared" si="110"/>
        <v/>
      </c>
      <c r="HI68" s="1" t="str">
        <f>IF(HJ68&lt;&gt;0,HJ68&amp;"~"&amp;IF(HK68&lt;&gt;0,HK68,'Aivobot Keywords'!$C$3),"")</f>
        <v/>
      </c>
      <c r="HJ68" s="1"/>
      <c r="HK68" s="1" t="str">
        <f t="shared" si="64"/>
        <v/>
      </c>
      <c r="HL68" s="1" t="str">
        <f>IF(HM68&lt;&gt;0,HM68&amp;"~"&amp;IF(HN68&lt;&gt;0,HN68,'Aivobot Keywords'!$C$3),"")</f>
        <v/>
      </c>
      <c r="HM68" s="1"/>
      <c r="HN68" s="1" t="str">
        <f t="shared" si="86"/>
        <v/>
      </c>
      <c r="HO68" s="1" t="str">
        <f>IF(HP68&lt;&gt;0,HP68&amp;"~"&amp;IF(HQ68&lt;&gt;0,HQ68,'Aivobot Keywords'!$C$3),"")</f>
        <v/>
      </c>
      <c r="HP68" s="1"/>
      <c r="HQ68" s="1" t="str">
        <f t="shared" si="96"/>
        <v/>
      </c>
      <c r="HR68" s="1" t="str">
        <f>IF(HS68&lt;&gt;0,HS68&amp;"~"&amp;IF(HT68&lt;&gt;0,HT68,'Aivobot Keywords'!$C$3),"")</f>
        <v/>
      </c>
      <c r="HS68" s="1"/>
      <c r="HT68" s="1" t="str">
        <f t="shared" si="84"/>
        <v/>
      </c>
      <c r="HU68" s="1" t="str">
        <f>IF(HV68&lt;&gt;0,HV68&amp;"~"&amp;IF(HW68&lt;&gt;0,HW68,'Aivobot Keywords'!$C$3),"")</f>
        <v/>
      </c>
      <c r="HV68" s="1"/>
      <c r="HW68" s="1" t="str">
        <f t="shared" si="68"/>
        <v/>
      </c>
      <c r="HX68" s="1" t="str">
        <f>IF(HY68&lt;&gt;0,HY68&amp;"~"&amp;IF(HZ68&lt;&gt;0,HZ68,'Aivobot Keywords'!$C$3),"")</f>
        <v/>
      </c>
      <c r="HY68" s="1"/>
      <c r="HZ68" s="1" t="str">
        <f t="shared" si="69"/>
        <v/>
      </c>
      <c r="IA68" s="1" t="str">
        <f>IF(IB68&lt;&gt;0,IB68&amp;"~"&amp;IF(IC68&lt;&gt;0,IC68,'Aivobot Keywords'!$C$3),"")</f>
        <v/>
      </c>
      <c r="IB68" s="1"/>
      <c r="IC68" s="1" t="str">
        <f t="shared" si="70"/>
        <v/>
      </c>
      <c r="ID68" s="1" t="str">
        <f>IF(IE68&lt;&gt;0,IE68&amp;"~"&amp;IF(IF68&lt;&gt;0,IF68,'Aivobot Keywords'!$C$3),"")</f>
        <v/>
      </c>
      <c r="IE68" s="1"/>
      <c r="IF68" s="1" t="str">
        <f t="shared" si="87"/>
        <v/>
      </c>
      <c r="IG68" s="1"/>
      <c r="IH68" s="1"/>
      <c r="II68" s="1" t="str">
        <f t="shared" si="71"/>
        <v/>
      </c>
    </row>
    <row r="69" spans="1:243" ht="15.75" customHeight="1">
      <c r="A69" s="1" t="str">
        <f>IF(B69&lt;&gt;0,B69&amp;"~"&amp;IF(C69&lt;&gt;0,C69,'Aivobot Keywords'!$C$3),"")</f>
        <v/>
      </c>
      <c r="B69" s="1"/>
      <c r="C69" s="1" t="str">
        <f t="shared" si="0"/>
        <v/>
      </c>
      <c r="D69" s="1" t="str">
        <f>IF(E69&lt;&gt;0,E69&amp;"~"&amp;IF(F69&lt;&gt;0,F69,'Aivobot Keywords'!$C$3),"")</f>
        <v/>
      </c>
      <c r="E69" s="1"/>
      <c r="F69" s="1" t="str">
        <f t="shared" si="91"/>
        <v/>
      </c>
      <c r="G69" s="1" t="str">
        <f>IF(H69&lt;&gt;0,H69&amp;"~"&amp;IF(I69&lt;&gt;0,I69,'Aivobot Keywords'!$C$3),"")</f>
        <v>(I.m|I am) .*[Hh]aving.*([Bb]ig|[Ii]mportant) thing.*(now|at the moment|right now)~3</v>
      </c>
      <c r="H69" s="18" t="s">
        <v>1039</v>
      </c>
      <c r="I69" s="1">
        <f>'Aivobot Keywords'!$C$3</f>
        <v>3</v>
      </c>
      <c r="J69" s="1" t="str">
        <f>IF(K69&lt;&gt;0,K69&amp;"~"&amp;IF(L69&lt;&gt;0,L69,'Aivobot Keywords'!$C$3),"")</f>
        <v/>
      </c>
      <c r="K69" s="1"/>
      <c r="L69" s="1" t="str">
        <f t="shared" si="2"/>
        <v/>
      </c>
      <c r="M69" s="1" t="str">
        <f>IF(N69&lt;&gt;0,N69&amp;"~"&amp;IF(O69&lt;&gt;0,O69,'Aivobot Keywords'!$C$3),"")</f>
        <v/>
      </c>
      <c r="N69" s="1"/>
      <c r="O69" s="1" t="str">
        <f t="shared" si="3"/>
        <v/>
      </c>
      <c r="P69" s="1" t="str">
        <f>IF(Q69&lt;&gt;0,IF(R69&lt;=0,Q69,Q69&amp;"~"&amp;IF(R69&lt;&gt;0,R69,'Aivobot Keywords'!$C$3)),"")</f>
        <v/>
      </c>
      <c r="Q69" s="1"/>
      <c r="R69" s="1" t="str">
        <f t="shared" si="125"/>
        <v/>
      </c>
      <c r="S69" s="1" t="str">
        <f>IF(T69&lt;&gt;0,T69&amp;"~"&amp;IF(U69&lt;&gt;0,U69,'Aivobot Keywords'!$C$3),"")</f>
        <v/>
      </c>
      <c r="T69" s="1"/>
      <c r="U69" s="1" t="str">
        <f t="shared" si="134"/>
        <v/>
      </c>
      <c r="V69" s="1" t="str">
        <f>IF(W69&lt;&gt;0,W69&amp;"~"&amp;IF(X69&lt;&gt;0,X69,'Aivobot Keywords'!$C$3),"")</f>
        <v/>
      </c>
      <c r="W69" s="1"/>
      <c r="X69" s="1" t="str">
        <f t="shared" si="131"/>
        <v/>
      </c>
      <c r="Y69" s="1" t="str">
        <f>IF(Z69&lt;&gt;0,Z69&amp;"~"&amp;IF(AA69&lt;&gt;0,AA69,'Aivobot Keywords'!$C$3),"")</f>
        <v/>
      </c>
      <c r="Z69" s="1"/>
      <c r="AA69" s="1" t="str">
        <f t="shared" si="94"/>
        <v/>
      </c>
      <c r="AB69" s="1" t="str">
        <f>IF(AC69&lt;&gt;0,AC69&amp;"~"&amp;IF(AD69&lt;&gt;0,AD69,'Aivobot Keywords'!$C$3),"")</f>
        <v/>
      </c>
      <c r="AC69" s="1"/>
      <c r="AD69" s="1" t="str">
        <f t="shared" si="98"/>
        <v/>
      </c>
      <c r="AE69" s="1" t="str">
        <f>IF(AF69&lt;&gt;0,AF69&amp;"~"&amp;IF(AG69&lt;&gt;0,AG69,'Aivobot Keywords'!$C$3),"")</f>
        <v/>
      </c>
      <c r="AF69" s="1"/>
      <c r="AG69" s="1" t="str">
        <f t="shared" si="7"/>
        <v/>
      </c>
      <c r="AH69" s="1" t="str">
        <f>IF(AI69&lt;&gt;0,AI69&amp;"~"&amp;IF(AJ69&lt;&gt;0,AJ69,'Aivobot Keywords'!$C$3),"")</f>
        <v/>
      </c>
      <c r="AI69" s="1"/>
      <c r="AJ69" s="1" t="str">
        <f t="shared" si="8"/>
        <v/>
      </c>
      <c r="AK69" s="1" t="str">
        <f>IF(AL69&lt;&gt;0,AL69&amp;"~"&amp;IF(AM69&lt;&gt;0,AM69,'Aivobot Keywords'!$C$3),"")</f>
        <v/>
      </c>
      <c r="AL69" s="1"/>
      <c r="AM69" s="1" t="str">
        <f t="shared" si="9"/>
        <v/>
      </c>
      <c r="AN69" s="1" t="str">
        <f>IF(AO69&lt;&gt;0,AO69&amp;"~"&amp;IF(AP69&lt;&gt;0,AP69,'Aivobot Keywords'!$C$3),"")</f>
        <v/>
      </c>
      <c r="AO69" s="1"/>
      <c r="AP69" s="1" t="str">
        <f t="shared" si="126"/>
        <v/>
      </c>
      <c r="AQ69" s="1" t="str">
        <f>IF(AR69&lt;&gt;0,AR69&amp;"~"&amp;IF(AS69&lt;&gt;0,AS69,'Aivobot Keywords'!$C$3),"")</f>
        <v/>
      </c>
      <c r="AR69" s="1"/>
      <c r="AS69" s="1" t="str">
        <f t="shared" si="11"/>
        <v/>
      </c>
      <c r="AT69" s="1" t="str">
        <f>IF(AU69&lt;&gt;0,AU69&amp;"~"&amp;IF(AV69&lt;&gt;0,AV69,'Aivobot Keywords'!$C$3),"")</f>
        <v/>
      </c>
      <c r="AU69" s="1"/>
      <c r="AV69" s="1" t="str">
        <f t="shared" si="100"/>
        <v/>
      </c>
      <c r="AW69" s="1" t="str">
        <f>IF(AX69&lt;&gt;0,AX69&amp;"~"&amp;IF(AY69&lt;&gt;0,AY69,'Aivobot Keywords'!$C$3),"")</f>
        <v/>
      </c>
      <c r="AX69" s="1"/>
      <c r="AY69" s="1" t="str">
        <f t="shared" si="13"/>
        <v/>
      </c>
      <c r="AZ69" s="1" t="str">
        <f>IF(BA69&lt;&gt;0,BA69&amp;"~"&amp;IF(BB69&lt;&gt;0,BB69,'Aivobot Keywords'!$C$3),"")</f>
        <v/>
      </c>
      <c r="BA69" s="1"/>
      <c r="BB69" s="1" t="str">
        <f t="shared" si="14"/>
        <v/>
      </c>
      <c r="BC69" s="1" t="str">
        <f>IF(BD69&lt;&gt;0,BD69&amp;"~"&amp;IF(BE69&lt;&gt;0,BE69,'Aivobot Keywords'!$C$3),"")</f>
        <v/>
      </c>
      <c r="BD69" s="1"/>
      <c r="BE69" s="1" t="str">
        <f t="shared" si="121"/>
        <v/>
      </c>
      <c r="BF69" s="1" t="str">
        <f>IF(BG69&lt;&gt;0,BG69&amp;"~"&amp;IF(BH69&lt;&gt;0,BH69,'Aivobot Keywords'!$C$3),"")</f>
        <v/>
      </c>
      <c r="BG69" s="1"/>
      <c r="BH69" s="1" t="str">
        <f t="shared" si="93"/>
        <v/>
      </c>
      <c r="BI69" s="1" t="str">
        <f>IF(BJ69&lt;&gt;0,BJ69&amp;"~"&amp;IF(BK69&lt;&gt;0,BK69,'Aivobot Keywords'!$C$3),"")</f>
        <v/>
      </c>
      <c r="BJ69" s="1"/>
      <c r="BK69" s="1" t="str">
        <f t="shared" si="136"/>
        <v/>
      </c>
      <c r="BL69" s="1" t="str">
        <f>IF(BM69&lt;&gt;0,BM69&amp;"~"&amp;IF(BN69&lt;&gt;0,BN69,'Aivobot Keywords'!$C$3),"")</f>
        <v/>
      </c>
      <c r="BM69" s="1"/>
      <c r="BN69" s="1" t="str">
        <f t="shared" si="127"/>
        <v/>
      </c>
      <c r="BO69" s="1" t="str">
        <f>IF(BP69&lt;&gt;0,BP69&amp;"~"&amp;IF(BQ69&lt;&gt;0,BQ69,'Aivobot Keywords'!$C$3),"")</f>
        <v/>
      </c>
      <c r="BP69" s="1"/>
      <c r="BQ69" s="1" t="str">
        <f t="shared" si="115"/>
        <v/>
      </c>
      <c r="BR69" s="1" t="str">
        <f>IF(BS69&lt;&gt;0,BS69&amp;"~"&amp;IF(BT69&lt;&gt;0,BT69,'Aivobot Keywords'!$C$3),"")</f>
        <v/>
      </c>
      <c r="BS69" s="1"/>
      <c r="BT69" s="1" t="str">
        <f t="shared" si="18"/>
        <v/>
      </c>
      <c r="BU69" s="1" t="str">
        <f>IF(BV69&lt;&gt;0,BV69&amp;"~"&amp;IF(BW69&lt;&gt;0,BW69,'Aivobot Keywords'!$C$3),"")</f>
        <v/>
      </c>
      <c r="BV69" s="1"/>
      <c r="BW69" s="1" t="str">
        <f t="shared" si="19"/>
        <v/>
      </c>
      <c r="BX69" s="1" t="str">
        <f>IF(BY69&lt;&gt;0,BY69&amp;"~"&amp;IF(BZ69&lt;&gt;0,BZ69,'Aivobot Keywords'!$C$3),"")</f>
        <v/>
      </c>
      <c r="BY69" s="1"/>
      <c r="BZ69" s="1" t="str">
        <f t="shared" si="116"/>
        <v/>
      </c>
      <c r="CA69" s="1" t="str">
        <f>IF(CB69&lt;&gt;0,CB69&amp;"~"&amp;IF(CC69&lt;&gt;0,CC69,'Aivobot Keywords'!$C$3),"")</f>
        <v/>
      </c>
      <c r="CB69" s="1"/>
      <c r="CC69" s="1" t="str">
        <f t="shared" si="106"/>
        <v/>
      </c>
      <c r="CD69" s="1" t="str">
        <f>IF(CE69&lt;&gt;0,CE69&amp;"~"&amp;IF(CF69&lt;&gt;0,CF69,'Aivobot Keywords'!$C$3),"")</f>
        <v/>
      </c>
      <c r="CE69" s="1"/>
      <c r="CF69" s="1" t="str">
        <f t="shared" si="22"/>
        <v/>
      </c>
      <c r="CG69" s="1" t="str">
        <f>IF(CH69&lt;&gt;0,CH69&amp;"~"&amp;IF(CI69&lt;&gt;0,CI69,'Aivobot Keywords'!$C$3),"")</f>
        <v/>
      </c>
      <c r="CH69" s="1"/>
      <c r="CI69" s="1" t="str">
        <f t="shared" si="128"/>
        <v/>
      </c>
      <c r="CJ69" s="1" t="str">
        <f>IF(CK69&lt;&gt;0,CK69&amp;"~"&amp;IF(CL69&lt;&gt;0,CL69,'Aivobot Keywords'!$C$3),"")</f>
        <v/>
      </c>
      <c r="CK69" s="1"/>
      <c r="CL69" s="1" t="str">
        <f t="shared" si="24"/>
        <v/>
      </c>
      <c r="CM69" s="1" t="str">
        <f>IF(CN69&lt;&gt;0,CN69&amp;"~"&amp;IF(CO69&lt;&gt;0,CO69,'Aivobot Keywords'!$C$3),"")</f>
        <v/>
      </c>
      <c r="CN69" s="1"/>
      <c r="CO69" s="1" t="str">
        <f t="shared" si="141"/>
        <v/>
      </c>
      <c r="CP69" s="1" t="str">
        <f>IF(CQ69&lt;&gt;0,CQ69&amp;"~"&amp;IF(CR69&lt;&gt;0,CR69,'Aivobot Keywords'!$C$3),"")</f>
        <v/>
      </c>
      <c r="CQ69" s="1"/>
      <c r="CR69" s="1" t="str">
        <f t="shared" si="146"/>
        <v/>
      </c>
      <c r="CS69" s="1" t="str">
        <f>IF(CT69&lt;&gt;0,CT69&amp;"~"&amp;IF(CU69&lt;&gt;0,CU69,'Aivobot Keywords'!$C$3),"")</f>
        <v/>
      </c>
      <c r="CT69" s="1"/>
      <c r="CU69" s="1" t="str">
        <f t="shared" si="26"/>
        <v/>
      </c>
      <c r="CV69" s="1" t="str">
        <f>IF(CW69&lt;&gt;0,CW69&amp;"~"&amp;IF(CX69&lt;&gt;0,CX69,'Aivobot Keywords'!$C$3),"")</f>
        <v/>
      </c>
      <c r="CW69" s="1"/>
      <c r="CX69" s="1" t="str">
        <f t="shared" si="77"/>
        <v/>
      </c>
      <c r="CY69" s="1" t="str">
        <f>IF(CZ69&lt;&gt;0,CZ69&amp;"~"&amp;IF(DA69&lt;&gt;0,DA69,'Aivobot Keywords'!$C$3),"")</f>
        <v/>
      </c>
      <c r="CZ69" s="1"/>
      <c r="DA69" s="1" t="str">
        <f t="shared" si="122"/>
        <v/>
      </c>
      <c r="DB69" s="1" t="str">
        <f>IF(DC69&lt;&gt;0,DC69&amp;"~"&amp;IF(DD69&lt;&gt;0,DD69,'Aivobot Keywords'!$C$3),"")</f>
        <v/>
      </c>
      <c r="DC69" s="1"/>
      <c r="DD69" s="1" t="str">
        <f t="shared" si="78"/>
        <v/>
      </c>
      <c r="DE69" s="1" t="str">
        <f>IF(DF69&lt;&gt;0,DF69&amp;"~"&amp;IF(DG69&lt;&gt;0,DG69,'Aivobot Keywords'!$C$3),"")</f>
        <v/>
      </c>
      <c r="DF69" s="1"/>
      <c r="DG69" s="1" t="str">
        <f t="shared" si="29"/>
        <v/>
      </c>
      <c r="DH69" s="1" t="str">
        <f>IF(DI69&lt;&gt;0,DI69&amp;"~"&amp;IF(DJ69&lt;&gt;0,DJ69,'Aivobot Keywords'!$C$3),"")</f>
        <v/>
      </c>
      <c r="DI69" s="1"/>
      <c r="DJ69" s="1" t="str">
        <f t="shared" si="30"/>
        <v/>
      </c>
      <c r="DK69" s="1" t="str">
        <f>IF(DL69&lt;&gt;0,DL69&amp;"~"&amp;IF(DM69&lt;&gt;0,DM69,'Aivobot Keywords'!$C$3),"")</f>
        <v/>
      </c>
      <c r="DL69" s="1"/>
      <c r="DM69" s="1" t="str">
        <f t="shared" si="31"/>
        <v/>
      </c>
      <c r="DN69" s="1" t="str">
        <f>IF(DO69&lt;&gt;0,DO69&amp;"~"&amp;IF(DP69&lt;&gt;0,DP69,'Aivobot Keywords'!$C$3),"")</f>
        <v/>
      </c>
      <c r="DO69" s="1"/>
      <c r="DP69" s="1" t="str">
        <f t="shared" si="32"/>
        <v/>
      </c>
      <c r="DQ69" s="1" t="str">
        <f>IF(DR69&lt;&gt;0,DR69&amp;"~"&amp;IF(DS69&lt;&gt;0,DS69,'Aivobot Keywords'!$C$3),"")</f>
        <v/>
      </c>
      <c r="DR69" s="1"/>
      <c r="DS69" s="1" t="str">
        <f t="shared" si="33"/>
        <v/>
      </c>
      <c r="DT69" s="1" t="str">
        <f>IF(DU69&lt;&gt;0,DU69&amp;"~"&amp;IF(DV69&lt;&gt;0,DV69,'Aivobot Keywords'!$C$3),"")</f>
        <v/>
      </c>
      <c r="DU69" s="1"/>
      <c r="DV69" s="1" t="str">
        <f t="shared" si="34"/>
        <v/>
      </c>
      <c r="DW69" s="1" t="str">
        <f>IF(DX69&lt;&gt;0,DX69&amp;"~"&amp;IF(DY69&lt;&gt;0,DY69,'Aivobot Keywords'!$C$3),"")</f>
        <v/>
      </c>
      <c r="DX69" s="1"/>
      <c r="DY69" s="1" t="str">
        <f t="shared" si="138"/>
        <v/>
      </c>
      <c r="DZ69" s="1" t="str">
        <f>IF(EA69&lt;&gt;0,EA69&amp;"~"&amp;IF(EB69&lt;&gt;0,EB69,'Aivobot Keywords'!$C$3),"")</f>
        <v/>
      </c>
      <c r="EA69" s="1"/>
      <c r="EB69" s="1" t="str">
        <f t="shared" si="36"/>
        <v/>
      </c>
      <c r="EC69" s="1" t="str">
        <f>IF(ED69&lt;&gt;0,ED69&amp;"~"&amp;IF(EE69&lt;&gt;0,EE69,'Aivobot Keywords'!$C$3),"")</f>
        <v/>
      </c>
      <c r="ED69" s="1"/>
      <c r="EE69" s="1" t="str">
        <f t="shared" si="37"/>
        <v/>
      </c>
      <c r="EF69" s="1" t="str">
        <f>IF(EG69&lt;&gt;0,EG69&amp;"~"&amp;IF(EH69&lt;&gt;0,EH69,'Aivobot Keywords'!$C$3),"")</f>
        <v/>
      </c>
      <c r="EG69" s="1"/>
      <c r="EH69" s="1" t="str">
        <f t="shared" si="38"/>
        <v/>
      </c>
      <c r="EI69" s="1" t="str">
        <f>IF(EJ69&lt;&gt;0,EJ69&amp;"~"&amp;IF(EK69&lt;&gt;0,EK69,'Aivobot Keywords'!$C$3),"")</f>
        <v/>
      </c>
      <c r="EJ69" s="1"/>
      <c r="EK69" s="1" t="str">
        <f t="shared" si="80"/>
        <v/>
      </c>
      <c r="EL69" s="1" t="str">
        <f>IF(EM69&lt;&gt;0,EM69&amp;"~"&amp;IF(EN69&lt;&gt;0,EN69,'Aivobot Keywords'!$C$3),"")</f>
        <v/>
      </c>
      <c r="EM69" s="1"/>
      <c r="EN69" s="1" t="str">
        <f t="shared" si="39"/>
        <v/>
      </c>
      <c r="EO69" s="1" t="str">
        <f>IF(EP69&lt;&gt;0,EP69&amp;"~"&amp;IF(EQ69&lt;&gt;0,EQ69,'Aivobot Keywords'!$C$3),"")</f>
        <v/>
      </c>
      <c r="EP69" s="1"/>
      <c r="EQ69" s="1" t="str">
        <f t="shared" si="40"/>
        <v/>
      </c>
      <c r="ER69" s="1" t="str">
        <f>IF(ES69&lt;&gt;0,ES69&amp;"~"&amp;IF(ET69&lt;&gt;0,ET69,'Aivobot Keywords'!$C$3),"")</f>
        <v/>
      </c>
      <c r="ES69" s="1"/>
      <c r="ET69" s="1" t="str">
        <f t="shared" si="41"/>
        <v/>
      </c>
      <c r="EU69" s="1" t="str">
        <f>IF(EV69&lt;&gt;0,EV69&amp;"~"&amp;IF(EW69&lt;&gt;0,EW69,'Aivobot Keywords'!$C$3),"")</f>
        <v/>
      </c>
      <c r="EV69" s="1"/>
      <c r="EW69" s="1" t="str">
        <f t="shared" si="42"/>
        <v/>
      </c>
      <c r="EX69" s="1" t="str">
        <f>IF(EY69&lt;&gt;0,EY69&amp;"~"&amp;IF(EZ69&lt;&gt;0,EZ69,'Aivobot Keywords'!$C$3),"")</f>
        <v/>
      </c>
      <c r="EY69" s="1"/>
      <c r="EZ69" s="1" t="str">
        <f t="shared" si="43"/>
        <v/>
      </c>
      <c r="FA69" s="1" t="str">
        <f>IF(FB69&lt;&gt;0,FB69&amp;"~"&amp;IF(FC69&lt;&gt;0,FC69,'Aivobot Keywords'!$C$3),"")</f>
        <v/>
      </c>
      <c r="FB69" s="1"/>
      <c r="FC69" s="1" t="str">
        <f t="shared" si="44"/>
        <v/>
      </c>
      <c r="FD69" s="1" t="str">
        <f>IF(FE69&lt;&gt;0,FE69&amp;"~"&amp;IF(FF69&lt;&gt;0,FF69,'Aivobot Keywords'!$C$3),"")</f>
        <v/>
      </c>
      <c r="FE69" s="1"/>
      <c r="FF69" s="1" t="str">
        <f t="shared" si="45"/>
        <v/>
      </c>
      <c r="FG69" s="1" t="str">
        <f>IF(FH69&lt;&gt;0,FH69&amp;"~"&amp;IF(FI69&lt;&gt;0,FI69,'Aivobot Keywords'!$C$3),"")</f>
        <v/>
      </c>
      <c r="FH69" s="1"/>
      <c r="FI69" s="1" t="str">
        <f t="shared" si="46"/>
        <v/>
      </c>
      <c r="FJ69" s="1" t="str">
        <f>IF(FK69&lt;&gt;0,FK69&amp;"~"&amp;IF(FL69&lt;&gt;0,FL69,'Aivobot Keywords'!$C$3),"")</f>
        <v/>
      </c>
      <c r="FK69" s="1"/>
      <c r="FL69" s="1" t="str">
        <f t="shared" si="47"/>
        <v/>
      </c>
      <c r="FM69" s="1" t="str">
        <f>IF(FN69&lt;&gt;0,FN69&amp;"~"&amp;IF(FO69&lt;&gt;0,FO69,'Aivobot Keywords'!$C$3),"")</f>
        <v/>
      </c>
      <c r="FN69" s="1"/>
      <c r="FO69" s="1" t="str">
        <f t="shared" si="48"/>
        <v/>
      </c>
      <c r="FP69" s="1" t="str">
        <f>IF(FQ69&lt;&gt;0,FQ69&amp;"~"&amp;IF(FR69&lt;&gt;0,FR69,'Aivobot Keywords'!$C$3),"")</f>
        <v/>
      </c>
      <c r="FQ69" s="1"/>
      <c r="FR69" s="1" t="str">
        <f t="shared" si="49"/>
        <v/>
      </c>
      <c r="FS69" s="1" t="str">
        <f>IF(FT69&lt;&gt;0,FT69&amp;"~"&amp;IF(FU69&lt;&gt;0,FU69,'Aivobot Keywords'!$C$3),"")</f>
        <v/>
      </c>
      <c r="FT69" s="1"/>
      <c r="FU69" s="1" t="str">
        <f t="shared" si="50"/>
        <v/>
      </c>
      <c r="FV69" s="1" t="str">
        <f>IF(FW69&lt;&gt;0,FW69&amp;"~"&amp;IF(FX69&lt;&gt;0,FX69,'Aivobot Keywords'!$C$3),"")</f>
        <v/>
      </c>
      <c r="FW69" s="1"/>
      <c r="FX69" s="1" t="str">
        <f t="shared" si="51"/>
        <v/>
      </c>
      <c r="FY69" s="1" t="str">
        <f>IF(FZ69&lt;&gt;0,FZ69&amp;"~"&amp;IF(GA69&lt;&gt;0,GA69,'Aivobot Keywords'!$C$3),"")</f>
        <v/>
      </c>
      <c r="FZ69" s="1"/>
      <c r="GA69" s="1" t="str">
        <f t="shared" si="52"/>
        <v/>
      </c>
      <c r="GB69" s="1" t="str">
        <f>IF(GC69&lt;&gt;0,GC69&amp;"~"&amp;IF(GD69&lt;&gt;0,GD69,'Aivobot Keywords'!$C$3),"")</f>
        <v/>
      </c>
      <c r="GC69" s="1"/>
      <c r="GD69" s="1" t="str">
        <f t="shared" si="53"/>
        <v/>
      </c>
      <c r="GE69" s="1" t="str">
        <f>IF(GF69&lt;&gt;0,GF69&amp;"~"&amp;IF(GG69&lt;&gt;0,GG69,'Aivobot Keywords'!$C$3),"")</f>
        <v/>
      </c>
      <c r="GF69" s="1"/>
      <c r="GG69" s="1" t="str">
        <f t="shared" si="54"/>
        <v/>
      </c>
      <c r="GH69" s="1" t="str">
        <f>IF(GI69&lt;&gt;0,GI69&amp;"~"&amp;IF(GJ69&lt;&gt;0,GJ69,'Aivobot Keywords'!$C$3),"")</f>
        <v/>
      </c>
      <c r="GI69" s="1"/>
      <c r="GJ69" s="1" t="str">
        <f t="shared" si="55"/>
        <v/>
      </c>
      <c r="GK69" s="1" t="str">
        <f>IF(GL69&lt;&gt;0,GL69&amp;"~"&amp;IF(GM69&lt;&gt;0,GM69,'Aivobot Keywords'!$C$3),"")</f>
        <v/>
      </c>
      <c r="GL69" s="1"/>
      <c r="GM69" s="1" t="str">
        <f t="shared" si="56"/>
        <v/>
      </c>
      <c r="GN69" s="1" t="str">
        <f>IF(GO69&lt;&gt;0,GO69&amp;"~"&amp;IF(GP69&lt;&gt;0,GP69,'Aivobot Keywords'!$C$3),"")</f>
        <v/>
      </c>
      <c r="GO69" s="1"/>
      <c r="GP69" s="1" t="str">
        <f t="shared" si="57"/>
        <v/>
      </c>
      <c r="GQ69" s="1" t="str">
        <f>IF(GR69&lt;&gt;0,GR69&amp;"~"&amp;IF(GS69&lt;&gt;0,GS69,'Aivobot Keywords'!$C$3),"")</f>
        <v/>
      </c>
      <c r="GR69" s="1"/>
      <c r="GS69" s="1" t="str">
        <f t="shared" si="58"/>
        <v/>
      </c>
      <c r="GT69" s="1" t="str">
        <f>IF(GU69&lt;&gt;0,GU69&amp;"~"&amp;IF(GV69&lt;&gt;0,GV69,'Aivobot Keywords'!$C$3),"")</f>
        <v/>
      </c>
      <c r="GU69" s="1"/>
      <c r="GV69" s="1" t="str">
        <f t="shared" si="59"/>
        <v/>
      </c>
      <c r="GW69" s="1" t="str">
        <f>IF(GX69&lt;&gt;0,GX69&amp;"~"&amp;IF(GY69&lt;&gt;0,GY69,'Aivobot Keywords'!$C$3),"")</f>
        <v/>
      </c>
      <c r="GX69" s="1"/>
      <c r="GY69" s="1" t="str">
        <f t="shared" si="60"/>
        <v/>
      </c>
      <c r="GZ69" s="1" t="str">
        <f>IF(HA69&lt;&gt;0,HA69&amp;"~"&amp;IF(HB69&lt;&gt;0,HB69,'Aivobot Keywords'!$C$3),"")</f>
        <v/>
      </c>
      <c r="HA69" s="1"/>
      <c r="HB69" s="1" t="str">
        <f t="shared" si="61"/>
        <v/>
      </c>
      <c r="HC69" s="1" t="str">
        <f>IF(HD69&lt;&gt;0,HD69&amp;"~"&amp;IF(HE69&lt;&gt;0,HE69,'Aivobot Keywords'!$C$3),"")</f>
        <v/>
      </c>
      <c r="HD69" s="1"/>
      <c r="HE69" s="1" t="str">
        <f t="shared" si="62"/>
        <v/>
      </c>
      <c r="HF69" s="1" t="str">
        <f>IF(HG69&lt;&gt;0,HG69&amp;"~"&amp;IF(HH69&lt;&gt;0,HH69,'Aivobot Keywords'!$C$3),"")</f>
        <v/>
      </c>
      <c r="HG69" s="1"/>
      <c r="HH69" s="1" t="str">
        <f t="shared" si="110"/>
        <v/>
      </c>
      <c r="HI69" s="1" t="str">
        <f>IF(HJ69&lt;&gt;0,HJ69&amp;"~"&amp;IF(HK69&lt;&gt;0,HK69,'Aivobot Keywords'!$C$3),"")</f>
        <v/>
      </c>
      <c r="HJ69" s="1"/>
      <c r="HK69" s="1" t="str">
        <f t="shared" si="64"/>
        <v/>
      </c>
      <c r="HL69" s="1" t="str">
        <f>IF(HM69&lt;&gt;0,HM69&amp;"~"&amp;IF(HN69&lt;&gt;0,HN69,'Aivobot Keywords'!$C$3),"")</f>
        <v/>
      </c>
      <c r="HM69" s="1"/>
      <c r="HN69" s="1" t="str">
        <f t="shared" si="86"/>
        <v/>
      </c>
      <c r="HO69" s="1" t="str">
        <f>IF(HP69&lt;&gt;0,HP69&amp;"~"&amp;IF(HQ69&lt;&gt;0,HQ69,'Aivobot Keywords'!$C$3),"")</f>
        <v/>
      </c>
      <c r="HP69" s="1"/>
      <c r="HQ69" s="1" t="str">
        <f t="shared" si="96"/>
        <v/>
      </c>
      <c r="HR69" s="1" t="str">
        <f>IF(HS69&lt;&gt;0,HS69&amp;"~"&amp;IF(HT69&lt;&gt;0,HT69,'Aivobot Keywords'!$C$3),"")</f>
        <v/>
      </c>
      <c r="HS69" s="1"/>
      <c r="HT69" s="1" t="str">
        <f t="shared" si="84"/>
        <v/>
      </c>
      <c r="HU69" s="1" t="str">
        <f>IF(HV69&lt;&gt;0,HV69&amp;"~"&amp;IF(HW69&lt;&gt;0,HW69,'Aivobot Keywords'!$C$3),"")</f>
        <v/>
      </c>
      <c r="HV69" s="1"/>
      <c r="HW69" s="1" t="str">
        <f t="shared" si="68"/>
        <v/>
      </c>
      <c r="HX69" s="1" t="str">
        <f>IF(HY69&lt;&gt;0,HY69&amp;"~"&amp;IF(HZ69&lt;&gt;0,HZ69,'Aivobot Keywords'!$C$3),"")</f>
        <v/>
      </c>
      <c r="HY69" s="1"/>
      <c r="HZ69" s="1" t="str">
        <f t="shared" si="69"/>
        <v/>
      </c>
      <c r="IA69" s="1" t="str">
        <f>IF(IB69&lt;&gt;0,IB69&amp;"~"&amp;IF(IC69&lt;&gt;0,IC69,'Aivobot Keywords'!$C$3),"")</f>
        <v/>
      </c>
      <c r="IB69" s="1"/>
      <c r="IC69" s="1" t="str">
        <f t="shared" si="70"/>
        <v/>
      </c>
      <c r="ID69" s="1" t="str">
        <f>IF(IE69&lt;&gt;0,IE69&amp;"~"&amp;IF(IF69&lt;&gt;0,IF69,'Aivobot Keywords'!$C$3),"")</f>
        <v/>
      </c>
      <c r="IE69" s="1"/>
      <c r="IF69" s="1" t="str">
        <f t="shared" si="87"/>
        <v/>
      </c>
      <c r="IG69" s="1"/>
      <c r="IH69" s="1"/>
      <c r="II69" s="1" t="str">
        <f t="shared" si="71"/>
        <v/>
      </c>
    </row>
    <row r="70" spans="1:243" ht="15.75" customHeight="1">
      <c r="A70" s="1" t="str">
        <f>IF(B70&lt;&gt;0,B70&amp;"~"&amp;IF(C70&lt;&gt;0,C70,'Aivobot Keywords'!$C$3),"")</f>
        <v/>
      </c>
      <c r="B70" s="1"/>
      <c r="C70" s="1" t="str">
        <f t="shared" si="0"/>
        <v/>
      </c>
      <c r="D70" s="1" t="str">
        <f>IF(E70&lt;&gt;0,E70&amp;"~"&amp;IF(F70&lt;&gt;0,F70,'Aivobot Keywords'!$C$3),"")</f>
        <v/>
      </c>
      <c r="E70" s="1"/>
      <c r="F70" s="1" t="str">
        <f t="shared" si="91"/>
        <v/>
      </c>
      <c r="G70" s="1" t="str">
        <f>IF(H70&lt;&gt;0,H70&amp;"~"&amp;IF(I70&lt;&gt;0,I70,'Aivobot Keywords'!$C$3),"")</f>
        <v/>
      </c>
      <c r="H70" s="18"/>
      <c r="I70" s="1">
        <f>'Aivobot Keywords'!$C$3</f>
        <v>3</v>
      </c>
      <c r="J70" s="1" t="str">
        <f>IF(K70&lt;&gt;0,K70&amp;"~"&amp;IF(L70&lt;&gt;0,L70,'Aivobot Keywords'!$C$3),"")</f>
        <v/>
      </c>
      <c r="K70" s="1"/>
      <c r="L70" s="1" t="str">
        <f t="shared" si="2"/>
        <v/>
      </c>
      <c r="M70" s="1" t="str">
        <f>IF(N70&lt;&gt;0,N70&amp;"~"&amp;IF(O70&lt;&gt;0,O70,'Aivobot Keywords'!$C$3),"")</f>
        <v/>
      </c>
      <c r="N70" s="1"/>
      <c r="O70" s="1" t="str">
        <f t="shared" si="3"/>
        <v/>
      </c>
      <c r="P70" s="1" t="str">
        <f>IF(Q70&lt;&gt;0,IF(R70&lt;=0,Q70,Q70&amp;"~"&amp;IF(R70&lt;&gt;0,R70,'Aivobot Keywords'!$C$3)),"")</f>
        <v/>
      </c>
      <c r="Q70" s="1"/>
      <c r="R70" s="1" t="str">
        <f t="shared" si="125"/>
        <v/>
      </c>
      <c r="S70" s="1" t="str">
        <f>IF(T70&lt;&gt;0,T70&amp;"~"&amp;IF(U70&lt;&gt;0,U70,'Aivobot Keywords'!$C$3),"")</f>
        <v/>
      </c>
      <c r="T70" s="1"/>
      <c r="U70" s="1" t="str">
        <f t="shared" si="134"/>
        <v/>
      </c>
      <c r="V70" s="1" t="str">
        <f>IF(W70&lt;&gt;0,W70&amp;"~"&amp;IF(X70&lt;&gt;0,X70,'Aivobot Keywords'!$C$3),"")</f>
        <v/>
      </c>
      <c r="W70" s="1"/>
      <c r="X70" s="1" t="str">
        <f t="shared" si="131"/>
        <v/>
      </c>
      <c r="Y70" s="1" t="str">
        <f>IF(Z70&lt;&gt;0,Z70&amp;"~"&amp;IF(AA70&lt;&gt;0,AA70,'Aivobot Keywords'!$C$3),"")</f>
        <v/>
      </c>
      <c r="Z70" s="1"/>
      <c r="AA70" s="1" t="str">
        <f t="shared" si="94"/>
        <v/>
      </c>
      <c r="AB70" s="1" t="str">
        <f>IF(AC70&lt;&gt;0,AC70&amp;"~"&amp;IF(AD70&lt;&gt;0,AD70,'Aivobot Keywords'!$C$3),"")</f>
        <v/>
      </c>
      <c r="AC70" s="1"/>
      <c r="AD70" s="1" t="str">
        <f t="shared" si="98"/>
        <v/>
      </c>
      <c r="AE70" s="1" t="str">
        <f>IF(AF70&lt;&gt;0,AF70&amp;"~"&amp;IF(AG70&lt;&gt;0,AG70,'Aivobot Keywords'!$C$3),"")</f>
        <v/>
      </c>
      <c r="AF70" s="1"/>
      <c r="AG70" s="1" t="str">
        <f t="shared" si="7"/>
        <v/>
      </c>
      <c r="AH70" s="1" t="str">
        <f>IF(AI70&lt;&gt;0,AI70&amp;"~"&amp;IF(AJ70&lt;&gt;0,AJ70,'Aivobot Keywords'!$C$3),"")</f>
        <v/>
      </c>
      <c r="AI70" s="1"/>
      <c r="AJ70" s="1" t="str">
        <f t="shared" si="8"/>
        <v/>
      </c>
      <c r="AK70" s="1" t="str">
        <f>IF(AL70&lt;&gt;0,AL70&amp;"~"&amp;IF(AM70&lt;&gt;0,AM70,'Aivobot Keywords'!$C$3),"")</f>
        <v/>
      </c>
      <c r="AL70" s="1"/>
      <c r="AM70" s="1" t="str">
        <f t="shared" si="9"/>
        <v/>
      </c>
      <c r="AN70" s="1" t="str">
        <f>IF(AO70&lt;&gt;0,AO70&amp;"~"&amp;IF(AP70&lt;&gt;0,AP70,'Aivobot Keywords'!$C$3),"")</f>
        <v/>
      </c>
      <c r="AO70" s="1"/>
      <c r="AP70" s="1" t="str">
        <f t="shared" si="126"/>
        <v/>
      </c>
      <c r="AQ70" s="1" t="str">
        <f>IF(AR70&lt;&gt;0,AR70&amp;"~"&amp;IF(AS70&lt;&gt;0,AS70,'Aivobot Keywords'!$C$3),"")</f>
        <v/>
      </c>
      <c r="AR70" s="1"/>
      <c r="AS70" s="1" t="str">
        <f t="shared" si="11"/>
        <v/>
      </c>
      <c r="AT70" s="1" t="str">
        <f>IF(AU70&lt;&gt;0,AU70&amp;"~"&amp;IF(AV70&lt;&gt;0,AV70,'Aivobot Keywords'!$C$3),"")</f>
        <v/>
      </c>
      <c r="AU70" s="1"/>
      <c r="AV70" s="1" t="str">
        <f t="shared" si="100"/>
        <v/>
      </c>
      <c r="AW70" s="1" t="str">
        <f>IF(AX70&lt;&gt;0,AX70&amp;"~"&amp;IF(AY70&lt;&gt;0,AY70,'Aivobot Keywords'!$C$3),"")</f>
        <v/>
      </c>
      <c r="AX70" s="1"/>
      <c r="AY70" s="1" t="str">
        <f t="shared" si="13"/>
        <v/>
      </c>
      <c r="AZ70" s="1" t="str">
        <f>IF(BA70&lt;&gt;0,BA70&amp;"~"&amp;IF(BB70&lt;&gt;0,BB70,'Aivobot Keywords'!$C$3),"")</f>
        <v/>
      </c>
      <c r="BA70" s="1"/>
      <c r="BB70" s="1" t="str">
        <f t="shared" si="14"/>
        <v/>
      </c>
      <c r="BC70" s="1" t="str">
        <f>IF(BD70&lt;&gt;0,BD70&amp;"~"&amp;IF(BE70&lt;&gt;0,BE70,'Aivobot Keywords'!$C$3),"")</f>
        <v/>
      </c>
      <c r="BD70" s="1"/>
      <c r="BE70" s="1" t="str">
        <f t="shared" si="121"/>
        <v/>
      </c>
      <c r="BF70" s="1" t="str">
        <f>IF(BG70&lt;&gt;0,BG70&amp;"~"&amp;IF(BH70&lt;&gt;0,BH70,'Aivobot Keywords'!$C$3),"")</f>
        <v/>
      </c>
      <c r="BG70" s="1"/>
      <c r="BH70" s="1" t="str">
        <f t="shared" si="93"/>
        <v/>
      </c>
      <c r="BI70" s="1" t="str">
        <f>IF(BJ70&lt;&gt;0,BJ70&amp;"~"&amp;IF(BK70&lt;&gt;0,BK70,'Aivobot Keywords'!$C$3),"")</f>
        <v/>
      </c>
      <c r="BJ70" s="1"/>
      <c r="BK70" s="1" t="str">
        <f t="shared" si="136"/>
        <v/>
      </c>
      <c r="BL70" s="1" t="str">
        <f>IF(BM70&lt;&gt;0,BM70&amp;"~"&amp;IF(BN70&lt;&gt;0,BN70,'Aivobot Keywords'!$C$3),"")</f>
        <v/>
      </c>
      <c r="BM70" s="1"/>
      <c r="BN70" s="1" t="str">
        <f t="shared" si="127"/>
        <v/>
      </c>
      <c r="BO70" s="1" t="str">
        <f>IF(BP70&lt;&gt;0,BP70&amp;"~"&amp;IF(BQ70&lt;&gt;0,BQ70,'Aivobot Keywords'!$C$3),"")</f>
        <v/>
      </c>
      <c r="BP70" s="1"/>
      <c r="BQ70" s="1" t="str">
        <f t="shared" si="115"/>
        <v/>
      </c>
      <c r="BR70" s="1" t="str">
        <f>IF(BS70&lt;&gt;0,BS70&amp;"~"&amp;IF(BT70&lt;&gt;0,BT70,'Aivobot Keywords'!$C$3),"")</f>
        <v/>
      </c>
      <c r="BS70" s="1"/>
      <c r="BT70" s="1" t="str">
        <f t="shared" si="18"/>
        <v/>
      </c>
      <c r="BU70" s="1" t="str">
        <f>IF(BV70&lt;&gt;0,BV70&amp;"~"&amp;IF(BW70&lt;&gt;0,BW70,'Aivobot Keywords'!$C$3),"")</f>
        <v/>
      </c>
      <c r="BV70" s="1"/>
      <c r="BW70" s="1" t="str">
        <f t="shared" si="19"/>
        <v/>
      </c>
      <c r="BX70" s="1" t="str">
        <f>IF(BY70&lt;&gt;0,BY70&amp;"~"&amp;IF(BZ70&lt;&gt;0,BZ70,'Aivobot Keywords'!$C$3),"")</f>
        <v/>
      </c>
      <c r="BY70" s="1"/>
      <c r="BZ70" s="1" t="str">
        <f t="shared" si="116"/>
        <v/>
      </c>
      <c r="CA70" s="1" t="str">
        <f>IF(CB70&lt;&gt;0,CB70&amp;"~"&amp;IF(CC70&lt;&gt;0,CC70,'Aivobot Keywords'!$C$3),"")</f>
        <v/>
      </c>
      <c r="CB70" s="1"/>
      <c r="CC70" s="1" t="str">
        <f t="shared" si="106"/>
        <v/>
      </c>
      <c r="CD70" s="1" t="str">
        <f>IF(CE70&lt;&gt;0,CE70&amp;"~"&amp;IF(CF70&lt;&gt;0,CF70,'Aivobot Keywords'!$C$3),"")</f>
        <v/>
      </c>
      <c r="CE70" s="1"/>
      <c r="CF70" s="1" t="str">
        <f t="shared" si="22"/>
        <v/>
      </c>
      <c r="CG70" s="1" t="str">
        <f>IF(CH70&lt;&gt;0,CH70&amp;"~"&amp;IF(CI70&lt;&gt;0,CI70,'Aivobot Keywords'!$C$3),"")</f>
        <v/>
      </c>
      <c r="CH70" s="1"/>
      <c r="CI70" s="1" t="str">
        <f t="shared" si="128"/>
        <v/>
      </c>
      <c r="CJ70" s="1" t="str">
        <f>IF(CK70&lt;&gt;0,CK70&amp;"~"&amp;IF(CL70&lt;&gt;0,CL70,'Aivobot Keywords'!$C$3),"")</f>
        <v/>
      </c>
      <c r="CK70" s="1"/>
      <c r="CL70" s="1" t="str">
        <f t="shared" si="24"/>
        <v/>
      </c>
      <c r="CM70" s="1" t="str">
        <f>IF(CN70&lt;&gt;0,CN70&amp;"~"&amp;IF(CO70&lt;&gt;0,CO70,'Aivobot Keywords'!$C$3),"")</f>
        <v/>
      </c>
      <c r="CN70" s="1"/>
      <c r="CO70" s="1" t="str">
        <f t="shared" si="141"/>
        <v/>
      </c>
      <c r="CP70" s="1" t="str">
        <f>IF(CQ70&lt;&gt;0,CQ70&amp;"~"&amp;IF(CR70&lt;&gt;0,CR70,'Aivobot Keywords'!$C$3),"")</f>
        <v/>
      </c>
      <c r="CQ70" s="1"/>
      <c r="CR70" s="1" t="str">
        <f t="shared" si="146"/>
        <v/>
      </c>
      <c r="CS70" s="1" t="str">
        <f>IF(CT70&lt;&gt;0,CT70&amp;"~"&amp;IF(CU70&lt;&gt;0,CU70,'Aivobot Keywords'!$C$3),"")</f>
        <v/>
      </c>
      <c r="CT70" s="1"/>
      <c r="CU70" s="1" t="str">
        <f t="shared" si="26"/>
        <v/>
      </c>
      <c r="CV70" s="1" t="str">
        <f>IF(CW70&lt;&gt;0,CW70&amp;"~"&amp;IF(CX70&lt;&gt;0,CX70,'Aivobot Keywords'!$C$3),"")</f>
        <v/>
      </c>
      <c r="CW70" s="1"/>
      <c r="CX70" s="1" t="str">
        <f t="shared" si="77"/>
        <v/>
      </c>
      <c r="CY70" s="1" t="str">
        <f>IF(CZ70&lt;&gt;0,CZ70&amp;"~"&amp;IF(DA70&lt;&gt;0,DA70,'Aivobot Keywords'!$C$3),"")</f>
        <v/>
      </c>
      <c r="CZ70" s="1"/>
      <c r="DA70" s="1" t="str">
        <f t="shared" si="122"/>
        <v/>
      </c>
      <c r="DB70" s="1" t="str">
        <f>IF(DC70&lt;&gt;0,DC70&amp;"~"&amp;IF(DD70&lt;&gt;0,DD70,'Aivobot Keywords'!$C$3),"")</f>
        <v/>
      </c>
      <c r="DC70" s="1"/>
      <c r="DD70" s="1" t="str">
        <f t="shared" si="78"/>
        <v/>
      </c>
      <c r="DE70" s="1" t="str">
        <f>IF(DF70&lt;&gt;0,DF70&amp;"~"&amp;IF(DG70&lt;&gt;0,DG70,'Aivobot Keywords'!$C$3),"")</f>
        <v/>
      </c>
      <c r="DF70" s="1"/>
      <c r="DG70" s="1" t="str">
        <f t="shared" si="29"/>
        <v/>
      </c>
      <c r="DH70" s="1" t="str">
        <f>IF(DI70&lt;&gt;0,DI70&amp;"~"&amp;IF(DJ70&lt;&gt;0,DJ70,'Aivobot Keywords'!$C$3),"")</f>
        <v/>
      </c>
      <c r="DI70" s="1"/>
      <c r="DJ70" s="1" t="str">
        <f t="shared" si="30"/>
        <v/>
      </c>
      <c r="DK70" s="1" t="str">
        <f>IF(DL70&lt;&gt;0,DL70&amp;"~"&amp;IF(DM70&lt;&gt;0,DM70,'Aivobot Keywords'!$C$3),"")</f>
        <v/>
      </c>
      <c r="DL70" s="1"/>
      <c r="DM70" s="1" t="str">
        <f t="shared" si="31"/>
        <v/>
      </c>
      <c r="DN70" s="1" t="str">
        <f>IF(DO70&lt;&gt;0,DO70&amp;"~"&amp;IF(DP70&lt;&gt;0,DP70,'Aivobot Keywords'!$C$3),"")</f>
        <v/>
      </c>
      <c r="DO70" s="1"/>
      <c r="DP70" s="1" t="str">
        <f t="shared" si="32"/>
        <v/>
      </c>
      <c r="DQ70" s="1" t="str">
        <f>IF(DR70&lt;&gt;0,DR70&amp;"~"&amp;IF(DS70&lt;&gt;0,DS70,'Aivobot Keywords'!$C$3),"")</f>
        <v/>
      </c>
      <c r="DR70" s="1"/>
      <c r="DS70" s="1" t="str">
        <f t="shared" si="33"/>
        <v/>
      </c>
      <c r="DT70" s="1" t="str">
        <f>IF(DU70&lt;&gt;0,DU70&amp;"~"&amp;IF(DV70&lt;&gt;0,DV70,'Aivobot Keywords'!$C$3),"")</f>
        <v/>
      </c>
      <c r="DU70" s="1"/>
      <c r="DV70" s="1" t="str">
        <f t="shared" si="34"/>
        <v/>
      </c>
      <c r="DW70" s="1" t="str">
        <f>IF(DX70&lt;&gt;0,DX70&amp;"~"&amp;IF(DY70&lt;&gt;0,DY70,'Aivobot Keywords'!$C$3),"")</f>
        <v/>
      </c>
      <c r="DX70" s="1"/>
      <c r="DY70" s="1" t="str">
        <f t="shared" si="138"/>
        <v/>
      </c>
      <c r="DZ70" s="1" t="str">
        <f>IF(EA70&lt;&gt;0,EA70&amp;"~"&amp;IF(EB70&lt;&gt;0,EB70,'Aivobot Keywords'!$C$3),"")</f>
        <v/>
      </c>
      <c r="EA70" s="1"/>
      <c r="EB70" s="1" t="str">
        <f t="shared" si="36"/>
        <v/>
      </c>
      <c r="EC70" s="1" t="str">
        <f>IF(ED70&lt;&gt;0,ED70&amp;"~"&amp;IF(EE70&lt;&gt;0,EE70,'Aivobot Keywords'!$C$3),"")</f>
        <v/>
      </c>
      <c r="ED70" s="1"/>
      <c r="EE70" s="1" t="str">
        <f t="shared" si="37"/>
        <v/>
      </c>
      <c r="EF70" s="1" t="str">
        <f>IF(EG70&lt;&gt;0,EG70&amp;"~"&amp;IF(EH70&lt;&gt;0,EH70,'Aivobot Keywords'!$C$3),"")</f>
        <v/>
      </c>
      <c r="EG70" s="1"/>
      <c r="EH70" s="1" t="str">
        <f t="shared" si="38"/>
        <v/>
      </c>
      <c r="EI70" s="1" t="str">
        <f>IF(EJ70&lt;&gt;0,EJ70&amp;"~"&amp;IF(EK70&lt;&gt;0,EK70,'Aivobot Keywords'!$C$3),"")</f>
        <v/>
      </c>
      <c r="EJ70" s="1"/>
      <c r="EK70" s="1" t="str">
        <f t="shared" si="80"/>
        <v/>
      </c>
      <c r="EL70" s="1" t="str">
        <f>IF(EM70&lt;&gt;0,EM70&amp;"~"&amp;IF(EN70&lt;&gt;0,EN70,'Aivobot Keywords'!$C$3),"")</f>
        <v/>
      </c>
      <c r="EM70" s="1"/>
      <c r="EN70" s="1" t="str">
        <f t="shared" si="39"/>
        <v/>
      </c>
      <c r="EO70" s="1" t="str">
        <f>IF(EP70&lt;&gt;0,EP70&amp;"~"&amp;IF(EQ70&lt;&gt;0,EQ70,'Aivobot Keywords'!$C$3),"")</f>
        <v/>
      </c>
      <c r="EP70" s="1"/>
      <c r="EQ70" s="1" t="str">
        <f t="shared" si="40"/>
        <v/>
      </c>
      <c r="ER70" s="1" t="str">
        <f>IF(ES70&lt;&gt;0,ES70&amp;"~"&amp;IF(ET70&lt;&gt;0,ET70,'Aivobot Keywords'!$C$3),"")</f>
        <v/>
      </c>
      <c r="ES70" s="1"/>
      <c r="ET70" s="1" t="str">
        <f t="shared" si="41"/>
        <v/>
      </c>
      <c r="EU70" s="1" t="str">
        <f>IF(EV70&lt;&gt;0,EV70&amp;"~"&amp;IF(EW70&lt;&gt;0,EW70,'Aivobot Keywords'!$C$3),"")</f>
        <v/>
      </c>
      <c r="EV70" s="1"/>
      <c r="EW70" s="1" t="str">
        <f t="shared" si="42"/>
        <v/>
      </c>
      <c r="EX70" s="1" t="str">
        <f>IF(EY70&lt;&gt;0,EY70&amp;"~"&amp;IF(EZ70&lt;&gt;0,EZ70,'Aivobot Keywords'!$C$3),"")</f>
        <v/>
      </c>
      <c r="EY70" s="1"/>
      <c r="EZ70" s="1" t="str">
        <f t="shared" si="43"/>
        <v/>
      </c>
      <c r="FA70" s="1" t="str">
        <f>IF(FB70&lt;&gt;0,FB70&amp;"~"&amp;IF(FC70&lt;&gt;0,FC70,'Aivobot Keywords'!$C$3),"")</f>
        <v/>
      </c>
      <c r="FB70" s="1"/>
      <c r="FC70" s="1" t="str">
        <f t="shared" si="44"/>
        <v/>
      </c>
      <c r="FD70" s="1" t="str">
        <f>IF(FE70&lt;&gt;0,FE70&amp;"~"&amp;IF(FF70&lt;&gt;0,FF70,'Aivobot Keywords'!$C$3),"")</f>
        <v/>
      </c>
      <c r="FE70" s="1"/>
      <c r="FF70" s="1" t="str">
        <f t="shared" si="45"/>
        <v/>
      </c>
      <c r="FG70" s="1" t="str">
        <f>IF(FH70&lt;&gt;0,FH70&amp;"~"&amp;IF(FI70&lt;&gt;0,FI70,'Aivobot Keywords'!$C$3),"")</f>
        <v/>
      </c>
      <c r="FH70" s="1"/>
      <c r="FI70" s="1" t="str">
        <f t="shared" si="46"/>
        <v/>
      </c>
      <c r="FJ70" s="1" t="str">
        <f>IF(FK70&lt;&gt;0,FK70&amp;"~"&amp;IF(FL70&lt;&gt;0,FL70,'Aivobot Keywords'!$C$3),"")</f>
        <v/>
      </c>
      <c r="FK70" s="1"/>
      <c r="FL70" s="1" t="str">
        <f t="shared" si="47"/>
        <v/>
      </c>
      <c r="FM70" s="1" t="str">
        <f>IF(FN70&lt;&gt;0,FN70&amp;"~"&amp;IF(FO70&lt;&gt;0,FO70,'Aivobot Keywords'!$C$3),"")</f>
        <v/>
      </c>
      <c r="FN70" s="1"/>
      <c r="FO70" s="1" t="str">
        <f t="shared" si="48"/>
        <v/>
      </c>
      <c r="FP70" s="1" t="str">
        <f>IF(FQ70&lt;&gt;0,FQ70&amp;"~"&amp;IF(FR70&lt;&gt;0,FR70,'Aivobot Keywords'!$C$3),"")</f>
        <v/>
      </c>
      <c r="FQ70" s="1"/>
      <c r="FR70" s="1" t="str">
        <f t="shared" si="49"/>
        <v/>
      </c>
      <c r="FS70" s="1" t="str">
        <f>IF(FT70&lt;&gt;0,FT70&amp;"~"&amp;IF(FU70&lt;&gt;0,FU70,'Aivobot Keywords'!$C$3),"")</f>
        <v/>
      </c>
      <c r="FT70" s="1"/>
      <c r="FU70" s="1" t="str">
        <f t="shared" si="50"/>
        <v/>
      </c>
      <c r="FV70" s="1" t="str">
        <f>IF(FW70&lt;&gt;0,FW70&amp;"~"&amp;IF(FX70&lt;&gt;0,FX70,'Aivobot Keywords'!$C$3),"")</f>
        <v/>
      </c>
      <c r="FW70" s="1"/>
      <c r="FX70" s="1" t="str">
        <f t="shared" si="51"/>
        <v/>
      </c>
      <c r="FY70" s="1" t="str">
        <f>IF(FZ70&lt;&gt;0,FZ70&amp;"~"&amp;IF(GA70&lt;&gt;0,GA70,'Aivobot Keywords'!$C$3),"")</f>
        <v/>
      </c>
      <c r="FZ70" s="1"/>
      <c r="GA70" s="1" t="str">
        <f t="shared" si="52"/>
        <v/>
      </c>
      <c r="GB70" s="1" t="str">
        <f>IF(GC70&lt;&gt;0,GC70&amp;"~"&amp;IF(GD70&lt;&gt;0,GD70,'Aivobot Keywords'!$C$3),"")</f>
        <v/>
      </c>
      <c r="GC70" s="1"/>
      <c r="GD70" s="1" t="str">
        <f t="shared" si="53"/>
        <v/>
      </c>
      <c r="GE70" s="1" t="str">
        <f>IF(GF70&lt;&gt;0,GF70&amp;"~"&amp;IF(GG70&lt;&gt;0,GG70,'Aivobot Keywords'!$C$3),"")</f>
        <v/>
      </c>
      <c r="GF70" s="1"/>
      <c r="GG70" s="1" t="str">
        <f t="shared" si="54"/>
        <v/>
      </c>
      <c r="GH70" s="1" t="str">
        <f>IF(GI70&lt;&gt;0,GI70&amp;"~"&amp;IF(GJ70&lt;&gt;0,GJ70,'Aivobot Keywords'!$C$3),"")</f>
        <v/>
      </c>
      <c r="GI70" s="1"/>
      <c r="GJ70" s="1" t="str">
        <f t="shared" si="55"/>
        <v/>
      </c>
      <c r="GK70" s="1" t="str">
        <f>IF(GL70&lt;&gt;0,GL70&amp;"~"&amp;IF(GM70&lt;&gt;0,GM70,'Aivobot Keywords'!$C$3),"")</f>
        <v/>
      </c>
      <c r="GL70" s="1"/>
      <c r="GM70" s="1" t="str">
        <f t="shared" si="56"/>
        <v/>
      </c>
      <c r="GN70" s="1" t="str">
        <f>IF(GO70&lt;&gt;0,GO70&amp;"~"&amp;IF(GP70&lt;&gt;0,GP70,'Aivobot Keywords'!$C$3),"")</f>
        <v/>
      </c>
      <c r="GO70" s="1"/>
      <c r="GP70" s="1" t="str">
        <f t="shared" si="57"/>
        <v/>
      </c>
      <c r="GQ70" s="1" t="str">
        <f>IF(GR70&lt;&gt;0,GR70&amp;"~"&amp;IF(GS70&lt;&gt;0,GS70,'Aivobot Keywords'!$C$3),"")</f>
        <v/>
      </c>
      <c r="GR70" s="1"/>
      <c r="GS70" s="1" t="str">
        <f t="shared" si="58"/>
        <v/>
      </c>
      <c r="GT70" s="1" t="str">
        <f>IF(GU70&lt;&gt;0,GU70&amp;"~"&amp;IF(GV70&lt;&gt;0,GV70,'Aivobot Keywords'!$C$3),"")</f>
        <v/>
      </c>
      <c r="GU70" s="1"/>
      <c r="GV70" s="1" t="str">
        <f t="shared" si="59"/>
        <v/>
      </c>
      <c r="GW70" s="1" t="str">
        <f>IF(GX70&lt;&gt;0,GX70&amp;"~"&amp;IF(GY70&lt;&gt;0,GY70,'Aivobot Keywords'!$C$3),"")</f>
        <v/>
      </c>
      <c r="GX70" s="1"/>
      <c r="GY70" s="1" t="str">
        <f t="shared" si="60"/>
        <v/>
      </c>
      <c r="GZ70" s="1" t="str">
        <f>IF(HA70&lt;&gt;0,HA70&amp;"~"&amp;IF(HB70&lt;&gt;0,HB70,'Aivobot Keywords'!$C$3),"")</f>
        <v/>
      </c>
      <c r="HA70" s="1"/>
      <c r="HB70" s="1" t="str">
        <f t="shared" si="61"/>
        <v/>
      </c>
      <c r="HC70" s="1" t="str">
        <f>IF(HD70&lt;&gt;0,HD70&amp;"~"&amp;IF(HE70&lt;&gt;0,HE70,'Aivobot Keywords'!$C$3),"")</f>
        <v/>
      </c>
      <c r="HD70" s="1"/>
      <c r="HE70" s="1" t="str">
        <f t="shared" si="62"/>
        <v/>
      </c>
      <c r="HF70" s="1" t="str">
        <f>IF(HG70&lt;&gt;0,HG70&amp;"~"&amp;IF(HH70&lt;&gt;0,HH70,'Aivobot Keywords'!$C$3),"")</f>
        <v/>
      </c>
      <c r="HG70" s="1"/>
      <c r="HH70" s="1" t="str">
        <f t="shared" si="110"/>
        <v/>
      </c>
      <c r="HI70" s="1" t="str">
        <f>IF(HJ70&lt;&gt;0,HJ70&amp;"~"&amp;IF(HK70&lt;&gt;0,HK70,'Aivobot Keywords'!$C$3),"")</f>
        <v/>
      </c>
      <c r="HJ70" s="1"/>
      <c r="HK70" s="1" t="str">
        <f t="shared" si="64"/>
        <v/>
      </c>
      <c r="HL70" s="1" t="str">
        <f>IF(HM70&lt;&gt;0,HM70&amp;"~"&amp;IF(HN70&lt;&gt;0,HN70,'Aivobot Keywords'!$C$3),"")</f>
        <v/>
      </c>
      <c r="HM70" s="1"/>
      <c r="HN70" s="1" t="str">
        <f t="shared" si="86"/>
        <v/>
      </c>
      <c r="HO70" s="1" t="str">
        <f>IF(HP70&lt;&gt;0,HP70&amp;"~"&amp;IF(HQ70&lt;&gt;0,HQ70,'Aivobot Keywords'!$C$3),"")</f>
        <v/>
      </c>
      <c r="HP70" s="1"/>
      <c r="HQ70" s="1" t="str">
        <f t="shared" si="96"/>
        <v/>
      </c>
      <c r="HR70" s="1" t="str">
        <f>IF(HS70&lt;&gt;0,HS70&amp;"~"&amp;IF(HT70&lt;&gt;0,HT70,'Aivobot Keywords'!$C$3),"")</f>
        <v/>
      </c>
      <c r="HS70" s="1"/>
      <c r="HT70" s="1" t="str">
        <f t="shared" si="84"/>
        <v/>
      </c>
      <c r="HU70" s="1" t="str">
        <f>IF(HV70&lt;&gt;0,HV70&amp;"~"&amp;IF(HW70&lt;&gt;0,HW70,'Aivobot Keywords'!$C$3),"")</f>
        <v/>
      </c>
      <c r="HV70" s="1"/>
      <c r="HW70" s="1" t="str">
        <f t="shared" si="68"/>
        <v/>
      </c>
      <c r="HX70" s="1" t="str">
        <f>IF(HY70&lt;&gt;0,HY70&amp;"~"&amp;IF(HZ70&lt;&gt;0,HZ70,'Aivobot Keywords'!$C$3),"")</f>
        <v/>
      </c>
      <c r="HY70" s="1"/>
      <c r="HZ70" s="1" t="str">
        <f t="shared" si="69"/>
        <v/>
      </c>
      <c r="IA70" s="1" t="str">
        <f>IF(IB70&lt;&gt;0,IB70&amp;"~"&amp;IF(IC70&lt;&gt;0,IC70,'Aivobot Keywords'!$C$3),"")</f>
        <v/>
      </c>
      <c r="IB70" s="1"/>
      <c r="IC70" s="1" t="str">
        <f t="shared" si="70"/>
        <v/>
      </c>
      <c r="ID70" s="1" t="str">
        <f>IF(IE70&lt;&gt;0,IE70&amp;"~"&amp;IF(IF70&lt;&gt;0,IF70,'Aivobot Keywords'!$C$3),"")</f>
        <v/>
      </c>
      <c r="IE70" s="1"/>
      <c r="IF70" s="1" t="str">
        <f t="shared" si="87"/>
        <v/>
      </c>
      <c r="IG70" s="1"/>
      <c r="IH70" s="1"/>
      <c r="II70" s="1" t="str">
        <f t="shared" si="71"/>
        <v/>
      </c>
    </row>
    <row r="71" spans="1:243" ht="15.75" customHeight="1">
      <c r="A71" s="1" t="str">
        <f>IF(B71&lt;&gt;0,B71&amp;"~"&amp;IF(C71&lt;&gt;0,C71,'Aivobot Keywords'!$C$3),"")</f>
        <v/>
      </c>
      <c r="B71" s="1"/>
      <c r="C71" s="1" t="str">
        <f t="shared" si="0"/>
        <v/>
      </c>
      <c r="D71" s="1" t="str">
        <f>IF(E71&lt;&gt;0,E71&amp;"~"&amp;IF(F71&lt;&gt;0,F71,'Aivobot Keywords'!$C$3),"")</f>
        <v/>
      </c>
      <c r="E71" s="1"/>
      <c r="F71" s="1" t="str">
        <f t="shared" si="91"/>
        <v/>
      </c>
      <c r="G71" s="1" t="str">
        <f>IF(H71&lt;&gt;0,H71&amp;"~"&amp;IF(I71&lt;&gt;0,I71,'Aivobot Keywords'!$C$3),"")</f>
        <v/>
      </c>
      <c r="H71" s="18"/>
      <c r="I71" s="1">
        <f>'Aivobot Keywords'!$C$3</f>
        <v>3</v>
      </c>
      <c r="J71" s="1" t="str">
        <f>IF(K71&lt;&gt;0,K71&amp;"~"&amp;IF(L71&lt;&gt;0,L71,'Aivobot Keywords'!$C$3),"")</f>
        <v/>
      </c>
      <c r="K71" s="1"/>
      <c r="L71" s="1" t="str">
        <f t="shared" si="2"/>
        <v/>
      </c>
      <c r="M71" s="1" t="str">
        <f>IF(N71&lt;&gt;0,N71&amp;"~"&amp;IF(O71&lt;&gt;0,O71,'Aivobot Keywords'!$C$3),"")</f>
        <v/>
      </c>
      <c r="N71" s="1"/>
      <c r="O71" s="1" t="str">
        <f t="shared" si="3"/>
        <v/>
      </c>
      <c r="P71" s="1" t="str">
        <f>IF(Q71&lt;&gt;0,IF(R71&lt;=0,Q71,Q71&amp;"~"&amp;IF(R71&lt;&gt;0,R71,'Aivobot Keywords'!$C$3)),"")</f>
        <v/>
      </c>
      <c r="Q71" s="1"/>
      <c r="R71" s="1" t="str">
        <f t="shared" si="125"/>
        <v/>
      </c>
      <c r="S71" s="1" t="str">
        <f>IF(T71&lt;&gt;0,T71&amp;"~"&amp;IF(U71&lt;&gt;0,U71,'Aivobot Keywords'!$C$3),"")</f>
        <v/>
      </c>
      <c r="T71" s="1"/>
      <c r="U71" s="1" t="str">
        <f t="shared" si="134"/>
        <v/>
      </c>
      <c r="V71" s="1" t="str">
        <f>IF(W71&lt;&gt;0,W71&amp;"~"&amp;IF(X71&lt;&gt;0,X71,'Aivobot Keywords'!$C$3),"")</f>
        <v/>
      </c>
      <c r="W71" s="1"/>
      <c r="X71" s="1" t="str">
        <f t="shared" si="131"/>
        <v/>
      </c>
      <c r="Y71" s="1" t="str">
        <f>IF(Z71&lt;&gt;0,Z71&amp;"~"&amp;IF(AA71&lt;&gt;0,AA71,'Aivobot Keywords'!$C$3),"")</f>
        <v/>
      </c>
      <c r="Z71" s="1"/>
      <c r="AA71" s="1" t="str">
        <f t="shared" si="94"/>
        <v/>
      </c>
      <c r="AB71" s="1" t="str">
        <f>IF(AC71&lt;&gt;0,AC71&amp;"~"&amp;IF(AD71&lt;&gt;0,AD71,'Aivobot Keywords'!$C$3),"")</f>
        <v/>
      </c>
      <c r="AC71" s="1"/>
      <c r="AD71" s="1" t="str">
        <f t="shared" si="98"/>
        <v/>
      </c>
      <c r="AE71" s="1" t="str">
        <f>IF(AF71&lt;&gt;0,AF71&amp;"~"&amp;IF(AG71&lt;&gt;0,AG71,'Aivobot Keywords'!$C$3),"")</f>
        <v/>
      </c>
      <c r="AF71" s="1"/>
      <c r="AG71" s="1" t="str">
        <f t="shared" si="7"/>
        <v/>
      </c>
      <c r="AH71" s="1" t="str">
        <f>IF(AI71&lt;&gt;0,AI71&amp;"~"&amp;IF(AJ71&lt;&gt;0,AJ71,'Aivobot Keywords'!$C$3),"")</f>
        <v/>
      </c>
      <c r="AI71" s="1"/>
      <c r="AJ71" s="1" t="str">
        <f t="shared" si="8"/>
        <v/>
      </c>
      <c r="AK71" s="1" t="str">
        <f>IF(AL71&lt;&gt;0,AL71&amp;"~"&amp;IF(AM71&lt;&gt;0,AM71,'Aivobot Keywords'!$C$3),"")</f>
        <v/>
      </c>
      <c r="AL71" s="1"/>
      <c r="AM71" s="1" t="str">
        <f t="shared" si="9"/>
        <v/>
      </c>
      <c r="AN71" s="1" t="str">
        <f>IF(AO71&lt;&gt;0,AO71&amp;"~"&amp;IF(AP71&lt;&gt;0,AP71,'Aivobot Keywords'!$C$3),"")</f>
        <v/>
      </c>
      <c r="AO71" s="1"/>
      <c r="AP71" s="1" t="str">
        <f t="shared" si="126"/>
        <v/>
      </c>
      <c r="AQ71" s="1" t="str">
        <f>IF(AR71&lt;&gt;0,AR71&amp;"~"&amp;IF(AS71&lt;&gt;0,AS71,'Aivobot Keywords'!$C$3),"")</f>
        <v/>
      </c>
      <c r="AR71" s="1"/>
      <c r="AS71" s="1" t="str">
        <f t="shared" si="11"/>
        <v/>
      </c>
      <c r="AT71" s="1" t="str">
        <f>IF(AU71&lt;&gt;0,AU71&amp;"~"&amp;IF(AV71&lt;&gt;0,AV71,'Aivobot Keywords'!$C$3),"")</f>
        <v/>
      </c>
      <c r="AU71" s="1"/>
      <c r="AV71" s="1" t="str">
        <f t="shared" si="100"/>
        <v/>
      </c>
      <c r="AW71" s="1" t="str">
        <f>IF(AX71&lt;&gt;0,AX71&amp;"~"&amp;IF(AY71&lt;&gt;0,AY71,'Aivobot Keywords'!$C$3),"")</f>
        <v/>
      </c>
      <c r="AX71" s="1"/>
      <c r="AY71" s="1" t="str">
        <f t="shared" si="13"/>
        <v/>
      </c>
      <c r="AZ71" s="1" t="str">
        <f>IF(BA71&lt;&gt;0,BA71&amp;"~"&amp;IF(BB71&lt;&gt;0,BB71,'Aivobot Keywords'!$C$3),"")</f>
        <v/>
      </c>
      <c r="BA71" s="1"/>
      <c r="BB71" s="1" t="str">
        <f t="shared" si="14"/>
        <v/>
      </c>
      <c r="BC71" s="1" t="str">
        <f>IF(BD71&lt;&gt;0,BD71&amp;"~"&amp;IF(BE71&lt;&gt;0,BE71,'Aivobot Keywords'!$C$3),"")</f>
        <v/>
      </c>
      <c r="BD71" s="1"/>
      <c r="BE71" s="1" t="str">
        <f t="shared" si="121"/>
        <v/>
      </c>
      <c r="BF71" s="1" t="str">
        <f>IF(BG71&lt;&gt;0,BG71&amp;"~"&amp;IF(BH71&lt;&gt;0,BH71,'Aivobot Keywords'!$C$3),"")</f>
        <v/>
      </c>
      <c r="BG71" s="1"/>
      <c r="BH71" s="1" t="str">
        <f t="shared" si="93"/>
        <v/>
      </c>
      <c r="BI71" s="1" t="str">
        <f>IF(BJ71&lt;&gt;0,BJ71&amp;"~"&amp;IF(BK71&lt;&gt;0,BK71,'Aivobot Keywords'!$C$3),"")</f>
        <v/>
      </c>
      <c r="BJ71" s="1"/>
      <c r="BK71" s="1" t="str">
        <f t="shared" si="136"/>
        <v/>
      </c>
      <c r="BL71" s="1" t="str">
        <f>IF(BM71&lt;&gt;0,BM71&amp;"~"&amp;IF(BN71&lt;&gt;0,BN71,'Aivobot Keywords'!$C$3),"")</f>
        <v/>
      </c>
      <c r="BM71" s="1"/>
      <c r="BN71" s="1" t="str">
        <f t="shared" si="127"/>
        <v/>
      </c>
      <c r="BO71" s="1" t="str">
        <f>IF(BP71&lt;&gt;0,BP71&amp;"~"&amp;IF(BQ71&lt;&gt;0,BQ71,'Aivobot Keywords'!$C$3),"")</f>
        <v/>
      </c>
      <c r="BP71" s="1"/>
      <c r="BQ71" s="1" t="str">
        <f t="shared" si="115"/>
        <v/>
      </c>
      <c r="BR71" s="1" t="str">
        <f>IF(BS71&lt;&gt;0,BS71&amp;"~"&amp;IF(BT71&lt;&gt;0,BT71,'Aivobot Keywords'!$C$3),"")</f>
        <v/>
      </c>
      <c r="BS71" s="1"/>
      <c r="BT71" s="1" t="str">
        <f t="shared" si="18"/>
        <v/>
      </c>
      <c r="BU71" s="1" t="str">
        <f>IF(BV71&lt;&gt;0,BV71&amp;"~"&amp;IF(BW71&lt;&gt;0,BW71,'Aivobot Keywords'!$C$3),"")</f>
        <v/>
      </c>
      <c r="BV71" s="1"/>
      <c r="BW71" s="1" t="str">
        <f t="shared" si="19"/>
        <v/>
      </c>
      <c r="BX71" s="1" t="str">
        <f>IF(BY71&lt;&gt;0,BY71&amp;"~"&amp;IF(BZ71&lt;&gt;0,BZ71,'Aivobot Keywords'!$C$3),"")</f>
        <v/>
      </c>
      <c r="BY71" s="1"/>
      <c r="BZ71" s="1" t="str">
        <f t="shared" si="116"/>
        <v/>
      </c>
      <c r="CA71" s="1" t="str">
        <f>IF(CB71&lt;&gt;0,CB71&amp;"~"&amp;IF(CC71&lt;&gt;0,CC71,'Aivobot Keywords'!$C$3),"")</f>
        <v/>
      </c>
      <c r="CB71" s="1"/>
      <c r="CC71" s="1" t="str">
        <f t="shared" si="106"/>
        <v/>
      </c>
      <c r="CD71" s="1" t="str">
        <f>IF(CE71&lt;&gt;0,CE71&amp;"~"&amp;IF(CF71&lt;&gt;0,CF71,'Aivobot Keywords'!$C$3),"")</f>
        <v/>
      </c>
      <c r="CE71" s="1"/>
      <c r="CF71" s="1" t="str">
        <f t="shared" si="22"/>
        <v/>
      </c>
      <c r="CG71" s="1" t="str">
        <f>IF(CH71&lt;&gt;0,CH71&amp;"~"&amp;IF(CI71&lt;&gt;0,CI71,'Aivobot Keywords'!$C$3),"")</f>
        <v/>
      </c>
      <c r="CH71" s="1"/>
      <c r="CI71" s="1" t="str">
        <f t="shared" si="128"/>
        <v/>
      </c>
      <c r="CJ71" s="1" t="str">
        <f>IF(CK71&lt;&gt;0,CK71&amp;"~"&amp;IF(CL71&lt;&gt;0,CL71,'Aivobot Keywords'!$C$3),"")</f>
        <v/>
      </c>
      <c r="CK71" s="1"/>
      <c r="CL71" s="1" t="str">
        <f t="shared" si="24"/>
        <v/>
      </c>
      <c r="CM71" s="1" t="str">
        <f>IF(CN71&lt;&gt;0,CN71&amp;"~"&amp;IF(CO71&lt;&gt;0,CO71,'Aivobot Keywords'!$C$3),"")</f>
        <v/>
      </c>
      <c r="CN71" s="1"/>
      <c r="CO71" s="1" t="str">
        <f t="shared" si="141"/>
        <v/>
      </c>
      <c r="CP71" s="1" t="str">
        <f>IF(CQ71&lt;&gt;0,CQ71&amp;"~"&amp;IF(CR71&lt;&gt;0,CR71,'Aivobot Keywords'!$C$3),"")</f>
        <v/>
      </c>
      <c r="CQ71" s="1"/>
      <c r="CR71" s="1" t="str">
        <f t="shared" si="146"/>
        <v/>
      </c>
      <c r="CS71" s="1" t="str">
        <f>IF(CT71&lt;&gt;0,CT71&amp;"~"&amp;IF(CU71&lt;&gt;0,CU71,'Aivobot Keywords'!$C$3),"")</f>
        <v/>
      </c>
      <c r="CT71" s="1"/>
      <c r="CU71" s="1" t="str">
        <f t="shared" si="26"/>
        <v/>
      </c>
      <c r="CV71" s="1" t="str">
        <f>IF(CW71&lt;&gt;0,CW71&amp;"~"&amp;IF(CX71&lt;&gt;0,CX71,'Aivobot Keywords'!$C$3),"")</f>
        <v/>
      </c>
      <c r="CW71" s="1"/>
      <c r="CX71" s="1" t="str">
        <f t="shared" si="77"/>
        <v/>
      </c>
      <c r="CY71" s="1" t="str">
        <f>IF(CZ71&lt;&gt;0,CZ71&amp;"~"&amp;IF(DA71&lt;&gt;0,DA71,'Aivobot Keywords'!$C$3),"")</f>
        <v/>
      </c>
      <c r="CZ71" s="1"/>
      <c r="DA71" s="1" t="str">
        <f t="shared" si="122"/>
        <v/>
      </c>
      <c r="DB71" s="1" t="str">
        <f>IF(DC71&lt;&gt;0,DC71&amp;"~"&amp;IF(DD71&lt;&gt;0,DD71,'Aivobot Keywords'!$C$3),"")</f>
        <v/>
      </c>
      <c r="DC71" s="1"/>
      <c r="DD71" s="1" t="str">
        <f t="shared" si="78"/>
        <v/>
      </c>
      <c r="DE71" s="1" t="str">
        <f>IF(DF71&lt;&gt;0,DF71&amp;"~"&amp;IF(DG71&lt;&gt;0,DG71,'Aivobot Keywords'!$C$3),"")</f>
        <v/>
      </c>
      <c r="DF71" s="1"/>
      <c r="DG71" s="1" t="str">
        <f t="shared" si="29"/>
        <v/>
      </c>
      <c r="DH71" s="1" t="str">
        <f>IF(DI71&lt;&gt;0,DI71&amp;"~"&amp;IF(DJ71&lt;&gt;0,DJ71,'Aivobot Keywords'!$C$3),"")</f>
        <v/>
      </c>
      <c r="DI71" s="1"/>
      <c r="DJ71" s="1" t="str">
        <f t="shared" si="30"/>
        <v/>
      </c>
      <c r="DK71" s="1" t="str">
        <f>IF(DL71&lt;&gt;0,DL71&amp;"~"&amp;IF(DM71&lt;&gt;0,DM71,'Aivobot Keywords'!$C$3),"")</f>
        <v/>
      </c>
      <c r="DL71" s="1"/>
      <c r="DM71" s="1" t="str">
        <f t="shared" si="31"/>
        <v/>
      </c>
      <c r="DN71" s="1" t="str">
        <f>IF(DO71&lt;&gt;0,DO71&amp;"~"&amp;IF(DP71&lt;&gt;0,DP71,'Aivobot Keywords'!$C$3),"")</f>
        <v/>
      </c>
      <c r="DO71" s="1"/>
      <c r="DP71" s="1" t="str">
        <f t="shared" si="32"/>
        <v/>
      </c>
      <c r="DQ71" s="1" t="str">
        <f>IF(DR71&lt;&gt;0,DR71&amp;"~"&amp;IF(DS71&lt;&gt;0,DS71,'Aivobot Keywords'!$C$3),"")</f>
        <v/>
      </c>
      <c r="DR71" s="1"/>
      <c r="DS71" s="1" t="str">
        <f t="shared" si="33"/>
        <v/>
      </c>
      <c r="DT71" s="1" t="str">
        <f>IF(DU71&lt;&gt;0,DU71&amp;"~"&amp;IF(DV71&lt;&gt;0,DV71,'Aivobot Keywords'!$C$3),"")</f>
        <v/>
      </c>
      <c r="DU71" s="1"/>
      <c r="DV71" s="1" t="str">
        <f t="shared" si="34"/>
        <v/>
      </c>
      <c r="DW71" s="1" t="str">
        <f>IF(DX71&lt;&gt;0,DX71&amp;"~"&amp;IF(DY71&lt;&gt;0,DY71,'Aivobot Keywords'!$C$3),"")</f>
        <v/>
      </c>
      <c r="DX71" s="1"/>
      <c r="DY71" s="1" t="str">
        <f t="shared" si="138"/>
        <v/>
      </c>
      <c r="DZ71" s="1" t="str">
        <f>IF(EA71&lt;&gt;0,EA71&amp;"~"&amp;IF(EB71&lt;&gt;0,EB71,'Aivobot Keywords'!$C$3),"")</f>
        <v/>
      </c>
      <c r="EA71" s="1"/>
      <c r="EB71" s="1" t="str">
        <f t="shared" si="36"/>
        <v/>
      </c>
      <c r="EC71" s="1" t="str">
        <f>IF(ED71&lt;&gt;0,ED71&amp;"~"&amp;IF(EE71&lt;&gt;0,EE71,'Aivobot Keywords'!$C$3),"")</f>
        <v/>
      </c>
      <c r="ED71" s="1"/>
      <c r="EE71" s="1" t="str">
        <f t="shared" si="37"/>
        <v/>
      </c>
      <c r="EF71" s="1" t="str">
        <f>IF(EG71&lt;&gt;0,EG71&amp;"~"&amp;IF(EH71&lt;&gt;0,EH71,'Aivobot Keywords'!$C$3),"")</f>
        <v/>
      </c>
      <c r="EG71" s="1"/>
      <c r="EH71" s="1" t="str">
        <f t="shared" si="38"/>
        <v/>
      </c>
      <c r="EI71" s="1" t="str">
        <f>IF(EJ71&lt;&gt;0,EJ71&amp;"~"&amp;IF(EK71&lt;&gt;0,EK71,'Aivobot Keywords'!$C$3),"")</f>
        <v/>
      </c>
      <c r="EJ71" s="1"/>
      <c r="EK71" s="1" t="str">
        <f t="shared" si="80"/>
        <v/>
      </c>
      <c r="EL71" s="1" t="str">
        <f>IF(EM71&lt;&gt;0,EM71&amp;"~"&amp;IF(EN71&lt;&gt;0,EN71,'Aivobot Keywords'!$C$3),"")</f>
        <v/>
      </c>
      <c r="EM71" s="1"/>
      <c r="EN71" s="1" t="str">
        <f t="shared" si="39"/>
        <v/>
      </c>
      <c r="EO71" s="1" t="str">
        <f>IF(EP71&lt;&gt;0,EP71&amp;"~"&amp;IF(EQ71&lt;&gt;0,EQ71,'Aivobot Keywords'!$C$3),"")</f>
        <v/>
      </c>
      <c r="EP71" s="1"/>
      <c r="EQ71" s="1" t="str">
        <f t="shared" si="40"/>
        <v/>
      </c>
      <c r="ER71" s="1" t="str">
        <f>IF(ES71&lt;&gt;0,ES71&amp;"~"&amp;IF(ET71&lt;&gt;0,ET71,'Aivobot Keywords'!$C$3),"")</f>
        <v/>
      </c>
      <c r="ES71" s="1"/>
      <c r="ET71" s="1" t="str">
        <f t="shared" si="41"/>
        <v/>
      </c>
      <c r="EU71" s="1" t="str">
        <f>IF(EV71&lt;&gt;0,EV71&amp;"~"&amp;IF(EW71&lt;&gt;0,EW71,'Aivobot Keywords'!$C$3),"")</f>
        <v/>
      </c>
      <c r="EV71" s="1"/>
      <c r="EW71" s="1" t="str">
        <f t="shared" si="42"/>
        <v/>
      </c>
      <c r="EX71" s="1" t="str">
        <f>IF(EY71&lt;&gt;0,EY71&amp;"~"&amp;IF(EZ71&lt;&gt;0,EZ71,'Aivobot Keywords'!$C$3),"")</f>
        <v/>
      </c>
      <c r="EY71" s="1"/>
      <c r="EZ71" s="1" t="str">
        <f t="shared" si="43"/>
        <v/>
      </c>
      <c r="FA71" s="1" t="str">
        <f>IF(FB71&lt;&gt;0,FB71&amp;"~"&amp;IF(FC71&lt;&gt;0,FC71,'Aivobot Keywords'!$C$3),"")</f>
        <v/>
      </c>
      <c r="FB71" s="1"/>
      <c r="FC71" s="1" t="str">
        <f t="shared" si="44"/>
        <v/>
      </c>
      <c r="FD71" s="1" t="str">
        <f>IF(FE71&lt;&gt;0,FE71&amp;"~"&amp;IF(FF71&lt;&gt;0,FF71,'Aivobot Keywords'!$C$3),"")</f>
        <v/>
      </c>
      <c r="FE71" s="1"/>
      <c r="FF71" s="1" t="str">
        <f t="shared" si="45"/>
        <v/>
      </c>
      <c r="FG71" s="1" t="str">
        <f>IF(FH71&lt;&gt;0,FH71&amp;"~"&amp;IF(FI71&lt;&gt;0,FI71,'Aivobot Keywords'!$C$3),"")</f>
        <v/>
      </c>
      <c r="FH71" s="1"/>
      <c r="FI71" s="1" t="str">
        <f t="shared" si="46"/>
        <v/>
      </c>
      <c r="FJ71" s="1" t="str">
        <f>IF(FK71&lt;&gt;0,FK71&amp;"~"&amp;IF(FL71&lt;&gt;0,FL71,'Aivobot Keywords'!$C$3),"")</f>
        <v/>
      </c>
      <c r="FK71" s="1"/>
      <c r="FL71" s="1" t="str">
        <f t="shared" si="47"/>
        <v/>
      </c>
      <c r="FM71" s="1" t="str">
        <f>IF(FN71&lt;&gt;0,FN71&amp;"~"&amp;IF(FO71&lt;&gt;0,FO71,'Aivobot Keywords'!$C$3),"")</f>
        <v/>
      </c>
      <c r="FN71" s="1"/>
      <c r="FO71" s="1" t="str">
        <f t="shared" si="48"/>
        <v/>
      </c>
      <c r="FP71" s="1" t="str">
        <f>IF(FQ71&lt;&gt;0,FQ71&amp;"~"&amp;IF(FR71&lt;&gt;0,FR71,'Aivobot Keywords'!$C$3),"")</f>
        <v/>
      </c>
      <c r="FQ71" s="1"/>
      <c r="FR71" s="1" t="str">
        <f t="shared" si="49"/>
        <v/>
      </c>
      <c r="FS71" s="1" t="str">
        <f>IF(FT71&lt;&gt;0,FT71&amp;"~"&amp;IF(FU71&lt;&gt;0,FU71,'Aivobot Keywords'!$C$3),"")</f>
        <v/>
      </c>
      <c r="FT71" s="1"/>
      <c r="FU71" s="1" t="str">
        <f t="shared" si="50"/>
        <v/>
      </c>
      <c r="FV71" s="1" t="str">
        <f>IF(FW71&lt;&gt;0,FW71&amp;"~"&amp;IF(FX71&lt;&gt;0,FX71,'Aivobot Keywords'!$C$3),"")</f>
        <v/>
      </c>
      <c r="FW71" s="1"/>
      <c r="FX71" s="1" t="str">
        <f t="shared" si="51"/>
        <v/>
      </c>
      <c r="FY71" s="1" t="str">
        <f>IF(FZ71&lt;&gt;0,FZ71&amp;"~"&amp;IF(GA71&lt;&gt;0,GA71,'Aivobot Keywords'!$C$3),"")</f>
        <v/>
      </c>
      <c r="FZ71" s="1"/>
      <c r="GA71" s="1" t="str">
        <f t="shared" si="52"/>
        <v/>
      </c>
      <c r="GB71" s="1" t="str">
        <f>IF(GC71&lt;&gt;0,GC71&amp;"~"&amp;IF(GD71&lt;&gt;0,GD71,'Aivobot Keywords'!$C$3),"")</f>
        <v/>
      </c>
      <c r="GC71" s="1"/>
      <c r="GD71" s="1" t="str">
        <f t="shared" si="53"/>
        <v/>
      </c>
      <c r="GE71" s="1" t="str">
        <f>IF(GF71&lt;&gt;0,GF71&amp;"~"&amp;IF(GG71&lt;&gt;0,GG71,'Aivobot Keywords'!$C$3),"")</f>
        <v/>
      </c>
      <c r="GF71" s="1"/>
      <c r="GG71" s="1" t="str">
        <f t="shared" si="54"/>
        <v/>
      </c>
      <c r="GH71" s="1" t="str">
        <f>IF(GI71&lt;&gt;0,GI71&amp;"~"&amp;IF(GJ71&lt;&gt;0,GJ71,'Aivobot Keywords'!$C$3),"")</f>
        <v/>
      </c>
      <c r="GI71" s="1"/>
      <c r="GJ71" s="1" t="str">
        <f t="shared" si="55"/>
        <v/>
      </c>
      <c r="GK71" s="1" t="str">
        <f>IF(GL71&lt;&gt;0,GL71&amp;"~"&amp;IF(GM71&lt;&gt;0,GM71,'Aivobot Keywords'!$C$3),"")</f>
        <v/>
      </c>
      <c r="GL71" s="1"/>
      <c r="GM71" s="1" t="str">
        <f t="shared" si="56"/>
        <v/>
      </c>
      <c r="GN71" s="1" t="str">
        <f>IF(GO71&lt;&gt;0,GO71&amp;"~"&amp;IF(GP71&lt;&gt;0,GP71,'Aivobot Keywords'!$C$3),"")</f>
        <v/>
      </c>
      <c r="GO71" s="1"/>
      <c r="GP71" s="1" t="str">
        <f t="shared" si="57"/>
        <v/>
      </c>
      <c r="GQ71" s="1" t="str">
        <f>IF(GR71&lt;&gt;0,GR71&amp;"~"&amp;IF(GS71&lt;&gt;0,GS71,'Aivobot Keywords'!$C$3),"")</f>
        <v/>
      </c>
      <c r="GR71" s="1"/>
      <c r="GS71" s="1" t="str">
        <f t="shared" si="58"/>
        <v/>
      </c>
      <c r="GT71" s="1" t="str">
        <f>IF(GU71&lt;&gt;0,GU71&amp;"~"&amp;IF(GV71&lt;&gt;0,GV71,'Aivobot Keywords'!$C$3),"")</f>
        <v/>
      </c>
      <c r="GU71" s="1"/>
      <c r="GV71" s="1" t="str">
        <f t="shared" si="59"/>
        <v/>
      </c>
      <c r="GW71" s="1" t="str">
        <f>IF(GX71&lt;&gt;0,GX71&amp;"~"&amp;IF(GY71&lt;&gt;0,GY71,'Aivobot Keywords'!$C$3),"")</f>
        <v/>
      </c>
      <c r="GX71" s="1"/>
      <c r="GY71" s="1" t="str">
        <f t="shared" si="60"/>
        <v/>
      </c>
      <c r="GZ71" s="1" t="str">
        <f>IF(HA71&lt;&gt;0,HA71&amp;"~"&amp;IF(HB71&lt;&gt;0,HB71,'Aivobot Keywords'!$C$3),"")</f>
        <v/>
      </c>
      <c r="HA71" s="1"/>
      <c r="HB71" s="1" t="str">
        <f t="shared" si="61"/>
        <v/>
      </c>
      <c r="HC71" s="1" t="str">
        <f>IF(HD71&lt;&gt;0,HD71&amp;"~"&amp;IF(HE71&lt;&gt;0,HE71,'Aivobot Keywords'!$C$3),"")</f>
        <v/>
      </c>
      <c r="HD71" s="1"/>
      <c r="HE71" s="1" t="str">
        <f t="shared" si="62"/>
        <v/>
      </c>
      <c r="HF71" s="1" t="str">
        <f>IF(HG71&lt;&gt;0,HG71&amp;"~"&amp;IF(HH71&lt;&gt;0,HH71,'Aivobot Keywords'!$C$3),"")</f>
        <v/>
      </c>
      <c r="HG71" s="1"/>
      <c r="HH71" s="1" t="str">
        <f t="shared" si="110"/>
        <v/>
      </c>
      <c r="HI71" s="1" t="str">
        <f>IF(HJ71&lt;&gt;0,HJ71&amp;"~"&amp;IF(HK71&lt;&gt;0,HK71,'Aivobot Keywords'!$C$3),"")</f>
        <v/>
      </c>
      <c r="HJ71" s="1"/>
      <c r="HK71" s="1" t="str">
        <f t="shared" si="64"/>
        <v/>
      </c>
      <c r="HL71" s="1" t="str">
        <f>IF(HM71&lt;&gt;0,HM71&amp;"~"&amp;IF(HN71&lt;&gt;0,HN71,'Aivobot Keywords'!$C$3),"")</f>
        <v/>
      </c>
      <c r="HM71" s="1"/>
      <c r="HN71" s="1" t="str">
        <f t="shared" si="86"/>
        <v/>
      </c>
      <c r="HO71" s="1" t="str">
        <f>IF(HP71&lt;&gt;0,HP71&amp;"~"&amp;IF(HQ71&lt;&gt;0,HQ71,'Aivobot Keywords'!$C$3),"")</f>
        <v/>
      </c>
      <c r="HP71" s="1"/>
      <c r="HQ71" s="1" t="str">
        <f t="shared" si="96"/>
        <v/>
      </c>
      <c r="HR71" s="1" t="str">
        <f>IF(HS71&lt;&gt;0,HS71&amp;"~"&amp;IF(HT71&lt;&gt;0,HT71,'Aivobot Keywords'!$C$3),"")</f>
        <v/>
      </c>
      <c r="HS71" s="1"/>
      <c r="HT71" s="1" t="str">
        <f t="shared" si="84"/>
        <v/>
      </c>
      <c r="HU71" s="1" t="str">
        <f>IF(HV71&lt;&gt;0,HV71&amp;"~"&amp;IF(HW71&lt;&gt;0,HW71,'Aivobot Keywords'!$C$3),"")</f>
        <v/>
      </c>
      <c r="HV71" s="1"/>
      <c r="HW71" s="1" t="str">
        <f t="shared" si="68"/>
        <v/>
      </c>
      <c r="HX71" s="1" t="str">
        <f>IF(HY71&lt;&gt;0,HY71&amp;"~"&amp;IF(HZ71&lt;&gt;0,HZ71,'Aivobot Keywords'!$C$3),"")</f>
        <v/>
      </c>
      <c r="HY71" s="1"/>
      <c r="HZ71" s="1" t="str">
        <f t="shared" si="69"/>
        <v/>
      </c>
      <c r="IA71" s="1" t="str">
        <f>IF(IB71&lt;&gt;0,IB71&amp;"~"&amp;IF(IC71&lt;&gt;0,IC71,'Aivobot Keywords'!$C$3),"")</f>
        <v/>
      </c>
      <c r="IB71" s="1"/>
      <c r="IC71" s="1" t="str">
        <f t="shared" si="70"/>
        <v/>
      </c>
      <c r="ID71" s="1" t="str">
        <f>IF(IE71&lt;&gt;0,IE71&amp;"~"&amp;IF(IF71&lt;&gt;0,IF71,'Aivobot Keywords'!$C$3),"")</f>
        <v/>
      </c>
      <c r="IE71" s="1"/>
      <c r="IF71" s="1" t="str">
        <f t="shared" si="87"/>
        <v/>
      </c>
      <c r="IG71" s="1"/>
      <c r="IH71" s="1"/>
      <c r="II71" s="1" t="str">
        <f t="shared" si="71"/>
        <v/>
      </c>
    </row>
    <row r="72" spans="1:243" ht="15.75" customHeight="1">
      <c r="A72" s="1" t="str">
        <f>IF(B72&lt;&gt;0,B72&amp;"~"&amp;IF(C72&lt;&gt;0,C72,'Aivobot Keywords'!$C$3),"")</f>
        <v/>
      </c>
      <c r="B72" s="1"/>
      <c r="C72" s="1" t="str">
        <f t="shared" si="0"/>
        <v/>
      </c>
      <c r="D72" s="1" t="str">
        <f>IF(E72&lt;&gt;0,E72&amp;"~"&amp;IF(F72&lt;&gt;0,F72,'Aivobot Keywords'!$C$3),"")</f>
        <v/>
      </c>
      <c r="E72" s="1"/>
      <c r="F72" s="1" t="str">
        <f t="shared" si="91"/>
        <v/>
      </c>
      <c r="G72" s="1" t="str">
        <f>IF(H72&lt;&gt;0,H72&amp;"~"&amp;IF(I72&lt;&gt;0,I72,'Aivobot Keywords'!$C$3),"")</f>
        <v/>
      </c>
      <c r="H72" s="18"/>
      <c r="I72" s="1">
        <f>'Aivobot Keywords'!$C$3</f>
        <v>3</v>
      </c>
      <c r="J72" s="1" t="str">
        <f>IF(K72&lt;&gt;0,K72&amp;"~"&amp;IF(L72&lt;&gt;0,L72,'Aivobot Keywords'!$C$3),"")</f>
        <v/>
      </c>
      <c r="K72" s="1"/>
      <c r="L72" s="1" t="str">
        <f t="shared" si="2"/>
        <v/>
      </c>
      <c r="M72" s="1" t="str">
        <f>IF(N72&lt;&gt;0,N72&amp;"~"&amp;IF(O72&lt;&gt;0,O72,'Aivobot Keywords'!$C$3),"")</f>
        <v/>
      </c>
      <c r="N72" s="1"/>
      <c r="O72" s="1" t="str">
        <f t="shared" si="3"/>
        <v/>
      </c>
      <c r="P72" s="1" t="str">
        <f>IF(Q72&lt;&gt;0,IF(R72&lt;=0,Q72,Q72&amp;"~"&amp;IF(R72&lt;&gt;0,R72,'Aivobot Keywords'!$C$3)),"")</f>
        <v/>
      </c>
      <c r="Q72" s="1"/>
      <c r="R72" s="1" t="str">
        <f t="shared" si="125"/>
        <v/>
      </c>
      <c r="S72" s="1" t="str">
        <f>IF(T72&lt;&gt;0,T72&amp;"~"&amp;IF(U72&lt;&gt;0,U72,'Aivobot Keywords'!$C$3),"")</f>
        <v/>
      </c>
      <c r="T72" s="1"/>
      <c r="U72" s="1" t="str">
        <f t="shared" si="134"/>
        <v/>
      </c>
      <c r="V72" s="1" t="str">
        <f>IF(W72&lt;&gt;0,W72&amp;"~"&amp;IF(X72&lt;&gt;0,X72,'Aivobot Keywords'!$C$3),"")</f>
        <v/>
      </c>
      <c r="W72" s="1"/>
      <c r="X72" s="1" t="str">
        <f t="shared" si="131"/>
        <v/>
      </c>
      <c r="Y72" s="1" t="str">
        <f>IF(Z72&lt;&gt;0,Z72&amp;"~"&amp;IF(AA72&lt;&gt;0,AA72,'Aivobot Keywords'!$C$3),"")</f>
        <v/>
      </c>
      <c r="Z72" s="1"/>
      <c r="AA72" s="1" t="str">
        <f t="shared" si="94"/>
        <v/>
      </c>
      <c r="AB72" s="1" t="str">
        <f>IF(AC72&lt;&gt;0,AC72&amp;"~"&amp;IF(AD72&lt;&gt;0,AD72,'Aivobot Keywords'!$C$3),"")</f>
        <v/>
      </c>
      <c r="AC72" s="1"/>
      <c r="AD72" s="1" t="str">
        <f t="shared" si="98"/>
        <v/>
      </c>
      <c r="AE72" s="1" t="str">
        <f>IF(AF72&lt;&gt;0,AF72&amp;"~"&amp;IF(AG72&lt;&gt;0,AG72,'Aivobot Keywords'!$C$3),"")</f>
        <v/>
      </c>
      <c r="AF72" s="1"/>
      <c r="AG72" s="1" t="str">
        <f t="shared" si="7"/>
        <v/>
      </c>
      <c r="AH72" s="1" t="str">
        <f>IF(AI72&lt;&gt;0,AI72&amp;"~"&amp;IF(AJ72&lt;&gt;0,AJ72,'Aivobot Keywords'!$C$3),"")</f>
        <v/>
      </c>
      <c r="AI72" s="1"/>
      <c r="AJ72" s="1" t="str">
        <f t="shared" si="8"/>
        <v/>
      </c>
      <c r="AK72" s="1" t="str">
        <f>IF(AL72&lt;&gt;0,AL72&amp;"~"&amp;IF(AM72&lt;&gt;0,AM72,'Aivobot Keywords'!$C$3),"")</f>
        <v/>
      </c>
      <c r="AL72" s="1"/>
      <c r="AM72" s="1" t="str">
        <f t="shared" si="9"/>
        <v/>
      </c>
      <c r="AN72" s="1" t="str">
        <f>IF(AO72&lt;&gt;0,AO72&amp;"~"&amp;IF(AP72&lt;&gt;0,AP72,'Aivobot Keywords'!$C$3),"")</f>
        <v/>
      </c>
      <c r="AO72" s="1"/>
      <c r="AP72" s="1" t="str">
        <f t="shared" si="126"/>
        <v/>
      </c>
      <c r="AQ72" s="1" t="str">
        <f>IF(AR72&lt;&gt;0,AR72&amp;"~"&amp;IF(AS72&lt;&gt;0,AS72,'Aivobot Keywords'!$C$3),"")</f>
        <v/>
      </c>
      <c r="AR72" s="1"/>
      <c r="AS72" s="1" t="str">
        <f t="shared" si="11"/>
        <v/>
      </c>
      <c r="AT72" s="1" t="str">
        <f>IF(AU72&lt;&gt;0,AU72&amp;"~"&amp;IF(AV72&lt;&gt;0,AV72,'Aivobot Keywords'!$C$3),"")</f>
        <v/>
      </c>
      <c r="AU72" s="1"/>
      <c r="AV72" s="1" t="str">
        <f t="shared" si="100"/>
        <v/>
      </c>
      <c r="AW72" s="1" t="str">
        <f>IF(AX72&lt;&gt;0,AX72&amp;"~"&amp;IF(AY72&lt;&gt;0,AY72,'Aivobot Keywords'!$C$3),"")</f>
        <v/>
      </c>
      <c r="AX72" s="1"/>
      <c r="AY72" s="1" t="str">
        <f t="shared" si="13"/>
        <v/>
      </c>
      <c r="AZ72" s="1" t="str">
        <f>IF(BA72&lt;&gt;0,BA72&amp;"~"&amp;IF(BB72&lt;&gt;0,BB72,'Aivobot Keywords'!$C$3),"")</f>
        <v/>
      </c>
      <c r="BA72" s="1"/>
      <c r="BB72" s="1" t="str">
        <f t="shared" si="14"/>
        <v/>
      </c>
      <c r="BC72" s="1" t="str">
        <f>IF(BD72&lt;&gt;0,BD72&amp;"~"&amp;IF(BE72&lt;&gt;0,BE72,'Aivobot Keywords'!$C$3),"")</f>
        <v/>
      </c>
      <c r="BD72" s="1"/>
      <c r="BE72" s="1" t="str">
        <f t="shared" si="121"/>
        <v/>
      </c>
      <c r="BF72" s="1" t="str">
        <f>IF(BG72&lt;&gt;0,BG72&amp;"~"&amp;IF(BH72&lt;&gt;0,BH72,'Aivobot Keywords'!$C$3),"")</f>
        <v/>
      </c>
      <c r="BG72" s="1"/>
      <c r="BH72" s="1" t="str">
        <f t="shared" si="93"/>
        <v/>
      </c>
      <c r="BI72" s="1" t="str">
        <f>IF(BJ72&lt;&gt;0,BJ72&amp;"~"&amp;IF(BK72&lt;&gt;0,BK72,'Aivobot Keywords'!$C$3),"")</f>
        <v/>
      </c>
      <c r="BJ72" s="1"/>
      <c r="BK72" s="1" t="str">
        <f t="shared" si="136"/>
        <v/>
      </c>
      <c r="BL72" s="1" t="str">
        <f>IF(BM72&lt;&gt;0,BM72&amp;"~"&amp;IF(BN72&lt;&gt;0,BN72,'Aivobot Keywords'!$C$3),"")</f>
        <v/>
      </c>
      <c r="BM72" s="1"/>
      <c r="BN72" s="1" t="str">
        <f t="shared" si="127"/>
        <v/>
      </c>
      <c r="BO72" s="1" t="str">
        <f>IF(BP72&lt;&gt;0,BP72&amp;"~"&amp;IF(BQ72&lt;&gt;0,BQ72,'Aivobot Keywords'!$C$3),"")</f>
        <v/>
      </c>
      <c r="BP72" s="1"/>
      <c r="BQ72" s="1" t="str">
        <f t="shared" si="115"/>
        <v/>
      </c>
      <c r="BR72" s="1" t="str">
        <f>IF(BS72&lt;&gt;0,BS72&amp;"~"&amp;IF(BT72&lt;&gt;0,BT72,'Aivobot Keywords'!$C$3),"")</f>
        <v/>
      </c>
      <c r="BS72" s="1"/>
      <c r="BT72" s="1" t="str">
        <f t="shared" si="18"/>
        <v/>
      </c>
      <c r="BU72" s="1" t="str">
        <f>IF(BV72&lt;&gt;0,BV72&amp;"~"&amp;IF(BW72&lt;&gt;0,BW72,'Aivobot Keywords'!$C$3),"")</f>
        <v/>
      </c>
      <c r="BV72" s="1"/>
      <c r="BW72" s="1" t="str">
        <f t="shared" si="19"/>
        <v/>
      </c>
      <c r="BX72" s="1" t="str">
        <f>IF(BY72&lt;&gt;0,BY72&amp;"~"&amp;IF(BZ72&lt;&gt;0,BZ72,'Aivobot Keywords'!$C$3),"")</f>
        <v/>
      </c>
      <c r="BY72" s="1"/>
      <c r="BZ72" s="1" t="str">
        <f t="shared" si="116"/>
        <v/>
      </c>
      <c r="CA72" s="1" t="str">
        <f>IF(CB72&lt;&gt;0,CB72&amp;"~"&amp;IF(CC72&lt;&gt;0,CC72,'Aivobot Keywords'!$C$3),"")</f>
        <v/>
      </c>
      <c r="CB72" s="1"/>
      <c r="CC72" s="1" t="str">
        <f t="shared" si="106"/>
        <v/>
      </c>
      <c r="CD72" s="1" t="str">
        <f>IF(CE72&lt;&gt;0,CE72&amp;"~"&amp;IF(CF72&lt;&gt;0,CF72,'Aivobot Keywords'!$C$3),"")</f>
        <v/>
      </c>
      <c r="CE72" s="1"/>
      <c r="CF72" s="1" t="str">
        <f t="shared" si="22"/>
        <v/>
      </c>
      <c r="CG72" s="1" t="str">
        <f>IF(CH72&lt;&gt;0,CH72&amp;"~"&amp;IF(CI72&lt;&gt;0,CI72,'Aivobot Keywords'!$C$3),"")</f>
        <v/>
      </c>
      <c r="CH72" s="1"/>
      <c r="CI72" s="1" t="str">
        <f t="shared" si="128"/>
        <v/>
      </c>
      <c r="CJ72" s="1" t="str">
        <f>IF(CK72&lt;&gt;0,CK72&amp;"~"&amp;IF(CL72&lt;&gt;0,CL72,'Aivobot Keywords'!$C$3),"")</f>
        <v/>
      </c>
      <c r="CK72" s="1"/>
      <c r="CL72" s="1" t="str">
        <f t="shared" si="24"/>
        <v/>
      </c>
      <c r="CM72" s="1" t="str">
        <f>IF(CN72&lt;&gt;0,CN72&amp;"~"&amp;IF(CO72&lt;&gt;0,CO72,'Aivobot Keywords'!$C$3),"")</f>
        <v/>
      </c>
      <c r="CN72" s="1"/>
      <c r="CO72" s="1" t="str">
        <f t="shared" si="141"/>
        <v/>
      </c>
      <c r="CP72" s="1" t="str">
        <f>IF(CQ72&lt;&gt;0,CQ72&amp;"~"&amp;IF(CR72&lt;&gt;0,CR72,'Aivobot Keywords'!$C$3),"")</f>
        <v/>
      </c>
      <c r="CQ72" s="1"/>
      <c r="CR72" s="1" t="str">
        <f t="shared" si="146"/>
        <v/>
      </c>
      <c r="CS72" s="1" t="str">
        <f>IF(CT72&lt;&gt;0,CT72&amp;"~"&amp;IF(CU72&lt;&gt;0,CU72,'Aivobot Keywords'!$C$3),"")</f>
        <v/>
      </c>
      <c r="CT72" s="1"/>
      <c r="CU72" s="1" t="str">
        <f t="shared" si="26"/>
        <v/>
      </c>
      <c r="CV72" s="1" t="str">
        <f>IF(CW72&lt;&gt;0,CW72&amp;"~"&amp;IF(CX72&lt;&gt;0,CX72,'Aivobot Keywords'!$C$3),"")</f>
        <v/>
      </c>
      <c r="CW72" s="1"/>
      <c r="CX72" s="1" t="str">
        <f t="shared" si="77"/>
        <v/>
      </c>
      <c r="CY72" s="1" t="str">
        <f>IF(CZ72&lt;&gt;0,CZ72&amp;"~"&amp;IF(DA72&lt;&gt;0,DA72,'Aivobot Keywords'!$C$3),"")</f>
        <v/>
      </c>
      <c r="CZ72" s="1"/>
      <c r="DA72" s="1" t="str">
        <f t="shared" si="122"/>
        <v/>
      </c>
      <c r="DB72" s="1" t="str">
        <f>IF(DC72&lt;&gt;0,DC72&amp;"~"&amp;IF(DD72&lt;&gt;0,DD72,'Aivobot Keywords'!$C$3),"")</f>
        <v/>
      </c>
      <c r="DC72" s="1"/>
      <c r="DD72" s="1" t="str">
        <f t="shared" si="78"/>
        <v/>
      </c>
      <c r="DE72" s="1" t="str">
        <f>IF(DF72&lt;&gt;0,DF72&amp;"~"&amp;IF(DG72&lt;&gt;0,DG72,'Aivobot Keywords'!$C$3),"")</f>
        <v/>
      </c>
      <c r="DF72" s="1"/>
      <c r="DG72" s="1" t="str">
        <f t="shared" si="29"/>
        <v/>
      </c>
      <c r="DH72" s="1" t="str">
        <f>IF(DI72&lt;&gt;0,DI72&amp;"~"&amp;IF(DJ72&lt;&gt;0,DJ72,'Aivobot Keywords'!$C$3),"")</f>
        <v/>
      </c>
      <c r="DI72" s="1"/>
      <c r="DJ72" s="1" t="str">
        <f t="shared" si="30"/>
        <v/>
      </c>
      <c r="DK72" s="1" t="str">
        <f>IF(DL72&lt;&gt;0,DL72&amp;"~"&amp;IF(DM72&lt;&gt;0,DM72,'Aivobot Keywords'!$C$3),"")</f>
        <v/>
      </c>
      <c r="DL72" s="1"/>
      <c r="DM72" s="1" t="str">
        <f t="shared" si="31"/>
        <v/>
      </c>
      <c r="DN72" s="1" t="str">
        <f>IF(DO72&lt;&gt;0,DO72&amp;"~"&amp;IF(DP72&lt;&gt;0,DP72,'Aivobot Keywords'!$C$3),"")</f>
        <v/>
      </c>
      <c r="DO72" s="1"/>
      <c r="DP72" s="1" t="str">
        <f t="shared" si="32"/>
        <v/>
      </c>
      <c r="DQ72" s="1" t="str">
        <f>IF(DR72&lt;&gt;0,DR72&amp;"~"&amp;IF(DS72&lt;&gt;0,DS72,'Aivobot Keywords'!$C$3),"")</f>
        <v/>
      </c>
      <c r="DR72" s="1"/>
      <c r="DS72" s="1" t="str">
        <f t="shared" si="33"/>
        <v/>
      </c>
      <c r="DT72" s="1" t="str">
        <f>IF(DU72&lt;&gt;0,DU72&amp;"~"&amp;IF(DV72&lt;&gt;0,DV72,'Aivobot Keywords'!$C$3),"")</f>
        <v/>
      </c>
      <c r="DU72" s="1"/>
      <c r="DV72" s="1" t="str">
        <f t="shared" si="34"/>
        <v/>
      </c>
      <c r="DW72" s="1" t="str">
        <f>IF(DX72&lt;&gt;0,DX72&amp;"~"&amp;IF(DY72&lt;&gt;0,DY72,'Aivobot Keywords'!$C$3),"")</f>
        <v/>
      </c>
      <c r="DX72" s="1"/>
      <c r="DY72" s="1" t="str">
        <f t="shared" si="138"/>
        <v/>
      </c>
      <c r="DZ72" s="1" t="str">
        <f>IF(EA72&lt;&gt;0,EA72&amp;"~"&amp;IF(EB72&lt;&gt;0,EB72,'Aivobot Keywords'!$C$3),"")</f>
        <v/>
      </c>
      <c r="EA72" s="1"/>
      <c r="EB72" s="1" t="str">
        <f t="shared" si="36"/>
        <v/>
      </c>
      <c r="EC72" s="1" t="str">
        <f>IF(ED72&lt;&gt;0,ED72&amp;"~"&amp;IF(EE72&lt;&gt;0,EE72,'Aivobot Keywords'!$C$3),"")</f>
        <v/>
      </c>
      <c r="ED72" s="1"/>
      <c r="EE72" s="1" t="str">
        <f t="shared" si="37"/>
        <v/>
      </c>
      <c r="EF72" s="1" t="str">
        <f>IF(EG72&lt;&gt;0,EG72&amp;"~"&amp;IF(EH72&lt;&gt;0,EH72,'Aivobot Keywords'!$C$3),"")</f>
        <v/>
      </c>
      <c r="EG72" s="1"/>
      <c r="EH72" s="1" t="str">
        <f t="shared" si="38"/>
        <v/>
      </c>
      <c r="EI72" s="1" t="str">
        <f>IF(EJ72&lt;&gt;0,EJ72&amp;"~"&amp;IF(EK72&lt;&gt;0,EK72,'Aivobot Keywords'!$C$3),"")</f>
        <v/>
      </c>
      <c r="EJ72" s="1"/>
      <c r="EK72" s="1" t="str">
        <f t="shared" si="80"/>
        <v/>
      </c>
      <c r="EL72" s="1" t="str">
        <f>IF(EM72&lt;&gt;0,EM72&amp;"~"&amp;IF(EN72&lt;&gt;0,EN72,'Aivobot Keywords'!$C$3),"")</f>
        <v/>
      </c>
      <c r="EM72" s="1"/>
      <c r="EN72" s="1" t="str">
        <f t="shared" si="39"/>
        <v/>
      </c>
      <c r="EO72" s="1" t="str">
        <f>IF(EP72&lt;&gt;0,EP72&amp;"~"&amp;IF(EQ72&lt;&gt;0,EQ72,'Aivobot Keywords'!$C$3),"")</f>
        <v/>
      </c>
      <c r="EP72" s="1"/>
      <c r="EQ72" s="1" t="str">
        <f t="shared" si="40"/>
        <v/>
      </c>
      <c r="ER72" s="1" t="str">
        <f>IF(ES72&lt;&gt;0,ES72&amp;"~"&amp;IF(ET72&lt;&gt;0,ET72,'Aivobot Keywords'!$C$3),"")</f>
        <v/>
      </c>
      <c r="ES72" s="1"/>
      <c r="ET72" s="1" t="str">
        <f t="shared" si="41"/>
        <v/>
      </c>
      <c r="EU72" s="1" t="str">
        <f>IF(EV72&lt;&gt;0,EV72&amp;"~"&amp;IF(EW72&lt;&gt;0,EW72,'Aivobot Keywords'!$C$3),"")</f>
        <v/>
      </c>
      <c r="EV72" s="1"/>
      <c r="EW72" s="1" t="str">
        <f t="shared" si="42"/>
        <v/>
      </c>
      <c r="EX72" s="1" t="str">
        <f>IF(EY72&lt;&gt;0,EY72&amp;"~"&amp;IF(EZ72&lt;&gt;0,EZ72,'Aivobot Keywords'!$C$3),"")</f>
        <v/>
      </c>
      <c r="EY72" s="1"/>
      <c r="EZ72" s="1" t="str">
        <f t="shared" si="43"/>
        <v/>
      </c>
      <c r="FA72" s="1" t="str">
        <f>IF(FB72&lt;&gt;0,FB72&amp;"~"&amp;IF(FC72&lt;&gt;0,FC72,'Aivobot Keywords'!$C$3),"")</f>
        <v/>
      </c>
      <c r="FB72" s="1"/>
      <c r="FC72" s="1" t="str">
        <f t="shared" si="44"/>
        <v/>
      </c>
      <c r="FD72" s="1" t="str">
        <f>IF(FE72&lt;&gt;0,FE72&amp;"~"&amp;IF(FF72&lt;&gt;0,FF72,'Aivobot Keywords'!$C$3),"")</f>
        <v/>
      </c>
      <c r="FE72" s="1"/>
      <c r="FF72" s="1" t="str">
        <f t="shared" si="45"/>
        <v/>
      </c>
      <c r="FG72" s="1" t="str">
        <f>IF(FH72&lt;&gt;0,FH72&amp;"~"&amp;IF(FI72&lt;&gt;0,FI72,'Aivobot Keywords'!$C$3),"")</f>
        <v/>
      </c>
      <c r="FH72" s="1"/>
      <c r="FI72" s="1" t="str">
        <f t="shared" si="46"/>
        <v/>
      </c>
      <c r="FJ72" s="1" t="str">
        <f>IF(FK72&lt;&gt;0,FK72&amp;"~"&amp;IF(FL72&lt;&gt;0,FL72,'Aivobot Keywords'!$C$3),"")</f>
        <v/>
      </c>
      <c r="FK72" s="1"/>
      <c r="FL72" s="1" t="str">
        <f t="shared" si="47"/>
        <v/>
      </c>
      <c r="FM72" s="1" t="str">
        <f>IF(FN72&lt;&gt;0,FN72&amp;"~"&amp;IF(FO72&lt;&gt;0,FO72,'Aivobot Keywords'!$C$3),"")</f>
        <v/>
      </c>
      <c r="FN72" s="1"/>
      <c r="FO72" s="1" t="str">
        <f t="shared" si="48"/>
        <v/>
      </c>
      <c r="FP72" s="1" t="str">
        <f>IF(FQ72&lt;&gt;0,FQ72&amp;"~"&amp;IF(FR72&lt;&gt;0,FR72,'Aivobot Keywords'!$C$3),"")</f>
        <v/>
      </c>
      <c r="FQ72" s="1"/>
      <c r="FR72" s="1" t="str">
        <f t="shared" si="49"/>
        <v/>
      </c>
      <c r="FS72" s="1" t="str">
        <f>IF(FT72&lt;&gt;0,FT72&amp;"~"&amp;IF(FU72&lt;&gt;0,FU72,'Aivobot Keywords'!$C$3),"")</f>
        <v/>
      </c>
      <c r="FT72" s="1"/>
      <c r="FU72" s="1" t="str">
        <f t="shared" si="50"/>
        <v/>
      </c>
      <c r="FV72" s="1" t="str">
        <f>IF(FW72&lt;&gt;0,FW72&amp;"~"&amp;IF(FX72&lt;&gt;0,FX72,'Aivobot Keywords'!$C$3),"")</f>
        <v/>
      </c>
      <c r="FW72" s="1"/>
      <c r="FX72" s="1" t="str">
        <f t="shared" si="51"/>
        <v/>
      </c>
      <c r="FY72" s="1" t="str">
        <f>IF(FZ72&lt;&gt;0,FZ72&amp;"~"&amp;IF(GA72&lt;&gt;0,GA72,'Aivobot Keywords'!$C$3),"")</f>
        <v/>
      </c>
      <c r="FZ72" s="1"/>
      <c r="GA72" s="1" t="str">
        <f t="shared" si="52"/>
        <v/>
      </c>
      <c r="GB72" s="1" t="str">
        <f>IF(GC72&lt;&gt;0,GC72&amp;"~"&amp;IF(GD72&lt;&gt;0,GD72,'Aivobot Keywords'!$C$3),"")</f>
        <v/>
      </c>
      <c r="GC72" s="1"/>
      <c r="GD72" s="1" t="str">
        <f t="shared" si="53"/>
        <v/>
      </c>
      <c r="GE72" s="1" t="str">
        <f>IF(GF72&lt;&gt;0,GF72&amp;"~"&amp;IF(GG72&lt;&gt;0,GG72,'Aivobot Keywords'!$C$3),"")</f>
        <v/>
      </c>
      <c r="GF72" s="1"/>
      <c r="GG72" s="1" t="str">
        <f t="shared" si="54"/>
        <v/>
      </c>
      <c r="GH72" s="1" t="str">
        <f>IF(GI72&lt;&gt;0,GI72&amp;"~"&amp;IF(GJ72&lt;&gt;0,GJ72,'Aivobot Keywords'!$C$3),"")</f>
        <v/>
      </c>
      <c r="GI72" s="1"/>
      <c r="GJ72" s="1" t="str">
        <f t="shared" si="55"/>
        <v/>
      </c>
      <c r="GK72" s="1" t="str">
        <f>IF(GL72&lt;&gt;0,GL72&amp;"~"&amp;IF(GM72&lt;&gt;0,GM72,'Aivobot Keywords'!$C$3),"")</f>
        <v/>
      </c>
      <c r="GL72" s="1"/>
      <c r="GM72" s="1" t="str">
        <f t="shared" si="56"/>
        <v/>
      </c>
      <c r="GN72" s="1" t="str">
        <f>IF(GO72&lt;&gt;0,GO72&amp;"~"&amp;IF(GP72&lt;&gt;0,GP72,'Aivobot Keywords'!$C$3),"")</f>
        <v/>
      </c>
      <c r="GO72" s="1"/>
      <c r="GP72" s="1" t="str">
        <f t="shared" si="57"/>
        <v/>
      </c>
      <c r="GQ72" s="1" t="str">
        <f>IF(GR72&lt;&gt;0,GR72&amp;"~"&amp;IF(GS72&lt;&gt;0,GS72,'Aivobot Keywords'!$C$3),"")</f>
        <v/>
      </c>
      <c r="GR72" s="1"/>
      <c r="GS72" s="1" t="str">
        <f t="shared" si="58"/>
        <v/>
      </c>
      <c r="GT72" s="1" t="str">
        <f>IF(GU72&lt;&gt;0,GU72&amp;"~"&amp;IF(GV72&lt;&gt;0,GV72,'Aivobot Keywords'!$C$3),"")</f>
        <v/>
      </c>
      <c r="GU72" s="1"/>
      <c r="GV72" s="1" t="str">
        <f t="shared" si="59"/>
        <v/>
      </c>
      <c r="GW72" s="1" t="str">
        <f>IF(GX72&lt;&gt;0,GX72&amp;"~"&amp;IF(GY72&lt;&gt;0,GY72,'Aivobot Keywords'!$C$3),"")</f>
        <v/>
      </c>
      <c r="GX72" s="1"/>
      <c r="GY72" s="1" t="str">
        <f t="shared" si="60"/>
        <v/>
      </c>
      <c r="GZ72" s="1" t="str">
        <f>IF(HA72&lt;&gt;0,HA72&amp;"~"&amp;IF(HB72&lt;&gt;0,HB72,'Aivobot Keywords'!$C$3),"")</f>
        <v/>
      </c>
      <c r="HA72" s="1"/>
      <c r="HB72" s="1" t="str">
        <f t="shared" si="61"/>
        <v/>
      </c>
      <c r="HC72" s="1" t="str">
        <f>IF(HD72&lt;&gt;0,HD72&amp;"~"&amp;IF(HE72&lt;&gt;0,HE72,'Aivobot Keywords'!$C$3),"")</f>
        <v/>
      </c>
      <c r="HD72" s="1"/>
      <c r="HE72" s="1" t="str">
        <f t="shared" si="62"/>
        <v/>
      </c>
      <c r="HF72" s="1" t="str">
        <f>IF(HG72&lt;&gt;0,HG72&amp;"~"&amp;IF(HH72&lt;&gt;0,HH72,'Aivobot Keywords'!$C$3),"")</f>
        <v/>
      </c>
      <c r="HG72" s="1"/>
      <c r="HH72" s="1" t="str">
        <f t="shared" si="110"/>
        <v/>
      </c>
      <c r="HI72" s="1" t="str">
        <f>IF(HJ72&lt;&gt;0,HJ72&amp;"~"&amp;IF(HK72&lt;&gt;0,HK72,'Aivobot Keywords'!$C$3),"")</f>
        <v/>
      </c>
      <c r="HJ72" s="1"/>
      <c r="HK72" s="1" t="str">
        <f t="shared" si="64"/>
        <v/>
      </c>
      <c r="HL72" s="1" t="str">
        <f>IF(HM72&lt;&gt;0,HM72&amp;"~"&amp;IF(HN72&lt;&gt;0,HN72,'Aivobot Keywords'!$C$3),"")</f>
        <v/>
      </c>
      <c r="HM72" s="1"/>
      <c r="HN72" s="1" t="str">
        <f t="shared" si="86"/>
        <v/>
      </c>
      <c r="HO72" s="1" t="str">
        <f>IF(HP72&lt;&gt;0,HP72&amp;"~"&amp;IF(HQ72&lt;&gt;0,HQ72,'Aivobot Keywords'!$C$3),"")</f>
        <v/>
      </c>
      <c r="HP72" s="1"/>
      <c r="HQ72" s="1" t="str">
        <f t="shared" si="96"/>
        <v/>
      </c>
      <c r="HR72" s="1" t="str">
        <f>IF(HS72&lt;&gt;0,HS72&amp;"~"&amp;IF(HT72&lt;&gt;0,HT72,'Aivobot Keywords'!$C$3),"")</f>
        <v/>
      </c>
      <c r="HS72" s="1"/>
      <c r="HT72" s="1" t="str">
        <f t="shared" si="84"/>
        <v/>
      </c>
      <c r="HU72" s="1" t="str">
        <f>IF(HV72&lt;&gt;0,HV72&amp;"~"&amp;IF(HW72&lt;&gt;0,HW72,'Aivobot Keywords'!$C$3),"")</f>
        <v/>
      </c>
      <c r="HV72" s="1"/>
      <c r="HW72" s="1" t="str">
        <f t="shared" si="68"/>
        <v/>
      </c>
      <c r="HX72" s="1" t="str">
        <f>IF(HY72&lt;&gt;0,HY72&amp;"~"&amp;IF(HZ72&lt;&gt;0,HZ72,'Aivobot Keywords'!$C$3),"")</f>
        <v/>
      </c>
      <c r="HY72" s="1"/>
      <c r="HZ72" s="1" t="str">
        <f t="shared" si="69"/>
        <v/>
      </c>
      <c r="IA72" s="1" t="str">
        <f>IF(IB72&lt;&gt;0,IB72&amp;"~"&amp;IF(IC72&lt;&gt;0,IC72,'Aivobot Keywords'!$C$3),"")</f>
        <v/>
      </c>
      <c r="IB72" s="1"/>
      <c r="IC72" s="1" t="str">
        <f t="shared" si="70"/>
        <v/>
      </c>
      <c r="ID72" s="1" t="str">
        <f>IF(IE72&lt;&gt;0,IE72&amp;"~"&amp;IF(IF72&lt;&gt;0,IF72,'Aivobot Keywords'!$C$3),"")</f>
        <v/>
      </c>
      <c r="IE72" s="1"/>
      <c r="IF72" s="1" t="str">
        <f t="shared" si="87"/>
        <v/>
      </c>
      <c r="IG72" s="1"/>
      <c r="IH72" s="1"/>
      <c r="II72" s="1" t="str">
        <f t="shared" si="71"/>
        <v/>
      </c>
    </row>
    <row r="73" spans="1:243" ht="15.75" customHeight="1">
      <c r="A73" s="1" t="str">
        <f>IF(B73&lt;&gt;0,B73&amp;"~"&amp;IF(C73&lt;&gt;0,C73,'Aivobot Keywords'!$C$3),"")</f>
        <v/>
      </c>
      <c r="B73" s="1"/>
      <c r="C73" s="1" t="str">
        <f t="shared" si="0"/>
        <v/>
      </c>
      <c r="D73" s="1" t="str">
        <f>IF(E73&lt;&gt;0,E73&amp;"~"&amp;IF(F73&lt;&gt;0,F73,'Aivobot Keywords'!$C$3),"")</f>
        <v/>
      </c>
      <c r="E73" s="1"/>
      <c r="F73" s="1" t="str">
        <f t="shared" si="91"/>
        <v/>
      </c>
      <c r="G73" s="1" t="str">
        <f>IF(H73&lt;&gt;0,H73&amp;"~"&amp;IF(I73&lt;&gt;0,I73,'Aivobot Keywords'!$C$3),"")</f>
        <v/>
      </c>
      <c r="H73" s="15"/>
      <c r="I73" s="1">
        <f>'Aivobot Keywords'!$C$3</f>
        <v>3</v>
      </c>
      <c r="J73" s="1" t="str">
        <f>IF(K73&lt;&gt;0,K73&amp;"~"&amp;IF(L73&lt;&gt;0,L73,'Aivobot Keywords'!$C$3),"")</f>
        <v/>
      </c>
      <c r="K73" s="1"/>
      <c r="L73" s="1" t="str">
        <f t="shared" si="2"/>
        <v/>
      </c>
      <c r="M73" s="1" t="str">
        <f>IF(N73&lt;&gt;0,N73&amp;"~"&amp;IF(O73&lt;&gt;0,O73,'Aivobot Keywords'!$C$3),"")</f>
        <v/>
      </c>
      <c r="N73" s="1"/>
      <c r="O73" s="1" t="str">
        <f t="shared" si="3"/>
        <v/>
      </c>
      <c r="P73" s="1" t="str">
        <f>IF(Q73&lt;&gt;0,IF(R73&lt;=0,Q73,Q73&amp;"~"&amp;IF(R73&lt;&gt;0,R73,'Aivobot Keywords'!$C$3)),"")</f>
        <v/>
      </c>
      <c r="Q73" s="1"/>
      <c r="R73" s="1" t="str">
        <f t="shared" si="125"/>
        <v/>
      </c>
      <c r="S73" s="1" t="str">
        <f>IF(T73&lt;&gt;0,T73&amp;"~"&amp;IF(U73&lt;&gt;0,U73,'Aivobot Keywords'!$C$3),"")</f>
        <v/>
      </c>
      <c r="T73" s="1"/>
      <c r="U73" s="1" t="str">
        <f t="shared" si="134"/>
        <v/>
      </c>
      <c r="V73" s="1" t="str">
        <f>IF(W73&lt;&gt;0,W73&amp;"~"&amp;IF(X73&lt;&gt;0,X73,'Aivobot Keywords'!$C$3),"")</f>
        <v/>
      </c>
      <c r="W73" s="1"/>
      <c r="X73" s="1" t="str">
        <f t="shared" si="131"/>
        <v/>
      </c>
      <c r="Y73" s="1" t="str">
        <f>IF(Z73&lt;&gt;0,Z73&amp;"~"&amp;IF(AA73&lt;&gt;0,AA73,'Aivobot Keywords'!$C$3),"")</f>
        <v/>
      </c>
      <c r="Z73" s="1"/>
      <c r="AA73" s="1" t="str">
        <f t="shared" si="94"/>
        <v/>
      </c>
      <c r="AB73" s="1" t="str">
        <f>IF(AC73&lt;&gt;0,AC73&amp;"~"&amp;IF(AD73&lt;&gt;0,AD73,'Aivobot Keywords'!$C$3),"")</f>
        <v/>
      </c>
      <c r="AC73" s="1"/>
      <c r="AD73" s="1" t="str">
        <f t="shared" si="98"/>
        <v/>
      </c>
      <c r="AE73" s="1" t="str">
        <f>IF(AF73&lt;&gt;0,AF73&amp;"~"&amp;IF(AG73&lt;&gt;0,AG73,'Aivobot Keywords'!$C$3),"")</f>
        <v/>
      </c>
      <c r="AF73" s="1"/>
      <c r="AG73" s="1" t="str">
        <f t="shared" si="7"/>
        <v/>
      </c>
      <c r="AH73" s="1" t="str">
        <f>IF(AI73&lt;&gt;0,AI73&amp;"~"&amp;IF(AJ73&lt;&gt;0,AJ73,'Aivobot Keywords'!$C$3),"")</f>
        <v/>
      </c>
      <c r="AI73" s="1"/>
      <c r="AJ73" s="1" t="str">
        <f t="shared" si="8"/>
        <v/>
      </c>
      <c r="AK73" s="1" t="str">
        <f>IF(AL73&lt;&gt;0,AL73&amp;"~"&amp;IF(AM73&lt;&gt;0,AM73,'Aivobot Keywords'!$C$3),"")</f>
        <v/>
      </c>
      <c r="AL73" s="1"/>
      <c r="AM73" s="1" t="str">
        <f t="shared" si="9"/>
        <v/>
      </c>
      <c r="AN73" s="1" t="str">
        <f>IF(AO73&lt;&gt;0,AO73&amp;"~"&amp;IF(AP73&lt;&gt;0,AP73,'Aivobot Keywords'!$C$3),"")</f>
        <v/>
      </c>
      <c r="AO73" s="1"/>
      <c r="AP73" s="1" t="str">
        <f t="shared" si="126"/>
        <v/>
      </c>
      <c r="AQ73" s="1" t="str">
        <f>IF(AR73&lt;&gt;0,AR73&amp;"~"&amp;IF(AS73&lt;&gt;0,AS73,'Aivobot Keywords'!$C$3),"")</f>
        <v/>
      </c>
      <c r="AR73" s="1"/>
      <c r="AS73" s="1" t="str">
        <f t="shared" si="11"/>
        <v/>
      </c>
      <c r="AT73" s="1" t="str">
        <f>IF(AU73&lt;&gt;0,AU73&amp;"~"&amp;IF(AV73&lt;&gt;0,AV73,'Aivobot Keywords'!$C$3),"")</f>
        <v/>
      </c>
      <c r="AU73" s="1"/>
      <c r="AV73" s="1" t="str">
        <f t="shared" si="100"/>
        <v/>
      </c>
      <c r="AW73" s="1" t="str">
        <f>IF(AX73&lt;&gt;0,AX73&amp;"~"&amp;IF(AY73&lt;&gt;0,AY73,'Aivobot Keywords'!$C$3),"")</f>
        <v/>
      </c>
      <c r="AX73" s="1"/>
      <c r="AY73" s="1" t="str">
        <f t="shared" si="13"/>
        <v/>
      </c>
      <c r="AZ73" s="1" t="str">
        <f>IF(BA73&lt;&gt;0,BA73&amp;"~"&amp;IF(BB73&lt;&gt;0,BB73,'Aivobot Keywords'!$C$3),"")</f>
        <v/>
      </c>
      <c r="BA73" s="1"/>
      <c r="BB73" s="1" t="str">
        <f t="shared" si="14"/>
        <v/>
      </c>
      <c r="BC73" s="1" t="str">
        <f>IF(BD73&lt;&gt;0,BD73&amp;"~"&amp;IF(BE73&lt;&gt;0,BE73,'Aivobot Keywords'!$C$3),"")</f>
        <v/>
      </c>
      <c r="BD73" s="1"/>
      <c r="BE73" s="1" t="str">
        <f t="shared" si="121"/>
        <v/>
      </c>
      <c r="BF73" s="1" t="str">
        <f>IF(BG73&lt;&gt;0,BG73&amp;"~"&amp;IF(BH73&lt;&gt;0,BH73,'Aivobot Keywords'!$C$3),"")</f>
        <v/>
      </c>
      <c r="BG73" s="1"/>
      <c r="BH73" s="1" t="str">
        <f t="shared" si="93"/>
        <v/>
      </c>
      <c r="BI73" s="1" t="str">
        <f>IF(BJ73&lt;&gt;0,BJ73&amp;"~"&amp;IF(BK73&lt;&gt;0,BK73,'Aivobot Keywords'!$C$3),"")</f>
        <v/>
      </c>
      <c r="BJ73" s="1"/>
      <c r="BK73" s="1" t="str">
        <f t="shared" si="136"/>
        <v/>
      </c>
      <c r="BL73" s="1" t="str">
        <f>IF(BM73&lt;&gt;0,BM73&amp;"~"&amp;IF(BN73&lt;&gt;0,BN73,'Aivobot Keywords'!$C$3),"")</f>
        <v/>
      </c>
      <c r="BM73" s="1"/>
      <c r="BN73" s="1" t="str">
        <f t="shared" si="127"/>
        <v/>
      </c>
      <c r="BO73" s="1" t="str">
        <f>IF(BP73&lt;&gt;0,BP73&amp;"~"&amp;IF(BQ73&lt;&gt;0,BQ73,'Aivobot Keywords'!$C$3),"")</f>
        <v/>
      </c>
      <c r="BP73" s="1"/>
      <c r="BQ73" s="1" t="str">
        <f t="shared" si="115"/>
        <v/>
      </c>
      <c r="BR73" s="1" t="str">
        <f>IF(BS73&lt;&gt;0,BS73&amp;"~"&amp;IF(BT73&lt;&gt;0,BT73,'Aivobot Keywords'!$C$3),"")</f>
        <v/>
      </c>
      <c r="BS73" s="1"/>
      <c r="BT73" s="1" t="str">
        <f t="shared" si="18"/>
        <v/>
      </c>
      <c r="BU73" s="1" t="str">
        <f>IF(BV73&lt;&gt;0,BV73&amp;"~"&amp;IF(BW73&lt;&gt;0,BW73,'Aivobot Keywords'!$C$3),"")</f>
        <v/>
      </c>
      <c r="BV73" s="1"/>
      <c r="BW73" s="1" t="str">
        <f t="shared" si="19"/>
        <v/>
      </c>
      <c r="BX73" s="1" t="str">
        <f>IF(BY73&lt;&gt;0,BY73&amp;"~"&amp;IF(BZ73&lt;&gt;0,BZ73,'Aivobot Keywords'!$C$3),"")</f>
        <v/>
      </c>
      <c r="BY73" s="1"/>
      <c r="BZ73" s="1" t="str">
        <f t="shared" si="116"/>
        <v/>
      </c>
      <c r="CA73" s="1" t="str">
        <f>IF(CB73&lt;&gt;0,CB73&amp;"~"&amp;IF(CC73&lt;&gt;0,CC73,'Aivobot Keywords'!$C$3),"")</f>
        <v/>
      </c>
      <c r="CB73" s="1"/>
      <c r="CC73" s="1" t="str">
        <f t="shared" si="106"/>
        <v/>
      </c>
      <c r="CD73" s="1" t="str">
        <f>IF(CE73&lt;&gt;0,CE73&amp;"~"&amp;IF(CF73&lt;&gt;0,CF73,'Aivobot Keywords'!$C$3),"")</f>
        <v/>
      </c>
      <c r="CE73" s="1"/>
      <c r="CF73" s="1" t="str">
        <f t="shared" si="22"/>
        <v/>
      </c>
      <c r="CG73" s="1" t="str">
        <f>IF(CH73&lt;&gt;0,CH73&amp;"~"&amp;IF(CI73&lt;&gt;0,CI73,'Aivobot Keywords'!$C$3),"")</f>
        <v/>
      </c>
      <c r="CH73" s="1"/>
      <c r="CI73" s="1" t="str">
        <f t="shared" si="128"/>
        <v/>
      </c>
      <c r="CJ73" s="1" t="str">
        <f>IF(CK73&lt;&gt;0,CK73&amp;"~"&amp;IF(CL73&lt;&gt;0,CL73,'Aivobot Keywords'!$C$3),"")</f>
        <v/>
      </c>
      <c r="CK73" s="1"/>
      <c r="CL73" s="1" t="str">
        <f t="shared" si="24"/>
        <v/>
      </c>
      <c r="CM73" s="1" t="str">
        <f>IF(CN73&lt;&gt;0,CN73&amp;"~"&amp;IF(CO73&lt;&gt;0,CO73,'Aivobot Keywords'!$C$3),"")</f>
        <v/>
      </c>
      <c r="CN73" s="1"/>
      <c r="CO73" s="1" t="str">
        <f t="shared" si="141"/>
        <v/>
      </c>
      <c r="CP73" s="1" t="str">
        <f>IF(CQ73&lt;&gt;0,CQ73&amp;"~"&amp;IF(CR73&lt;&gt;0,CR73,'Aivobot Keywords'!$C$3),"")</f>
        <v/>
      </c>
      <c r="CQ73" s="1"/>
      <c r="CR73" s="1" t="str">
        <f t="shared" si="146"/>
        <v/>
      </c>
      <c r="CS73" s="1" t="str">
        <f>IF(CT73&lt;&gt;0,CT73&amp;"~"&amp;IF(CU73&lt;&gt;0,CU73,'Aivobot Keywords'!$C$3),"")</f>
        <v/>
      </c>
      <c r="CT73" s="1"/>
      <c r="CU73" s="1" t="str">
        <f t="shared" si="26"/>
        <v/>
      </c>
      <c r="CV73" s="1" t="str">
        <f>IF(CW73&lt;&gt;0,CW73&amp;"~"&amp;IF(CX73&lt;&gt;0,CX73,'Aivobot Keywords'!$C$3),"")</f>
        <v/>
      </c>
      <c r="CW73" s="1"/>
      <c r="CX73" s="1" t="str">
        <f t="shared" si="77"/>
        <v/>
      </c>
      <c r="CY73" s="1" t="str">
        <f>IF(CZ73&lt;&gt;0,CZ73&amp;"~"&amp;IF(DA73&lt;&gt;0,DA73,'Aivobot Keywords'!$C$3),"")</f>
        <v/>
      </c>
      <c r="CZ73" s="1"/>
      <c r="DA73" s="1" t="str">
        <f t="shared" si="122"/>
        <v/>
      </c>
      <c r="DB73" s="1" t="str">
        <f>IF(DC73&lt;&gt;0,DC73&amp;"~"&amp;IF(DD73&lt;&gt;0,DD73,'Aivobot Keywords'!$C$3),"")</f>
        <v/>
      </c>
      <c r="DC73" s="1"/>
      <c r="DD73" s="1" t="str">
        <f t="shared" si="78"/>
        <v/>
      </c>
      <c r="DE73" s="1" t="str">
        <f>IF(DF73&lt;&gt;0,DF73&amp;"~"&amp;IF(DG73&lt;&gt;0,DG73,'Aivobot Keywords'!$C$3),"")</f>
        <v/>
      </c>
      <c r="DF73" s="1"/>
      <c r="DG73" s="1" t="str">
        <f t="shared" si="29"/>
        <v/>
      </c>
      <c r="DH73" s="1" t="str">
        <f>IF(DI73&lt;&gt;0,DI73&amp;"~"&amp;IF(DJ73&lt;&gt;0,DJ73,'Aivobot Keywords'!$C$3),"")</f>
        <v/>
      </c>
      <c r="DI73" s="1"/>
      <c r="DJ73" s="1" t="str">
        <f t="shared" si="30"/>
        <v/>
      </c>
      <c r="DK73" s="1" t="str">
        <f>IF(DL73&lt;&gt;0,DL73&amp;"~"&amp;IF(DM73&lt;&gt;0,DM73,'Aivobot Keywords'!$C$3),"")</f>
        <v/>
      </c>
      <c r="DL73" s="1"/>
      <c r="DM73" s="1" t="str">
        <f t="shared" si="31"/>
        <v/>
      </c>
      <c r="DN73" s="1" t="str">
        <f>IF(DO73&lt;&gt;0,DO73&amp;"~"&amp;IF(DP73&lt;&gt;0,DP73,'Aivobot Keywords'!$C$3),"")</f>
        <v/>
      </c>
      <c r="DO73" s="1"/>
      <c r="DP73" s="1" t="str">
        <f t="shared" si="32"/>
        <v/>
      </c>
      <c r="DQ73" s="1" t="str">
        <f>IF(DR73&lt;&gt;0,DR73&amp;"~"&amp;IF(DS73&lt;&gt;0,DS73,'Aivobot Keywords'!$C$3),"")</f>
        <v/>
      </c>
      <c r="DR73" s="1"/>
      <c r="DS73" s="1" t="str">
        <f t="shared" si="33"/>
        <v/>
      </c>
      <c r="DT73" s="1" t="str">
        <f>IF(DU73&lt;&gt;0,DU73&amp;"~"&amp;IF(DV73&lt;&gt;0,DV73,'Aivobot Keywords'!$C$3),"")</f>
        <v/>
      </c>
      <c r="DU73" s="1"/>
      <c r="DV73" s="1" t="str">
        <f t="shared" si="34"/>
        <v/>
      </c>
      <c r="DW73" s="1" t="str">
        <f>IF(DX73&lt;&gt;0,DX73&amp;"~"&amp;IF(DY73&lt;&gt;0,DY73,'Aivobot Keywords'!$C$3),"")</f>
        <v/>
      </c>
      <c r="DX73" s="1"/>
      <c r="DY73" s="1" t="str">
        <f t="shared" si="138"/>
        <v/>
      </c>
      <c r="DZ73" s="1" t="str">
        <f>IF(EA73&lt;&gt;0,EA73&amp;"~"&amp;IF(EB73&lt;&gt;0,EB73,'Aivobot Keywords'!$C$3),"")</f>
        <v/>
      </c>
      <c r="EA73" s="1"/>
      <c r="EB73" s="1" t="str">
        <f t="shared" si="36"/>
        <v/>
      </c>
      <c r="EC73" s="1" t="str">
        <f>IF(ED73&lt;&gt;0,ED73&amp;"~"&amp;IF(EE73&lt;&gt;0,EE73,'Aivobot Keywords'!$C$3),"")</f>
        <v/>
      </c>
      <c r="ED73" s="1"/>
      <c r="EE73" s="1" t="str">
        <f t="shared" si="37"/>
        <v/>
      </c>
      <c r="EF73" s="1" t="str">
        <f>IF(EG73&lt;&gt;0,EG73&amp;"~"&amp;IF(EH73&lt;&gt;0,EH73,'Aivobot Keywords'!$C$3),"")</f>
        <v/>
      </c>
      <c r="EG73" s="1"/>
      <c r="EH73" s="1" t="str">
        <f t="shared" si="38"/>
        <v/>
      </c>
      <c r="EI73" s="1" t="str">
        <f>IF(EJ73&lt;&gt;0,EJ73&amp;"~"&amp;IF(EK73&lt;&gt;0,EK73,'Aivobot Keywords'!$C$3),"")</f>
        <v/>
      </c>
      <c r="EJ73" s="1"/>
      <c r="EK73" s="1" t="str">
        <f t="shared" si="80"/>
        <v/>
      </c>
      <c r="EL73" s="1" t="str">
        <f>IF(EM73&lt;&gt;0,EM73&amp;"~"&amp;IF(EN73&lt;&gt;0,EN73,'Aivobot Keywords'!$C$3),"")</f>
        <v/>
      </c>
      <c r="EM73" s="1"/>
      <c r="EN73" s="1" t="str">
        <f t="shared" si="39"/>
        <v/>
      </c>
      <c r="EO73" s="1" t="str">
        <f>IF(EP73&lt;&gt;0,EP73&amp;"~"&amp;IF(EQ73&lt;&gt;0,EQ73,'Aivobot Keywords'!$C$3),"")</f>
        <v/>
      </c>
      <c r="EP73" s="1"/>
      <c r="EQ73" s="1" t="str">
        <f t="shared" si="40"/>
        <v/>
      </c>
      <c r="ER73" s="1" t="str">
        <f>IF(ES73&lt;&gt;0,ES73&amp;"~"&amp;IF(ET73&lt;&gt;0,ET73,'Aivobot Keywords'!$C$3),"")</f>
        <v/>
      </c>
      <c r="ES73" s="1"/>
      <c r="ET73" s="1" t="str">
        <f t="shared" si="41"/>
        <v/>
      </c>
      <c r="EU73" s="1" t="str">
        <f>IF(EV73&lt;&gt;0,EV73&amp;"~"&amp;IF(EW73&lt;&gt;0,EW73,'Aivobot Keywords'!$C$3),"")</f>
        <v/>
      </c>
      <c r="EV73" s="1"/>
      <c r="EW73" s="1" t="str">
        <f t="shared" si="42"/>
        <v/>
      </c>
      <c r="EX73" s="1" t="str">
        <f>IF(EY73&lt;&gt;0,EY73&amp;"~"&amp;IF(EZ73&lt;&gt;0,EZ73,'Aivobot Keywords'!$C$3),"")</f>
        <v/>
      </c>
      <c r="EY73" s="1"/>
      <c r="EZ73" s="1" t="str">
        <f t="shared" si="43"/>
        <v/>
      </c>
      <c r="FA73" s="1" t="str">
        <f>IF(FB73&lt;&gt;0,FB73&amp;"~"&amp;IF(FC73&lt;&gt;0,FC73,'Aivobot Keywords'!$C$3),"")</f>
        <v/>
      </c>
      <c r="FB73" s="1"/>
      <c r="FC73" s="1" t="str">
        <f t="shared" si="44"/>
        <v/>
      </c>
      <c r="FD73" s="1" t="str">
        <f>IF(FE73&lt;&gt;0,FE73&amp;"~"&amp;IF(FF73&lt;&gt;0,FF73,'Aivobot Keywords'!$C$3),"")</f>
        <v/>
      </c>
      <c r="FE73" s="1"/>
      <c r="FF73" s="1" t="str">
        <f t="shared" si="45"/>
        <v/>
      </c>
      <c r="FG73" s="1" t="str">
        <f>IF(FH73&lt;&gt;0,FH73&amp;"~"&amp;IF(FI73&lt;&gt;0,FI73,'Aivobot Keywords'!$C$3),"")</f>
        <v/>
      </c>
      <c r="FH73" s="1"/>
      <c r="FI73" s="1" t="str">
        <f t="shared" si="46"/>
        <v/>
      </c>
      <c r="FJ73" s="1" t="str">
        <f>IF(FK73&lt;&gt;0,FK73&amp;"~"&amp;IF(FL73&lt;&gt;0,FL73,'Aivobot Keywords'!$C$3),"")</f>
        <v/>
      </c>
      <c r="FK73" s="1"/>
      <c r="FL73" s="1" t="str">
        <f t="shared" si="47"/>
        <v/>
      </c>
      <c r="FM73" s="1" t="str">
        <f>IF(FN73&lt;&gt;0,FN73&amp;"~"&amp;IF(FO73&lt;&gt;0,FO73,'Aivobot Keywords'!$C$3),"")</f>
        <v/>
      </c>
      <c r="FN73" s="1"/>
      <c r="FO73" s="1" t="str">
        <f t="shared" si="48"/>
        <v/>
      </c>
      <c r="FP73" s="1" t="str">
        <f>IF(FQ73&lt;&gt;0,FQ73&amp;"~"&amp;IF(FR73&lt;&gt;0,FR73,'Aivobot Keywords'!$C$3),"")</f>
        <v/>
      </c>
      <c r="FQ73" s="1"/>
      <c r="FR73" s="1" t="str">
        <f t="shared" si="49"/>
        <v/>
      </c>
      <c r="FS73" s="1" t="str">
        <f>IF(FT73&lt;&gt;0,FT73&amp;"~"&amp;IF(FU73&lt;&gt;0,FU73,'Aivobot Keywords'!$C$3),"")</f>
        <v/>
      </c>
      <c r="FT73" s="1"/>
      <c r="FU73" s="1" t="str">
        <f t="shared" si="50"/>
        <v/>
      </c>
      <c r="FV73" s="1" t="str">
        <f>IF(FW73&lt;&gt;0,FW73&amp;"~"&amp;IF(FX73&lt;&gt;0,FX73,'Aivobot Keywords'!$C$3),"")</f>
        <v/>
      </c>
      <c r="FW73" s="1"/>
      <c r="FX73" s="1" t="str">
        <f t="shared" si="51"/>
        <v/>
      </c>
      <c r="FY73" s="1" t="str">
        <f>IF(FZ73&lt;&gt;0,FZ73&amp;"~"&amp;IF(GA73&lt;&gt;0,GA73,'Aivobot Keywords'!$C$3),"")</f>
        <v/>
      </c>
      <c r="FZ73" s="1"/>
      <c r="GA73" s="1" t="str">
        <f t="shared" si="52"/>
        <v/>
      </c>
      <c r="GB73" s="1" t="str">
        <f>IF(GC73&lt;&gt;0,GC73&amp;"~"&amp;IF(GD73&lt;&gt;0,GD73,'Aivobot Keywords'!$C$3),"")</f>
        <v/>
      </c>
      <c r="GC73" s="1"/>
      <c r="GD73" s="1" t="str">
        <f t="shared" si="53"/>
        <v/>
      </c>
      <c r="GE73" s="1" t="str">
        <f>IF(GF73&lt;&gt;0,GF73&amp;"~"&amp;IF(GG73&lt;&gt;0,GG73,'Aivobot Keywords'!$C$3),"")</f>
        <v/>
      </c>
      <c r="GF73" s="1"/>
      <c r="GG73" s="1" t="str">
        <f t="shared" si="54"/>
        <v/>
      </c>
      <c r="GH73" s="1" t="str">
        <f>IF(GI73&lt;&gt;0,GI73&amp;"~"&amp;IF(GJ73&lt;&gt;0,GJ73,'Aivobot Keywords'!$C$3),"")</f>
        <v/>
      </c>
      <c r="GI73" s="1"/>
      <c r="GJ73" s="1" t="str">
        <f t="shared" si="55"/>
        <v/>
      </c>
      <c r="GK73" s="1" t="str">
        <f>IF(GL73&lt;&gt;0,GL73&amp;"~"&amp;IF(GM73&lt;&gt;0,GM73,'Aivobot Keywords'!$C$3),"")</f>
        <v/>
      </c>
      <c r="GL73" s="1"/>
      <c r="GM73" s="1" t="str">
        <f t="shared" si="56"/>
        <v/>
      </c>
      <c r="GN73" s="1" t="str">
        <f>IF(GO73&lt;&gt;0,GO73&amp;"~"&amp;IF(GP73&lt;&gt;0,GP73,'Aivobot Keywords'!$C$3),"")</f>
        <v/>
      </c>
      <c r="GO73" s="1"/>
      <c r="GP73" s="1" t="str">
        <f t="shared" si="57"/>
        <v/>
      </c>
      <c r="GQ73" s="1" t="str">
        <f>IF(GR73&lt;&gt;0,GR73&amp;"~"&amp;IF(GS73&lt;&gt;0,GS73,'Aivobot Keywords'!$C$3),"")</f>
        <v/>
      </c>
      <c r="GR73" s="1"/>
      <c r="GS73" s="1" t="str">
        <f t="shared" si="58"/>
        <v/>
      </c>
      <c r="GT73" s="1" t="str">
        <f>IF(GU73&lt;&gt;0,GU73&amp;"~"&amp;IF(GV73&lt;&gt;0,GV73,'Aivobot Keywords'!$C$3),"")</f>
        <v/>
      </c>
      <c r="GU73" s="1"/>
      <c r="GV73" s="1" t="str">
        <f t="shared" si="59"/>
        <v/>
      </c>
      <c r="GW73" s="1" t="str">
        <f>IF(GX73&lt;&gt;0,GX73&amp;"~"&amp;IF(GY73&lt;&gt;0,GY73,'Aivobot Keywords'!$C$3),"")</f>
        <v/>
      </c>
      <c r="GX73" s="1"/>
      <c r="GY73" s="1" t="str">
        <f t="shared" si="60"/>
        <v/>
      </c>
      <c r="GZ73" s="1" t="str">
        <f>IF(HA73&lt;&gt;0,HA73&amp;"~"&amp;IF(HB73&lt;&gt;0,HB73,'Aivobot Keywords'!$C$3),"")</f>
        <v/>
      </c>
      <c r="HA73" s="1"/>
      <c r="HB73" s="1" t="str">
        <f t="shared" si="61"/>
        <v/>
      </c>
      <c r="HC73" s="1" t="str">
        <f>IF(HD73&lt;&gt;0,HD73&amp;"~"&amp;IF(HE73&lt;&gt;0,HE73,'Aivobot Keywords'!$C$3),"")</f>
        <v/>
      </c>
      <c r="HD73" s="1"/>
      <c r="HE73" s="1" t="str">
        <f t="shared" si="62"/>
        <v/>
      </c>
      <c r="HF73" s="1" t="str">
        <f>IF(HG73&lt;&gt;0,HG73&amp;"~"&amp;IF(HH73&lt;&gt;0,HH73,'Aivobot Keywords'!$C$3),"")</f>
        <v/>
      </c>
      <c r="HG73" s="1"/>
      <c r="HH73" s="1" t="str">
        <f t="shared" si="110"/>
        <v/>
      </c>
      <c r="HI73" s="1" t="str">
        <f>IF(HJ73&lt;&gt;0,HJ73&amp;"~"&amp;IF(HK73&lt;&gt;0,HK73,'Aivobot Keywords'!$C$3),"")</f>
        <v/>
      </c>
      <c r="HJ73" s="1"/>
      <c r="HK73" s="1" t="str">
        <f t="shared" si="64"/>
        <v/>
      </c>
      <c r="HL73" s="1" t="str">
        <f>IF(HM73&lt;&gt;0,HM73&amp;"~"&amp;IF(HN73&lt;&gt;0,HN73,'Aivobot Keywords'!$C$3),"")</f>
        <v/>
      </c>
      <c r="HM73" s="1"/>
      <c r="HN73" s="1" t="str">
        <f t="shared" si="86"/>
        <v/>
      </c>
      <c r="HO73" s="1" t="str">
        <f>IF(HP73&lt;&gt;0,HP73&amp;"~"&amp;IF(HQ73&lt;&gt;0,HQ73,'Aivobot Keywords'!$C$3),"")</f>
        <v/>
      </c>
      <c r="HP73" s="1"/>
      <c r="HQ73" s="1" t="str">
        <f t="shared" si="96"/>
        <v/>
      </c>
      <c r="HR73" s="1" t="str">
        <f>IF(HS73&lt;&gt;0,HS73&amp;"~"&amp;IF(HT73&lt;&gt;0,HT73,'Aivobot Keywords'!$C$3),"")</f>
        <v/>
      </c>
      <c r="HS73" s="1"/>
      <c r="HT73" s="1" t="str">
        <f t="shared" si="84"/>
        <v/>
      </c>
      <c r="HU73" s="1" t="str">
        <f>IF(HV73&lt;&gt;0,HV73&amp;"~"&amp;IF(HW73&lt;&gt;0,HW73,'Aivobot Keywords'!$C$3),"")</f>
        <v/>
      </c>
      <c r="HV73" s="1"/>
      <c r="HW73" s="1" t="str">
        <f t="shared" si="68"/>
        <v/>
      </c>
      <c r="HX73" s="1" t="str">
        <f>IF(HY73&lt;&gt;0,HY73&amp;"~"&amp;IF(HZ73&lt;&gt;0,HZ73,'Aivobot Keywords'!$C$3),"")</f>
        <v/>
      </c>
      <c r="HY73" s="1"/>
      <c r="HZ73" s="1" t="str">
        <f t="shared" si="69"/>
        <v/>
      </c>
      <c r="IA73" s="1" t="str">
        <f>IF(IB73&lt;&gt;0,IB73&amp;"~"&amp;IF(IC73&lt;&gt;0,IC73,'Aivobot Keywords'!$C$3),"")</f>
        <v/>
      </c>
      <c r="IB73" s="1"/>
      <c r="IC73" s="1" t="str">
        <f t="shared" si="70"/>
        <v/>
      </c>
      <c r="ID73" s="1" t="str">
        <f>IF(IE73&lt;&gt;0,IE73&amp;"~"&amp;IF(IF73&lt;&gt;0,IF73,'Aivobot Keywords'!$C$3),"")</f>
        <v/>
      </c>
      <c r="IE73" s="1"/>
      <c r="IF73" s="1" t="str">
        <f t="shared" si="87"/>
        <v/>
      </c>
      <c r="IG73" s="1"/>
      <c r="IH73" s="1"/>
      <c r="II73" s="1" t="str">
        <f t="shared" si="71"/>
        <v/>
      </c>
    </row>
    <row r="74" spans="1:243" ht="15.75" customHeight="1">
      <c r="A74" s="1" t="str">
        <f>IF(B74&lt;&gt;0,B74&amp;"~"&amp;IF(C74&lt;&gt;0,C74,'Aivobot Keywords'!$C$3),"")</f>
        <v/>
      </c>
      <c r="B74" s="1"/>
      <c r="C74" s="1" t="str">
        <f t="shared" si="0"/>
        <v/>
      </c>
      <c r="D74" s="1" t="str">
        <f>IF(E74&lt;&gt;0,E74&amp;"~"&amp;IF(F74&lt;&gt;0,F74,'Aivobot Keywords'!$C$3),"")</f>
        <v/>
      </c>
      <c r="E74" s="1"/>
      <c r="F74" s="1" t="str">
        <f t="shared" si="91"/>
        <v/>
      </c>
      <c r="G74" s="1" t="str">
        <f>IF(H74&lt;&gt;0,H74&amp;"~"&amp;IF(I74&lt;&gt;0,I74,'Aivobot Keywords'!$C$3),"")</f>
        <v/>
      </c>
      <c r="H74" s="18"/>
      <c r="I74" s="1">
        <f>'Aivobot Keywords'!$C$3</f>
        <v>3</v>
      </c>
      <c r="J74" s="1" t="str">
        <f>IF(K74&lt;&gt;0,K74&amp;"~"&amp;IF(L74&lt;&gt;0,L74,'Aivobot Keywords'!$C$3),"")</f>
        <v/>
      </c>
      <c r="K74" s="1"/>
      <c r="L74" s="1" t="str">
        <f t="shared" si="2"/>
        <v/>
      </c>
      <c r="M74" s="1" t="str">
        <f>IF(N74&lt;&gt;0,N74&amp;"~"&amp;IF(O74&lt;&gt;0,O74,'Aivobot Keywords'!$C$3),"")</f>
        <v/>
      </c>
      <c r="N74" s="1"/>
      <c r="O74" s="1" t="str">
        <f t="shared" si="3"/>
        <v/>
      </c>
      <c r="P74" s="1" t="str">
        <f>IF(Q74&lt;&gt;0,IF(R74&lt;=0,Q74,Q74&amp;"~"&amp;IF(R74&lt;&gt;0,R74,'Aivobot Keywords'!$C$3)),"")</f>
        <v/>
      </c>
      <c r="Q74" s="1"/>
      <c r="R74" s="1" t="str">
        <f t="shared" si="125"/>
        <v/>
      </c>
      <c r="S74" s="1" t="str">
        <f>IF(T74&lt;&gt;0,T74&amp;"~"&amp;IF(U74&lt;&gt;0,U74,'Aivobot Keywords'!$C$3),"")</f>
        <v/>
      </c>
      <c r="T74" s="1"/>
      <c r="U74" s="1" t="str">
        <f t="shared" si="134"/>
        <v/>
      </c>
      <c r="V74" s="1" t="str">
        <f>IF(W74&lt;&gt;0,W74&amp;"~"&amp;IF(X74&lt;&gt;0,X74,'Aivobot Keywords'!$C$3),"")</f>
        <v/>
      </c>
      <c r="W74" s="1"/>
      <c r="X74" s="1" t="str">
        <f t="shared" si="131"/>
        <v/>
      </c>
      <c r="Y74" s="1" t="str">
        <f>IF(Z74&lt;&gt;0,Z74&amp;"~"&amp;IF(AA74&lt;&gt;0,AA74,'Aivobot Keywords'!$C$3),"")</f>
        <v/>
      </c>
      <c r="Z74" s="1"/>
      <c r="AA74" s="1" t="str">
        <f t="shared" si="94"/>
        <v/>
      </c>
      <c r="AB74" s="1" t="str">
        <f>IF(AC74&lt;&gt;0,AC74&amp;"~"&amp;IF(AD74&lt;&gt;0,AD74,'Aivobot Keywords'!$C$3),"")</f>
        <v/>
      </c>
      <c r="AC74" s="1"/>
      <c r="AD74" s="1" t="str">
        <f t="shared" si="98"/>
        <v/>
      </c>
      <c r="AE74" s="1" t="str">
        <f>IF(AF74&lt;&gt;0,AF74&amp;"~"&amp;IF(AG74&lt;&gt;0,AG74,'Aivobot Keywords'!$C$3),"")</f>
        <v/>
      </c>
      <c r="AF74" s="1"/>
      <c r="AG74" s="1" t="str">
        <f t="shared" si="7"/>
        <v/>
      </c>
      <c r="AH74" s="1" t="str">
        <f>IF(AI74&lt;&gt;0,AI74&amp;"~"&amp;IF(AJ74&lt;&gt;0,AJ74,'Aivobot Keywords'!$C$3),"")</f>
        <v/>
      </c>
      <c r="AI74" s="1"/>
      <c r="AJ74" s="1" t="str">
        <f t="shared" si="8"/>
        <v/>
      </c>
      <c r="AK74" s="1" t="str">
        <f>IF(AL74&lt;&gt;0,AL74&amp;"~"&amp;IF(AM74&lt;&gt;0,AM74,'Aivobot Keywords'!$C$3),"")</f>
        <v/>
      </c>
      <c r="AL74" s="1"/>
      <c r="AM74" s="1" t="str">
        <f t="shared" si="9"/>
        <v/>
      </c>
      <c r="AN74" s="1" t="str">
        <f>IF(AO74&lt;&gt;0,AO74&amp;"~"&amp;IF(AP74&lt;&gt;0,AP74,'Aivobot Keywords'!$C$3),"")</f>
        <v/>
      </c>
      <c r="AO74" s="1"/>
      <c r="AP74" s="1" t="str">
        <f t="shared" si="126"/>
        <v/>
      </c>
      <c r="AQ74" s="1" t="str">
        <f>IF(AR74&lt;&gt;0,AR74&amp;"~"&amp;IF(AS74&lt;&gt;0,AS74,'Aivobot Keywords'!$C$3),"")</f>
        <v/>
      </c>
      <c r="AR74" s="1"/>
      <c r="AS74" s="1" t="str">
        <f t="shared" si="11"/>
        <v/>
      </c>
      <c r="AT74" s="1" t="str">
        <f>IF(AU74&lt;&gt;0,AU74&amp;"~"&amp;IF(AV74&lt;&gt;0,AV74,'Aivobot Keywords'!$C$3),"")</f>
        <v/>
      </c>
      <c r="AU74" s="1"/>
      <c r="AV74" s="1" t="str">
        <f t="shared" si="100"/>
        <v/>
      </c>
      <c r="AW74" s="1" t="str">
        <f>IF(AX74&lt;&gt;0,AX74&amp;"~"&amp;IF(AY74&lt;&gt;0,AY74,'Aivobot Keywords'!$C$3),"")</f>
        <v/>
      </c>
      <c r="AX74" s="1"/>
      <c r="AY74" s="1" t="str">
        <f t="shared" si="13"/>
        <v/>
      </c>
      <c r="AZ74" s="1" t="str">
        <f>IF(BA74&lt;&gt;0,BA74&amp;"~"&amp;IF(BB74&lt;&gt;0,BB74,'Aivobot Keywords'!$C$3),"")</f>
        <v/>
      </c>
      <c r="BA74" s="1"/>
      <c r="BB74" s="1" t="str">
        <f t="shared" si="14"/>
        <v/>
      </c>
      <c r="BC74" s="1" t="str">
        <f>IF(BD74&lt;&gt;0,BD74&amp;"~"&amp;IF(BE74&lt;&gt;0,BE74,'Aivobot Keywords'!$C$3),"")</f>
        <v/>
      </c>
      <c r="BD74" s="1"/>
      <c r="BE74" s="1" t="str">
        <f t="shared" si="121"/>
        <v/>
      </c>
      <c r="BF74" s="1" t="str">
        <f>IF(BG74&lt;&gt;0,BG74&amp;"~"&amp;IF(BH74&lt;&gt;0,BH74,'Aivobot Keywords'!$C$3),"")</f>
        <v/>
      </c>
      <c r="BG74" s="1"/>
      <c r="BH74" s="1" t="str">
        <f t="shared" si="93"/>
        <v/>
      </c>
      <c r="BI74" s="1" t="str">
        <f>IF(BJ74&lt;&gt;0,BJ74&amp;"~"&amp;IF(BK74&lt;&gt;0,BK74,'Aivobot Keywords'!$C$3),"")</f>
        <v/>
      </c>
      <c r="BJ74" s="1"/>
      <c r="BK74" s="1" t="str">
        <f t="shared" si="136"/>
        <v/>
      </c>
      <c r="BL74" s="1" t="str">
        <f>IF(BM74&lt;&gt;0,BM74&amp;"~"&amp;IF(BN74&lt;&gt;0,BN74,'Aivobot Keywords'!$C$3),"")</f>
        <v/>
      </c>
      <c r="BM74" s="1"/>
      <c r="BN74" s="1" t="str">
        <f t="shared" si="127"/>
        <v/>
      </c>
      <c r="BO74" s="1" t="str">
        <f>IF(BP74&lt;&gt;0,BP74&amp;"~"&amp;IF(BQ74&lt;&gt;0,BQ74,'Aivobot Keywords'!$C$3),"")</f>
        <v/>
      </c>
      <c r="BP74" s="1"/>
      <c r="BQ74" s="1" t="str">
        <f t="shared" si="115"/>
        <v/>
      </c>
      <c r="BR74" s="1" t="str">
        <f>IF(BS74&lt;&gt;0,BS74&amp;"~"&amp;IF(BT74&lt;&gt;0,BT74,'Aivobot Keywords'!$C$3),"")</f>
        <v/>
      </c>
      <c r="BS74" s="1"/>
      <c r="BT74" s="1" t="str">
        <f t="shared" si="18"/>
        <v/>
      </c>
      <c r="BU74" s="1" t="str">
        <f>IF(BV74&lt;&gt;0,BV74&amp;"~"&amp;IF(BW74&lt;&gt;0,BW74,'Aivobot Keywords'!$C$3),"")</f>
        <v/>
      </c>
      <c r="BV74" s="1"/>
      <c r="BW74" s="1" t="str">
        <f t="shared" si="19"/>
        <v/>
      </c>
      <c r="BX74" s="1" t="str">
        <f>IF(BY74&lt;&gt;0,BY74&amp;"~"&amp;IF(BZ74&lt;&gt;0,BZ74,'Aivobot Keywords'!$C$3),"")</f>
        <v/>
      </c>
      <c r="BY74" s="1"/>
      <c r="BZ74" s="1" t="str">
        <f t="shared" si="116"/>
        <v/>
      </c>
      <c r="CA74" s="1" t="str">
        <f>IF(CB74&lt;&gt;0,CB74&amp;"~"&amp;IF(CC74&lt;&gt;0,CC74,'Aivobot Keywords'!$C$3),"")</f>
        <v/>
      </c>
      <c r="CB74" s="1"/>
      <c r="CC74" s="1" t="str">
        <f t="shared" si="106"/>
        <v/>
      </c>
      <c r="CD74" s="1" t="str">
        <f>IF(CE74&lt;&gt;0,CE74&amp;"~"&amp;IF(CF74&lt;&gt;0,CF74,'Aivobot Keywords'!$C$3),"")</f>
        <v/>
      </c>
      <c r="CE74" s="1"/>
      <c r="CF74" s="1" t="str">
        <f t="shared" si="22"/>
        <v/>
      </c>
      <c r="CG74" s="1" t="str">
        <f>IF(CH74&lt;&gt;0,CH74&amp;"~"&amp;IF(CI74&lt;&gt;0,CI74,'Aivobot Keywords'!$C$3),"")</f>
        <v/>
      </c>
      <c r="CH74" s="1"/>
      <c r="CI74" s="1" t="str">
        <f t="shared" si="128"/>
        <v/>
      </c>
      <c r="CJ74" s="1" t="str">
        <f>IF(CK74&lt;&gt;0,CK74&amp;"~"&amp;IF(CL74&lt;&gt;0,CL74,'Aivobot Keywords'!$C$3),"")</f>
        <v/>
      </c>
      <c r="CK74" s="1"/>
      <c r="CL74" s="1" t="str">
        <f t="shared" si="24"/>
        <v/>
      </c>
      <c r="CM74" s="1" t="str">
        <f>IF(CN74&lt;&gt;0,CN74&amp;"~"&amp;IF(CO74&lt;&gt;0,CO74,'Aivobot Keywords'!$C$3),"")</f>
        <v/>
      </c>
      <c r="CN74" s="1"/>
      <c r="CO74" s="1" t="str">
        <f t="shared" si="141"/>
        <v/>
      </c>
      <c r="CP74" s="1" t="str">
        <f>IF(CQ74&lt;&gt;0,CQ74&amp;"~"&amp;IF(CR74&lt;&gt;0,CR74,'Aivobot Keywords'!$C$3),"")</f>
        <v/>
      </c>
      <c r="CQ74" s="1"/>
      <c r="CR74" s="1" t="str">
        <f t="shared" si="146"/>
        <v/>
      </c>
      <c r="CS74" s="1" t="str">
        <f>IF(CT74&lt;&gt;0,CT74&amp;"~"&amp;IF(CU74&lt;&gt;0,CU74,'Aivobot Keywords'!$C$3),"")</f>
        <v/>
      </c>
      <c r="CT74" s="1"/>
      <c r="CU74" s="1" t="str">
        <f t="shared" si="26"/>
        <v/>
      </c>
      <c r="CV74" s="1" t="str">
        <f>IF(CW74&lt;&gt;0,CW74&amp;"~"&amp;IF(CX74&lt;&gt;0,CX74,'Aivobot Keywords'!$C$3),"")</f>
        <v/>
      </c>
      <c r="CW74" s="1"/>
      <c r="CX74" s="1" t="str">
        <f t="shared" si="77"/>
        <v/>
      </c>
      <c r="CY74" s="1" t="str">
        <f>IF(CZ74&lt;&gt;0,CZ74&amp;"~"&amp;IF(DA74&lt;&gt;0,DA74,'Aivobot Keywords'!$C$3),"")</f>
        <v/>
      </c>
      <c r="CZ74" s="1"/>
      <c r="DA74" s="1" t="str">
        <f t="shared" si="122"/>
        <v/>
      </c>
      <c r="DB74" s="1" t="str">
        <f>IF(DC74&lt;&gt;0,DC74&amp;"~"&amp;IF(DD74&lt;&gt;0,DD74,'Aivobot Keywords'!$C$3),"")</f>
        <v/>
      </c>
      <c r="DC74" s="1"/>
      <c r="DD74" s="1" t="str">
        <f t="shared" si="78"/>
        <v/>
      </c>
      <c r="DE74" s="1" t="str">
        <f>IF(DF74&lt;&gt;0,DF74&amp;"~"&amp;IF(DG74&lt;&gt;0,DG74,'Aivobot Keywords'!$C$3),"")</f>
        <v/>
      </c>
      <c r="DF74" s="1"/>
      <c r="DG74" s="1" t="str">
        <f t="shared" si="29"/>
        <v/>
      </c>
      <c r="DH74" s="1" t="str">
        <f>IF(DI74&lt;&gt;0,DI74&amp;"~"&amp;IF(DJ74&lt;&gt;0,DJ74,'Aivobot Keywords'!$C$3),"")</f>
        <v/>
      </c>
      <c r="DI74" s="1"/>
      <c r="DJ74" s="1" t="str">
        <f t="shared" si="30"/>
        <v/>
      </c>
      <c r="DK74" s="1" t="str">
        <f>IF(DL74&lt;&gt;0,DL74&amp;"~"&amp;IF(DM74&lt;&gt;0,DM74,'Aivobot Keywords'!$C$3),"")</f>
        <v/>
      </c>
      <c r="DL74" s="1"/>
      <c r="DM74" s="1" t="str">
        <f t="shared" si="31"/>
        <v/>
      </c>
      <c r="DN74" s="1" t="str">
        <f>IF(DO74&lt;&gt;0,DO74&amp;"~"&amp;IF(DP74&lt;&gt;0,DP74,'Aivobot Keywords'!$C$3),"")</f>
        <v/>
      </c>
      <c r="DO74" s="1"/>
      <c r="DP74" s="1" t="str">
        <f t="shared" si="32"/>
        <v/>
      </c>
      <c r="DQ74" s="1" t="str">
        <f>IF(DR74&lt;&gt;0,DR74&amp;"~"&amp;IF(DS74&lt;&gt;0,DS74,'Aivobot Keywords'!$C$3),"")</f>
        <v/>
      </c>
      <c r="DR74" s="1"/>
      <c r="DS74" s="1" t="str">
        <f t="shared" si="33"/>
        <v/>
      </c>
      <c r="DT74" s="1" t="str">
        <f>IF(DU74&lt;&gt;0,DU74&amp;"~"&amp;IF(DV74&lt;&gt;0,DV74,'Aivobot Keywords'!$C$3),"")</f>
        <v/>
      </c>
      <c r="DU74" s="1"/>
      <c r="DV74" s="1" t="str">
        <f t="shared" si="34"/>
        <v/>
      </c>
      <c r="DW74" s="1" t="str">
        <f>IF(DX74&lt;&gt;0,DX74&amp;"~"&amp;IF(DY74&lt;&gt;0,DY74,'Aivobot Keywords'!$C$3),"")</f>
        <v/>
      </c>
      <c r="DX74" s="1"/>
      <c r="DY74" s="1" t="str">
        <f t="shared" si="138"/>
        <v/>
      </c>
      <c r="DZ74" s="1" t="str">
        <f>IF(EA74&lt;&gt;0,EA74&amp;"~"&amp;IF(EB74&lt;&gt;0,EB74,'Aivobot Keywords'!$C$3),"")</f>
        <v/>
      </c>
      <c r="EA74" s="1"/>
      <c r="EB74" s="1" t="str">
        <f t="shared" si="36"/>
        <v/>
      </c>
      <c r="EC74" s="1" t="str">
        <f>IF(ED74&lt;&gt;0,ED74&amp;"~"&amp;IF(EE74&lt;&gt;0,EE74,'Aivobot Keywords'!$C$3),"")</f>
        <v/>
      </c>
      <c r="ED74" s="1"/>
      <c r="EE74" s="1" t="str">
        <f t="shared" si="37"/>
        <v/>
      </c>
      <c r="EF74" s="1" t="str">
        <f>IF(EG74&lt;&gt;0,EG74&amp;"~"&amp;IF(EH74&lt;&gt;0,EH74,'Aivobot Keywords'!$C$3),"")</f>
        <v/>
      </c>
      <c r="EG74" s="1"/>
      <c r="EH74" s="1" t="str">
        <f t="shared" si="38"/>
        <v/>
      </c>
      <c r="EI74" s="1" t="str">
        <f>IF(EJ74&lt;&gt;0,EJ74&amp;"~"&amp;IF(EK74&lt;&gt;0,EK74,'Aivobot Keywords'!$C$3),"")</f>
        <v/>
      </c>
      <c r="EJ74" s="1"/>
      <c r="EK74" s="1" t="str">
        <f t="shared" si="80"/>
        <v/>
      </c>
      <c r="EL74" s="1" t="str">
        <f>IF(EM74&lt;&gt;0,EM74&amp;"~"&amp;IF(EN74&lt;&gt;0,EN74,'Aivobot Keywords'!$C$3),"")</f>
        <v/>
      </c>
      <c r="EM74" s="1"/>
      <c r="EN74" s="1" t="str">
        <f t="shared" si="39"/>
        <v/>
      </c>
      <c r="EO74" s="1" t="str">
        <f>IF(EP74&lt;&gt;0,EP74&amp;"~"&amp;IF(EQ74&lt;&gt;0,EQ74,'Aivobot Keywords'!$C$3),"")</f>
        <v/>
      </c>
      <c r="EP74" s="1"/>
      <c r="EQ74" s="1" t="str">
        <f t="shared" si="40"/>
        <v/>
      </c>
      <c r="ER74" s="1" t="str">
        <f>IF(ES74&lt;&gt;0,ES74&amp;"~"&amp;IF(ET74&lt;&gt;0,ET74,'Aivobot Keywords'!$C$3),"")</f>
        <v/>
      </c>
      <c r="ES74" s="1"/>
      <c r="ET74" s="1" t="str">
        <f t="shared" si="41"/>
        <v/>
      </c>
      <c r="EU74" s="1" t="str">
        <f>IF(EV74&lt;&gt;0,EV74&amp;"~"&amp;IF(EW74&lt;&gt;0,EW74,'Aivobot Keywords'!$C$3),"")</f>
        <v/>
      </c>
      <c r="EV74" s="1"/>
      <c r="EW74" s="1" t="str">
        <f t="shared" si="42"/>
        <v/>
      </c>
      <c r="EX74" s="1" t="str">
        <f>IF(EY74&lt;&gt;0,EY74&amp;"~"&amp;IF(EZ74&lt;&gt;0,EZ74,'Aivobot Keywords'!$C$3),"")</f>
        <v/>
      </c>
      <c r="EY74" s="1"/>
      <c r="EZ74" s="1" t="str">
        <f t="shared" si="43"/>
        <v/>
      </c>
      <c r="FA74" s="1" t="str">
        <f>IF(FB74&lt;&gt;0,FB74&amp;"~"&amp;IF(FC74&lt;&gt;0,FC74,'Aivobot Keywords'!$C$3),"")</f>
        <v/>
      </c>
      <c r="FB74" s="1"/>
      <c r="FC74" s="1" t="str">
        <f t="shared" si="44"/>
        <v/>
      </c>
      <c r="FD74" s="1" t="str">
        <f>IF(FE74&lt;&gt;0,FE74&amp;"~"&amp;IF(FF74&lt;&gt;0,FF74,'Aivobot Keywords'!$C$3),"")</f>
        <v/>
      </c>
      <c r="FE74" s="1"/>
      <c r="FF74" s="1" t="str">
        <f t="shared" si="45"/>
        <v/>
      </c>
      <c r="FG74" s="1" t="str">
        <f>IF(FH74&lt;&gt;0,FH74&amp;"~"&amp;IF(FI74&lt;&gt;0,FI74,'Aivobot Keywords'!$C$3),"")</f>
        <v/>
      </c>
      <c r="FH74" s="1"/>
      <c r="FI74" s="1" t="str">
        <f t="shared" si="46"/>
        <v/>
      </c>
      <c r="FJ74" s="1" t="str">
        <f>IF(FK74&lt;&gt;0,FK74&amp;"~"&amp;IF(FL74&lt;&gt;0,FL74,'Aivobot Keywords'!$C$3),"")</f>
        <v/>
      </c>
      <c r="FK74" s="1"/>
      <c r="FL74" s="1" t="str">
        <f t="shared" si="47"/>
        <v/>
      </c>
      <c r="FM74" s="1" t="str">
        <f>IF(FN74&lt;&gt;0,FN74&amp;"~"&amp;IF(FO74&lt;&gt;0,FO74,'Aivobot Keywords'!$C$3),"")</f>
        <v/>
      </c>
      <c r="FN74" s="1"/>
      <c r="FO74" s="1" t="str">
        <f t="shared" si="48"/>
        <v/>
      </c>
      <c r="FP74" s="1" t="str">
        <f>IF(FQ74&lt;&gt;0,FQ74&amp;"~"&amp;IF(FR74&lt;&gt;0,FR74,'Aivobot Keywords'!$C$3),"")</f>
        <v/>
      </c>
      <c r="FQ74" s="1"/>
      <c r="FR74" s="1" t="str">
        <f t="shared" si="49"/>
        <v/>
      </c>
      <c r="FS74" s="1" t="str">
        <f>IF(FT74&lt;&gt;0,FT74&amp;"~"&amp;IF(FU74&lt;&gt;0,FU74,'Aivobot Keywords'!$C$3),"")</f>
        <v/>
      </c>
      <c r="FT74" s="1"/>
      <c r="FU74" s="1" t="str">
        <f t="shared" si="50"/>
        <v/>
      </c>
      <c r="FV74" s="1" t="str">
        <f>IF(FW74&lt;&gt;0,FW74&amp;"~"&amp;IF(FX74&lt;&gt;0,FX74,'Aivobot Keywords'!$C$3),"")</f>
        <v/>
      </c>
      <c r="FW74" s="1"/>
      <c r="FX74" s="1" t="str">
        <f t="shared" si="51"/>
        <v/>
      </c>
      <c r="FY74" s="1" t="str">
        <f>IF(FZ74&lt;&gt;0,FZ74&amp;"~"&amp;IF(GA74&lt;&gt;0,GA74,'Aivobot Keywords'!$C$3),"")</f>
        <v/>
      </c>
      <c r="FZ74" s="1"/>
      <c r="GA74" s="1" t="str">
        <f t="shared" si="52"/>
        <v/>
      </c>
      <c r="GB74" s="1" t="str">
        <f>IF(GC74&lt;&gt;0,GC74&amp;"~"&amp;IF(GD74&lt;&gt;0,GD74,'Aivobot Keywords'!$C$3),"")</f>
        <v/>
      </c>
      <c r="GC74" s="1"/>
      <c r="GD74" s="1" t="str">
        <f t="shared" si="53"/>
        <v/>
      </c>
      <c r="GE74" s="1" t="str">
        <f>IF(GF74&lt;&gt;0,GF74&amp;"~"&amp;IF(GG74&lt;&gt;0,GG74,'Aivobot Keywords'!$C$3),"")</f>
        <v/>
      </c>
      <c r="GF74" s="1"/>
      <c r="GG74" s="1" t="str">
        <f t="shared" si="54"/>
        <v/>
      </c>
      <c r="GH74" s="1" t="str">
        <f>IF(GI74&lt;&gt;0,GI74&amp;"~"&amp;IF(GJ74&lt;&gt;0,GJ74,'Aivobot Keywords'!$C$3),"")</f>
        <v/>
      </c>
      <c r="GI74" s="1"/>
      <c r="GJ74" s="1" t="str">
        <f t="shared" si="55"/>
        <v/>
      </c>
      <c r="GK74" s="1" t="str">
        <f>IF(GL74&lt;&gt;0,GL74&amp;"~"&amp;IF(GM74&lt;&gt;0,GM74,'Aivobot Keywords'!$C$3),"")</f>
        <v/>
      </c>
      <c r="GL74" s="1"/>
      <c r="GM74" s="1" t="str">
        <f t="shared" si="56"/>
        <v/>
      </c>
      <c r="GN74" s="1" t="str">
        <f>IF(GO74&lt;&gt;0,GO74&amp;"~"&amp;IF(GP74&lt;&gt;0,GP74,'Aivobot Keywords'!$C$3),"")</f>
        <v/>
      </c>
      <c r="GO74" s="1"/>
      <c r="GP74" s="1" t="str">
        <f t="shared" si="57"/>
        <v/>
      </c>
      <c r="GQ74" s="1" t="str">
        <f>IF(GR74&lt;&gt;0,GR74&amp;"~"&amp;IF(GS74&lt;&gt;0,GS74,'Aivobot Keywords'!$C$3),"")</f>
        <v/>
      </c>
      <c r="GR74" s="1"/>
      <c r="GS74" s="1" t="str">
        <f t="shared" si="58"/>
        <v/>
      </c>
      <c r="GT74" s="1" t="str">
        <f>IF(GU74&lt;&gt;0,GU74&amp;"~"&amp;IF(GV74&lt;&gt;0,GV74,'Aivobot Keywords'!$C$3),"")</f>
        <v/>
      </c>
      <c r="GU74" s="1"/>
      <c r="GV74" s="1" t="str">
        <f t="shared" si="59"/>
        <v/>
      </c>
      <c r="GW74" s="1" t="str">
        <f>IF(GX74&lt;&gt;0,GX74&amp;"~"&amp;IF(GY74&lt;&gt;0,GY74,'Aivobot Keywords'!$C$3),"")</f>
        <v/>
      </c>
      <c r="GX74" s="1"/>
      <c r="GY74" s="1" t="str">
        <f t="shared" si="60"/>
        <v/>
      </c>
      <c r="GZ74" s="1" t="str">
        <f>IF(HA74&lt;&gt;0,HA74&amp;"~"&amp;IF(HB74&lt;&gt;0,HB74,'Aivobot Keywords'!$C$3),"")</f>
        <v/>
      </c>
      <c r="HA74" s="1"/>
      <c r="HB74" s="1" t="str">
        <f t="shared" si="61"/>
        <v/>
      </c>
      <c r="HC74" s="1" t="str">
        <f>IF(HD74&lt;&gt;0,HD74&amp;"~"&amp;IF(HE74&lt;&gt;0,HE74,'Aivobot Keywords'!$C$3),"")</f>
        <v/>
      </c>
      <c r="HD74" s="1"/>
      <c r="HE74" s="1" t="str">
        <f t="shared" si="62"/>
        <v/>
      </c>
      <c r="HF74" s="1" t="str">
        <f>IF(HG74&lt;&gt;0,HG74&amp;"~"&amp;IF(HH74&lt;&gt;0,HH74,'Aivobot Keywords'!$C$3),"")</f>
        <v/>
      </c>
      <c r="HG74" s="1"/>
      <c r="HH74" s="1" t="str">
        <f t="shared" si="110"/>
        <v/>
      </c>
      <c r="HI74" s="1" t="str">
        <f>IF(HJ74&lt;&gt;0,HJ74&amp;"~"&amp;IF(HK74&lt;&gt;0,HK74,'Aivobot Keywords'!$C$3),"")</f>
        <v/>
      </c>
      <c r="HJ74" s="1"/>
      <c r="HK74" s="1" t="str">
        <f t="shared" si="64"/>
        <v/>
      </c>
      <c r="HL74" s="1" t="str">
        <f>IF(HM74&lt;&gt;0,HM74&amp;"~"&amp;IF(HN74&lt;&gt;0,HN74,'Aivobot Keywords'!$C$3),"")</f>
        <v/>
      </c>
      <c r="HM74" s="1"/>
      <c r="HN74" s="1" t="str">
        <f t="shared" si="86"/>
        <v/>
      </c>
      <c r="HO74" s="1" t="str">
        <f>IF(HP74&lt;&gt;0,HP74&amp;"~"&amp;IF(HQ74&lt;&gt;0,HQ74,'Aivobot Keywords'!$C$3),"")</f>
        <v/>
      </c>
      <c r="HP74" s="1"/>
      <c r="HQ74" s="1" t="str">
        <f t="shared" si="96"/>
        <v/>
      </c>
      <c r="HR74" s="1" t="str">
        <f>IF(HS74&lt;&gt;0,HS74&amp;"~"&amp;IF(HT74&lt;&gt;0,HT74,'Aivobot Keywords'!$C$3),"")</f>
        <v/>
      </c>
      <c r="HS74" s="1"/>
      <c r="HT74" s="1" t="str">
        <f t="shared" si="84"/>
        <v/>
      </c>
      <c r="HU74" s="1" t="str">
        <f>IF(HV74&lt;&gt;0,HV74&amp;"~"&amp;IF(HW74&lt;&gt;0,HW74,'Aivobot Keywords'!$C$3),"")</f>
        <v/>
      </c>
      <c r="HV74" s="1"/>
      <c r="HW74" s="1" t="str">
        <f t="shared" si="68"/>
        <v/>
      </c>
      <c r="HX74" s="1" t="str">
        <f>IF(HY74&lt;&gt;0,HY74&amp;"~"&amp;IF(HZ74&lt;&gt;0,HZ74,'Aivobot Keywords'!$C$3),"")</f>
        <v/>
      </c>
      <c r="HY74" s="1"/>
      <c r="HZ74" s="1" t="str">
        <f t="shared" si="69"/>
        <v/>
      </c>
      <c r="IA74" s="1" t="str">
        <f>IF(IB74&lt;&gt;0,IB74&amp;"~"&amp;IF(IC74&lt;&gt;0,IC74,'Aivobot Keywords'!$C$3),"")</f>
        <v/>
      </c>
      <c r="IB74" s="1"/>
      <c r="IC74" s="1" t="str">
        <f t="shared" si="70"/>
        <v/>
      </c>
      <c r="ID74" s="1" t="str">
        <f>IF(IE74&lt;&gt;0,IE74&amp;"~"&amp;IF(IF74&lt;&gt;0,IF74,'Aivobot Keywords'!$C$3),"")</f>
        <v/>
      </c>
      <c r="IE74" s="1"/>
      <c r="IF74" s="1" t="str">
        <f t="shared" si="87"/>
        <v/>
      </c>
      <c r="IG74" s="1"/>
      <c r="IH74" s="1"/>
      <c r="II74" s="1" t="str">
        <f t="shared" si="71"/>
        <v/>
      </c>
    </row>
    <row r="75" spans="1:243" ht="15.75" customHeight="1">
      <c r="A75" s="1" t="str">
        <f>IF(B75&lt;&gt;0,B75&amp;"~"&amp;IF(C75&lt;&gt;0,C75,'Aivobot Keywords'!$C$3),"")</f>
        <v/>
      </c>
      <c r="B75" s="1"/>
      <c r="C75" s="1" t="str">
        <f t="shared" si="0"/>
        <v/>
      </c>
      <c r="D75" s="1" t="str">
        <f>IF(E75&lt;&gt;0,E75&amp;"~"&amp;IF(F75&lt;&gt;0,F75,'Aivobot Keywords'!$C$3),"")</f>
        <v/>
      </c>
      <c r="E75" s="1"/>
      <c r="F75" s="1" t="str">
        <f t="shared" si="91"/>
        <v/>
      </c>
      <c r="G75" s="1" t="str">
        <f>IF(H75&lt;&gt;0,H75&amp;"~"&amp;IF(I75&lt;&gt;0,I75,'Aivobot Keywords'!$C$3),"")</f>
        <v/>
      </c>
      <c r="H75" s="15"/>
      <c r="I75" s="1">
        <f>'Aivobot Keywords'!$C$3</f>
        <v>3</v>
      </c>
      <c r="J75" s="1" t="str">
        <f>IF(K75&lt;&gt;0,K75&amp;"~"&amp;IF(L75&lt;&gt;0,L75,'Aivobot Keywords'!$C$3),"")</f>
        <v/>
      </c>
      <c r="K75" s="1"/>
      <c r="L75" s="1" t="str">
        <f t="shared" si="2"/>
        <v/>
      </c>
      <c r="M75" s="1" t="str">
        <f>IF(N75&lt;&gt;0,N75&amp;"~"&amp;IF(O75&lt;&gt;0,O75,'Aivobot Keywords'!$C$3),"")</f>
        <v/>
      </c>
      <c r="N75" s="1"/>
      <c r="O75" s="1" t="str">
        <f t="shared" si="3"/>
        <v/>
      </c>
      <c r="P75" s="1" t="str">
        <f>IF(Q75&lt;&gt;0,IF(R75&lt;=0,Q75,Q75&amp;"~"&amp;IF(R75&lt;&gt;0,R75,'Aivobot Keywords'!$C$3)),"")</f>
        <v/>
      </c>
      <c r="Q75" s="1"/>
      <c r="R75" s="1" t="str">
        <f t="shared" si="125"/>
        <v/>
      </c>
      <c r="S75" s="1" t="str">
        <f>IF(T75&lt;&gt;0,T75&amp;"~"&amp;IF(U75&lt;&gt;0,U75,'Aivobot Keywords'!$C$3),"")</f>
        <v/>
      </c>
      <c r="T75" s="1"/>
      <c r="U75" s="1" t="str">
        <f t="shared" si="134"/>
        <v/>
      </c>
      <c r="V75" s="1" t="str">
        <f>IF(W75&lt;&gt;0,W75&amp;"~"&amp;IF(X75&lt;&gt;0,X75,'Aivobot Keywords'!$C$3),"")</f>
        <v/>
      </c>
      <c r="W75" s="1"/>
      <c r="X75" s="1" t="str">
        <f t="shared" si="131"/>
        <v/>
      </c>
      <c r="Y75" s="1" t="str">
        <f>IF(Z75&lt;&gt;0,Z75&amp;"~"&amp;IF(AA75&lt;&gt;0,AA75,'Aivobot Keywords'!$C$3),"")</f>
        <v/>
      </c>
      <c r="Z75" s="1"/>
      <c r="AA75" s="1" t="str">
        <f t="shared" si="94"/>
        <v/>
      </c>
      <c r="AB75" s="1" t="str">
        <f>IF(AC75&lt;&gt;0,AC75&amp;"~"&amp;IF(AD75&lt;&gt;0,AD75,'Aivobot Keywords'!$C$3),"")</f>
        <v/>
      </c>
      <c r="AC75" s="1"/>
      <c r="AD75" s="1" t="str">
        <f t="shared" si="98"/>
        <v/>
      </c>
      <c r="AE75" s="1" t="str">
        <f>IF(AF75&lt;&gt;0,AF75&amp;"~"&amp;IF(AG75&lt;&gt;0,AG75,'Aivobot Keywords'!$C$3),"")</f>
        <v/>
      </c>
      <c r="AF75" s="1"/>
      <c r="AG75" s="1" t="str">
        <f t="shared" si="7"/>
        <v/>
      </c>
      <c r="AH75" s="1" t="str">
        <f>IF(AI75&lt;&gt;0,AI75&amp;"~"&amp;IF(AJ75&lt;&gt;0,AJ75,'Aivobot Keywords'!$C$3),"")</f>
        <v/>
      </c>
      <c r="AI75" s="1"/>
      <c r="AJ75" s="1" t="str">
        <f t="shared" si="8"/>
        <v/>
      </c>
      <c r="AK75" s="1" t="str">
        <f>IF(AL75&lt;&gt;0,AL75&amp;"~"&amp;IF(AM75&lt;&gt;0,AM75,'Aivobot Keywords'!$C$3),"")</f>
        <v/>
      </c>
      <c r="AL75" s="1"/>
      <c r="AM75" s="1" t="str">
        <f t="shared" si="9"/>
        <v/>
      </c>
      <c r="AN75" s="1" t="str">
        <f>IF(AO75&lt;&gt;0,AO75&amp;"~"&amp;IF(AP75&lt;&gt;0,AP75,'Aivobot Keywords'!$C$3),"")</f>
        <v/>
      </c>
      <c r="AO75" s="1"/>
      <c r="AP75" s="1" t="str">
        <f t="shared" si="126"/>
        <v/>
      </c>
      <c r="AQ75" s="1" t="str">
        <f>IF(AR75&lt;&gt;0,AR75&amp;"~"&amp;IF(AS75&lt;&gt;0,AS75,'Aivobot Keywords'!$C$3),"")</f>
        <v/>
      </c>
      <c r="AR75" s="1"/>
      <c r="AS75" s="1" t="str">
        <f t="shared" si="11"/>
        <v/>
      </c>
      <c r="AT75" s="1" t="str">
        <f>IF(AU75&lt;&gt;0,AU75&amp;"~"&amp;IF(AV75&lt;&gt;0,AV75,'Aivobot Keywords'!$C$3),"")</f>
        <v/>
      </c>
      <c r="AU75" s="1"/>
      <c r="AV75" s="1" t="str">
        <f t="shared" si="100"/>
        <v/>
      </c>
      <c r="AW75" s="1" t="str">
        <f>IF(AX75&lt;&gt;0,AX75&amp;"~"&amp;IF(AY75&lt;&gt;0,AY75,'Aivobot Keywords'!$C$3),"")</f>
        <v/>
      </c>
      <c r="AX75" s="1"/>
      <c r="AY75" s="1" t="str">
        <f t="shared" si="13"/>
        <v/>
      </c>
      <c r="AZ75" s="1" t="str">
        <f>IF(BA75&lt;&gt;0,BA75&amp;"~"&amp;IF(BB75&lt;&gt;0,BB75,'Aivobot Keywords'!$C$3),"")</f>
        <v/>
      </c>
      <c r="BA75" s="1"/>
      <c r="BB75" s="1" t="str">
        <f t="shared" si="14"/>
        <v/>
      </c>
      <c r="BC75" s="1" t="str">
        <f>IF(BD75&lt;&gt;0,BD75&amp;"~"&amp;IF(BE75&lt;&gt;0,BE75,'Aivobot Keywords'!$C$3),"")</f>
        <v/>
      </c>
      <c r="BD75" s="1"/>
      <c r="BE75" s="1" t="str">
        <f t="shared" si="121"/>
        <v/>
      </c>
      <c r="BF75" s="1" t="str">
        <f>IF(BG75&lt;&gt;0,BG75&amp;"~"&amp;IF(BH75&lt;&gt;0,BH75,'Aivobot Keywords'!$C$3),"")</f>
        <v/>
      </c>
      <c r="BG75" s="1"/>
      <c r="BH75" s="1" t="str">
        <f t="shared" si="93"/>
        <v/>
      </c>
      <c r="BI75" s="1" t="str">
        <f>IF(BJ75&lt;&gt;0,BJ75&amp;"~"&amp;IF(BK75&lt;&gt;0,BK75,'Aivobot Keywords'!$C$3),"")</f>
        <v/>
      </c>
      <c r="BJ75" s="1"/>
      <c r="BK75" s="1" t="str">
        <f t="shared" si="136"/>
        <v/>
      </c>
      <c r="BL75" s="1" t="str">
        <f>IF(BM75&lt;&gt;0,BM75&amp;"~"&amp;IF(BN75&lt;&gt;0,BN75,'Aivobot Keywords'!$C$3),"")</f>
        <v/>
      </c>
      <c r="BM75" s="1"/>
      <c r="BN75" s="1" t="str">
        <f t="shared" si="127"/>
        <v/>
      </c>
      <c r="BO75" s="1" t="str">
        <f>IF(BP75&lt;&gt;0,BP75&amp;"~"&amp;IF(BQ75&lt;&gt;0,BQ75,'Aivobot Keywords'!$C$3),"")</f>
        <v/>
      </c>
      <c r="BP75" s="1"/>
      <c r="BQ75" s="1" t="str">
        <f t="shared" si="115"/>
        <v/>
      </c>
      <c r="BR75" s="1" t="str">
        <f>IF(BS75&lt;&gt;0,BS75&amp;"~"&amp;IF(BT75&lt;&gt;0,BT75,'Aivobot Keywords'!$C$3),"")</f>
        <v/>
      </c>
      <c r="BS75" s="1"/>
      <c r="BT75" s="1" t="str">
        <f t="shared" si="18"/>
        <v/>
      </c>
      <c r="BU75" s="1" t="str">
        <f>IF(BV75&lt;&gt;0,BV75&amp;"~"&amp;IF(BW75&lt;&gt;0,BW75,'Aivobot Keywords'!$C$3),"")</f>
        <v/>
      </c>
      <c r="BV75" s="1"/>
      <c r="BW75" s="1" t="str">
        <f t="shared" si="19"/>
        <v/>
      </c>
      <c r="BX75" s="1" t="str">
        <f>IF(BY75&lt;&gt;0,BY75&amp;"~"&amp;IF(BZ75&lt;&gt;0,BZ75,'Aivobot Keywords'!$C$3),"")</f>
        <v/>
      </c>
      <c r="BY75" s="1"/>
      <c r="BZ75" s="1" t="str">
        <f t="shared" si="116"/>
        <v/>
      </c>
      <c r="CA75" s="1" t="str">
        <f>IF(CB75&lt;&gt;0,CB75&amp;"~"&amp;IF(CC75&lt;&gt;0,CC75,'Aivobot Keywords'!$C$3),"")</f>
        <v/>
      </c>
      <c r="CB75" s="1"/>
      <c r="CC75" s="1" t="str">
        <f t="shared" si="106"/>
        <v/>
      </c>
      <c r="CD75" s="1" t="str">
        <f>IF(CE75&lt;&gt;0,CE75&amp;"~"&amp;IF(CF75&lt;&gt;0,CF75,'Aivobot Keywords'!$C$3),"")</f>
        <v/>
      </c>
      <c r="CE75" s="1"/>
      <c r="CF75" s="1" t="str">
        <f t="shared" si="22"/>
        <v/>
      </c>
      <c r="CG75" s="1" t="str">
        <f>IF(CH75&lt;&gt;0,CH75&amp;"~"&amp;IF(CI75&lt;&gt;0,CI75,'Aivobot Keywords'!$C$3),"")</f>
        <v/>
      </c>
      <c r="CH75" s="1"/>
      <c r="CI75" s="1" t="str">
        <f t="shared" si="128"/>
        <v/>
      </c>
      <c r="CJ75" s="1" t="str">
        <f>IF(CK75&lt;&gt;0,CK75&amp;"~"&amp;IF(CL75&lt;&gt;0,CL75,'Aivobot Keywords'!$C$3),"")</f>
        <v/>
      </c>
      <c r="CK75" s="1"/>
      <c r="CL75" s="1" t="str">
        <f t="shared" si="24"/>
        <v/>
      </c>
      <c r="CM75" s="1" t="str">
        <f>IF(CN75&lt;&gt;0,CN75&amp;"~"&amp;IF(CO75&lt;&gt;0,CO75,'Aivobot Keywords'!$C$3),"")</f>
        <v/>
      </c>
      <c r="CN75" s="1"/>
      <c r="CO75" s="1" t="str">
        <f t="shared" si="141"/>
        <v/>
      </c>
      <c r="CP75" s="1" t="str">
        <f>IF(CQ75&lt;&gt;0,CQ75&amp;"~"&amp;IF(CR75&lt;&gt;0,CR75,'Aivobot Keywords'!$C$3),"")</f>
        <v/>
      </c>
      <c r="CQ75" s="1"/>
      <c r="CR75" s="1" t="str">
        <f t="shared" si="146"/>
        <v/>
      </c>
      <c r="CS75" s="1" t="str">
        <f>IF(CT75&lt;&gt;0,CT75&amp;"~"&amp;IF(CU75&lt;&gt;0,CU75,'Aivobot Keywords'!$C$3),"")</f>
        <v/>
      </c>
      <c r="CT75" s="1"/>
      <c r="CU75" s="1" t="str">
        <f t="shared" si="26"/>
        <v/>
      </c>
      <c r="CV75" s="1" t="str">
        <f>IF(CW75&lt;&gt;0,CW75&amp;"~"&amp;IF(CX75&lt;&gt;0,CX75,'Aivobot Keywords'!$C$3),"")</f>
        <v/>
      </c>
      <c r="CW75" s="1"/>
      <c r="CX75" s="1" t="str">
        <f t="shared" si="77"/>
        <v/>
      </c>
      <c r="CY75" s="1" t="str">
        <f>IF(CZ75&lt;&gt;0,CZ75&amp;"~"&amp;IF(DA75&lt;&gt;0,DA75,'Aivobot Keywords'!$C$3),"")</f>
        <v/>
      </c>
      <c r="CZ75" s="1"/>
      <c r="DA75" s="1" t="str">
        <f t="shared" si="122"/>
        <v/>
      </c>
      <c r="DB75" s="1" t="str">
        <f>IF(DC75&lt;&gt;0,DC75&amp;"~"&amp;IF(DD75&lt;&gt;0,DD75,'Aivobot Keywords'!$C$3),"")</f>
        <v/>
      </c>
      <c r="DC75" s="1"/>
      <c r="DD75" s="1" t="str">
        <f t="shared" si="78"/>
        <v/>
      </c>
      <c r="DE75" s="1" t="str">
        <f>IF(DF75&lt;&gt;0,DF75&amp;"~"&amp;IF(DG75&lt;&gt;0,DG75,'Aivobot Keywords'!$C$3),"")</f>
        <v/>
      </c>
      <c r="DF75" s="1"/>
      <c r="DG75" s="1" t="str">
        <f t="shared" si="29"/>
        <v/>
      </c>
      <c r="DH75" s="1" t="str">
        <f>IF(DI75&lt;&gt;0,DI75&amp;"~"&amp;IF(DJ75&lt;&gt;0,DJ75,'Aivobot Keywords'!$C$3),"")</f>
        <v/>
      </c>
      <c r="DI75" s="1"/>
      <c r="DJ75" s="1" t="str">
        <f t="shared" si="30"/>
        <v/>
      </c>
      <c r="DK75" s="1" t="str">
        <f>IF(DL75&lt;&gt;0,DL75&amp;"~"&amp;IF(DM75&lt;&gt;0,DM75,'Aivobot Keywords'!$C$3),"")</f>
        <v/>
      </c>
      <c r="DL75" s="1"/>
      <c r="DM75" s="1" t="str">
        <f t="shared" si="31"/>
        <v/>
      </c>
      <c r="DN75" s="1" t="str">
        <f>IF(DO75&lt;&gt;0,DO75&amp;"~"&amp;IF(DP75&lt;&gt;0,DP75,'Aivobot Keywords'!$C$3),"")</f>
        <v/>
      </c>
      <c r="DO75" s="1"/>
      <c r="DP75" s="1" t="str">
        <f t="shared" si="32"/>
        <v/>
      </c>
      <c r="DQ75" s="1" t="str">
        <f>IF(DR75&lt;&gt;0,DR75&amp;"~"&amp;IF(DS75&lt;&gt;0,DS75,'Aivobot Keywords'!$C$3),"")</f>
        <v/>
      </c>
      <c r="DR75" s="1"/>
      <c r="DS75" s="1" t="str">
        <f t="shared" si="33"/>
        <v/>
      </c>
      <c r="DT75" s="1" t="str">
        <f>IF(DU75&lt;&gt;0,DU75&amp;"~"&amp;IF(DV75&lt;&gt;0,DV75,'Aivobot Keywords'!$C$3),"")</f>
        <v/>
      </c>
      <c r="DU75" s="1"/>
      <c r="DV75" s="1" t="str">
        <f t="shared" si="34"/>
        <v/>
      </c>
      <c r="DW75" s="1" t="str">
        <f>IF(DX75&lt;&gt;0,DX75&amp;"~"&amp;IF(DY75&lt;&gt;0,DY75,'Aivobot Keywords'!$C$3),"")</f>
        <v/>
      </c>
      <c r="DX75" s="1"/>
      <c r="DY75" s="1" t="str">
        <f t="shared" si="138"/>
        <v/>
      </c>
      <c r="DZ75" s="1" t="str">
        <f>IF(EA75&lt;&gt;0,EA75&amp;"~"&amp;IF(EB75&lt;&gt;0,EB75,'Aivobot Keywords'!$C$3),"")</f>
        <v/>
      </c>
      <c r="EA75" s="1"/>
      <c r="EB75" s="1" t="str">
        <f t="shared" si="36"/>
        <v/>
      </c>
      <c r="EC75" s="1" t="str">
        <f>IF(ED75&lt;&gt;0,ED75&amp;"~"&amp;IF(EE75&lt;&gt;0,EE75,'Aivobot Keywords'!$C$3),"")</f>
        <v/>
      </c>
      <c r="ED75" s="1"/>
      <c r="EE75" s="1" t="str">
        <f t="shared" si="37"/>
        <v/>
      </c>
      <c r="EF75" s="1" t="str">
        <f>IF(EG75&lt;&gt;0,EG75&amp;"~"&amp;IF(EH75&lt;&gt;0,EH75,'Aivobot Keywords'!$C$3),"")</f>
        <v/>
      </c>
      <c r="EG75" s="1"/>
      <c r="EH75" s="1" t="str">
        <f t="shared" si="38"/>
        <v/>
      </c>
      <c r="EI75" s="1" t="str">
        <f>IF(EJ75&lt;&gt;0,EJ75&amp;"~"&amp;IF(EK75&lt;&gt;0,EK75,'Aivobot Keywords'!$C$3),"")</f>
        <v/>
      </c>
      <c r="EJ75" s="1"/>
      <c r="EK75" s="1" t="str">
        <f t="shared" si="80"/>
        <v/>
      </c>
      <c r="EL75" s="1" t="str">
        <f>IF(EM75&lt;&gt;0,EM75&amp;"~"&amp;IF(EN75&lt;&gt;0,EN75,'Aivobot Keywords'!$C$3),"")</f>
        <v/>
      </c>
      <c r="EM75" s="1"/>
      <c r="EN75" s="1" t="str">
        <f t="shared" si="39"/>
        <v/>
      </c>
      <c r="EO75" s="1" t="str">
        <f>IF(EP75&lt;&gt;0,EP75&amp;"~"&amp;IF(EQ75&lt;&gt;0,EQ75,'Aivobot Keywords'!$C$3),"")</f>
        <v/>
      </c>
      <c r="EP75" s="1"/>
      <c r="EQ75" s="1" t="str">
        <f t="shared" si="40"/>
        <v/>
      </c>
      <c r="ER75" s="1" t="str">
        <f>IF(ES75&lt;&gt;0,ES75&amp;"~"&amp;IF(ET75&lt;&gt;0,ET75,'Aivobot Keywords'!$C$3),"")</f>
        <v/>
      </c>
      <c r="ES75" s="1"/>
      <c r="ET75" s="1" t="str">
        <f t="shared" si="41"/>
        <v/>
      </c>
      <c r="EU75" s="1" t="str">
        <f>IF(EV75&lt;&gt;0,EV75&amp;"~"&amp;IF(EW75&lt;&gt;0,EW75,'Aivobot Keywords'!$C$3),"")</f>
        <v/>
      </c>
      <c r="EV75" s="1"/>
      <c r="EW75" s="1" t="str">
        <f t="shared" si="42"/>
        <v/>
      </c>
      <c r="EX75" s="1" t="str">
        <f>IF(EY75&lt;&gt;0,EY75&amp;"~"&amp;IF(EZ75&lt;&gt;0,EZ75,'Aivobot Keywords'!$C$3),"")</f>
        <v/>
      </c>
      <c r="EY75" s="1"/>
      <c r="EZ75" s="1" t="str">
        <f t="shared" si="43"/>
        <v/>
      </c>
      <c r="FA75" s="1" t="str">
        <f>IF(FB75&lt;&gt;0,FB75&amp;"~"&amp;IF(FC75&lt;&gt;0,FC75,'Aivobot Keywords'!$C$3),"")</f>
        <v/>
      </c>
      <c r="FB75" s="1"/>
      <c r="FC75" s="1" t="str">
        <f t="shared" si="44"/>
        <v/>
      </c>
      <c r="FD75" s="1" t="str">
        <f>IF(FE75&lt;&gt;0,FE75&amp;"~"&amp;IF(FF75&lt;&gt;0,FF75,'Aivobot Keywords'!$C$3),"")</f>
        <v/>
      </c>
      <c r="FE75" s="1"/>
      <c r="FF75" s="1" t="str">
        <f t="shared" si="45"/>
        <v/>
      </c>
      <c r="FG75" s="1" t="str">
        <f>IF(FH75&lt;&gt;0,FH75&amp;"~"&amp;IF(FI75&lt;&gt;0,FI75,'Aivobot Keywords'!$C$3),"")</f>
        <v/>
      </c>
      <c r="FH75" s="1"/>
      <c r="FI75" s="1" t="str">
        <f t="shared" si="46"/>
        <v/>
      </c>
      <c r="FJ75" s="1" t="str">
        <f>IF(FK75&lt;&gt;0,FK75&amp;"~"&amp;IF(FL75&lt;&gt;0,FL75,'Aivobot Keywords'!$C$3),"")</f>
        <v/>
      </c>
      <c r="FK75" s="1"/>
      <c r="FL75" s="1" t="str">
        <f t="shared" si="47"/>
        <v/>
      </c>
      <c r="FM75" s="1" t="str">
        <f>IF(FN75&lt;&gt;0,FN75&amp;"~"&amp;IF(FO75&lt;&gt;0,FO75,'Aivobot Keywords'!$C$3),"")</f>
        <v/>
      </c>
      <c r="FN75" s="1"/>
      <c r="FO75" s="1" t="str">
        <f t="shared" si="48"/>
        <v/>
      </c>
      <c r="FP75" s="1" t="str">
        <f>IF(FQ75&lt;&gt;0,FQ75&amp;"~"&amp;IF(FR75&lt;&gt;0,FR75,'Aivobot Keywords'!$C$3),"")</f>
        <v/>
      </c>
      <c r="FQ75" s="1"/>
      <c r="FR75" s="1" t="str">
        <f t="shared" si="49"/>
        <v/>
      </c>
      <c r="FS75" s="1" t="str">
        <f>IF(FT75&lt;&gt;0,FT75&amp;"~"&amp;IF(FU75&lt;&gt;0,FU75,'Aivobot Keywords'!$C$3),"")</f>
        <v/>
      </c>
      <c r="FT75" s="1"/>
      <c r="FU75" s="1" t="str">
        <f t="shared" si="50"/>
        <v/>
      </c>
      <c r="FV75" s="1" t="str">
        <f>IF(FW75&lt;&gt;0,FW75&amp;"~"&amp;IF(FX75&lt;&gt;0,FX75,'Aivobot Keywords'!$C$3),"")</f>
        <v/>
      </c>
      <c r="FW75" s="1"/>
      <c r="FX75" s="1" t="str">
        <f t="shared" si="51"/>
        <v/>
      </c>
      <c r="FY75" s="1" t="str">
        <f>IF(FZ75&lt;&gt;0,FZ75&amp;"~"&amp;IF(GA75&lt;&gt;0,GA75,'Aivobot Keywords'!$C$3),"")</f>
        <v/>
      </c>
      <c r="FZ75" s="1"/>
      <c r="GA75" s="1" t="str">
        <f t="shared" si="52"/>
        <v/>
      </c>
      <c r="GB75" s="1" t="str">
        <f>IF(GC75&lt;&gt;0,GC75&amp;"~"&amp;IF(GD75&lt;&gt;0,GD75,'Aivobot Keywords'!$C$3),"")</f>
        <v/>
      </c>
      <c r="GC75" s="1"/>
      <c r="GD75" s="1" t="str">
        <f t="shared" si="53"/>
        <v/>
      </c>
      <c r="GE75" s="1" t="str">
        <f>IF(GF75&lt;&gt;0,GF75&amp;"~"&amp;IF(GG75&lt;&gt;0,GG75,'Aivobot Keywords'!$C$3),"")</f>
        <v/>
      </c>
      <c r="GF75" s="1"/>
      <c r="GG75" s="1" t="str">
        <f t="shared" si="54"/>
        <v/>
      </c>
      <c r="GH75" s="1" t="str">
        <f>IF(GI75&lt;&gt;0,GI75&amp;"~"&amp;IF(GJ75&lt;&gt;0,GJ75,'Aivobot Keywords'!$C$3),"")</f>
        <v/>
      </c>
      <c r="GI75" s="1"/>
      <c r="GJ75" s="1" t="str">
        <f t="shared" si="55"/>
        <v/>
      </c>
      <c r="GK75" s="1" t="str">
        <f>IF(GL75&lt;&gt;0,GL75&amp;"~"&amp;IF(GM75&lt;&gt;0,GM75,'Aivobot Keywords'!$C$3),"")</f>
        <v/>
      </c>
      <c r="GL75" s="1"/>
      <c r="GM75" s="1" t="str">
        <f t="shared" si="56"/>
        <v/>
      </c>
      <c r="GN75" s="1" t="str">
        <f>IF(GO75&lt;&gt;0,GO75&amp;"~"&amp;IF(GP75&lt;&gt;0,GP75,'Aivobot Keywords'!$C$3),"")</f>
        <v/>
      </c>
      <c r="GO75" s="1"/>
      <c r="GP75" s="1" t="str">
        <f t="shared" si="57"/>
        <v/>
      </c>
      <c r="GQ75" s="1" t="str">
        <f>IF(GR75&lt;&gt;0,GR75&amp;"~"&amp;IF(GS75&lt;&gt;0,GS75,'Aivobot Keywords'!$C$3),"")</f>
        <v/>
      </c>
      <c r="GR75" s="1"/>
      <c r="GS75" s="1" t="str">
        <f t="shared" si="58"/>
        <v/>
      </c>
      <c r="GT75" s="1" t="str">
        <f>IF(GU75&lt;&gt;0,GU75&amp;"~"&amp;IF(GV75&lt;&gt;0,GV75,'Aivobot Keywords'!$C$3),"")</f>
        <v/>
      </c>
      <c r="GU75" s="1"/>
      <c r="GV75" s="1" t="str">
        <f t="shared" si="59"/>
        <v/>
      </c>
      <c r="GW75" s="1" t="str">
        <f>IF(GX75&lt;&gt;0,GX75&amp;"~"&amp;IF(GY75&lt;&gt;0,GY75,'Aivobot Keywords'!$C$3),"")</f>
        <v/>
      </c>
      <c r="GX75" s="1"/>
      <c r="GY75" s="1" t="str">
        <f t="shared" si="60"/>
        <v/>
      </c>
      <c r="GZ75" s="1" t="str">
        <f>IF(HA75&lt;&gt;0,HA75&amp;"~"&amp;IF(HB75&lt;&gt;0,HB75,'Aivobot Keywords'!$C$3),"")</f>
        <v/>
      </c>
      <c r="HA75" s="1"/>
      <c r="HB75" s="1" t="str">
        <f t="shared" si="61"/>
        <v/>
      </c>
      <c r="HC75" s="1" t="str">
        <f>IF(HD75&lt;&gt;0,HD75&amp;"~"&amp;IF(HE75&lt;&gt;0,HE75,'Aivobot Keywords'!$C$3),"")</f>
        <v/>
      </c>
      <c r="HD75" s="1"/>
      <c r="HE75" s="1" t="str">
        <f t="shared" si="62"/>
        <v/>
      </c>
      <c r="HF75" s="1" t="str">
        <f>IF(HG75&lt;&gt;0,HG75&amp;"~"&amp;IF(HH75&lt;&gt;0,HH75,'Aivobot Keywords'!$C$3),"")</f>
        <v/>
      </c>
      <c r="HG75" s="1"/>
      <c r="HH75" s="1" t="str">
        <f t="shared" si="110"/>
        <v/>
      </c>
      <c r="HI75" s="1" t="str">
        <f>IF(HJ75&lt;&gt;0,HJ75&amp;"~"&amp;IF(HK75&lt;&gt;0,HK75,'Aivobot Keywords'!$C$3),"")</f>
        <v/>
      </c>
      <c r="HJ75" s="1"/>
      <c r="HK75" s="1" t="str">
        <f t="shared" si="64"/>
        <v/>
      </c>
      <c r="HL75" s="1" t="str">
        <f>IF(HM75&lt;&gt;0,HM75&amp;"~"&amp;IF(HN75&lt;&gt;0,HN75,'Aivobot Keywords'!$C$3),"")</f>
        <v/>
      </c>
      <c r="HM75" s="1"/>
      <c r="HN75" s="1" t="str">
        <f t="shared" si="86"/>
        <v/>
      </c>
      <c r="HO75" s="1" t="str">
        <f>IF(HP75&lt;&gt;0,HP75&amp;"~"&amp;IF(HQ75&lt;&gt;0,HQ75,'Aivobot Keywords'!$C$3),"")</f>
        <v/>
      </c>
      <c r="HP75" s="1"/>
      <c r="HQ75" s="1" t="str">
        <f t="shared" si="96"/>
        <v/>
      </c>
      <c r="HR75" s="1" t="str">
        <f>IF(HS75&lt;&gt;0,HS75&amp;"~"&amp;IF(HT75&lt;&gt;0,HT75,'Aivobot Keywords'!$C$3),"")</f>
        <v/>
      </c>
      <c r="HS75" s="1"/>
      <c r="HT75" s="1" t="str">
        <f t="shared" si="84"/>
        <v/>
      </c>
      <c r="HU75" s="1" t="str">
        <f>IF(HV75&lt;&gt;0,HV75&amp;"~"&amp;IF(HW75&lt;&gt;0,HW75,'Aivobot Keywords'!$C$3),"")</f>
        <v/>
      </c>
      <c r="HV75" s="1"/>
      <c r="HW75" s="1" t="str">
        <f t="shared" si="68"/>
        <v/>
      </c>
      <c r="HX75" s="1" t="str">
        <f>IF(HY75&lt;&gt;0,HY75&amp;"~"&amp;IF(HZ75&lt;&gt;0,HZ75,'Aivobot Keywords'!$C$3),"")</f>
        <v/>
      </c>
      <c r="HY75" s="1"/>
      <c r="HZ75" s="1" t="str">
        <f t="shared" si="69"/>
        <v/>
      </c>
      <c r="IA75" s="1" t="str">
        <f>IF(IB75&lt;&gt;0,IB75&amp;"~"&amp;IF(IC75&lt;&gt;0,IC75,'Aivobot Keywords'!$C$3),"")</f>
        <v/>
      </c>
      <c r="IB75" s="1"/>
      <c r="IC75" s="1" t="str">
        <f t="shared" si="70"/>
        <v/>
      </c>
      <c r="ID75" s="1" t="str">
        <f>IF(IE75&lt;&gt;0,IE75&amp;"~"&amp;IF(IF75&lt;&gt;0,IF75,'Aivobot Keywords'!$C$3),"")</f>
        <v/>
      </c>
      <c r="IE75" s="1"/>
      <c r="IF75" s="1" t="str">
        <f t="shared" si="87"/>
        <v/>
      </c>
      <c r="IG75" s="1"/>
      <c r="IH75" s="1"/>
      <c r="II75" s="1" t="str">
        <f t="shared" si="71"/>
        <v/>
      </c>
    </row>
    <row r="76" spans="1:243" ht="15.75" customHeight="1">
      <c r="A76" s="1" t="str">
        <f>IF(B76&lt;&gt;0,B76&amp;"~"&amp;IF(C76&lt;&gt;0,C76,'Aivobot Keywords'!$C$3),"")</f>
        <v/>
      </c>
      <c r="B76" s="1"/>
      <c r="C76" s="1" t="str">
        <f t="shared" si="0"/>
        <v/>
      </c>
      <c r="D76" s="1" t="str">
        <f>IF(E76&lt;&gt;0,E76&amp;"~"&amp;IF(F76&lt;&gt;0,F76,'Aivobot Keywords'!$C$3),"")</f>
        <v/>
      </c>
      <c r="E76" s="1"/>
      <c r="F76" s="1" t="str">
        <f t="shared" si="91"/>
        <v/>
      </c>
      <c r="G76" s="1" t="str">
        <f>IF(H76&lt;&gt;0,H76&amp;"~"&amp;IF(I76&lt;&gt;0,I76,'Aivobot Keywords'!$C$3),"")</f>
        <v/>
      </c>
      <c r="H76" s="18"/>
      <c r="I76" s="1">
        <f>'Aivobot Keywords'!$C$3</f>
        <v>3</v>
      </c>
      <c r="J76" s="1" t="str">
        <f>IF(K76&lt;&gt;0,K76&amp;"~"&amp;IF(L76&lt;&gt;0,L76,'Aivobot Keywords'!$C$3),"")</f>
        <v/>
      </c>
      <c r="K76" s="1"/>
      <c r="L76" s="1" t="str">
        <f t="shared" si="2"/>
        <v/>
      </c>
      <c r="M76" s="1" t="str">
        <f>IF(N76&lt;&gt;0,N76&amp;"~"&amp;IF(O76&lt;&gt;0,O76,'Aivobot Keywords'!$C$3),"")</f>
        <v/>
      </c>
      <c r="N76" s="1"/>
      <c r="O76" s="1" t="str">
        <f t="shared" si="3"/>
        <v/>
      </c>
      <c r="P76" s="1" t="str">
        <f>IF(Q76&lt;&gt;0,IF(R76&lt;=0,Q76,Q76&amp;"~"&amp;IF(R76&lt;&gt;0,R76,'Aivobot Keywords'!$C$3)),"")</f>
        <v/>
      </c>
      <c r="Q76" s="1"/>
      <c r="R76" s="1" t="str">
        <f t="shared" si="125"/>
        <v/>
      </c>
      <c r="S76" s="1" t="str">
        <f>IF(T76&lt;&gt;0,T76&amp;"~"&amp;IF(U76&lt;&gt;0,U76,'Aivobot Keywords'!$C$3),"")</f>
        <v/>
      </c>
      <c r="T76" s="1"/>
      <c r="U76" s="1" t="str">
        <f t="shared" si="134"/>
        <v/>
      </c>
      <c r="V76" s="1" t="str">
        <f>IF(W76&lt;&gt;0,W76&amp;"~"&amp;IF(X76&lt;&gt;0,X76,'Aivobot Keywords'!$C$3),"")</f>
        <v/>
      </c>
      <c r="W76" s="1"/>
      <c r="X76" s="1" t="str">
        <f t="shared" si="131"/>
        <v/>
      </c>
      <c r="Y76" s="1" t="str">
        <f>IF(Z76&lt;&gt;0,Z76&amp;"~"&amp;IF(AA76&lt;&gt;0,AA76,'Aivobot Keywords'!$C$3),"")</f>
        <v/>
      </c>
      <c r="Z76" s="1"/>
      <c r="AA76" s="1" t="str">
        <f t="shared" si="94"/>
        <v/>
      </c>
      <c r="AB76" s="1" t="str">
        <f>IF(AC76&lt;&gt;0,AC76&amp;"~"&amp;IF(AD76&lt;&gt;0,AD76,'Aivobot Keywords'!$C$3),"")</f>
        <v/>
      </c>
      <c r="AC76" s="1"/>
      <c r="AD76" s="1" t="str">
        <f t="shared" si="98"/>
        <v/>
      </c>
      <c r="AE76" s="1" t="str">
        <f>IF(AF76&lt;&gt;0,AF76&amp;"~"&amp;IF(AG76&lt;&gt;0,AG76,'Aivobot Keywords'!$C$3),"")</f>
        <v/>
      </c>
      <c r="AF76" s="1"/>
      <c r="AG76" s="1" t="str">
        <f t="shared" si="7"/>
        <v/>
      </c>
      <c r="AH76" s="1" t="str">
        <f>IF(AI76&lt;&gt;0,AI76&amp;"~"&amp;IF(AJ76&lt;&gt;0,AJ76,'Aivobot Keywords'!$C$3),"")</f>
        <v/>
      </c>
      <c r="AI76" s="1"/>
      <c r="AJ76" s="1" t="str">
        <f t="shared" si="8"/>
        <v/>
      </c>
      <c r="AK76" s="1" t="str">
        <f>IF(AL76&lt;&gt;0,AL76&amp;"~"&amp;IF(AM76&lt;&gt;0,AM76,'Aivobot Keywords'!$C$3),"")</f>
        <v/>
      </c>
      <c r="AL76" s="1"/>
      <c r="AM76" s="1" t="str">
        <f t="shared" si="9"/>
        <v/>
      </c>
      <c r="AN76" s="1" t="str">
        <f>IF(AO76&lt;&gt;0,AO76&amp;"~"&amp;IF(AP76&lt;&gt;0,AP76,'Aivobot Keywords'!$C$3),"")</f>
        <v/>
      </c>
      <c r="AO76" s="1"/>
      <c r="AP76" s="1" t="str">
        <f t="shared" si="126"/>
        <v/>
      </c>
      <c r="AQ76" s="1" t="str">
        <f>IF(AR76&lt;&gt;0,AR76&amp;"~"&amp;IF(AS76&lt;&gt;0,AS76,'Aivobot Keywords'!$C$3),"")</f>
        <v/>
      </c>
      <c r="AR76" s="1"/>
      <c r="AS76" s="1" t="str">
        <f t="shared" si="11"/>
        <v/>
      </c>
      <c r="AT76" s="1" t="str">
        <f>IF(AU76&lt;&gt;0,AU76&amp;"~"&amp;IF(AV76&lt;&gt;0,AV76,'Aivobot Keywords'!$C$3),"")</f>
        <v/>
      </c>
      <c r="AU76" s="1"/>
      <c r="AV76" s="1" t="str">
        <f t="shared" si="100"/>
        <v/>
      </c>
      <c r="AW76" s="1" t="str">
        <f>IF(AX76&lt;&gt;0,AX76&amp;"~"&amp;IF(AY76&lt;&gt;0,AY76,'Aivobot Keywords'!$C$3),"")</f>
        <v/>
      </c>
      <c r="AX76" s="1"/>
      <c r="AY76" s="1" t="str">
        <f t="shared" si="13"/>
        <v/>
      </c>
      <c r="AZ76" s="1" t="str">
        <f>IF(BA76&lt;&gt;0,BA76&amp;"~"&amp;IF(BB76&lt;&gt;0,BB76,'Aivobot Keywords'!$C$3),"")</f>
        <v/>
      </c>
      <c r="BA76" s="1"/>
      <c r="BB76" s="1" t="str">
        <f t="shared" si="14"/>
        <v/>
      </c>
      <c r="BC76" s="1" t="str">
        <f>IF(BD76&lt;&gt;0,BD76&amp;"~"&amp;IF(BE76&lt;&gt;0,BE76,'Aivobot Keywords'!$C$3),"")</f>
        <v/>
      </c>
      <c r="BD76" s="1"/>
      <c r="BE76" s="1" t="str">
        <f t="shared" si="121"/>
        <v/>
      </c>
      <c r="BF76" s="1" t="str">
        <f>IF(BG76&lt;&gt;0,BG76&amp;"~"&amp;IF(BH76&lt;&gt;0,BH76,'Aivobot Keywords'!$C$3),"")</f>
        <v/>
      </c>
      <c r="BG76" s="1"/>
      <c r="BH76" s="1" t="str">
        <f t="shared" si="93"/>
        <v/>
      </c>
      <c r="BI76" s="1" t="str">
        <f>IF(BJ76&lt;&gt;0,BJ76&amp;"~"&amp;IF(BK76&lt;&gt;0,BK76,'Aivobot Keywords'!$C$3),"")</f>
        <v/>
      </c>
      <c r="BJ76" s="1"/>
      <c r="BK76" s="1" t="str">
        <f t="shared" si="136"/>
        <v/>
      </c>
      <c r="BL76" s="1" t="str">
        <f>IF(BM76&lt;&gt;0,BM76&amp;"~"&amp;IF(BN76&lt;&gt;0,BN76,'Aivobot Keywords'!$C$3),"")</f>
        <v/>
      </c>
      <c r="BM76" s="1"/>
      <c r="BN76" s="1" t="str">
        <f t="shared" si="127"/>
        <v/>
      </c>
      <c r="BO76" s="1" t="str">
        <f>IF(BP76&lt;&gt;0,BP76&amp;"~"&amp;IF(BQ76&lt;&gt;0,BQ76,'Aivobot Keywords'!$C$3),"")</f>
        <v/>
      </c>
      <c r="BP76" s="1"/>
      <c r="BQ76" s="1" t="str">
        <f t="shared" si="115"/>
        <v/>
      </c>
      <c r="BR76" s="1" t="str">
        <f>IF(BS76&lt;&gt;0,BS76&amp;"~"&amp;IF(BT76&lt;&gt;0,BT76,'Aivobot Keywords'!$C$3),"")</f>
        <v/>
      </c>
      <c r="BS76" s="1"/>
      <c r="BT76" s="1" t="str">
        <f t="shared" si="18"/>
        <v/>
      </c>
      <c r="BU76" s="1" t="str">
        <f>IF(BV76&lt;&gt;0,BV76&amp;"~"&amp;IF(BW76&lt;&gt;0,BW76,'Aivobot Keywords'!$C$3),"")</f>
        <v/>
      </c>
      <c r="BV76" s="1"/>
      <c r="BW76" s="1" t="str">
        <f t="shared" si="19"/>
        <v/>
      </c>
      <c r="BX76" s="1" t="str">
        <f>IF(BY76&lt;&gt;0,BY76&amp;"~"&amp;IF(BZ76&lt;&gt;0,BZ76,'Aivobot Keywords'!$C$3),"")</f>
        <v/>
      </c>
      <c r="BY76" s="1"/>
      <c r="BZ76" s="1" t="str">
        <f t="shared" si="116"/>
        <v/>
      </c>
      <c r="CA76" s="1" t="str">
        <f>IF(CB76&lt;&gt;0,CB76&amp;"~"&amp;IF(CC76&lt;&gt;0,CC76,'Aivobot Keywords'!$C$3),"")</f>
        <v/>
      </c>
      <c r="CB76" s="1"/>
      <c r="CC76" s="1" t="str">
        <f t="shared" si="106"/>
        <v/>
      </c>
      <c r="CD76" s="1" t="str">
        <f>IF(CE76&lt;&gt;0,CE76&amp;"~"&amp;IF(CF76&lt;&gt;0,CF76,'Aivobot Keywords'!$C$3),"")</f>
        <v/>
      </c>
      <c r="CE76" s="1"/>
      <c r="CF76" s="1" t="str">
        <f t="shared" si="22"/>
        <v/>
      </c>
      <c r="CG76" s="1" t="str">
        <f>IF(CH76&lt;&gt;0,CH76&amp;"~"&amp;IF(CI76&lt;&gt;0,CI76,'Aivobot Keywords'!$C$3),"")</f>
        <v/>
      </c>
      <c r="CH76" s="1"/>
      <c r="CI76" s="1" t="str">
        <f t="shared" si="128"/>
        <v/>
      </c>
      <c r="CJ76" s="1" t="str">
        <f>IF(CK76&lt;&gt;0,CK76&amp;"~"&amp;IF(CL76&lt;&gt;0,CL76,'Aivobot Keywords'!$C$3),"")</f>
        <v/>
      </c>
      <c r="CK76" s="1"/>
      <c r="CL76" s="1" t="str">
        <f t="shared" si="24"/>
        <v/>
      </c>
      <c r="CM76" s="1" t="str">
        <f>IF(CN76&lt;&gt;0,CN76&amp;"~"&amp;IF(CO76&lt;&gt;0,CO76,'Aivobot Keywords'!$C$3),"")</f>
        <v/>
      </c>
      <c r="CN76" s="1"/>
      <c r="CO76" s="1" t="str">
        <f t="shared" si="141"/>
        <v/>
      </c>
      <c r="CP76" s="1" t="str">
        <f>IF(CQ76&lt;&gt;0,CQ76&amp;"~"&amp;IF(CR76&lt;&gt;0,CR76,'Aivobot Keywords'!$C$3),"")</f>
        <v/>
      </c>
      <c r="CQ76" s="1"/>
      <c r="CR76" s="1" t="str">
        <f t="shared" si="146"/>
        <v/>
      </c>
      <c r="CS76" s="1" t="str">
        <f>IF(CT76&lt;&gt;0,CT76&amp;"~"&amp;IF(CU76&lt;&gt;0,CU76,'Aivobot Keywords'!$C$3),"")</f>
        <v/>
      </c>
      <c r="CT76" s="1"/>
      <c r="CU76" s="1" t="str">
        <f t="shared" si="26"/>
        <v/>
      </c>
      <c r="CV76" s="1" t="str">
        <f>IF(CW76&lt;&gt;0,CW76&amp;"~"&amp;IF(CX76&lt;&gt;0,CX76,'Aivobot Keywords'!$C$3),"")</f>
        <v/>
      </c>
      <c r="CW76" s="1"/>
      <c r="CX76" s="1" t="str">
        <f t="shared" si="77"/>
        <v/>
      </c>
      <c r="CY76" s="1" t="str">
        <f>IF(CZ76&lt;&gt;0,CZ76&amp;"~"&amp;IF(DA76&lt;&gt;0,DA76,'Aivobot Keywords'!$C$3),"")</f>
        <v/>
      </c>
      <c r="CZ76" s="1"/>
      <c r="DA76" s="1" t="str">
        <f t="shared" si="122"/>
        <v/>
      </c>
      <c r="DB76" s="1" t="str">
        <f>IF(DC76&lt;&gt;0,DC76&amp;"~"&amp;IF(DD76&lt;&gt;0,DD76,'Aivobot Keywords'!$C$3),"")</f>
        <v/>
      </c>
      <c r="DC76" s="1"/>
      <c r="DD76" s="1" t="str">
        <f t="shared" si="78"/>
        <v/>
      </c>
      <c r="DE76" s="1" t="str">
        <f>IF(DF76&lt;&gt;0,DF76&amp;"~"&amp;IF(DG76&lt;&gt;0,DG76,'Aivobot Keywords'!$C$3),"")</f>
        <v/>
      </c>
      <c r="DF76" s="1"/>
      <c r="DG76" s="1" t="str">
        <f t="shared" si="29"/>
        <v/>
      </c>
      <c r="DH76" s="1" t="str">
        <f>IF(DI76&lt;&gt;0,DI76&amp;"~"&amp;IF(DJ76&lt;&gt;0,DJ76,'Aivobot Keywords'!$C$3),"")</f>
        <v/>
      </c>
      <c r="DI76" s="1"/>
      <c r="DJ76" s="1" t="str">
        <f t="shared" si="30"/>
        <v/>
      </c>
      <c r="DK76" s="1" t="str">
        <f>IF(DL76&lt;&gt;0,DL76&amp;"~"&amp;IF(DM76&lt;&gt;0,DM76,'Aivobot Keywords'!$C$3),"")</f>
        <v/>
      </c>
      <c r="DL76" s="1"/>
      <c r="DM76" s="1" t="str">
        <f t="shared" si="31"/>
        <v/>
      </c>
      <c r="DN76" s="1" t="str">
        <f>IF(DO76&lt;&gt;0,DO76&amp;"~"&amp;IF(DP76&lt;&gt;0,DP76,'Aivobot Keywords'!$C$3),"")</f>
        <v/>
      </c>
      <c r="DO76" s="1"/>
      <c r="DP76" s="1" t="str">
        <f t="shared" si="32"/>
        <v/>
      </c>
      <c r="DQ76" s="1" t="str">
        <f>IF(DR76&lt;&gt;0,DR76&amp;"~"&amp;IF(DS76&lt;&gt;0,DS76,'Aivobot Keywords'!$C$3),"")</f>
        <v/>
      </c>
      <c r="DR76" s="1"/>
      <c r="DS76" s="1" t="str">
        <f t="shared" si="33"/>
        <v/>
      </c>
      <c r="DT76" s="1" t="str">
        <f>IF(DU76&lt;&gt;0,DU76&amp;"~"&amp;IF(DV76&lt;&gt;0,DV76,'Aivobot Keywords'!$C$3),"")</f>
        <v/>
      </c>
      <c r="DU76" s="1"/>
      <c r="DV76" s="1" t="str">
        <f t="shared" si="34"/>
        <v/>
      </c>
      <c r="DW76" s="1" t="str">
        <f>IF(DX76&lt;&gt;0,DX76&amp;"~"&amp;IF(DY76&lt;&gt;0,DY76,'Aivobot Keywords'!$C$3),"")</f>
        <v/>
      </c>
      <c r="DX76" s="1"/>
      <c r="DY76" s="1" t="str">
        <f t="shared" si="138"/>
        <v/>
      </c>
      <c r="DZ76" s="1" t="str">
        <f>IF(EA76&lt;&gt;0,EA76&amp;"~"&amp;IF(EB76&lt;&gt;0,EB76,'Aivobot Keywords'!$C$3),"")</f>
        <v/>
      </c>
      <c r="EA76" s="1"/>
      <c r="EB76" s="1" t="str">
        <f t="shared" si="36"/>
        <v/>
      </c>
      <c r="EC76" s="1" t="str">
        <f>IF(ED76&lt;&gt;0,ED76&amp;"~"&amp;IF(EE76&lt;&gt;0,EE76,'Aivobot Keywords'!$C$3),"")</f>
        <v/>
      </c>
      <c r="ED76" s="1"/>
      <c r="EE76" s="1" t="str">
        <f t="shared" si="37"/>
        <v/>
      </c>
      <c r="EF76" s="1" t="str">
        <f>IF(EG76&lt;&gt;0,EG76&amp;"~"&amp;IF(EH76&lt;&gt;0,EH76,'Aivobot Keywords'!$C$3),"")</f>
        <v/>
      </c>
      <c r="EG76" s="1"/>
      <c r="EH76" s="1" t="str">
        <f t="shared" si="38"/>
        <v/>
      </c>
      <c r="EI76" s="1" t="str">
        <f>IF(EJ76&lt;&gt;0,EJ76&amp;"~"&amp;IF(EK76&lt;&gt;0,EK76,'Aivobot Keywords'!$C$3),"")</f>
        <v/>
      </c>
      <c r="EJ76" s="1"/>
      <c r="EK76" s="1" t="str">
        <f t="shared" si="80"/>
        <v/>
      </c>
      <c r="EL76" s="1" t="str">
        <f>IF(EM76&lt;&gt;0,EM76&amp;"~"&amp;IF(EN76&lt;&gt;0,EN76,'Aivobot Keywords'!$C$3),"")</f>
        <v/>
      </c>
      <c r="EM76" s="1"/>
      <c r="EN76" s="1" t="str">
        <f t="shared" si="39"/>
        <v/>
      </c>
      <c r="EO76" s="1" t="str">
        <f>IF(EP76&lt;&gt;0,EP76&amp;"~"&amp;IF(EQ76&lt;&gt;0,EQ76,'Aivobot Keywords'!$C$3),"")</f>
        <v/>
      </c>
      <c r="EP76" s="1"/>
      <c r="EQ76" s="1" t="str">
        <f t="shared" si="40"/>
        <v/>
      </c>
      <c r="ER76" s="1" t="str">
        <f>IF(ES76&lt;&gt;0,ES76&amp;"~"&amp;IF(ET76&lt;&gt;0,ET76,'Aivobot Keywords'!$C$3),"")</f>
        <v/>
      </c>
      <c r="ES76" s="1"/>
      <c r="ET76" s="1" t="str">
        <f t="shared" si="41"/>
        <v/>
      </c>
      <c r="EU76" s="1" t="str">
        <f>IF(EV76&lt;&gt;0,EV76&amp;"~"&amp;IF(EW76&lt;&gt;0,EW76,'Aivobot Keywords'!$C$3),"")</f>
        <v/>
      </c>
      <c r="EV76" s="1"/>
      <c r="EW76" s="1" t="str">
        <f t="shared" si="42"/>
        <v/>
      </c>
      <c r="EX76" s="1" t="str">
        <f>IF(EY76&lt;&gt;0,EY76&amp;"~"&amp;IF(EZ76&lt;&gt;0,EZ76,'Aivobot Keywords'!$C$3),"")</f>
        <v/>
      </c>
      <c r="EY76" s="1"/>
      <c r="EZ76" s="1" t="str">
        <f t="shared" si="43"/>
        <v/>
      </c>
      <c r="FA76" s="1" t="str">
        <f>IF(FB76&lt;&gt;0,FB76&amp;"~"&amp;IF(FC76&lt;&gt;0,FC76,'Aivobot Keywords'!$C$3),"")</f>
        <v/>
      </c>
      <c r="FB76" s="1"/>
      <c r="FC76" s="1" t="str">
        <f t="shared" si="44"/>
        <v/>
      </c>
      <c r="FD76" s="1" t="str">
        <f>IF(FE76&lt;&gt;0,FE76&amp;"~"&amp;IF(FF76&lt;&gt;0,FF76,'Aivobot Keywords'!$C$3),"")</f>
        <v/>
      </c>
      <c r="FE76" s="1"/>
      <c r="FF76" s="1" t="str">
        <f t="shared" si="45"/>
        <v/>
      </c>
      <c r="FG76" s="1" t="str">
        <f>IF(FH76&lt;&gt;0,FH76&amp;"~"&amp;IF(FI76&lt;&gt;0,FI76,'Aivobot Keywords'!$C$3),"")</f>
        <v/>
      </c>
      <c r="FH76" s="1"/>
      <c r="FI76" s="1" t="str">
        <f t="shared" si="46"/>
        <v/>
      </c>
      <c r="FJ76" s="1" t="str">
        <f>IF(FK76&lt;&gt;0,FK76&amp;"~"&amp;IF(FL76&lt;&gt;0,FL76,'Aivobot Keywords'!$C$3),"")</f>
        <v/>
      </c>
      <c r="FK76" s="1"/>
      <c r="FL76" s="1" t="str">
        <f t="shared" si="47"/>
        <v/>
      </c>
      <c r="FM76" s="1" t="str">
        <f>IF(FN76&lt;&gt;0,FN76&amp;"~"&amp;IF(FO76&lt;&gt;0,FO76,'Aivobot Keywords'!$C$3),"")</f>
        <v/>
      </c>
      <c r="FN76" s="1"/>
      <c r="FO76" s="1" t="str">
        <f t="shared" si="48"/>
        <v/>
      </c>
      <c r="FP76" s="1" t="str">
        <f>IF(FQ76&lt;&gt;0,FQ76&amp;"~"&amp;IF(FR76&lt;&gt;0,FR76,'Aivobot Keywords'!$C$3),"")</f>
        <v/>
      </c>
      <c r="FQ76" s="1"/>
      <c r="FR76" s="1" t="str">
        <f t="shared" si="49"/>
        <v/>
      </c>
      <c r="FS76" s="1" t="str">
        <f>IF(FT76&lt;&gt;0,FT76&amp;"~"&amp;IF(FU76&lt;&gt;0,FU76,'Aivobot Keywords'!$C$3),"")</f>
        <v/>
      </c>
      <c r="FT76" s="1"/>
      <c r="FU76" s="1" t="str">
        <f t="shared" si="50"/>
        <v/>
      </c>
      <c r="FV76" s="1" t="str">
        <f>IF(FW76&lt;&gt;0,FW76&amp;"~"&amp;IF(FX76&lt;&gt;0,FX76,'Aivobot Keywords'!$C$3),"")</f>
        <v/>
      </c>
      <c r="FW76" s="1"/>
      <c r="FX76" s="1" t="str">
        <f t="shared" si="51"/>
        <v/>
      </c>
      <c r="FY76" s="1" t="str">
        <f>IF(FZ76&lt;&gt;0,FZ76&amp;"~"&amp;IF(GA76&lt;&gt;0,GA76,'Aivobot Keywords'!$C$3),"")</f>
        <v/>
      </c>
      <c r="FZ76" s="1"/>
      <c r="GA76" s="1" t="str">
        <f t="shared" si="52"/>
        <v/>
      </c>
      <c r="GB76" s="1" t="str">
        <f>IF(GC76&lt;&gt;0,GC76&amp;"~"&amp;IF(GD76&lt;&gt;0,GD76,'Aivobot Keywords'!$C$3),"")</f>
        <v/>
      </c>
      <c r="GC76" s="1"/>
      <c r="GD76" s="1" t="str">
        <f t="shared" si="53"/>
        <v/>
      </c>
      <c r="GE76" s="1" t="str">
        <f>IF(GF76&lt;&gt;0,GF76&amp;"~"&amp;IF(GG76&lt;&gt;0,GG76,'Aivobot Keywords'!$C$3),"")</f>
        <v/>
      </c>
      <c r="GF76" s="1"/>
      <c r="GG76" s="1" t="str">
        <f t="shared" si="54"/>
        <v/>
      </c>
      <c r="GH76" s="1" t="str">
        <f>IF(GI76&lt;&gt;0,GI76&amp;"~"&amp;IF(GJ76&lt;&gt;0,GJ76,'Aivobot Keywords'!$C$3),"")</f>
        <v/>
      </c>
      <c r="GI76" s="1"/>
      <c r="GJ76" s="1" t="str">
        <f t="shared" si="55"/>
        <v/>
      </c>
      <c r="GK76" s="1" t="str">
        <f>IF(GL76&lt;&gt;0,GL76&amp;"~"&amp;IF(GM76&lt;&gt;0,GM76,'Aivobot Keywords'!$C$3),"")</f>
        <v/>
      </c>
      <c r="GL76" s="1"/>
      <c r="GM76" s="1" t="str">
        <f t="shared" si="56"/>
        <v/>
      </c>
      <c r="GN76" s="1" t="str">
        <f>IF(GO76&lt;&gt;0,GO76&amp;"~"&amp;IF(GP76&lt;&gt;0,GP76,'Aivobot Keywords'!$C$3),"")</f>
        <v/>
      </c>
      <c r="GO76" s="1"/>
      <c r="GP76" s="1" t="str">
        <f t="shared" si="57"/>
        <v/>
      </c>
      <c r="GQ76" s="1" t="str">
        <f>IF(GR76&lt;&gt;0,GR76&amp;"~"&amp;IF(GS76&lt;&gt;0,GS76,'Aivobot Keywords'!$C$3),"")</f>
        <v/>
      </c>
      <c r="GR76" s="1"/>
      <c r="GS76" s="1" t="str">
        <f t="shared" si="58"/>
        <v/>
      </c>
      <c r="GT76" s="1" t="str">
        <f>IF(GU76&lt;&gt;0,GU76&amp;"~"&amp;IF(GV76&lt;&gt;0,GV76,'Aivobot Keywords'!$C$3),"")</f>
        <v/>
      </c>
      <c r="GU76" s="1"/>
      <c r="GV76" s="1" t="str">
        <f t="shared" si="59"/>
        <v/>
      </c>
      <c r="GW76" s="1" t="str">
        <f>IF(GX76&lt;&gt;0,GX76&amp;"~"&amp;IF(GY76&lt;&gt;0,GY76,'Aivobot Keywords'!$C$3),"")</f>
        <v/>
      </c>
      <c r="GX76" s="1"/>
      <c r="GY76" s="1" t="str">
        <f t="shared" si="60"/>
        <v/>
      </c>
      <c r="GZ76" s="1" t="str">
        <f>IF(HA76&lt;&gt;0,HA76&amp;"~"&amp;IF(HB76&lt;&gt;0,HB76,'Aivobot Keywords'!$C$3),"")</f>
        <v/>
      </c>
      <c r="HA76" s="1"/>
      <c r="HB76" s="1" t="str">
        <f t="shared" si="61"/>
        <v/>
      </c>
      <c r="HC76" s="1" t="str">
        <f>IF(HD76&lt;&gt;0,HD76&amp;"~"&amp;IF(HE76&lt;&gt;0,HE76,'Aivobot Keywords'!$C$3),"")</f>
        <v/>
      </c>
      <c r="HD76" s="1"/>
      <c r="HE76" s="1" t="str">
        <f t="shared" si="62"/>
        <v/>
      </c>
      <c r="HF76" s="1" t="str">
        <f>IF(HG76&lt;&gt;0,HG76&amp;"~"&amp;IF(HH76&lt;&gt;0,HH76,'Aivobot Keywords'!$C$3),"")</f>
        <v/>
      </c>
      <c r="HG76" s="1"/>
      <c r="HH76" s="1" t="str">
        <f t="shared" si="110"/>
        <v/>
      </c>
      <c r="HI76" s="1" t="str">
        <f>IF(HJ76&lt;&gt;0,HJ76&amp;"~"&amp;IF(HK76&lt;&gt;0,HK76,'Aivobot Keywords'!$C$3),"")</f>
        <v/>
      </c>
      <c r="HJ76" s="1"/>
      <c r="HK76" s="1" t="str">
        <f t="shared" si="64"/>
        <v/>
      </c>
      <c r="HL76" s="1" t="str">
        <f>IF(HM76&lt;&gt;0,HM76&amp;"~"&amp;IF(HN76&lt;&gt;0,HN76,'Aivobot Keywords'!$C$3),"")</f>
        <v/>
      </c>
      <c r="HM76" s="1"/>
      <c r="HN76" s="1" t="str">
        <f t="shared" si="86"/>
        <v/>
      </c>
      <c r="HO76" s="1" t="str">
        <f>IF(HP76&lt;&gt;0,HP76&amp;"~"&amp;IF(HQ76&lt;&gt;0,HQ76,'Aivobot Keywords'!$C$3),"")</f>
        <v/>
      </c>
      <c r="HP76" s="1"/>
      <c r="HQ76" s="1" t="str">
        <f t="shared" si="96"/>
        <v/>
      </c>
      <c r="HR76" s="1" t="str">
        <f>IF(HS76&lt;&gt;0,HS76&amp;"~"&amp;IF(HT76&lt;&gt;0,HT76,'Aivobot Keywords'!$C$3),"")</f>
        <v/>
      </c>
      <c r="HS76" s="1"/>
      <c r="HT76" s="1" t="str">
        <f t="shared" si="84"/>
        <v/>
      </c>
      <c r="HU76" s="1" t="str">
        <f>IF(HV76&lt;&gt;0,HV76&amp;"~"&amp;IF(HW76&lt;&gt;0,HW76,'Aivobot Keywords'!$C$3),"")</f>
        <v/>
      </c>
      <c r="HV76" s="1"/>
      <c r="HW76" s="1" t="str">
        <f t="shared" si="68"/>
        <v/>
      </c>
      <c r="HX76" s="1" t="str">
        <f>IF(HY76&lt;&gt;0,HY76&amp;"~"&amp;IF(HZ76&lt;&gt;0,HZ76,'Aivobot Keywords'!$C$3),"")</f>
        <v/>
      </c>
      <c r="HY76" s="1"/>
      <c r="HZ76" s="1" t="str">
        <f t="shared" si="69"/>
        <v/>
      </c>
      <c r="IA76" s="1" t="str">
        <f>IF(IB76&lt;&gt;0,IB76&amp;"~"&amp;IF(IC76&lt;&gt;0,IC76,'Aivobot Keywords'!$C$3),"")</f>
        <v/>
      </c>
      <c r="IB76" s="1"/>
      <c r="IC76" s="1" t="str">
        <f t="shared" si="70"/>
        <v/>
      </c>
      <c r="ID76" s="1" t="str">
        <f>IF(IE76&lt;&gt;0,IE76&amp;"~"&amp;IF(IF76&lt;&gt;0,IF76,'Aivobot Keywords'!$C$3),"")</f>
        <v/>
      </c>
      <c r="IE76" s="1"/>
      <c r="IF76" s="1" t="str">
        <f t="shared" si="87"/>
        <v/>
      </c>
      <c r="IG76" s="1"/>
      <c r="IH76" s="1"/>
      <c r="II76" s="1" t="str">
        <f t="shared" si="71"/>
        <v/>
      </c>
    </row>
    <row r="77" spans="1:243" ht="15.75" customHeight="1">
      <c r="A77" s="1" t="str">
        <f>IF(B77&lt;&gt;0,B77&amp;"~"&amp;IF(C77&lt;&gt;0,C77,'Aivobot Keywords'!$C$3),"")</f>
        <v/>
      </c>
      <c r="B77" s="1"/>
      <c r="C77" s="1" t="str">
        <f t="shared" si="0"/>
        <v/>
      </c>
      <c r="D77" s="1" t="str">
        <f>IF(E77&lt;&gt;0,E77&amp;"~"&amp;IF(F77&lt;&gt;0,F77,'Aivobot Keywords'!$C$3),"")</f>
        <v/>
      </c>
      <c r="E77" s="1"/>
      <c r="F77" s="1" t="str">
        <f t="shared" si="91"/>
        <v/>
      </c>
      <c r="G77" s="1" t="str">
        <f>IF(H77&lt;&gt;0,H77&amp;"~"&amp;IF(I77&lt;&gt;0,I77,'Aivobot Keywords'!$C$3),"")</f>
        <v/>
      </c>
      <c r="H77" s="18"/>
      <c r="I77" s="1">
        <f>'Aivobot Keywords'!$C$3</f>
        <v>3</v>
      </c>
      <c r="J77" s="1" t="str">
        <f>IF(K77&lt;&gt;0,K77&amp;"~"&amp;IF(L77&lt;&gt;0,L77,'Aivobot Keywords'!$C$3),"")</f>
        <v/>
      </c>
      <c r="K77" s="1"/>
      <c r="L77" s="1" t="str">
        <f t="shared" si="2"/>
        <v/>
      </c>
      <c r="M77" s="1" t="str">
        <f>IF(N77&lt;&gt;0,N77&amp;"~"&amp;IF(O77&lt;&gt;0,O77,'Aivobot Keywords'!$C$3),"")</f>
        <v/>
      </c>
      <c r="N77" s="1"/>
      <c r="O77" s="1" t="str">
        <f t="shared" si="3"/>
        <v/>
      </c>
      <c r="P77" s="1" t="str">
        <f>IF(Q77&lt;&gt;0,IF(R77&lt;=0,Q77,Q77&amp;"~"&amp;IF(R77&lt;&gt;0,R77,'Aivobot Keywords'!$C$3)),"")</f>
        <v/>
      </c>
      <c r="Q77" s="1"/>
      <c r="R77" s="1" t="str">
        <f t="shared" si="125"/>
        <v/>
      </c>
      <c r="S77" s="1" t="str">
        <f>IF(T77&lt;&gt;0,T77&amp;"~"&amp;IF(U77&lt;&gt;0,U77,'Aivobot Keywords'!$C$3),"")</f>
        <v/>
      </c>
      <c r="T77" s="1"/>
      <c r="U77" s="1" t="str">
        <f t="shared" si="134"/>
        <v/>
      </c>
      <c r="V77" s="1" t="str">
        <f>IF(W77&lt;&gt;0,W77&amp;"~"&amp;IF(X77&lt;&gt;0,X77,'Aivobot Keywords'!$C$3),"")</f>
        <v/>
      </c>
      <c r="W77" s="1"/>
      <c r="X77" s="1" t="str">
        <f t="shared" si="131"/>
        <v/>
      </c>
      <c r="Y77" s="1" t="str">
        <f>IF(Z77&lt;&gt;0,Z77&amp;"~"&amp;IF(AA77&lt;&gt;0,AA77,'Aivobot Keywords'!$C$3),"")</f>
        <v/>
      </c>
      <c r="Z77" s="1"/>
      <c r="AA77" s="1" t="str">
        <f t="shared" si="94"/>
        <v/>
      </c>
      <c r="AB77" s="1" t="str">
        <f>IF(AC77&lt;&gt;0,AC77&amp;"~"&amp;IF(AD77&lt;&gt;0,AD77,'Aivobot Keywords'!$C$3),"")</f>
        <v/>
      </c>
      <c r="AC77" s="1"/>
      <c r="AD77" s="1" t="str">
        <f t="shared" si="98"/>
        <v/>
      </c>
      <c r="AE77" s="1" t="str">
        <f>IF(AF77&lt;&gt;0,AF77&amp;"~"&amp;IF(AG77&lt;&gt;0,AG77,'Aivobot Keywords'!$C$3),"")</f>
        <v/>
      </c>
      <c r="AF77" s="1"/>
      <c r="AG77" s="1" t="str">
        <f t="shared" si="7"/>
        <v/>
      </c>
      <c r="AH77" s="1" t="str">
        <f>IF(AI77&lt;&gt;0,AI77&amp;"~"&amp;IF(AJ77&lt;&gt;0,AJ77,'Aivobot Keywords'!$C$3),"")</f>
        <v/>
      </c>
      <c r="AI77" s="1"/>
      <c r="AJ77" s="1" t="str">
        <f t="shared" si="8"/>
        <v/>
      </c>
      <c r="AK77" s="1" t="str">
        <f>IF(AL77&lt;&gt;0,AL77&amp;"~"&amp;IF(AM77&lt;&gt;0,AM77,'Aivobot Keywords'!$C$3),"")</f>
        <v/>
      </c>
      <c r="AL77" s="1"/>
      <c r="AM77" s="1" t="str">
        <f t="shared" si="9"/>
        <v/>
      </c>
      <c r="AN77" s="1" t="str">
        <f>IF(AO77&lt;&gt;0,AO77&amp;"~"&amp;IF(AP77&lt;&gt;0,AP77,'Aivobot Keywords'!$C$3),"")</f>
        <v/>
      </c>
      <c r="AO77" s="1"/>
      <c r="AP77" s="1" t="str">
        <f t="shared" si="126"/>
        <v/>
      </c>
      <c r="AQ77" s="1" t="str">
        <f>IF(AR77&lt;&gt;0,AR77&amp;"~"&amp;IF(AS77&lt;&gt;0,AS77,'Aivobot Keywords'!$C$3),"")</f>
        <v/>
      </c>
      <c r="AR77" s="1"/>
      <c r="AS77" s="1" t="str">
        <f t="shared" si="11"/>
        <v/>
      </c>
      <c r="AT77" s="1" t="str">
        <f>IF(AU77&lt;&gt;0,AU77&amp;"~"&amp;IF(AV77&lt;&gt;0,AV77,'Aivobot Keywords'!$C$3),"")</f>
        <v/>
      </c>
      <c r="AU77" s="1"/>
      <c r="AV77" s="1" t="str">
        <f t="shared" si="100"/>
        <v/>
      </c>
      <c r="AW77" s="1" t="str">
        <f>IF(AX77&lt;&gt;0,AX77&amp;"~"&amp;IF(AY77&lt;&gt;0,AY77,'Aivobot Keywords'!$C$3),"")</f>
        <v/>
      </c>
      <c r="AX77" s="1"/>
      <c r="AY77" s="1" t="str">
        <f t="shared" si="13"/>
        <v/>
      </c>
      <c r="AZ77" s="1" t="str">
        <f>IF(BA77&lt;&gt;0,BA77&amp;"~"&amp;IF(BB77&lt;&gt;0,BB77,'Aivobot Keywords'!$C$3),"")</f>
        <v/>
      </c>
      <c r="BA77" s="1"/>
      <c r="BB77" s="1" t="str">
        <f t="shared" si="14"/>
        <v/>
      </c>
      <c r="BC77" s="1" t="str">
        <f>IF(BD77&lt;&gt;0,BD77&amp;"~"&amp;IF(BE77&lt;&gt;0,BE77,'Aivobot Keywords'!$C$3),"")</f>
        <v/>
      </c>
      <c r="BD77" s="1"/>
      <c r="BE77" s="1" t="str">
        <f t="shared" si="121"/>
        <v/>
      </c>
      <c r="BF77" s="1" t="str">
        <f>IF(BG77&lt;&gt;0,BG77&amp;"~"&amp;IF(BH77&lt;&gt;0,BH77,'Aivobot Keywords'!$C$3),"")</f>
        <v/>
      </c>
      <c r="BG77" s="1"/>
      <c r="BH77" s="1" t="str">
        <f t="shared" si="93"/>
        <v/>
      </c>
      <c r="BI77" s="1" t="str">
        <f>IF(BJ77&lt;&gt;0,BJ77&amp;"~"&amp;IF(BK77&lt;&gt;0,BK77,'Aivobot Keywords'!$C$3),"")</f>
        <v/>
      </c>
      <c r="BJ77" s="1"/>
      <c r="BK77" s="1" t="str">
        <f t="shared" si="136"/>
        <v/>
      </c>
      <c r="BL77" s="1" t="str">
        <f>IF(BM77&lt;&gt;0,BM77&amp;"~"&amp;IF(BN77&lt;&gt;0,BN77,'Aivobot Keywords'!$C$3),"")</f>
        <v/>
      </c>
      <c r="BM77" s="1"/>
      <c r="BN77" s="1" t="str">
        <f t="shared" si="127"/>
        <v/>
      </c>
      <c r="BO77" s="1" t="str">
        <f>IF(BP77&lt;&gt;0,BP77&amp;"~"&amp;IF(BQ77&lt;&gt;0,BQ77,'Aivobot Keywords'!$C$3),"")</f>
        <v/>
      </c>
      <c r="BP77" s="1"/>
      <c r="BQ77" s="1" t="str">
        <f t="shared" si="115"/>
        <v/>
      </c>
      <c r="BR77" s="1" t="str">
        <f>IF(BS77&lt;&gt;0,BS77&amp;"~"&amp;IF(BT77&lt;&gt;0,BT77,'Aivobot Keywords'!$C$3),"")</f>
        <v/>
      </c>
      <c r="BS77" s="1"/>
      <c r="BT77" s="1" t="str">
        <f t="shared" si="18"/>
        <v/>
      </c>
      <c r="BU77" s="1" t="str">
        <f>IF(BV77&lt;&gt;0,BV77&amp;"~"&amp;IF(BW77&lt;&gt;0,BW77,'Aivobot Keywords'!$C$3),"")</f>
        <v/>
      </c>
      <c r="BV77" s="1"/>
      <c r="BW77" s="1" t="str">
        <f t="shared" si="19"/>
        <v/>
      </c>
      <c r="BX77" s="1" t="str">
        <f>IF(BY77&lt;&gt;0,BY77&amp;"~"&amp;IF(BZ77&lt;&gt;0,BZ77,'Aivobot Keywords'!$C$3),"")</f>
        <v/>
      </c>
      <c r="BY77" s="1"/>
      <c r="BZ77" s="1" t="str">
        <f t="shared" si="116"/>
        <v/>
      </c>
      <c r="CA77" s="1" t="str">
        <f>IF(CB77&lt;&gt;0,CB77&amp;"~"&amp;IF(CC77&lt;&gt;0,CC77,'Aivobot Keywords'!$C$3),"")</f>
        <v/>
      </c>
      <c r="CB77" s="1"/>
      <c r="CC77" s="1" t="str">
        <f t="shared" si="106"/>
        <v/>
      </c>
      <c r="CD77" s="1" t="str">
        <f>IF(CE77&lt;&gt;0,CE77&amp;"~"&amp;IF(CF77&lt;&gt;0,CF77,'Aivobot Keywords'!$C$3),"")</f>
        <v/>
      </c>
      <c r="CE77" s="1"/>
      <c r="CF77" s="1" t="str">
        <f t="shared" si="22"/>
        <v/>
      </c>
      <c r="CG77" s="1" t="str">
        <f>IF(CH77&lt;&gt;0,CH77&amp;"~"&amp;IF(CI77&lt;&gt;0,CI77,'Aivobot Keywords'!$C$3),"")</f>
        <v/>
      </c>
      <c r="CH77" s="1"/>
      <c r="CI77" s="1" t="str">
        <f t="shared" si="128"/>
        <v/>
      </c>
      <c r="CJ77" s="1" t="str">
        <f>IF(CK77&lt;&gt;0,CK77&amp;"~"&amp;IF(CL77&lt;&gt;0,CL77,'Aivobot Keywords'!$C$3),"")</f>
        <v/>
      </c>
      <c r="CK77" s="1"/>
      <c r="CL77" s="1" t="str">
        <f t="shared" si="24"/>
        <v/>
      </c>
      <c r="CM77" s="1" t="str">
        <f>IF(CN77&lt;&gt;0,CN77&amp;"~"&amp;IF(CO77&lt;&gt;0,CO77,'Aivobot Keywords'!$C$3),"")</f>
        <v/>
      </c>
      <c r="CN77" s="1"/>
      <c r="CO77" s="1" t="str">
        <f t="shared" si="141"/>
        <v/>
      </c>
      <c r="CP77" s="1" t="str">
        <f>IF(CQ77&lt;&gt;0,CQ77&amp;"~"&amp;IF(CR77&lt;&gt;0,CR77,'Aivobot Keywords'!$C$3),"")</f>
        <v/>
      </c>
      <c r="CQ77" s="1"/>
      <c r="CR77" s="1" t="str">
        <f t="shared" si="146"/>
        <v/>
      </c>
      <c r="CS77" s="1" t="str">
        <f>IF(CT77&lt;&gt;0,CT77&amp;"~"&amp;IF(CU77&lt;&gt;0,CU77,'Aivobot Keywords'!$C$3),"")</f>
        <v/>
      </c>
      <c r="CT77" s="1"/>
      <c r="CU77" s="1" t="str">
        <f t="shared" si="26"/>
        <v/>
      </c>
      <c r="CV77" s="1" t="str">
        <f>IF(CW77&lt;&gt;0,CW77&amp;"~"&amp;IF(CX77&lt;&gt;0,CX77,'Aivobot Keywords'!$C$3),"")</f>
        <v/>
      </c>
      <c r="CW77" s="1"/>
      <c r="CX77" s="1" t="str">
        <f t="shared" si="77"/>
        <v/>
      </c>
      <c r="CY77" s="1" t="str">
        <f>IF(CZ77&lt;&gt;0,CZ77&amp;"~"&amp;IF(DA77&lt;&gt;0,DA77,'Aivobot Keywords'!$C$3),"")</f>
        <v/>
      </c>
      <c r="CZ77" s="1"/>
      <c r="DA77" s="1" t="str">
        <f t="shared" si="122"/>
        <v/>
      </c>
      <c r="DB77" s="1" t="str">
        <f>IF(DC77&lt;&gt;0,DC77&amp;"~"&amp;IF(DD77&lt;&gt;0,DD77,'Aivobot Keywords'!$C$3),"")</f>
        <v/>
      </c>
      <c r="DC77" s="1"/>
      <c r="DD77" s="1" t="str">
        <f t="shared" si="78"/>
        <v/>
      </c>
      <c r="DE77" s="1" t="str">
        <f>IF(DF77&lt;&gt;0,DF77&amp;"~"&amp;IF(DG77&lt;&gt;0,DG77,'Aivobot Keywords'!$C$3),"")</f>
        <v/>
      </c>
      <c r="DF77" s="1"/>
      <c r="DG77" s="1" t="str">
        <f t="shared" si="29"/>
        <v/>
      </c>
      <c r="DH77" s="1" t="str">
        <f>IF(DI77&lt;&gt;0,DI77&amp;"~"&amp;IF(DJ77&lt;&gt;0,DJ77,'Aivobot Keywords'!$C$3),"")</f>
        <v/>
      </c>
      <c r="DI77" s="1"/>
      <c r="DJ77" s="1" t="str">
        <f t="shared" si="30"/>
        <v/>
      </c>
      <c r="DK77" s="1" t="str">
        <f>IF(DL77&lt;&gt;0,DL77&amp;"~"&amp;IF(DM77&lt;&gt;0,DM77,'Aivobot Keywords'!$C$3),"")</f>
        <v/>
      </c>
      <c r="DL77" s="1"/>
      <c r="DM77" s="1" t="str">
        <f t="shared" si="31"/>
        <v/>
      </c>
      <c r="DN77" s="1" t="str">
        <f>IF(DO77&lt;&gt;0,DO77&amp;"~"&amp;IF(DP77&lt;&gt;0,DP77,'Aivobot Keywords'!$C$3),"")</f>
        <v/>
      </c>
      <c r="DO77" s="1"/>
      <c r="DP77" s="1" t="str">
        <f t="shared" si="32"/>
        <v/>
      </c>
      <c r="DQ77" s="1" t="str">
        <f>IF(DR77&lt;&gt;0,DR77&amp;"~"&amp;IF(DS77&lt;&gt;0,DS77,'Aivobot Keywords'!$C$3),"")</f>
        <v/>
      </c>
      <c r="DR77" s="1"/>
      <c r="DS77" s="1" t="str">
        <f t="shared" si="33"/>
        <v/>
      </c>
      <c r="DT77" s="1" t="str">
        <f>IF(DU77&lt;&gt;0,DU77&amp;"~"&amp;IF(DV77&lt;&gt;0,DV77,'Aivobot Keywords'!$C$3),"")</f>
        <v/>
      </c>
      <c r="DU77" s="1"/>
      <c r="DV77" s="1" t="str">
        <f t="shared" si="34"/>
        <v/>
      </c>
      <c r="DW77" s="1" t="str">
        <f>IF(DX77&lt;&gt;0,DX77&amp;"~"&amp;IF(DY77&lt;&gt;0,DY77,'Aivobot Keywords'!$C$3),"")</f>
        <v/>
      </c>
      <c r="DX77" s="1"/>
      <c r="DY77" s="1" t="str">
        <f t="shared" si="138"/>
        <v/>
      </c>
      <c r="DZ77" s="1" t="str">
        <f>IF(EA77&lt;&gt;0,EA77&amp;"~"&amp;IF(EB77&lt;&gt;0,EB77,'Aivobot Keywords'!$C$3),"")</f>
        <v/>
      </c>
      <c r="EA77" s="1"/>
      <c r="EB77" s="1" t="str">
        <f t="shared" si="36"/>
        <v/>
      </c>
      <c r="EC77" s="1" t="str">
        <f>IF(ED77&lt;&gt;0,ED77&amp;"~"&amp;IF(EE77&lt;&gt;0,EE77,'Aivobot Keywords'!$C$3),"")</f>
        <v/>
      </c>
      <c r="ED77" s="1"/>
      <c r="EE77" s="1" t="str">
        <f t="shared" si="37"/>
        <v/>
      </c>
      <c r="EF77" s="1" t="str">
        <f>IF(EG77&lt;&gt;0,EG77&amp;"~"&amp;IF(EH77&lt;&gt;0,EH77,'Aivobot Keywords'!$C$3),"")</f>
        <v/>
      </c>
      <c r="EG77" s="1"/>
      <c r="EH77" s="1" t="str">
        <f t="shared" si="38"/>
        <v/>
      </c>
      <c r="EI77" s="1" t="str">
        <f>IF(EJ77&lt;&gt;0,EJ77&amp;"~"&amp;IF(EK77&lt;&gt;0,EK77,'Aivobot Keywords'!$C$3),"")</f>
        <v/>
      </c>
      <c r="EJ77" s="1"/>
      <c r="EK77" s="1" t="str">
        <f t="shared" si="80"/>
        <v/>
      </c>
      <c r="EL77" s="1" t="str">
        <f>IF(EM77&lt;&gt;0,EM77&amp;"~"&amp;IF(EN77&lt;&gt;0,EN77,'Aivobot Keywords'!$C$3),"")</f>
        <v/>
      </c>
      <c r="EM77" s="1"/>
      <c r="EN77" s="1" t="str">
        <f t="shared" si="39"/>
        <v/>
      </c>
      <c r="EO77" s="1" t="str">
        <f>IF(EP77&lt;&gt;0,EP77&amp;"~"&amp;IF(EQ77&lt;&gt;0,EQ77,'Aivobot Keywords'!$C$3),"")</f>
        <v/>
      </c>
      <c r="EP77" s="1"/>
      <c r="EQ77" s="1" t="str">
        <f t="shared" si="40"/>
        <v/>
      </c>
      <c r="ER77" s="1" t="str">
        <f>IF(ES77&lt;&gt;0,ES77&amp;"~"&amp;IF(ET77&lt;&gt;0,ET77,'Aivobot Keywords'!$C$3),"")</f>
        <v/>
      </c>
      <c r="ES77" s="1"/>
      <c r="ET77" s="1" t="str">
        <f t="shared" si="41"/>
        <v/>
      </c>
      <c r="EU77" s="1" t="str">
        <f>IF(EV77&lt;&gt;0,EV77&amp;"~"&amp;IF(EW77&lt;&gt;0,EW77,'Aivobot Keywords'!$C$3),"")</f>
        <v/>
      </c>
      <c r="EV77" s="1"/>
      <c r="EW77" s="1" t="str">
        <f t="shared" si="42"/>
        <v/>
      </c>
      <c r="EX77" s="1" t="str">
        <f>IF(EY77&lt;&gt;0,EY77&amp;"~"&amp;IF(EZ77&lt;&gt;0,EZ77,'Aivobot Keywords'!$C$3),"")</f>
        <v/>
      </c>
      <c r="EY77" s="1"/>
      <c r="EZ77" s="1" t="str">
        <f t="shared" si="43"/>
        <v/>
      </c>
      <c r="FA77" s="1" t="str">
        <f>IF(FB77&lt;&gt;0,FB77&amp;"~"&amp;IF(FC77&lt;&gt;0,FC77,'Aivobot Keywords'!$C$3),"")</f>
        <v/>
      </c>
      <c r="FB77" s="1"/>
      <c r="FC77" s="1" t="str">
        <f t="shared" si="44"/>
        <v/>
      </c>
      <c r="FD77" s="1" t="str">
        <f>IF(FE77&lt;&gt;0,FE77&amp;"~"&amp;IF(FF77&lt;&gt;0,FF77,'Aivobot Keywords'!$C$3),"")</f>
        <v/>
      </c>
      <c r="FE77" s="1"/>
      <c r="FF77" s="1" t="str">
        <f t="shared" si="45"/>
        <v/>
      </c>
      <c r="FG77" s="1" t="str">
        <f>IF(FH77&lt;&gt;0,FH77&amp;"~"&amp;IF(FI77&lt;&gt;0,FI77,'Aivobot Keywords'!$C$3),"")</f>
        <v/>
      </c>
      <c r="FH77" s="1"/>
      <c r="FI77" s="1" t="str">
        <f t="shared" si="46"/>
        <v/>
      </c>
      <c r="FJ77" s="1" t="str">
        <f>IF(FK77&lt;&gt;0,FK77&amp;"~"&amp;IF(FL77&lt;&gt;0,FL77,'Aivobot Keywords'!$C$3),"")</f>
        <v/>
      </c>
      <c r="FK77" s="1"/>
      <c r="FL77" s="1" t="str">
        <f t="shared" si="47"/>
        <v/>
      </c>
      <c r="FM77" s="1" t="str">
        <f>IF(FN77&lt;&gt;0,FN77&amp;"~"&amp;IF(FO77&lt;&gt;0,FO77,'Aivobot Keywords'!$C$3),"")</f>
        <v/>
      </c>
      <c r="FN77" s="1"/>
      <c r="FO77" s="1" t="str">
        <f t="shared" si="48"/>
        <v/>
      </c>
      <c r="FP77" s="1" t="str">
        <f>IF(FQ77&lt;&gt;0,FQ77&amp;"~"&amp;IF(FR77&lt;&gt;0,FR77,'Aivobot Keywords'!$C$3),"")</f>
        <v/>
      </c>
      <c r="FQ77" s="1"/>
      <c r="FR77" s="1" t="str">
        <f t="shared" si="49"/>
        <v/>
      </c>
      <c r="FS77" s="1" t="str">
        <f>IF(FT77&lt;&gt;0,FT77&amp;"~"&amp;IF(FU77&lt;&gt;0,FU77,'Aivobot Keywords'!$C$3),"")</f>
        <v/>
      </c>
      <c r="FT77" s="1"/>
      <c r="FU77" s="1" t="str">
        <f t="shared" si="50"/>
        <v/>
      </c>
      <c r="FV77" s="1" t="str">
        <f>IF(FW77&lt;&gt;0,FW77&amp;"~"&amp;IF(FX77&lt;&gt;0,FX77,'Aivobot Keywords'!$C$3),"")</f>
        <v/>
      </c>
      <c r="FW77" s="1"/>
      <c r="FX77" s="1" t="str">
        <f t="shared" si="51"/>
        <v/>
      </c>
      <c r="FY77" s="1" t="str">
        <f>IF(FZ77&lt;&gt;0,FZ77&amp;"~"&amp;IF(GA77&lt;&gt;0,GA77,'Aivobot Keywords'!$C$3),"")</f>
        <v/>
      </c>
      <c r="FZ77" s="1"/>
      <c r="GA77" s="1" t="str">
        <f t="shared" si="52"/>
        <v/>
      </c>
      <c r="GB77" s="1" t="str">
        <f>IF(GC77&lt;&gt;0,GC77&amp;"~"&amp;IF(GD77&lt;&gt;0,GD77,'Aivobot Keywords'!$C$3),"")</f>
        <v/>
      </c>
      <c r="GC77" s="1"/>
      <c r="GD77" s="1" t="str">
        <f t="shared" si="53"/>
        <v/>
      </c>
      <c r="GE77" s="1" t="str">
        <f>IF(GF77&lt;&gt;0,GF77&amp;"~"&amp;IF(GG77&lt;&gt;0,GG77,'Aivobot Keywords'!$C$3),"")</f>
        <v/>
      </c>
      <c r="GF77" s="1"/>
      <c r="GG77" s="1" t="str">
        <f t="shared" si="54"/>
        <v/>
      </c>
      <c r="GH77" s="1" t="str">
        <f>IF(GI77&lt;&gt;0,GI77&amp;"~"&amp;IF(GJ77&lt;&gt;0,GJ77,'Aivobot Keywords'!$C$3),"")</f>
        <v/>
      </c>
      <c r="GI77" s="1"/>
      <c r="GJ77" s="1" t="str">
        <f t="shared" si="55"/>
        <v/>
      </c>
      <c r="GK77" s="1" t="str">
        <f>IF(GL77&lt;&gt;0,GL77&amp;"~"&amp;IF(GM77&lt;&gt;0,GM77,'Aivobot Keywords'!$C$3),"")</f>
        <v/>
      </c>
      <c r="GL77" s="1"/>
      <c r="GM77" s="1" t="str">
        <f t="shared" si="56"/>
        <v/>
      </c>
      <c r="GN77" s="1" t="str">
        <f>IF(GO77&lt;&gt;0,GO77&amp;"~"&amp;IF(GP77&lt;&gt;0,GP77,'Aivobot Keywords'!$C$3),"")</f>
        <v/>
      </c>
      <c r="GO77" s="1"/>
      <c r="GP77" s="1" t="str">
        <f t="shared" si="57"/>
        <v/>
      </c>
      <c r="GQ77" s="1" t="str">
        <f>IF(GR77&lt;&gt;0,GR77&amp;"~"&amp;IF(GS77&lt;&gt;0,GS77,'Aivobot Keywords'!$C$3),"")</f>
        <v/>
      </c>
      <c r="GR77" s="1"/>
      <c r="GS77" s="1" t="str">
        <f t="shared" si="58"/>
        <v/>
      </c>
      <c r="GT77" s="1" t="str">
        <f>IF(GU77&lt;&gt;0,GU77&amp;"~"&amp;IF(GV77&lt;&gt;0,GV77,'Aivobot Keywords'!$C$3),"")</f>
        <v/>
      </c>
      <c r="GU77" s="1"/>
      <c r="GV77" s="1" t="str">
        <f t="shared" si="59"/>
        <v/>
      </c>
      <c r="GW77" s="1" t="str">
        <f>IF(GX77&lt;&gt;0,GX77&amp;"~"&amp;IF(GY77&lt;&gt;0,GY77,'Aivobot Keywords'!$C$3),"")</f>
        <v/>
      </c>
      <c r="GX77" s="1"/>
      <c r="GY77" s="1" t="str">
        <f t="shared" si="60"/>
        <v/>
      </c>
      <c r="GZ77" s="1" t="str">
        <f>IF(HA77&lt;&gt;0,HA77&amp;"~"&amp;IF(HB77&lt;&gt;0,HB77,'Aivobot Keywords'!$C$3),"")</f>
        <v/>
      </c>
      <c r="HA77" s="1"/>
      <c r="HB77" s="1" t="str">
        <f t="shared" si="61"/>
        <v/>
      </c>
      <c r="HC77" s="1" t="str">
        <f>IF(HD77&lt;&gt;0,HD77&amp;"~"&amp;IF(HE77&lt;&gt;0,HE77,'Aivobot Keywords'!$C$3),"")</f>
        <v/>
      </c>
      <c r="HD77" s="1"/>
      <c r="HE77" s="1" t="str">
        <f t="shared" si="62"/>
        <v/>
      </c>
      <c r="HF77" s="1" t="str">
        <f>IF(HG77&lt;&gt;0,HG77&amp;"~"&amp;IF(HH77&lt;&gt;0,HH77,'Aivobot Keywords'!$C$3),"")</f>
        <v/>
      </c>
      <c r="HG77" s="1"/>
      <c r="HH77" s="1" t="str">
        <f t="shared" si="110"/>
        <v/>
      </c>
      <c r="HI77" s="1" t="str">
        <f>IF(HJ77&lt;&gt;0,HJ77&amp;"~"&amp;IF(HK77&lt;&gt;0,HK77,'Aivobot Keywords'!$C$3),"")</f>
        <v/>
      </c>
      <c r="HJ77" s="1"/>
      <c r="HK77" s="1" t="str">
        <f t="shared" si="64"/>
        <v/>
      </c>
      <c r="HL77" s="1" t="str">
        <f>IF(HM77&lt;&gt;0,HM77&amp;"~"&amp;IF(HN77&lt;&gt;0,HN77,'Aivobot Keywords'!$C$3),"")</f>
        <v/>
      </c>
      <c r="HM77" s="1"/>
      <c r="HN77" s="1" t="str">
        <f t="shared" si="86"/>
        <v/>
      </c>
      <c r="HO77" s="1" t="str">
        <f>IF(HP77&lt;&gt;0,HP77&amp;"~"&amp;IF(HQ77&lt;&gt;0,HQ77,'Aivobot Keywords'!$C$3),"")</f>
        <v/>
      </c>
      <c r="HP77" s="1"/>
      <c r="HQ77" s="1" t="str">
        <f t="shared" si="96"/>
        <v/>
      </c>
      <c r="HR77" s="1" t="str">
        <f>IF(HS77&lt;&gt;0,HS77&amp;"~"&amp;IF(HT77&lt;&gt;0,HT77,'Aivobot Keywords'!$C$3),"")</f>
        <v/>
      </c>
      <c r="HS77" s="1"/>
      <c r="HT77" s="1" t="str">
        <f t="shared" si="84"/>
        <v/>
      </c>
      <c r="HU77" s="1" t="str">
        <f>IF(HV77&lt;&gt;0,HV77&amp;"~"&amp;IF(HW77&lt;&gt;0,HW77,'Aivobot Keywords'!$C$3),"")</f>
        <v/>
      </c>
      <c r="HV77" s="1"/>
      <c r="HW77" s="1" t="str">
        <f t="shared" si="68"/>
        <v/>
      </c>
      <c r="HX77" s="1" t="str">
        <f>IF(HY77&lt;&gt;0,HY77&amp;"~"&amp;IF(HZ77&lt;&gt;0,HZ77,'Aivobot Keywords'!$C$3),"")</f>
        <v/>
      </c>
      <c r="HY77" s="1"/>
      <c r="HZ77" s="1" t="str">
        <f t="shared" si="69"/>
        <v/>
      </c>
      <c r="IA77" s="1" t="str">
        <f>IF(IB77&lt;&gt;0,IB77&amp;"~"&amp;IF(IC77&lt;&gt;0,IC77,'Aivobot Keywords'!$C$3),"")</f>
        <v/>
      </c>
      <c r="IB77" s="1"/>
      <c r="IC77" s="1" t="str">
        <f t="shared" si="70"/>
        <v/>
      </c>
      <c r="ID77" s="1" t="str">
        <f>IF(IE77&lt;&gt;0,IE77&amp;"~"&amp;IF(IF77&lt;&gt;0,IF77,'Aivobot Keywords'!$C$3),"")</f>
        <v/>
      </c>
      <c r="IE77" s="1"/>
      <c r="IF77" s="1" t="str">
        <f t="shared" si="87"/>
        <v/>
      </c>
      <c r="IG77" s="1"/>
      <c r="IH77" s="1"/>
      <c r="II77" s="1" t="str">
        <f t="shared" si="71"/>
        <v/>
      </c>
    </row>
    <row r="78" spans="1:243" ht="15.75" customHeight="1">
      <c r="A78" s="1" t="str">
        <f>IF(B78&lt;&gt;0,B78&amp;"~"&amp;IF(C78&lt;&gt;0,C78,'Aivobot Keywords'!$C$3),"")</f>
        <v/>
      </c>
      <c r="B78" s="1"/>
      <c r="C78" s="1" t="str">
        <f t="shared" si="0"/>
        <v/>
      </c>
      <c r="D78" s="1" t="str">
        <f>IF(E78&lt;&gt;0,E78&amp;"~"&amp;IF(F78&lt;&gt;0,F78,'Aivobot Keywords'!$C$3),"")</f>
        <v/>
      </c>
      <c r="E78" s="1"/>
      <c r="F78" s="1" t="str">
        <f t="shared" si="91"/>
        <v/>
      </c>
      <c r="G78" s="1" t="str">
        <f>IF(H78&lt;&gt;0,H78&amp;"~"&amp;IF(I78&lt;&gt;0,I78,'Aivobot Keywords'!$C$3),"")</f>
        <v/>
      </c>
      <c r="H78" s="18"/>
      <c r="I78" s="1">
        <f>'Aivobot Keywords'!$C$3</f>
        <v>3</v>
      </c>
      <c r="J78" s="1" t="str">
        <f>IF(K78&lt;&gt;0,K78&amp;"~"&amp;IF(L78&lt;&gt;0,L78,'Aivobot Keywords'!$C$3),"")</f>
        <v/>
      </c>
      <c r="K78" s="1"/>
      <c r="L78" s="1" t="str">
        <f t="shared" si="2"/>
        <v/>
      </c>
      <c r="M78" s="1" t="str">
        <f>IF(N78&lt;&gt;0,N78&amp;"~"&amp;IF(O78&lt;&gt;0,O78,'Aivobot Keywords'!$C$3),"")</f>
        <v/>
      </c>
      <c r="N78" s="1"/>
      <c r="O78" s="1" t="str">
        <f t="shared" si="3"/>
        <v/>
      </c>
      <c r="P78" s="1" t="str">
        <f>IF(Q78&lt;&gt;0,IF(R78&lt;=0,Q78,Q78&amp;"~"&amp;IF(R78&lt;&gt;0,R78,'Aivobot Keywords'!$C$3)),"")</f>
        <v/>
      </c>
      <c r="Q78" s="1"/>
      <c r="R78" s="1" t="str">
        <f t="shared" si="125"/>
        <v/>
      </c>
      <c r="S78" s="1" t="str">
        <f>IF(T78&lt;&gt;0,T78&amp;"~"&amp;IF(U78&lt;&gt;0,U78,'Aivobot Keywords'!$C$3),"")</f>
        <v/>
      </c>
      <c r="T78" s="1"/>
      <c r="U78" s="1" t="str">
        <f t="shared" si="134"/>
        <v/>
      </c>
      <c r="V78" s="1" t="str">
        <f>IF(W78&lt;&gt;0,W78&amp;"~"&amp;IF(X78&lt;&gt;0,X78,'Aivobot Keywords'!$C$3),"")</f>
        <v/>
      </c>
      <c r="W78" s="1"/>
      <c r="X78" s="1" t="str">
        <f t="shared" si="131"/>
        <v/>
      </c>
      <c r="Y78" s="1" t="str">
        <f>IF(Z78&lt;&gt;0,Z78&amp;"~"&amp;IF(AA78&lt;&gt;0,AA78,'Aivobot Keywords'!$C$3),"")</f>
        <v/>
      </c>
      <c r="Z78" s="1"/>
      <c r="AA78" s="1" t="str">
        <f t="shared" si="94"/>
        <v/>
      </c>
      <c r="AB78" s="1" t="str">
        <f>IF(AC78&lt;&gt;0,AC78&amp;"~"&amp;IF(AD78&lt;&gt;0,AD78,'Aivobot Keywords'!$C$3),"")</f>
        <v/>
      </c>
      <c r="AC78" s="1"/>
      <c r="AD78" s="1" t="str">
        <f t="shared" si="98"/>
        <v/>
      </c>
      <c r="AE78" s="1" t="str">
        <f>IF(AF78&lt;&gt;0,AF78&amp;"~"&amp;IF(AG78&lt;&gt;0,AG78,'Aivobot Keywords'!$C$3),"")</f>
        <v/>
      </c>
      <c r="AF78" s="1"/>
      <c r="AG78" s="1" t="str">
        <f t="shared" si="7"/>
        <v/>
      </c>
      <c r="AH78" s="1" t="str">
        <f>IF(AI78&lt;&gt;0,AI78&amp;"~"&amp;IF(AJ78&lt;&gt;0,AJ78,'Aivobot Keywords'!$C$3),"")</f>
        <v/>
      </c>
      <c r="AI78" s="1"/>
      <c r="AJ78" s="1" t="str">
        <f t="shared" si="8"/>
        <v/>
      </c>
      <c r="AK78" s="1" t="str">
        <f>IF(AL78&lt;&gt;0,AL78&amp;"~"&amp;IF(AM78&lt;&gt;0,AM78,'Aivobot Keywords'!$C$3),"")</f>
        <v/>
      </c>
      <c r="AL78" s="1"/>
      <c r="AM78" s="1" t="str">
        <f t="shared" si="9"/>
        <v/>
      </c>
      <c r="AN78" s="1" t="str">
        <f>IF(AO78&lt;&gt;0,AO78&amp;"~"&amp;IF(AP78&lt;&gt;0,AP78,'Aivobot Keywords'!$C$3),"")</f>
        <v/>
      </c>
      <c r="AO78" s="1"/>
      <c r="AP78" s="1" t="str">
        <f t="shared" si="126"/>
        <v/>
      </c>
      <c r="AQ78" s="1" t="str">
        <f>IF(AR78&lt;&gt;0,AR78&amp;"~"&amp;IF(AS78&lt;&gt;0,AS78,'Aivobot Keywords'!$C$3),"")</f>
        <v/>
      </c>
      <c r="AR78" s="1"/>
      <c r="AS78" s="1" t="str">
        <f t="shared" si="11"/>
        <v/>
      </c>
      <c r="AT78" s="1" t="str">
        <f>IF(AU78&lt;&gt;0,AU78&amp;"~"&amp;IF(AV78&lt;&gt;0,AV78,'Aivobot Keywords'!$C$3),"")</f>
        <v/>
      </c>
      <c r="AU78" s="1"/>
      <c r="AV78" s="1" t="str">
        <f t="shared" si="100"/>
        <v/>
      </c>
      <c r="AW78" s="1" t="str">
        <f>IF(AX78&lt;&gt;0,AX78&amp;"~"&amp;IF(AY78&lt;&gt;0,AY78,'Aivobot Keywords'!$C$3),"")</f>
        <v/>
      </c>
      <c r="AX78" s="1"/>
      <c r="AY78" s="1" t="str">
        <f t="shared" si="13"/>
        <v/>
      </c>
      <c r="AZ78" s="1" t="str">
        <f>IF(BA78&lt;&gt;0,BA78&amp;"~"&amp;IF(BB78&lt;&gt;0,BB78,'Aivobot Keywords'!$C$3),"")</f>
        <v/>
      </c>
      <c r="BA78" s="1"/>
      <c r="BB78" s="1" t="str">
        <f t="shared" si="14"/>
        <v/>
      </c>
      <c r="BC78" s="1" t="str">
        <f>IF(BD78&lt;&gt;0,BD78&amp;"~"&amp;IF(BE78&lt;&gt;0,BE78,'Aivobot Keywords'!$C$3),"")</f>
        <v/>
      </c>
      <c r="BD78" s="1"/>
      <c r="BE78" s="1" t="str">
        <f t="shared" si="121"/>
        <v/>
      </c>
      <c r="BF78" s="1" t="str">
        <f>IF(BG78&lt;&gt;0,BG78&amp;"~"&amp;IF(BH78&lt;&gt;0,BH78,'Aivobot Keywords'!$C$3),"")</f>
        <v/>
      </c>
      <c r="BG78" s="1"/>
      <c r="BH78" s="1" t="str">
        <f t="shared" si="93"/>
        <v/>
      </c>
      <c r="BI78" s="1" t="str">
        <f>IF(BJ78&lt;&gt;0,BJ78&amp;"~"&amp;IF(BK78&lt;&gt;0,BK78,'Aivobot Keywords'!$C$3),"")</f>
        <v/>
      </c>
      <c r="BJ78" s="1"/>
      <c r="BK78" s="1" t="str">
        <f t="shared" si="136"/>
        <v/>
      </c>
      <c r="BL78" s="1" t="str">
        <f>IF(BM78&lt;&gt;0,BM78&amp;"~"&amp;IF(BN78&lt;&gt;0,BN78,'Aivobot Keywords'!$C$3),"")</f>
        <v/>
      </c>
      <c r="BM78" s="1"/>
      <c r="BN78" s="1" t="str">
        <f t="shared" si="127"/>
        <v/>
      </c>
      <c r="BO78" s="1" t="str">
        <f>IF(BP78&lt;&gt;0,BP78&amp;"~"&amp;IF(BQ78&lt;&gt;0,BQ78,'Aivobot Keywords'!$C$3),"")</f>
        <v/>
      </c>
      <c r="BP78" s="1"/>
      <c r="BQ78" s="1" t="str">
        <f t="shared" si="115"/>
        <v/>
      </c>
      <c r="BR78" s="1" t="str">
        <f>IF(BS78&lt;&gt;0,BS78&amp;"~"&amp;IF(BT78&lt;&gt;0,BT78,'Aivobot Keywords'!$C$3),"")</f>
        <v/>
      </c>
      <c r="BS78" s="1"/>
      <c r="BT78" s="1" t="str">
        <f t="shared" si="18"/>
        <v/>
      </c>
      <c r="BU78" s="1" t="str">
        <f>IF(BV78&lt;&gt;0,BV78&amp;"~"&amp;IF(BW78&lt;&gt;0,BW78,'Aivobot Keywords'!$C$3),"")</f>
        <v/>
      </c>
      <c r="BV78" s="1"/>
      <c r="BW78" s="1" t="str">
        <f t="shared" si="19"/>
        <v/>
      </c>
      <c r="BX78" s="1" t="str">
        <f>IF(BY78&lt;&gt;0,BY78&amp;"~"&amp;IF(BZ78&lt;&gt;0,BZ78,'Aivobot Keywords'!$C$3),"")</f>
        <v/>
      </c>
      <c r="BY78" s="1"/>
      <c r="BZ78" s="1" t="str">
        <f t="shared" si="116"/>
        <v/>
      </c>
      <c r="CA78" s="1" t="str">
        <f>IF(CB78&lt;&gt;0,CB78&amp;"~"&amp;IF(CC78&lt;&gt;0,CC78,'Aivobot Keywords'!$C$3),"")</f>
        <v/>
      </c>
      <c r="CB78" s="1"/>
      <c r="CC78" s="1" t="str">
        <f t="shared" si="106"/>
        <v/>
      </c>
      <c r="CD78" s="1" t="str">
        <f>IF(CE78&lt;&gt;0,CE78&amp;"~"&amp;IF(CF78&lt;&gt;0,CF78,'Aivobot Keywords'!$C$3),"")</f>
        <v/>
      </c>
      <c r="CE78" s="1"/>
      <c r="CF78" s="1" t="str">
        <f t="shared" si="22"/>
        <v/>
      </c>
      <c r="CG78" s="1" t="str">
        <f>IF(CH78&lt;&gt;0,CH78&amp;"~"&amp;IF(CI78&lt;&gt;0,CI78,'Aivobot Keywords'!$C$3),"")</f>
        <v/>
      </c>
      <c r="CH78" s="1"/>
      <c r="CI78" s="1" t="str">
        <f t="shared" si="128"/>
        <v/>
      </c>
      <c r="CJ78" s="1" t="str">
        <f>IF(CK78&lt;&gt;0,CK78&amp;"~"&amp;IF(CL78&lt;&gt;0,CL78,'Aivobot Keywords'!$C$3),"")</f>
        <v/>
      </c>
      <c r="CK78" s="1"/>
      <c r="CL78" s="1" t="str">
        <f t="shared" si="24"/>
        <v/>
      </c>
      <c r="CM78" s="1" t="str">
        <f>IF(CN78&lt;&gt;0,CN78&amp;"~"&amp;IF(CO78&lt;&gt;0,CO78,'Aivobot Keywords'!$C$3),"")</f>
        <v/>
      </c>
      <c r="CN78" s="1"/>
      <c r="CO78" s="1" t="str">
        <f t="shared" si="141"/>
        <v/>
      </c>
      <c r="CP78" s="1" t="str">
        <f>IF(CQ78&lt;&gt;0,CQ78&amp;"~"&amp;IF(CR78&lt;&gt;0,CR78,'Aivobot Keywords'!$C$3),"")</f>
        <v/>
      </c>
      <c r="CQ78" s="1"/>
      <c r="CR78" s="1" t="str">
        <f t="shared" si="146"/>
        <v/>
      </c>
      <c r="CS78" s="1" t="str">
        <f>IF(CT78&lt;&gt;0,CT78&amp;"~"&amp;IF(CU78&lt;&gt;0,CU78,'Aivobot Keywords'!$C$3),"")</f>
        <v/>
      </c>
      <c r="CT78" s="1"/>
      <c r="CU78" s="1" t="str">
        <f t="shared" si="26"/>
        <v/>
      </c>
      <c r="CV78" s="1" t="str">
        <f>IF(CW78&lt;&gt;0,CW78&amp;"~"&amp;IF(CX78&lt;&gt;0,CX78,'Aivobot Keywords'!$C$3),"")</f>
        <v/>
      </c>
      <c r="CW78" s="1"/>
      <c r="CX78" s="1" t="str">
        <f t="shared" si="77"/>
        <v/>
      </c>
      <c r="CY78" s="1" t="str">
        <f>IF(CZ78&lt;&gt;0,CZ78&amp;"~"&amp;IF(DA78&lt;&gt;0,DA78,'Aivobot Keywords'!$C$3),"")</f>
        <v/>
      </c>
      <c r="CZ78" s="1"/>
      <c r="DA78" s="1" t="str">
        <f t="shared" si="122"/>
        <v/>
      </c>
      <c r="DB78" s="1" t="str">
        <f>IF(DC78&lt;&gt;0,DC78&amp;"~"&amp;IF(DD78&lt;&gt;0,DD78,'Aivobot Keywords'!$C$3),"")</f>
        <v/>
      </c>
      <c r="DC78" s="1"/>
      <c r="DD78" s="1" t="str">
        <f t="shared" si="78"/>
        <v/>
      </c>
      <c r="DE78" s="1" t="str">
        <f>IF(DF78&lt;&gt;0,DF78&amp;"~"&amp;IF(DG78&lt;&gt;0,DG78,'Aivobot Keywords'!$C$3),"")</f>
        <v/>
      </c>
      <c r="DF78" s="1"/>
      <c r="DG78" s="1" t="str">
        <f t="shared" si="29"/>
        <v/>
      </c>
      <c r="DH78" s="1" t="str">
        <f>IF(DI78&lt;&gt;0,DI78&amp;"~"&amp;IF(DJ78&lt;&gt;0,DJ78,'Aivobot Keywords'!$C$3),"")</f>
        <v/>
      </c>
      <c r="DI78" s="1"/>
      <c r="DJ78" s="1" t="str">
        <f t="shared" si="30"/>
        <v/>
      </c>
      <c r="DK78" s="1" t="str">
        <f>IF(DL78&lt;&gt;0,DL78&amp;"~"&amp;IF(DM78&lt;&gt;0,DM78,'Aivobot Keywords'!$C$3),"")</f>
        <v/>
      </c>
      <c r="DL78" s="1"/>
      <c r="DM78" s="1" t="str">
        <f t="shared" si="31"/>
        <v/>
      </c>
      <c r="DN78" s="1" t="str">
        <f>IF(DO78&lt;&gt;0,DO78&amp;"~"&amp;IF(DP78&lt;&gt;0,DP78,'Aivobot Keywords'!$C$3),"")</f>
        <v/>
      </c>
      <c r="DO78" s="1"/>
      <c r="DP78" s="1" t="str">
        <f t="shared" si="32"/>
        <v/>
      </c>
      <c r="DQ78" s="1" t="str">
        <f>IF(DR78&lt;&gt;0,DR78&amp;"~"&amp;IF(DS78&lt;&gt;0,DS78,'Aivobot Keywords'!$C$3),"")</f>
        <v/>
      </c>
      <c r="DR78" s="1"/>
      <c r="DS78" s="1" t="str">
        <f t="shared" si="33"/>
        <v/>
      </c>
      <c r="DT78" s="1" t="str">
        <f>IF(DU78&lt;&gt;0,DU78&amp;"~"&amp;IF(DV78&lt;&gt;0,DV78,'Aivobot Keywords'!$C$3),"")</f>
        <v/>
      </c>
      <c r="DU78" s="1"/>
      <c r="DV78" s="1" t="str">
        <f t="shared" si="34"/>
        <v/>
      </c>
      <c r="DW78" s="1" t="str">
        <f>IF(DX78&lt;&gt;0,DX78&amp;"~"&amp;IF(DY78&lt;&gt;0,DY78,'Aivobot Keywords'!$C$3),"")</f>
        <v/>
      </c>
      <c r="DX78" s="1"/>
      <c r="DY78" s="1" t="str">
        <f t="shared" si="138"/>
        <v/>
      </c>
      <c r="DZ78" s="1" t="str">
        <f>IF(EA78&lt;&gt;0,EA78&amp;"~"&amp;IF(EB78&lt;&gt;0,EB78,'Aivobot Keywords'!$C$3),"")</f>
        <v/>
      </c>
      <c r="EA78" s="1"/>
      <c r="EB78" s="1" t="str">
        <f t="shared" si="36"/>
        <v/>
      </c>
      <c r="EC78" s="1" t="str">
        <f>IF(ED78&lt;&gt;0,ED78&amp;"~"&amp;IF(EE78&lt;&gt;0,EE78,'Aivobot Keywords'!$C$3),"")</f>
        <v/>
      </c>
      <c r="ED78" s="1"/>
      <c r="EE78" s="1" t="str">
        <f t="shared" si="37"/>
        <v/>
      </c>
      <c r="EF78" s="1" t="str">
        <f>IF(EG78&lt;&gt;0,EG78&amp;"~"&amp;IF(EH78&lt;&gt;0,EH78,'Aivobot Keywords'!$C$3),"")</f>
        <v/>
      </c>
      <c r="EG78" s="1"/>
      <c r="EH78" s="1" t="str">
        <f t="shared" si="38"/>
        <v/>
      </c>
      <c r="EI78" s="1" t="str">
        <f>IF(EJ78&lt;&gt;0,EJ78&amp;"~"&amp;IF(EK78&lt;&gt;0,EK78,'Aivobot Keywords'!$C$3),"")</f>
        <v/>
      </c>
      <c r="EJ78" s="1"/>
      <c r="EK78" s="1" t="str">
        <f t="shared" si="80"/>
        <v/>
      </c>
      <c r="EL78" s="1" t="str">
        <f>IF(EM78&lt;&gt;0,EM78&amp;"~"&amp;IF(EN78&lt;&gt;0,EN78,'Aivobot Keywords'!$C$3),"")</f>
        <v/>
      </c>
      <c r="EM78" s="1"/>
      <c r="EN78" s="1" t="str">
        <f t="shared" si="39"/>
        <v/>
      </c>
      <c r="EO78" s="1" t="str">
        <f>IF(EP78&lt;&gt;0,EP78&amp;"~"&amp;IF(EQ78&lt;&gt;0,EQ78,'Aivobot Keywords'!$C$3),"")</f>
        <v/>
      </c>
      <c r="EP78" s="1"/>
      <c r="EQ78" s="1" t="str">
        <f t="shared" si="40"/>
        <v/>
      </c>
      <c r="ER78" s="1" t="str">
        <f>IF(ES78&lt;&gt;0,ES78&amp;"~"&amp;IF(ET78&lt;&gt;0,ET78,'Aivobot Keywords'!$C$3),"")</f>
        <v/>
      </c>
      <c r="ES78" s="1"/>
      <c r="ET78" s="1" t="str">
        <f t="shared" si="41"/>
        <v/>
      </c>
      <c r="EU78" s="1" t="str">
        <f>IF(EV78&lt;&gt;0,EV78&amp;"~"&amp;IF(EW78&lt;&gt;0,EW78,'Aivobot Keywords'!$C$3),"")</f>
        <v/>
      </c>
      <c r="EV78" s="1"/>
      <c r="EW78" s="1" t="str">
        <f t="shared" si="42"/>
        <v/>
      </c>
      <c r="EX78" s="1" t="str">
        <f>IF(EY78&lt;&gt;0,EY78&amp;"~"&amp;IF(EZ78&lt;&gt;0,EZ78,'Aivobot Keywords'!$C$3),"")</f>
        <v/>
      </c>
      <c r="EY78" s="1"/>
      <c r="EZ78" s="1" t="str">
        <f t="shared" si="43"/>
        <v/>
      </c>
      <c r="FA78" s="1" t="str">
        <f>IF(FB78&lt;&gt;0,FB78&amp;"~"&amp;IF(FC78&lt;&gt;0,FC78,'Aivobot Keywords'!$C$3),"")</f>
        <v/>
      </c>
      <c r="FB78" s="1"/>
      <c r="FC78" s="1" t="str">
        <f t="shared" si="44"/>
        <v/>
      </c>
      <c r="FD78" s="1" t="str">
        <f>IF(FE78&lt;&gt;0,FE78&amp;"~"&amp;IF(FF78&lt;&gt;0,FF78,'Aivobot Keywords'!$C$3),"")</f>
        <v/>
      </c>
      <c r="FE78" s="1"/>
      <c r="FF78" s="1" t="str">
        <f t="shared" si="45"/>
        <v/>
      </c>
      <c r="FG78" s="1" t="str">
        <f>IF(FH78&lt;&gt;0,FH78&amp;"~"&amp;IF(FI78&lt;&gt;0,FI78,'Aivobot Keywords'!$C$3),"")</f>
        <v/>
      </c>
      <c r="FH78" s="1"/>
      <c r="FI78" s="1" t="str">
        <f t="shared" si="46"/>
        <v/>
      </c>
      <c r="FJ78" s="1" t="str">
        <f>IF(FK78&lt;&gt;0,FK78&amp;"~"&amp;IF(FL78&lt;&gt;0,FL78,'Aivobot Keywords'!$C$3),"")</f>
        <v/>
      </c>
      <c r="FK78" s="1"/>
      <c r="FL78" s="1" t="str">
        <f t="shared" si="47"/>
        <v/>
      </c>
      <c r="FM78" s="1" t="str">
        <f>IF(FN78&lt;&gt;0,FN78&amp;"~"&amp;IF(FO78&lt;&gt;0,FO78,'Aivobot Keywords'!$C$3),"")</f>
        <v/>
      </c>
      <c r="FN78" s="1"/>
      <c r="FO78" s="1" t="str">
        <f t="shared" si="48"/>
        <v/>
      </c>
      <c r="FP78" s="1" t="str">
        <f>IF(FQ78&lt;&gt;0,FQ78&amp;"~"&amp;IF(FR78&lt;&gt;0,FR78,'Aivobot Keywords'!$C$3),"")</f>
        <v/>
      </c>
      <c r="FQ78" s="1"/>
      <c r="FR78" s="1" t="str">
        <f t="shared" si="49"/>
        <v/>
      </c>
      <c r="FS78" s="1" t="str">
        <f>IF(FT78&lt;&gt;0,FT78&amp;"~"&amp;IF(FU78&lt;&gt;0,FU78,'Aivobot Keywords'!$C$3),"")</f>
        <v/>
      </c>
      <c r="FT78" s="1"/>
      <c r="FU78" s="1" t="str">
        <f t="shared" si="50"/>
        <v/>
      </c>
      <c r="FV78" s="1" t="str">
        <f>IF(FW78&lt;&gt;0,FW78&amp;"~"&amp;IF(FX78&lt;&gt;0,FX78,'Aivobot Keywords'!$C$3),"")</f>
        <v/>
      </c>
      <c r="FW78" s="1"/>
      <c r="FX78" s="1" t="str">
        <f t="shared" si="51"/>
        <v/>
      </c>
      <c r="FY78" s="1" t="str">
        <f>IF(FZ78&lt;&gt;0,FZ78&amp;"~"&amp;IF(GA78&lt;&gt;0,GA78,'Aivobot Keywords'!$C$3),"")</f>
        <v/>
      </c>
      <c r="FZ78" s="1"/>
      <c r="GA78" s="1" t="str">
        <f t="shared" si="52"/>
        <v/>
      </c>
      <c r="GB78" s="1" t="str">
        <f>IF(GC78&lt;&gt;0,GC78&amp;"~"&amp;IF(GD78&lt;&gt;0,GD78,'Aivobot Keywords'!$C$3),"")</f>
        <v/>
      </c>
      <c r="GC78" s="1"/>
      <c r="GD78" s="1" t="str">
        <f t="shared" si="53"/>
        <v/>
      </c>
      <c r="GE78" s="1" t="str">
        <f>IF(GF78&lt;&gt;0,GF78&amp;"~"&amp;IF(GG78&lt;&gt;0,GG78,'Aivobot Keywords'!$C$3),"")</f>
        <v/>
      </c>
      <c r="GF78" s="1"/>
      <c r="GG78" s="1" t="str">
        <f t="shared" si="54"/>
        <v/>
      </c>
      <c r="GH78" s="1" t="str">
        <f>IF(GI78&lt;&gt;0,GI78&amp;"~"&amp;IF(GJ78&lt;&gt;0,GJ78,'Aivobot Keywords'!$C$3),"")</f>
        <v/>
      </c>
      <c r="GI78" s="1"/>
      <c r="GJ78" s="1" t="str">
        <f t="shared" si="55"/>
        <v/>
      </c>
      <c r="GK78" s="1" t="str">
        <f>IF(GL78&lt;&gt;0,GL78&amp;"~"&amp;IF(GM78&lt;&gt;0,GM78,'Aivobot Keywords'!$C$3),"")</f>
        <v/>
      </c>
      <c r="GL78" s="1"/>
      <c r="GM78" s="1" t="str">
        <f t="shared" si="56"/>
        <v/>
      </c>
      <c r="GN78" s="1" t="str">
        <f>IF(GO78&lt;&gt;0,GO78&amp;"~"&amp;IF(GP78&lt;&gt;0,GP78,'Aivobot Keywords'!$C$3),"")</f>
        <v/>
      </c>
      <c r="GO78" s="1"/>
      <c r="GP78" s="1" t="str">
        <f t="shared" si="57"/>
        <v/>
      </c>
      <c r="GQ78" s="1" t="str">
        <f>IF(GR78&lt;&gt;0,GR78&amp;"~"&amp;IF(GS78&lt;&gt;0,GS78,'Aivobot Keywords'!$C$3),"")</f>
        <v/>
      </c>
      <c r="GR78" s="1"/>
      <c r="GS78" s="1" t="str">
        <f t="shared" si="58"/>
        <v/>
      </c>
      <c r="GT78" s="1" t="str">
        <f>IF(GU78&lt;&gt;0,GU78&amp;"~"&amp;IF(GV78&lt;&gt;0,GV78,'Aivobot Keywords'!$C$3),"")</f>
        <v/>
      </c>
      <c r="GU78" s="1"/>
      <c r="GV78" s="1" t="str">
        <f t="shared" si="59"/>
        <v/>
      </c>
      <c r="GW78" s="1" t="str">
        <f>IF(GX78&lt;&gt;0,GX78&amp;"~"&amp;IF(GY78&lt;&gt;0,GY78,'Aivobot Keywords'!$C$3),"")</f>
        <v/>
      </c>
      <c r="GX78" s="1"/>
      <c r="GY78" s="1" t="str">
        <f t="shared" si="60"/>
        <v/>
      </c>
      <c r="GZ78" s="1" t="str">
        <f>IF(HA78&lt;&gt;0,HA78&amp;"~"&amp;IF(HB78&lt;&gt;0,HB78,'Aivobot Keywords'!$C$3),"")</f>
        <v/>
      </c>
      <c r="HA78" s="1"/>
      <c r="HB78" s="1" t="str">
        <f t="shared" si="61"/>
        <v/>
      </c>
      <c r="HC78" s="1" t="str">
        <f>IF(HD78&lt;&gt;0,HD78&amp;"~"&amp;IF(HE78&lt;&gt;0,HE78,'Aivobot Keywords'!$C$3),"")</f>
        <v/>
      </c>
      <c r="HD78" s="1"/>
      <c r="HE78" s="1" t="str">
        <f t="shared" si="62"/>
        <v/>
      </c>
      <c r="HF78" s="1" t="str">
        <f>IF(HG78&lt;&gt;0,HG78&amp;"~"&amp;IF(HH78&lt;&gt;0,HH78,'Aivobot Keywords'!$C$3),"")</f>
        <v/>
      </c>
      <c r="HG78" s="1"/>
      <c r="HH78" s="1" t="str">
        <f t="shared" si="110"/>
        <v/>
      </c>
      <c r="HI78" s="1" t="str">
        <f>IF(HJ78&lt;&gt;0,HJ78&amp;"~"&amp;IF(HK78&lt;&gt;0,HK78,'Aivobot Keywords'!$C$3),"")</f>
        <v/>
      </c>
      <c r="HJ78" s="1"/>
      <c r="HK78" s="1" t="str">
        <f t="shared" si="64"/>
        <v/>
      </c>
      <c r="HL78" s="1" t="str">
        <f>IF(HM78&lt;&gt;0,HM78&amp;"~"&amp;IF(HN78&lt;&gt;0,HN78,'Aivobot Keywords'!$C$3),"")</f>
        <v/>
      </c>
      <c r="HM78" s="1"/>
      <c r="HN78" s="1" t="str">
        <f t="shared" si="86"/>
        <v/>
      </c>
      <c r="HO78" s="1" t="str">
        <f>IF(HP78&lt;&gt;0,HP78&amp;"~"&amp;IF(HQ78&lt;&gt;0,HQ78,'Aivobot Keywords'!$C$3),"")</f>
        <v/>
      </c>
      <c r="HP78" s="1"/>
      <c r="HQ78" s="1" t="str">
        <f t="shared" si="96"/>
        <v/>
      </c>
      <c r="HR78" s="1" t="str">
        <f>IF(HS78&lt;&gt;0,HS78&amp;"~"&amp;IF(HT78&lt;&gt;0,HT78,'Aivobot Keywords'!$C$3),"")</f>
        <v/>
      </c>
      <c r="HS78" s="1"/>
      <c r="HT78" s="1" t="str">
        <f t="shared" si="84"/>
        <v/>
      </c>
      <c r="HU78" s="1" t="str">
        <f>IF(HV78&lt;&gt;0,HV78&amp;"~"&amp;IF(HW78&lt;&gt;0,HW78,'Aivobot Keywords'!$C$3),"")</f>
        <v/>
      </c>
      <c r="HV78" s="1"/>
      <c r="HW78" s="1" t="str">
        <f t="shared" si="68"/>
        <v/>
      </c>
      <c r="HX78" s="1" t="str">
        <f>IF(HY78&lt;&gt;0,HY78&amp;"~"&amp;IF(HZ78&lt;&gt;0,HZ78,'Aivobot Keywords'!$C$3),"")</f>
        <v/>
      </c>
      <c r="HY78" s="1"/>
      <c r="HZ78" s="1" t="str">
        <f t="shared" si="69"/>
        <v/>
      </c>
      <c r="IA78" s="1" t="str">
        <f>IF(IB78&lt;&gt;0,IB78&amp;"~"&amp;IF(IC78&lt;&gt;0,IC78,'Aivobot Keywords'!$C$3),"")</f>
        <v/>
      </c>
      <c r="IB78" s="1"/>
      <c r="IC78" s="1" t="str">
        <f t="shared" si="70"/>
        <v/>
      </c>
      <c r="ID78" s="1" t="str">
        <f>IF(IE78&lt;&gt;0,IE78&amp;"~"&amp;IF(IF78&lt;&gt;0,IF78,'Aivobot Keywords'!$C$3),"")</f>
        <v/>
      </c>
      <c r="IE78" s="1"/>
      <c r="IF78" s="1" t="str">
        <f t="shared" si="87"/>
        <v/>
      </c>
      <c r="IG78" s="1"/>
      <c r="IH78" s="1"/>
      <c r="II78" s="1" t="str">
        <f t="shared" si="71"/>
        <v/>
      </c>
    </row>
    <row r="79" spans="1:243" ht="15.75" customHeight="1">
      <c r="A79" s="1" t="str">
        <f>IF(B79&lt;&gt;0,B79&amp;"~"&amp;IF(C79&lt;&gt;0,C79,'Aivobot Keywords'!$C$3),"")</f>
        <v/>
      </c>
      <c r="B79" s="1"/>
      <c r="C79" s="1" t="str">
        <f t="shared" si="0"/>
        <v/>
      </c>
      <c r="D79" s="1" t="str">
        <f>IF(E79&lt;&gt;0,E79&amp;"~"&amp;IF(F79&lt;&gt;0,F79,'Aivobot Keywords'!$C$3),"")</f>
        <v/>
      </c>
      <c r="E79" s="1"/>
      <c r="F79" s="1" t="str">
        <f t="shared" si="91"/>
        <v/>
      </c>
      <c r="G79" s="1" t="str">
        <f>IF(H79&lt;&gt;0,H79&amp;"~"&amp;IF(I79&lt;&gt;0,I79,'Aivobot Keywords'!$C$3),"")</f>
        <v/>
      </c>
      <c r="H79" s="18"/>
      <c r="I79" s="1">
        <f>'Aivobot Keywords'!$C$3</f>
        <v>3</v>
      </c>
      <c r="J79" s="1" t="str">
        <f>IF(K79&lt;&gt;0,K79&amp;"~"&amp;IF(L79&lt;&gt;0,L79,'Aivobot Keywords'!$C$3),"")</f>
        <v/>
      </c>
      <c r="K79" s="1"/>
      <c r="L79" s="1" t="str">
        <f t="shared" si="2"/>
        <v/>
      </c>
      <c r="M79" s="1" t="str">
        <f>IF(N79&lt;&gt;0,N79&amp;"~"&amp;IF(O79&lt;&gt;0,O79,'Aivobot Keywords'!$C$3),"")</f>
        <v/>
      </c>
      <c r="N79" s="1"/>
      <c r="O79" s="1" t="str">
        <f t="shared" si="3"/>
        <v/>
      </c>
      <c r="P79" s="1" t="str">
        <f>IF(Q79&lt;&gt;0,IF(R79&lt;=0,Q79,Q79&amp;"~"&amp;IF(R79&lt;&gt;0,R79,'Aivobot Keywords'!$C$3)),"")</f>
        <v/>
      </c>
      <c r="Q79" s="1"/>
      <c r="R79" s="1" t="str">
        <f t="shared" si="125"/>
        <v/>
      </c>
      <c r="S79" s="1" t="str">
        <f>IF(T79&lt;&gt;0,T79&amp;"~"&amp;IF(U79&lt;&gt;0,U79,'Aivobot Keywords'!$C$3),"")</f>
        <v/>
      </c>
      <c r="T79" s="1"/>
      <c r="U79" s="1" t="str">
        <f t="shared" si="134"/>
        <v/>
      </c>
      <c r="V79" s="1" t="str">
        <f>IF(W79&lt;&gt;0,W79&amp;"~"&amp;IF(X79&lt;&gt;0,X79,'Aivobot Keywords'!$C$3),"")</f>
        <v/>
      </c>
      <c r="W79" s="1"/>
      <c r="X79" s="1" t="str">
        <f t="shared" si="131"/>
        <v/>
      </c>
      <c r="Y79" s="1" t="str">
        <f>IF(Z79&lt;&gt;0,Z79&amp;"~"&amp;IF(AA79&lt;&gt;0,AA79,'Aivobot Keywords'!$C$3),"")</f>
        <v/>
      </c>
      <c r="Z79" s="1"/>
      <c r="AA79" s="1" t="str">
        <f t="shared" si="94"/>
        <v/>
      </c>
      <c r="AB79" s="1" t="str">
        <f>IF(AC79&lt;&gt;0,AC79&amp;"~"&amp;IF(AD79&lt;&gt;0,AD79,'Aivobot Keywords'!$C$3),"")</f>
        <v/>
      </c>
      <c r="AC79" s="1"/>
      <c r="AD79" s="1" t="str">
        <f t="shared" si="98"/>
        <v/>
      </c>
      <c r="AE79" s="1" t="str">
        <f>IF(AF79&lt;&gt;0,AF79&amp;"~"&amp;IF(AG79&lt;&gt;0,AG79,'Aivobot Keywords'!$C$3),"")</f>
        <v/>
      </c>
      <c r="AF79" s="1"/>
      <c r="AG79" s="1" t="str">
        <f t="shared" si="7"/>
        <v/>
      </c>
      <c r="AH79" s="1" t="str">
        <f>IF(AI79&lt;&gt;0,AI79&amp;"~"&amp;IF(AJ79&lt;&gt;0,AJ79,'Aivobot Keywords'!$C$3),"")</f>
        <v/>
      </c>
      <c r="AI79" s="1"/>
      <c r="AJ79" s="1" t="str">
        <f t="shared" si="8"/>
        <v/>
      </c>
      <c r="AK79" s="1" t="str">
        <f>IF(AL79&lt;&gt;0,AL79&amp;"~"&amp;IF(AM79&lt;&gt;0,AM79,'Aivobot Keywords'!$C$3),"")</f>
        <v/>
      </c>
      <c r="AL79" s="1"/>
      <c r="AM79" s="1" t="str">
        <f t="shared" si="9"/>
        <v/>
      </c>
      <c r="AN79" s="1" t="str">
        <f>IF(AO79&lt;&gt;0,AO79&amp;"~"&amp;IF(AP79&lt;&gt;0,AP79,'Aivobot Keywords'!$C$3),"")</f>
        <v/>
      </c>
      <c r="AO79" s="1"/>
      <c r="AP79" s="1" t="str">
        <f t="shared" si="126"/>
        <v/>
      </c>
      <c r="AQ79" s="1" t="str">
        <f>IF(AR79&lt;&gt;0,AR79&amp;"~"&amp;IF(AS79&lt;&gt;0,AS79,'Aivobot Keywords'!$C$3),"")</f>
        <v/>
      </c>
      <c r="AR79" s="1"/>
      <c r="AS79" s="1" t="str">
        <f t="shared" si="11"/>
        <v/>
      </c>
      <c r="AT79" s="1" t="str">
        <f>IF(AU79&lt;&gt;0,AU79&amp;"~"&amp;IF(AV79&lt;&gt;0,AV79,'Aivobot Keywords'!$C$3),"")</f>
        <v/>
      </c>
      <c r="AU79" s="1"/>
      <c r="AV79" s="1" t="str">
        <f t="shared" si="100"/>
        <v/>
      </c>
      <c r="AW79" s="1" t="str">
        <f>IF(AX79&lt;&gt;0,AX79&amp;"~"&amp;IF(AY79&lt;&gt;0,AY79,'Aivobot Keywords'!$C$3),"")</f>
        <v/>
      </c>
      <c r="AX79" s="1"/>
      <c r="AY79" s="1" t="str">
        <f t="shared" si="13"/>
        <v/>
      </c>
      <c r="AZ79" s="1" t="str">
        <f>IF(BA79&lt;&gt;0,BA79&amp;"~"&amp;IF(BB79&lt;&gt;0,BB79,'Aivobot Keywords'!$C$3),"")</f>
        <v/>
      </c>
      <c r="BA79" s="1"/>
      <c r="BB79" s="1" t="str">
        <f t="shared" si="14"/>
        <v/>
      </c>
      <c r="BC79" s="1" t="str">
        <f>IF(BD79&lt;&gt;0,BD79&amp;"~"&amp;IF(BE79&lt;&gt;0,BE79,'Aivobot Keywords'!$C$3),"")</f>
        <v/>
      </c>
      <c r="BD79" s="1"/>
      <c r="BE79" s="1" t="str">
        <f t="shared" si="121"/>
        <v/>
      </c>
      <c r="BF79" s="1" t="str">
        <f>IF(BG79&lt;&gt;0,BG79&amp;"~"&amp;IF(BH79&lt;&gt;0,BH79,'Aivobot Keywords'!$C$3),"")</f>
        <v/>
      </c>
      <c r="BG79" s="1"/>
      <c r="BH79" s="1" t="str">
        <f t="shared" si="93"/>
        <v/>
      </c>
      <c r="BI79" s="1" t="str">
        <f>IF(BJ79&lt;&gt;0,BJ79&amp;"~"&amp;IF(BK79&lt;&gt;0,BK79,'Aivobot Keywords'!$C$3),"")</f>
        <v/>
      </c>
      <c r="BJ79" s="1"/>
      <c r="BK79" s="1" t="str">
        <f t="shared" si="136"/>
        <v/>
      </c>
      <c r="BL79" s="1" t="str">
        <f>IF(BM79&lt;&gt;0,BM79&amp;"~"&amp;IF(BN79&lt;&gt;0,BN79,'Aivobot Keywords'!$C$3),"")</f>
        <v/>
      </c>
      <c r="BM79" s="1"/>
      <c r="BN79" s="1" t="str">
        <f t="shared" si="127"/>
        <v/>
      </c>
      <c r="BO79" s="1" t="str">
        <f>IF(BP79&lt;&gt;0,BP79&amp;"~"&amp;IF(BQ79&lt;&gt;0,BQ79,'Aivobot Keywords'!$C$3),"")</f>
        <v/>
      </c>
      <c r="BP79" s="1"/>
      <c r="BQ79" s="1" t="str">
        <f t="shared" si="115"/>
        <v/>
      </c>
      <c r="BR79" s="1" t="str">
        <f>IF(BS79&lt;&gt;0,BS79&amp;"~"&amp;IF(BT79&lt;&gt;0,BT79,'Aivobot Keywords'!$C$3),"")</f>
        <v/>
      </c>
      <c r="BS79" s="1"/>
      <c r="BT79" s="1" t="str">
        <f t="shared" si="18"/>
        <v/>
      </c>
      <c r="BU79" s="1" t="str">
        <f>IF(BV79&lt;&gt;0,BV79&amp;"~"&amp;IF(BW79&lt;&gt;0,BW79,'Aivobot Keywords'!$C$3),"")</f>
        <v/>
      </c>
      <c r="BV79" s="1"/>
      <c r="BW79" s="1" t="str">
        <f t="shared" si="19"/>
        <v/>
      </c>
      <c r="BX79" s="1" t="str">
        <f>IF(BY79&lt;&gt;0,BY79&amp;"~"&amp;IF(BZ79&lt;&gt;0,BZ79,'Aivobot Keywords'!$C$3),"")</f>
        <v/>
      </c>
      <c r="BY79" s="1"/>
      <c r="BZ79" s="1" t="str">
        <f t="shared" si="116"/>
        <v/>
      </c>
      <c r="CA79" s="1" t="str">
        <f>IF(CB79&lt;&gt;0,CB79&amp;"~"&amp;IF(CC79&lt;&gt;0,CC79,'Aivobot Keywords'!$C$3),"")</f>
        <v/>
      </c>
      <c r="CB79" s="1"/>
      <c r="CC79" s="1" t="str">
        <f t="shared" si="106"/>
        <v/>
      </c>
      <c r="CD79" s="1" t="str">
        <f>IF(CE79&lt;&gt;0,CE79&amp;"~"&amp;IF(CF79&lt;&gt;0,CF79,'Aivobot Keywords'!$C$3),"")</f>
        <v/>
      </c>
      <c r="CE79" s="1"/>
      <c r="CF79" s="1" t="str">
        <f t="shared" si="22"/>
        <v/>
      </c>
      <c r="CG79" s="1" t="str">
        <f>IF(CH79&lt;&gt;0,CH79&amp;"~"&amp;IF(CI79&lt;&gt;0,CI79,'Aivobot Keywords'!$C$3),"")</f>
        <v/>
      </c>
      <c r="CH79" s="1"/>
      <c r="CI79" s="1" t="str">
        <f t="shared" si="128"/>
        <v/>
      </c>
      <c r="CJ79" s="1" t="str">
        <f>IF(CK79&lt;&gt;0,CK79&amp;"~"&amp;IF(CL79&lt;&gt;0,CL79,'Aivobot Keywords'!$C$3),"")</f>
        <v/>
      </c>
      <c r="CK79" s="1"/>
      <c r="CL79" s="1" t="str">
        <f t="shared" si="24"/>
        <v/>
      </c>
      <c r="CM79" s="1" t="str">
        <f>IF(CN79&lt;&gt;0,CN79&amp;"~"&amp;IF(CO79&lt;&gt;0,CO79,'Aivobot Keywords'!$C$3),"")</f>
        <v/>
      </c>
      <c r="CN79" s="1"/>
      <c r="CO79" s="1" t="str">
        <f t="shared" si="141"/>
        <v/>
      </c>
      <c r="CP79" s="1" t="str">
        <f>IF(CQ79&lt;&gt;0,CQ79&amp;"~"&amp;IF(CR79&lt;&gt;0,CR79,'Aivobot Keywords'!$C$3),"")</f>
        <v/>
      </c>
      <c r="CQ79" s="1"/>
      <c r="CR79" s="1" t="str">
        <f t="shared" si="146"/>
        <v/>
      </c>
      <c r="CS79" s="1" t="str">
        <f>IF(CT79&lt;&gt;0,CT79&amp;"~"&amp;IF(CU79&lt;&gt;0,CU79,'Aivobot Keywords'!$C$3),"")</f>
        <v/>
      </c>
      <c r="CT79" s="1"/>
      <c r="CU79" s="1" t="str">
        <f t="shared" si="26"/>
        <v/>
      </c>
      <c r="CV79" s="1" t="str">
        <f>IF(CW79&lt;&gt;0,CW79&amp;"~"&amp;IF(CX79&lt;&gt;0,CX79,'Aivobot Keywords'!$C$3),"")</f>
        <v/>
      </c>
      <c r="CW79" s="1"/>
      <c r="CX79" s="1" t="str">
        <f t="shared" si="77"/>
        <v/>
      </c>
      <c r="CY79" s="1" t="str">
        <f>IF(CZ79&lt;&gt;0,CZ79&amp;"~"&amp;IF(DA79&lt;&gt;0,DA79,'Aivobot Keywords'!$C$3),"")</f>
        <v/>
      </c>
      <c r="CZ79" s="1"/>
      <c r="DA79" s="1" t="str">
        <f t="shared" si="122"/>
        <v/>
      </c>
      <c r="DB79" s="1" t="str">
        <f>IF(DC79&lt;&gt;0,DC79&amp;"~"&amp;IF(DD79&lt;&gt;0,DD79,'Aivobot Keywords'!$C$3),"")</f>
        <v/>
      </c>
      <c r="DC79" s="1"/>
      <c r="DD79" s="1" t="str">
        <f t="shared" si="78"/>
        <v/>
      </c>
      <c r="DE79" s="1" t="str">
        <f>IF(DF79&lt;&gt;0,DF79&amp;"~"&amp;IF(DG79&lt;&gt;0,DG79,'Aivobot Keywords'!$C$3),"")</f>
        <v/>
      </c>
      <c r="DF79" s="1"/>
      <c r="DG79" s="1" t="str">
        <f t="shared" si="29"/>
        <v/>
      </c>
      <c r="DH79" s="1" t="str">
        <f>IF(DI79&lt;&gt;0,DI79&amp;"~"&amp;IF(DJ79&lt;&gt;0,DJ79,'Aivobot Keywords'!$C$3),"")</f>
        <v/>
      </c>
      <c r="DI79" s="1"/>
      <c r="DJ79" s="1" t="str">
        <f t="shared" si="30"/>
        <v/>
      </c>
      <c r="DK79" s="1" t="str">
        <f>IF(DL79&lt;&gt;0,DL79&amp;"~"&amp;IF(DM79&lt;&gt;0,DM79,'Aivobot Keywords'!$C$3),"")</f>
        <v/>
      </c>
      <c r="DL79" s="1"/>
      <c r="DM79" s="1" t="str">
        <f t="shared" si="31"/>
        <v/>
      </c>
      <c r="DN79" s="1" t="str">
        <f>IF(DO79&lt;&gt;0,DO79&amp;"~"&amp;IF(DP79&lt;&gt;0,DP79,'Aivobot Keywords'!$C$3),"")</f>
        <v/>
      </c>
      <c r="DO79" s="1"/>
      <c r="DP79" s="1" t="str">
        <f t="shared" si="32"/>
        <v/>
      </c>
      <c r="DQ79" s="1" t="str">
        <f>IF(DR79&lt;&gt;0,DR79&amp;"~"&amp;IF(DS79&lt;&gt;0,DS79,'Aivobot Keywords'!$C$3),"")</f>
        <v/>
      </c>
      <c r="DR79" s="1"/>
      <c r="DS79" s="1" t="str">
        <f t="shared" si="33"/>
        <v/>
      </c>
      <c r="DT79" s="1" t="str">
        <f>IF(DU79&lt;&gt;0,DU79&amp;"~"&amp;IF(DV79&lt;&gt;0,DV79,'Aivobot Keywords'!$C$3),"")</f>
        <v/>
      </c>
      <c r="DU79" s="1"/>
      <c r="DV79" s="1" t="str">
        <f t="shared" si="34"/>
        <v/>
      </c>
      <c r="DW79" s="1" t="str">
        <f>IF(DX79&lt;&gt;0,DX79&amp;"~"&amp;IF(DY79&lt;&gt;0,DY79,'Aivobot Keywords'!$C$3),"")</f>
        <v/>
      </c>
      <c r="DX79" s="1"/>
      <c r="DY79" s="1" t="str">
        <f t="shared" si="138"/>
        <v/>
      </c>
      <c r="DZ79" s="1" t="str">
        <f>IF(EA79&lt;&gt;0,EA79&amp;"~"&amp;IF(EB79&lt;&gt;0,EB79,'Aivobot Keywords'!$C$3),"")</f>
        <v/>
      </c>
      <c r="EA79" s="1"/>
      <c r="EB79" s="1" t="str">
        <f t="shared" si="36"/>
        <v/>
      </c>
      <c r="EC79" s="1" t="str">
        <f>IF(ED79&lt;&gt;0,ED79&amp;"~"&amp;IF(EE79&lt;&gt;0,EE79,'Aivobot Keywords'!$C$3),"")</f>
        <v/>
      </c>
      <c r="ED79" s="1"/>
      <c r="EE79" s="1" t="str">
        <f t="shared" si="37"/>
        <v/>
      </c>
      <c r="EF79" s="1" t="str">
        <f>IF(EG79&lt;&gt;0,EG79&amp;"~"&amp;IF(EH79&lt;&gt;0,EH79,'Aivobot Keywords'!$C$3),"")</f>
        <v/>
      </c>
      <c r="EG79" s="1"/>
      <c r="EH79" s="1" t="str">
        <f t="shared" si="38"/>
        <v/>
      </c>
      <c r="EI79" s="1" t="str">
        <f>IF(EJ79&lt;&gt;0,EJ79&amp;"~"&amp;IF(EK79&lt;&gt;0,EK79,'Aivobot Keywords'!$C$3),"")</f>
        <v/>
      </c>
      <c r="EJ79" s="1"/>
      <c r="EK79" s="1" t="str">
        <f t="shared" si="80"/>
        <v/>
      </c>
      <c r="EL79" s="1" t="str">
        <f>IF(EM79&lt;&gt;0,EM79&amp;"~"&amp;IF(EN79&lt;&gt;0,EN79,'Aivobot Keywords'!$C$3),"")</f>
        <v/>
      </c>
      <c r="EM79" s="1"/>
      <c r="EN79" s="1" t="str">
        <f t="shared" si="39"/>
        <v/>
      </c>
      <c r="EO79" s="1" t="str">
        <f>IF(EP79&lt;&gt;0,EP79&amp;"~"&amp;IF(EQ79&lt;&gt;0,EQ79,'Aivobot Keywords'!$C$3),"")</f>
        <v/>
      </c>
      <c r="EP79" s="1"/>
      <c r="EQ79" s="1" t="str">
        <f t="shared" si="40"/>
        <v/>
      </c>
      <c r="ER79" s="1" t="str">
        <f>IF(ES79&lt;&gt;0,ES79&amp;"~"&amp;IF(ET79&lt;&gt;0,ET79,'Aivobot Keywords'!$C$3),"")</f>
        <v/>
      </c>
      <c r="ES79" s="1"/>
      <c r="ET79" s="1" t="str">
        <f t="shared" si="41"/>
        <v/>
      </c>
      <c r="EU79" s="1" t="str">
        <f>IF(EV79&lt;&gt;0,EV79&amp;"~"&amp;IF(EW79&lt;&gt;0,EW79,'Aivobot Keywords'!$C$3),"")</f>
        <v/>
      </c>
      <c r="EV79" s="1"/>
      <c r="EW79" s="1" t="str">
        <f t="shared" si="42"/>
        <v/>
      </c>
      <c r="EX79" s="1" t="str">
        <f>IF(EY79&lt;&gt;0,EY79&amp;"~"&amp;IF(EZ79&lt;&gt;0,EZ79,'Aivobot Keywords'!$C$3),"")</f>
        <v/>
      </c>
      <c r="EY79" s="1"/>
      <c r="EZ79" s="1" t="str">
        <f t="shared" si="43"/>
        <v/>
      </c>
      <c r="FA79" s="1" t="str">
        <f>IF(FB79&lt;&gt;0,FB79&amp;"~"&amp;IF(FC79&lt;&gt;0,FC79,'Aivobot Keywords'!$C$3),"")</f>
        <v/>
      </c>
      <c r="FB79" s="1"/>
      <c r="FC79" s="1" t="str">
        <f t="shared" si="44"/>
        <v/>
      </c>
      <c r="FD79" s="1" t="str">
        <f>IF(FE79&lt;&gt;0,FE79&amp;"~"&amp;IF(FF79&lt;&gt;0,FF79,'Aivobot Keywords'!$C$3),"")</f>
        <v/>
      </c>
      <c r="FE79" s="1"/>
      <c r="FF79" s="1" t="str">
        <f t="shared" si="45"/>
        <v/>
      </c>
      <c r="FG79" s="1" t="str">
        <f>IF(FH79&lt;&gt;0,FH79&amp;"~"&amp;IF(FI79&lt;&gt;0,FI79,'Aivobot Keywords'!$C$3),"")</f>
        <v/>
      </c>
      <c r="FH79" s="1"/>
      <c r="FI79" s="1" t="str">
        <f t="shared" si="46"/>
        <v/>
      </c>
      <c r="FJ79" s="1" t="str">
        <f>IF(FK79&lt;&gt;0,FK79&amp;"~"&amp;IF(FL79&lt;&gt;0,FL79,'Aivobot Keywords'!$C$3),"")</f>
        <v/>
      </c>
      <c r="FK79" s="1"/>
      <c r="FL79" s="1" t="str">
        <f t="shared" si="47"/>
        <v/>
      </c>
      <c r="FM79" s="1" t="str">
        <f>IF(FN79&lt;&gt;0,FN79&amp;"~"&amp;IF(FO79&lt;&gt;0,FO79,'Aivobot Keywords'!$C$3),"")</f>
        <v/>
      </c>
      <c r="FN79" s="1"/>
      <c r="FO79" s="1" t="str">
        <f t="shared" si="48"/>
        <v/>
      </c>
      <c r="FP79" s="1" t="str">
        <f>IF(FQ79&lt;&gt;0,FQ79&amp;"~"&amp;IF(FR79&lt;&gt;0,FR79,'Aivobot Keywords'!$C$3),"")</f>
        <v/>
      </c>
      <c r="FQ79" s="1"/>
      <c r="FR79" s="1" t="str">
        <f t="shared" si="49"/>
        <v/>
      </c>
      <c r="FS79" s="1" t="str">
        <f>IF(FT79&lt;&gt;0,FT79&amp;"~"&amp;IF(FU79&lt;&gt;0,FU79,'Aivobot Keywords'!$C$3),"")</f>
        <v/>
      </c>
      <c r="FT79" s="1"/>
      <c r="FU79" s="1" t="str">
        <f t="shared" si="50"/>
        <v/>
      </c>
      <c r="FV79" s="1" t="str">
        <f>IF(FW79&lt;&gt;0,FW79&amp;"~"&amp;IF(FX79&lt;&gt;0,FX79,'Aivobot Keywords'!$C$3),"")</f>
        <v/>
      </c>
      <c r="FW79" s="1"/>
      <c r="FX79" s="1" t="str">
        <f t="shared" si="51"/>
        <v/>
      </c>
      <c r="FY79" s="1" t="str">
        <f>IF(FZ79&lt;&gt;0,FZ79&amp;"~"&amp;IF(GA79&lt;&gt;0,GA79,'Aivobot Keywords'!$C$3),"")</f>
        <v/>
      </c>
      <c r="FZ79" s="1"/>
      <c r="GA79" s="1" t="str">
        <f t="shared" si="52"/>
        <v/>
      </c>
      <c r="GB79" s="1" t="str">
        <f>IF(GC79&lt;&gt;0,GC79&amp;"~"&amp;IF(GD79&lt;&gt;0,GD79,'Aivobot Keywords'!$C$3),"")</f>
        <v/>
      </c>
      <c r="GC79" s="1"/>
      <c r="GD79" s="1" t="str">
        <f t="shared" si="53"/>
        <v/>
      </c>
      <c r="GE79" s="1" t="str">
        <f>IF(GF79&lt;&gt;0,GF79&amp;"~"&amp;IF(GG79&lt;&gt;0,GG79,'Aivobot Keywords'!$C$3),"")</f>
        <v/>
      </c>
      <c r="GF79" s="1"/>
      <c r="GG79" s="1" t="str">
        <f t="shared" si="54"/>
        <v/>
      </c>
      <c r="GH79" s="1" t="str">
        <f>IF(GI79&lt;&gt;0,GI79&amp;"~"&amp;IF(GJ79&lt;&gt;0,GJ79,'Aivobot Keywords'!$C$3),"")</f>
        <v/>
      </c>
      <c r="GI79" s="1"/>
      <c r="GJ79" s="1" t="str">
        <f t="shared" si="55"/>
        <v/>
      </c>
      <c r="GK79" s="1" t="str">
        <f>IF(GL79&lt;&gt;0,GL79&amp;"~"&amp;IF(GM79&lt;&gt;0,GM79,'Aivobot Keywords'!$C$3),"")</f>
        <v/>
      </c>
      <c r="GL79" s="1"/>
      <c r="GM79" s="1" t="str">
        <f t="shared" si="56"/>
        <v/>
      </c>
      <c r="GN79" s="1" t="str">
        <f>IF(GO79&lt;&gt;0,GO79&amp;"~"&amp;IF(GP79&lt;&gt;0,GP79,'Aivobot Keywords'!$C$3),"")</f>
        <v/>
      </c>
      <c r="GO79" s="1"/>
      <c r="GP79" s="1" t="str">
        <f t="shared" si="57"/>
        <v/>
      </c>
      <c r="GQ79" s="1" t="str">
        <f>IF(GR79&lt;&gt;0,GR79&amp;"~"&amp;IF(GS79&lt;&gt;0,GS79,'Aivobot Keywords'!$C$3),"")</f>
        <v/>
      </c>
      <c r="GR79" s="1"/>
      <c r="GS79" s="1" t="str">
        <f t="shared" si="58"/>
        <v/>
      </c>
      <c r="GT79" s="1" t="str">
        <f>IF(GU79&lt;&gt;0,GU79&amp;"~"&amp;IF(GV79&lt;&gt;0,GV79,'Aivobot Keywords'!$C$3),"")</f>
        <v/>
      </c>
      <c r="GU79" s="1"/>
      <c r="GV79" s="1" t="str">
        <f t="shared" si="59"/>
        <v/>
      </c>
      <c r="GW79" s="1" t="str">
        <f>IF(GX79&lt;&gt;0,GX79&amp;"~"&amp;IF(GY79&lt;&gt;0,GY79,'Aivobot Keywords'!$C$3),"")</f>
        <v/>
      </c>
      <c r="GX79" s="1"/>
      <c r="GY79" s="1" t="str">
        <f t="shared" si="60"/>
        <v/>
      </c>
      <c r="GZ79" s="1" t="str">
        <f>IF(HA79&lt;&gt;0,HA79&amp;"~"&amp;IF(HB79&lt;&gt;0,HB79,'Aivobot Keywords'!$C$3),"")</f>
        <v/>
      </c>
      <c r="HA79" s="1"/>
      <c r="HB79" s="1" t="str">
        <f t="shared" si="61"/>
        <v/>
      </c>
      <c r="HC79" s="1" t="str">
        <f>IF(HD79&lt;&gt;0,HD79&amp;"~"&amp;IF(HE79&lt;&gt;0,HE79,'Aivobot Keywords'!$C$3),"")</f>
        <v/>
      </c>
      <c r="HD79" s="1"/>
      <c r="HE79" s="1" t="str">
        <f t="shared" si="62"/>
        <v/>
      </c>
      <c r="HF79" s="1" t="str">
        <f>IF(HG79&lt;&gt;0,HG79&amp;"~"&amp;IF(HH79&lt;&gt;0,HH79,'Aivobot Keywords'!$C$3),"")</f>
        <v/>
      </c>
      <c r="HG79" s="1"/>
      <c r="HH79" s="1" t="str">
        <f t="shared" si="110"/>
        <v/>
      </c>
      <c r="HI79" s="1" t="str">
        <f>IF(HJ79&lt;&gt;0,HJ79&amp;"~"&amp;IF(HK79&lt;&gt;0,HK79,'Aivobot Keywords'!$C$3),"")</f>
        <v/>
      </c>
      <c r="HJ79" s="1"/>
      <c r="HK79" s="1" t="str">
        <f t="shared" si="64"/>
        <v/>
      </c>
      <c r="HL79" s="1" t="str">
        <f>IF(HM79&lt;&gt;0,HM79&amp;"~"&amp;IF(HN79&lt;&gt;0,HN79,'Aivobot Keywords'!$C$3),"")</f>
        <v/>
      </c>
      <c r="HM79" s="1"/>
      <c r="HN79" s="1" t="str">
        <f t="shared" si="86"/>
        <v/>
      </c>
      <c r="HO79" s="1" t="str">
        <f>IF(HP79&lt;&gt;0,HP79&amp;"~"&amp;IF(HQ79&lt;&gt;0,HQ79,'Aivobot Keywords'!$C$3),"")</f>
        <v/>
      </c>
      <c r="HP79" s="1"/>
      <c r="HQ79" s="1" t="str">
        <f t="shared" si="96"/>
        <v/>
      </c>
      <c r="HR79" s="1" t="str">
        <f>IF(HS79&lt;&gt;0,HS79&amp;"~"&amp;IF(HT79&lt;&gt;0,HT79,'Aivobot Keywords'!$C$3),"")</f>
        <v/>
      </c>
      <c r="HS79" s="1"/>
      <c r="HT79" s="1" t="str">
        <f t="shared" si="84"/>
        <v/>
      </c>
      <c r="HU79" s="1" t="str">
        <f>IF(HV79&lt;&gt;0,HV79&amp;"~"&amp;IF(HW79&lt;&gt;0,HW79,'Aivobot Keywords'!$C$3),"")</f>
        <v/>
      </c>
      <c r="HV79" s="1"/>
      <c r="HW79" s="1" t="str">
        <f t="shared" si="68"/>
        <v/>
      </c>
      <c r="HX79" s="1" t="str">
        <f>IF(HY79&lt;&gt;0,HY79&amp;"~"&amp;IF(HZ79&lt;&gt;0,HZ79,'Aivobot Keywords'!$C$3),"")</f>
        <v/>
      </c>
      <c r="HY79" s="1"/>
      <c r="HZ79" s="1" t="str">
        <f t="shared" si="69"/>
        <v/>
      </c>
      <c r="IA79" s="1" t="str">
        <f>IF(IB79&lt;&gt;0,IB79&amp;"~"&amp;IF(IC79&lt;&gt;0,IC79,'Aivobot Keywords'!$C$3),"")</f>
        <v/>
      </c>
      <c r="IB79" s="1"/>
      <c r="IC79" s="1" t="str">
        <f t="shared" si="70"/>
        <v/>
      </c>
      <c r="ID79" s="1" t="str">
        <f>IF(IE79&lt;&gt;0,IE79&amp;"~"&amp;IF(IF79&lt;&gt;0,IF79,'Aivobot Keywords'!$C$3),"")</f>
        <v/>
      </c>
      <c r="IE79" s="1"/>
      <c r="IF79" s="1" t="str">
        <f t="shared" si="87"/>
        <v/>
      </c>
      <c r="IG79" s="1"/>
      <c r="IH79" s="1"/>
      <c r="II79" s="1" t="str">
        <f t="shared" si="71"/>
        <v/>
      </c>
    </row>
    <row r="80" spans="1:243" ht="15.75" customHeight="1">
      <c r="A80" s="1" t="str">
        <f>IF(B80&lt;&gt;0,B80&amp;"~"&amp;IF(C80&lt;&gt;0,C80,'Aivobot Keywords'!$C$3),"")</f>
        <v/>
      </c>
      <c r="B80" s="1"/>
      <c r="C80" s="1" t="str">
        <f t="shared" si="0"/>
        <v/>
      </c>
      <c r="D80" s="1" t="str">
        <f>IF(E80&lt;&gt;0,E80&amp;"~"&amp;IF(F80&lt;&gt;0,F80,'Aivobot Keywords'!$C$3),"")</f>
        <v/>
      </c>
      <c r="E80" s="1"/>
      <c r="F80" s="1" t="str">
        <f t="shared" si="91"/>
        <v/>
      </c>
      <c r="G80" s="1" t="str">
        <f>IF(H80&lt;&gt;0,H80&amp;"~"&amp;IF(I80&lt;&gt;0,I80,'Aivobot Keywords'!$C$3),"")</f>
        <v/>
      </c>
      <c r="H80" s="18"/>
      <c r="I80" s="1" t="str">
        <f t="shared" ref="I80:I100" si="147">IF(H80="","",I$2)</f>
        <v/>
      </c>
      <c r="J80" s="1" t="str">
        <f>IF(K80&lt;&gt;0,K80&amp;"~"&amp;IF(L80&lt;&gt;0,L80,'Aivobot Keywords'!$C$3),"")</f>
        <v/>
      </c>
      <c r="K80" s="1"/>
      <c r="L80" s="1" t="str">
        <f t="shared" si="2"/>
        <v/>
      </c>
      <c r="M80" s="1" t="str">
        <f>IF(N80&lt;&gt;0,N80&amp;"~"&amp;IF(O80&lt;&gt;0,O80,'Aivobot Keywords'!$C$3),"")</f>
        <v/>
      </c>
      <c r="N80" s="1"/>
      <c r="O80" s="1" t="str">
        <f t="shared" si="3"/>
        <v/>
      </c>
      <c r="P80" s="1" t="str">
        <f>IF(Q80&lt;&gt;0,IF(R80&lt;=0,Q80,Q80&amp;"~"&amp;IF(R80&lt;&gt;0,R80,'Aivobot Keywords'!$C$3)),"")</f>
        <v/>
      </c>
      <c r="Q80" s="1"/>
      <c r="R80" s="1" t="str">
        <f t="shared" si="125"/>
        <v/>
      </c>
      <c r="S80" s="1" t="str">
        <f>IF(T80&lt;&gt;0,T80&amp;"~"&amp;IF(U80&lt;&gt;0,U80,'Aivobot Keywords'!$C$3),"")</f>
        <v/>
      </c>
      <c r="T80" s="1"/>
      <c r="U80" s="1" t="str">
        <f t="shared" si="134"/>
        <v/>
      </c>
      <c r="V80" s="1" t="str">
        <f>IF(W80&lt;&gt;0,W80&amp;"~"&amp;IF(X80&lt;&gt;0,X80,'Aivobot Keywords'!$C$3),"")</f>
        <v/>
      </c>
      <c r="W80" s="1"/>
      <c r="X80" s="1" t="str">
        <f t="shared" si="131"/>
        <v/>
      </c>
      <c r="Y80" s="1" t="str">
        <f>IF(Z80&lt;&gt;0,Z80&amp;"~"&amp;IF(AA80&lt;&gt;0,AA80,'Aivobot Keywords'!$C$3),"")</f>
        <v/>
      </c>
      <c r="Z80" s="1"/>
      <c r="AA80" s="1" t="str">
        <f t="shared" si="94"/>
        <v/>
      </c>
      <c r="AB80" s="1" t="str">
        <f>IF(AC80&lt;&gt;0,AC80&amp;"~"&amp;IF(AD80&lt;&gt;0,AD80,'Aivobot Keywords'!$C$3),"")</f>
        <v/>
      </c>
      <c r="AC80" s="1"/>
      <c r="AD80" s="1" t="str">
        <f t="shared" si="98"/>
        <v/>
      </c>
      <c r="AE80" s="1" t="str">
        <f>IF(AF80&lt;&gt;0,AF80&amp;"~"&amp;IF(AG80&lt;&gt;0,AG80,'Aivobot Keywords'!$C$3),"")</f>
        <v/>
      </c>
      <c r="AF80" s="1"/>
      <c r="AG80" s="1" t="str">
        <f t="shared" si="7"/>
        <v/>
      </c>
      <c r="AH80" s="1" t="str">
        <f>IF(AI80&lt;&gt;0,AI80&amp;"~"&amp;IF(AJ80&lt;&gt;0,AJ80,'Aivobot Keywords'!$C$3),"")</f>
        <v/>
      </c>
      <c r="AI80" s="1"/>
      <c r="AJ80" s="1" t="str">
        <f t="shared" si="8"/>
        <v/>
      </c>
      <c r="AK80" s="1" t="str">
        <f>IF(AL80&lt;&gt;0,AL80&amp;"~"&amp;IF(AM80&lt;&gt;0,AM80,'Aivobot Keywords'!$C$3),"")</f>
        <v/>
      </c>
      <c r="AL80" s="1"/>
      <c r="AM80" s="1" t="str">
        <f t="shared" si="9"/>
        <v/>
      </c>
      <c r="AN80" s="1" t="str">
        <f>IF(AO80&lt;&gt;0,AO80&amp;"~"&amp;IF(AP80&lt;&gt;0,AP80,'Aivobot Keywords'!$C$3),"")</f>
        <v/>
      </c>
      <c r="AO80" s="1"/>
      <c r="AP80" s="1" t="str">
        <f t="shared" si="126"/>
        <v/>
      </c>
      <c r="AQ80" s="1" t="str">
        <f>IF(AR80&lt;&gt;0,AR80&amp;"~"&amp;IF(AS80&lt;&gt;0,AS80,'Aivobot Keywords'!$C$3),"")</f>
        <v/>
      </c>
      <c r="AR80" s="1"/>
      <c r="AS80" s="1" t="str">
        <f t="shared" si="11"/>
        <v/>
      </c>
      <c r="AT80" s="1" t="str">
        <f>IF(AU80&lt;&gt;0,AU80&amp;"~"&amp;IF(AV80&lt;&gt;0,AV80,'Aivobot Keywords'!$C$3),"")</f>
        <v/>
      </c>
      <c r="AU80" s="1"/>
      <c r="AV80" s="1" t="str">
        <f t="shared" si="100"/>
        <v/>
      </c>
      <c r="AW80" s="1" t="str">
        <f>IF(AX80&lt;&gt;0,AX80&amp;"~"&amp;IF(AY80&lt;&gt;0,AY80,'Aivobot Keywords'!$C$3),"")</f>
        <v/>
      </c>
      <c r="AX80" s="1"/>
      <c r="AY80" s="1" t="str">
        <f t="shared" si="13"/>
        <v/>
      </c>
      <c r="AZ80" s="1" t="str">
        <f>IF(BA80&lt;&gt;0,BA80&amp;"~"&amp;IF(BB80&lt;&gt;0,BB80,'Aivobot Keywords'!$C$3),"")</f>
        <v/>
      </c>
      <c r="BA80" s="1"/>
      <c r="BB80" s="1" t="str">
        <f t="shared" si="14"/>
        <v/>
      </c>
      <c r="BC80" s="1" t="str">
        <f>IF(BD80&lt;&gt;0,BD80&amp;"~"&amp;IF(BE80&lt;&gt;0,BE80,'Aivobot Keywords'!$C$3),"")</f>
        <v/>
      </c>
      <c r="BD80" s="1"/>
      <c r="BE80" s="1" t="str">
        <f t="shared" si="121"/>
        <v/>
      </c>
      <c r="BF80" s="1" t="str">
        <f>IF(BG80&lt;&gt;0,BG80&amp;"~"&amp;IF(BH80&lt;&gt;0,BH80,'Aivobot Keywords'!$C$3),"")</f>
        <v/>
      </c>
      <c r="BG80" s="1"/>
      <c r="BH80" s="1" t="str">
        <f t="shared" si="93"/>
        <v/>
      </c>
      <c r="BI80" s="1" t="str">
        <f>IF(BJ80&lt;&gt;0,BJ80&amp;"~"&amp;IF(BK80&lt;&gt;0,BK80,'Aivobot Keywords'!$C$3),"")</f>
        <v/>
      </c>
      <c r="BJ80" s="1"/>
      <c r="BK80" s="1" t="str">
        <f t="shared" si="136"/>
        <v/>
      </c>
      <c r="BL80" s="1" t="str">
        <f>IF(BM80&lt;&gt;0,BM80&amp;"~"&amp;IF(BN80&lt;&gt;0,BN80,'Aivobot Keywords'!$C$3),"")</f>
        <v/>
      </c>
      <c r="BM80" s="1"/>
      <c r="BN80" s="1" t="str">
        <f t="shared" si="127"/>
        <v/>
      </c>
      <c r="BO80" s="1" t="str">
        <f>IF(BP80&lt;&gt;0,BP80&amp;"~"&amp;IF(BQ80&lt;&gt;0,BQ80,'Aivobot Keywords'!$C$3),"")</f>
        <v/>
      </c>
      <c r="BP80" s="1"/>
      <c r="BQ80" s="1" t="str">
        <f t="shared" si="115"/>
        <v/>
      </c>
      <c r="BR80" s="1" t="str">
        <f>IF(BS80&lt;&gt;0,BS80&amp;"~"&amp;IF(BT80&lt;&gt;0,BT80,'Aivobot Keywords'!$C$3),"")</f>
        <v/>
      </c>
      <c r="BS80" s="1"/>
      <c r="BT80" s="1" t="str">
        <f t="shared" si="18"/>
        <v/>
      </c>
      <c r="BU80" s="1" t="str">
        <f>IF(BV80&lt;&gt;0,BV80&amp;"~"&amp;IF(BW80&lt;&gt;0,BW80,'Aivobot Keywords'!$C$3),"")</f>
        <v/>
      </c>
      <c r="BV80" s="1"/>
      <c r="BW80" s="1" t="str">
        <f t="shared" si="19"/>
        <v/>
      </c>
      <c r="BX80" s="1" t="str">
        <f>IF(BY80&lt;&gt;0,BY80&amp;"~"&amp;IF(BZ80&lt;&gt;0,BZ80,'Aivobot Keywords'!$C$3),"")</f>
        <v/>
      </c>
      <c r="BY80" s="1"/>
      <c r="BZ80" s="1" t="str">
        <f t="shared" si="116"/>
        <v/>
      </c>
      <c r="CA80" s="1" t="str">
        <f>IF(CB80&lt;&gt;0,CB80&amp;"~"&amp;IF(CC80&lt;&gt;0,CC80,'Aivobot Keywords'!$C$3),"")</f>
        <v/>
      </c>
      <c r="CB80" s="1"/>
      <c r="CC80" s="1" t="str">
        <f t="shared" si="106"/>
        <v/>
      </c>
      <c r="CD80" s="1" t="str">
        <f>IF(CE80&lt;&gt;0,CE80&amp;"~"&amp;IF(CF80&lt;&gt;0,CF80,'Aivobot Keywords'!$C$3),"")</f>
        <v/>
      </c>
      <c r="CE80" s="1"/>
      <c r="CF80" s="1" t="str">
        <f t="shared" si="22"/>
        <v/>
      </c>
      <c r="CG80" s="1" t="str">
        <f>IF(CH80&lt;&gt;0,CH80&amp;"~"&amp;IF(CI80&lt;&gt;0,CI80,'Aivobot Keywords'!$C$3),"")</f>
        <v/>
      </c>
      <c r="CH80" s="1"/>
      <c r="CI80" s="1" t="str">
        <f t="shared" si="128"/>
        <v/>
      </c>
      <c r="CJ80" s="1" t="str">
        <f>IF(CK80&lt;&gt;0,CK80&amp;"~"&amp;IF(CL80&lt;&gt;0,CL80,'Aivobot Keywords'!$C$3),"")</f>
        <v/>
      </c>
      <c r="CK80" s="1"/>
      <c r="CL80" s="1" t="str">
        <f t="shared" si="24"/>
        <v/>
      </c>
      <c r="CM80" s="1" t="str">
        <f>IF(CN80&lt;&gt;0,CN80&amp;"~"&amp;IF(CO80&lt;&gt;0,CO80,'Aivobot Keywords'!$C$3),"")</f>
        <v/>
      </c>
      <c r="CN80" s="1"/>
      <c r="CO80" s="1" t="str">
        <f t="shared" si="141"/>
        <v/>
      </c>
      <c r="CP80" s="1" t="str">
        <f>IF(CQ80&lt;&gt;0,CQ80&amp;"~"&amp;IF(CR80&lt;&gt;0,CR80,'Aivobot Keywords'!$C$3),"")</f>
        <v/>
      </c>
      <c r="CQ80" s="1"/>
      <c r="CR80" s="1" t="str">
        <f t="shared" si="146"/>
        <v/>
      </c>
      <c r="CS80" s="1" t="str">
        <f>IF(CT80&lt;&gt;0,CT80&amp;"~"&amp;IF(CU80&lt;&gt;0,CU80,'Aivobot Keywords'!$C$3),"")</f>
        <v/>
      </c>
      <c r="CT80" s="1"/>
      <c r="CU80" s="1" t="str">
        <f t="shared" si="26"/>
        <v/>
      </c>
      <c r="CV80" s="1" t="str">
        <f>IF(CW80&lt;&gt;0,CW80&amp;"~"&amp;IF(CX80&lt;&gt;0,CX80,'Aivobot Keywords'!$C$3),"")</f>
        <v/>
      </c>
      <c r="CW80" s="1"/>
      <c r="CX80" s="1" t="str">
        <f t="shared" si="77"/>
        <v/>
      </c>
      <c r="CY80" s="1" t="str">
        <f>IF(CZ80&lt;&gt;0,CZ80&amp;"~"&amp;IF(DA80&lt;&gt;0,DA80,'Aivobot Keywords'!$C$3),"")</f>
        <v/>
      </c>
      <c r="CZ80" s="1"/>
      <c r="DA80" s="1" t="str">
        <f t="shared" si="122"/>
        <v/>
      </c>
      <c r="DB80" s="1" t="str">
        <f>IF(DC80&lt;&gt;0,DC80&amp;"~"&amp;IF(DD80&lt;&gt;0,DD80,'Aivobot Keywords'!$C$3),"")</f>
        <v/>
      </c>
      <c r="DC80" s="1"/>
      <c r="DD80" s="1" t="str">
        <f t="shared" si="78"/>
        <v/>
      </c>
      <c r="DE80" s="1" t="str">
        <f>IF(DF80&lt;&gt;0,DF80&amp;"~"&amp;IF(DG80&lt;&gt;0,DG80,'Aivobot Keywords'!$C$3),"")</f>
        <v/>
      </c>
      <c r="DF80" s="1"/>
      <c r="DG80" s="1" t="str">
        <f t="shared" si="29"/>
        <v/>
      </c>
      <c r="DH80" s="1" t="str">
        <f>IF(DI80&lt;&gt;0,DI80&amp;"~"&amp;IF(DJ80&lt;&gt;0,DJ80,'Aivobot Keywords'!$C$3),"")</f>
        <v/>
      </c>
      <c r="DI80" s="1"/>
      <c r="DJ80" s="1" t="str">
        <f t="shared" si="30"/>
        <v/>
      </c>
      <c r="DK80" s="1" t="str">
        <f>IF(DL80&lt;&gt;0,DL80&amp;"~"&amp;IF(DM80&lt;&gt;0,DM80,'Aivobot Keywords'!$C$3),"")</f>
        <v/>
      </c>
      <c r="DL80" s="1"/>
      <c r="DM80" s="1" t="str">
        <f t="shared" si="31"/>
        <v/>
      </c>
      <c r="DN80" s="1" t="str">
        <f>IF(DO80&lt;&gt;0,DO80&amp;"~"&amp;IF(DP80&lt;&gt;0,DP80,'Aivobot Keywords'!$C$3),"")</f>
        <v/>
      </c>
      <c r="DO80" s="1"/>
      <c r="DP80" s="1" t="str">
        <f t="shared" si="32"/>
        <v/>
      </c>
      <c r="DQ80" s="1" t="str">
        <f>IF(DR80&lt;&gt;0,DR80&amp;"~"&amp;IF(DS80&lt;&gt;0,DS80,'Aivobot Keywords'!$C$3),"")</f>
        <v/>
      </c>
      <c r="DR80" s="1"/>
      <c r="DS80" s="1" t="str">
        <f t="shared" si="33"/>
        <v/>
      </c>
      <c r="DT80" s="1" t="str">
        <f>IF(DU80&lt;&gt;0,DU80&amp;"~"&amp;IF(DV80&lt;&gt;0,DV80,'Aivobot Keywords'!$C$3),"")</f>
        <v/>
      </c>
      <c r="DU80" s="1"/>
      <c r="DV80" s="1" t="str">
        <f t="shared" si="34"/>
        <v/>
      </c>
      <c r="DW80" s="1" t="str">
        <f>IF(DX80&lt;&gt;0,DX80&amp;"~"&amp;IF(DY80&lt;&gt;0,DY80,'Aivobot Keywords'!$C$3),"")</f>
        <v/>
      </c>
      <c r="DX80" s="1"/>
      <c r="DY80" s="1" t="str">
        <f t="shared" si="138"/>
        <v/>
      </c>
      <c r="DZ80" s="1" t="str">
        <f>IF(EA80&lt;&gt;0,EA80&amp;"~"&amp;IF(EB80&lt;&gt;0,EB80,'Aivobot Keywords'!$C$3),"")</f>
        <v/>
      </c>
      <c r="EA80" s="1"/>
      <c r="EB80" s="1" t="str">
        <f t="shared" si="36"/>
        <v/>
      </c>
      <c r="EC80" s="1" t="str">
        <f>IF(ED80&lt;&gt;0,ED80&amp;"~"&amp;IF(EE80&lt;&gt;0,EE80,'Aivobot Keywords'!$C$3),"")</f>
        <v/>
      </c>
      <c r="ED80" s="1"/>
      <c r="EE80" s="1" t="str">
        <f t="shared" si="37"/>
        <v/>
      </c>
      <c r="EF80" s="1" t="str">
        <f>IF(EG80&lt;&gt;0,EG80&amp;"~"&amp;IF(EH80&lt;&gt;0,EH80,'Aivobot Keywords'!$C$3),"")</f>
        <v/>
      </c>
      <c r="EG80" s="1"/>
      <c r="EH80" s="1" t="str">
        <f t="shared" si="38"/>
        <v/>
      </c>
      <c r="EI80" s="1" t="str">
        <f>IF(EJ80&lt;&gt;0,EJ80&amp;"~"&amp;IF(EK80&lt;&gt;0,EK80,'Aivobot Keywords'!$C$3),"")</f>
        <v/>
      </c>
      <c r="EJ80" s="1"/>
      <c r="EK80" s="1" t="str">
        <f t="shared" si="80"/>
        <v/>
      </c>
      <c r="EL80" s="1" t="str">
        <f>IF(EM80&lt;&gt;0,EM80&amp;"~"&amp;IF(EN80&lt;&gt;0,EN80,'Aivobot Keywords'!$C$3),"")</f>
        <v/>
      </c>
      <c r="EM80" s="1"/>
      <c r="EN80" s="1" t="str">
        <f t="shared" si="39"/>
        <v/>
      </c>
      <c r="EO80" s="1" t="str">
        <f>IF(EP80&lt;&gt;0,EP80&amp;"~"&amp;IF(EQ80&lt;&gt;0,EQ80,'Aivobot Keywords'!$C$3),"")</f>
        <v/>
      </c>
      <c r="EP80" s="1"/>
      <c r="EQ80" s="1" t="str">
        <f t="shared" si="40"/>
        <v/>
      </c>
      <c r="ER80" s="1" t="str">
        <f>IF(ES80&lt;&gt;0,ES80&amp;"~"&amp;IF(ET80&lt;&gt;0,ET80,'Aivobot Keywords'!$C$3),"")</f>
        <v/>
      </c>
      <c r="ES80" s="1"/>
      <c r="ET80" s="1" t="str">
        <f t="shared" si="41"/>
        <v/>
      </c>
      <c r="EU80" s="1" t="str">
        <f>IF(EV80&lt;&gt;0,EV80&amp;"~"&amp;IF(EW80&lt;&gt;0,EW80,'Aivobot Keywords'!$C$3),"")</f>
        <v/>
      </c>
      <c r="EV80" s="1"/>
      <c r="EW80" s="1" t="str">
        <f t="shared" si="42"/>
        <v/>
      </c>
      <c r="EX80" s="1" t="str">
        <f>IF(EY80&lt;&gt;0,EY80&amp;"~"&amp;IF(EZ80&lt;&gt;0,EZ80,'Aivobot Keywords'!$C$3),"")</f>
        <v/>
      </c>
      <c r="EY80" s="1"/>
      <c r="EZ80" s="1" t="str">
        <f t="shared" si="43"/>
        <v/>
      </c>
      <c r="FA80" s="1" t="str">
        <f>IF(FB80&lt;&gt;0,FB80&amp;"~"&amp;IF(FC80&lt;&gt;0,FC80,'Aivobot Keywords'!$C$3),"")</f>
        <v/>
      </c>
      <c r="FB80" s="1"/>
      <c r="FC80" s="1" t="str">
        <f t="shared" si="44"/>
        <v/>
      </c>
      <c r="FD80" s="1" t="str">
        <f>IF(FE80&lt;&gt;0,FE80&amp;"~"&amp;IF(FF80&lt;&gt;0,FF80,'Aivobot Keywords'!$C$3),"")</f>
        <v/>
      </c>
      <c r="FE80" s="1"/>
      <c r="FF80" s="1" t="str">
        <f t="shared" si="45"/>
        <v/>
      </c>
      <c r="FG80" s="1" t="str">
        <f>IF(FH80&lt;&gt;0,FH80&amp;"~"&amp;IF(FI80&lt;&gt;0,FI80,'Aivobot Keywords'!$C$3),"")</f>
        <v/>
      </c>
      <c r="FH80" s="1"/>
      <c r="FI80" s="1" t="str">
        <f t="shared" si="46"/>
        <v/>
      </c>
      <c r="FJ80" s="1" t="str">
        <f>IF(FK80&lt;&gt;0,FK80&amp;"~"&amp;IF(FL80&lt;&gt;0,FL80,'Aivobot Keywords'!$C$3),"")</f>
        <v/>
      </c>
      <c r="FK80" s="1"/>
      <c r="FL80" s="1" t="str">
        <f t="shared" si="47"/>
        <v/>
      </c>
      <c r="FM80" s="1" t="str">
        <f>IF(FN80&lt;&gt;0,FN80&amp;"~"&amp;IF(FO80&lt;&gt;0,FO80,'Aivobot Keywords'!$C$3),"")</f>
        <v/>
      </c>
      <c r="FN80" s="1"/>
      <c r="FO80" s="1" t="str">
        <f t="shared" si="48"/>
        <v/>
      </c>
      <c r="FP80" s="1" t="str">
        <f>IF(FQ80&lt;&gt;0,FQ80&amp;"~"&amp;IF(FR80&lt;&gt;0,FR80,'Aivobot Keywords'!$C$3),"")</f>
        <v/>
      </c>
      <c r="FQ80" s="1"/>
      <c r="FR80" s="1" t="str">
        <f t="shared" si="49"/>
        <v/>
      </c>
      <c r="FS80" s="1" t="str">
        <f>IF(FT80&lt;&gt;0,FT80&amp;"~"&amp;IF(FU80&lt;&gt;0,FU80,'Aivobot Keywords'!$C$3),"")</f>
        <v/>
      </c>
      <c r="FT80" s="1"/>
      <c r="FU80" s="1" t="str">
        <f t="shared" si="50"/>
        <v/>
      </c>
      <c r="FV80" s="1" t="str">
        <f>IF(FW80&lt;&gt;0,FW80&amp;"~"&amp;IF(FX80&lt;&gt;0,FX80,'Aivobot Keywords'!$C$3),"")</f>
        <v/>
      </c>
      <c r="FW80" s="1"/>
      <c r="FX80" s="1" t="str">
        <f t="shared" si="51"/>
        <v/>
      </c>
      <c r="FY80" s="1" t="str">
        <f>IF(FZ80&lt;&gt;0,FZ80&amp;"~"&amp;IF(GA80&lt;&gt;0,GA80,'Aivobot Keywords'!$C$3),"")</f>
        <v/>
      </c>
      <c r="FZ80" s="1"/>
      <c r="GA80" s="1" t="str">
        <f t="shared" si="52"/>
        <v/>
      </c>
      <c r="GB80" s="1" t="str">
        <f>IF(GC80&lt;&gt;0,GC80&amp;"~"&amp;IF(GD80&lt;&gt;0,GD80,'Aivobot Keywords'!$C$3),"")</f>
        <v/>
      </c>
      <c r="GC80" s="1"/>
      <c r="GD80" s="1" t="str">
        <f t="shared" si="53"/>
        <v/>
      </c>
      <c r="GE80" s="1" t="str">
        <f>IF(GF80&lt;&gt;0,GF80&amp;"~"&amp;IF(GG80&lt;&gt;0,GG80,'Aivobot Keywords'!$C$3),"")</f>
        <v/>
      </c>
      <c r="GF80" s="1"/>
      <c r="GG80" s="1" t="str">
        <f t="shared" si="54"/>
        <v/>
      </c>
      <c r="GH80" s="1" t="str">
        <f>IF(GI80&lt;&gt;0,GI80&amp;"~"&amp;IF(GJ80&lt;&gt;0,GJ80,'Aivobot Keywords'!$C$3),"")</f>
        <v/>
      </c>
      <c r="GI80" s="1"/>
      <c r="GJ80" s="1" t="str">
        <f t="shared" si="55"/>
        <v/>
      </c>
      <c r="GK80" s="1" t="str">
        <f>IF(GL80&lt;&gt;0,GL80&amp;"~"&amp;IF(GM80&lt;&gt;0,GM80,'Aivobot Keywords'!$C$3),"")</f>
        <v/>
      </c>
      <c r="GL80" s="1"/>
      <c r="GM80" s="1" t="str">
        <f t="shared" si="56"/>
        <v/>
      </c>
      <c r="GN80" s="1" t="str">
        <f>IF(GO80&lt;&gt;0,GO80&amp;"~"&amp;IF(GP80&lt;&gt;0,GP80,'Aivobot Keywords'!$C$3),"")</f>
        <v/>
      </c>
      <c r="GO80" s="1"/>
      <c r="GP80" s="1" t="str">
        <f t="shared" si="57"/>
        <v/>
      </c>
      <c r="GQ80" s="1" t="str">
        <f>IF(GR80&lt;&gt;0,GR80&amp;"~"&amp;IF(GS80&lt;&gt;0,GS80,'Aivobot Keywords'!$C$3),"")</f>
        <v/>
      </c>
      <c r="GR80" s="1"/>
      <c r="GS80" s="1" t="str">
        <f t="shared" si="58"/>
        <v/>
      </c>
      <c r="GT80" s="1" t="str">
        <f>IF(GU80&lt;&gt;0,GU80&amp;"~"&amp;IF(GV80&lt;&gt;0,GV80,'Aivobot Keywords'!$C$3),"")</f>
        <v/>
      </c>
      <c r="GU80" s="1"/>
      <c r="GV80" s="1" t="str">
        <f t="shared" si="59"/>
        <v/>
      </c>
      <c r="GW80" s="1" t="str">
        <f>IF(GX80&lt;&gt;0,GX80&amp;"~"&amp;IF(GY80&lt;&gt;0,GY80,'Aivobot Keywords'!$C$3),"")</f>
        <v/>
      </c>
      <c r="GX80" s="1"/>
      <c r="GY80" s="1" t="str">
        <f t="shared" si="60"/>
        <v/>
      </c>
      <c r="GZ80" s="1" t="str">
        <f>IF(HA80&lt;&gt;0,HA80&amp;"~"&amp;IF(HB80&lt;&gt;0,HB80,'Aivobot Keywords'!$C$3),"")</f>
        <v/>
      </c>
      <c r="HA80" s="1"/>
      <c r="HB80" s="1" t="str">
        <f t="shared" si="61"/>
        <v/>
      </c>
      <c r="HC80" s="1" t="str">
        <f>IF(HD80&lt;&gt;0,HD80&amp;"~"&amp;IF(HE80&lt;&gt;0,HE80,'Aivobot Keywords'!$C$3),"")</f>
        <v/>
      </c>
      <c r="HD80" s="1"/>
      <c r="HE80" s="1" t="str">
        <f t="shared" si="62"/>
        <v/>
      </c>
      <c r="HF80" s="1" t="str">
        <f>IF(HG80&lt;&gt;0,HG80&amp;"~"&amp;IF(HH80&lt;&gt;0,HH80,'Aivobot Keywords'!$C$3),"")</f>
        <v/>
      </c>
      <c r="HG80" s="1"/>
      <c r="HH80" s="1" t="str">
        <f t="shared" si="110"/>
        <v/>
      </c>
      <c r="HI80" s="1" t="str">
        <f>IF(HJ80&lt;&gt;0,HJ80&amp;"~"&amp;IF(HK80&lt;&gt;0,HK80,'Aivobot Keywords'!$C$3),"")</f>
        <v/>
      </c>
      <c r="HJ80" s="1"/>
      <c r="HK80" s="1" t="str">
        <f t="shared" si="64"/>
        <v/>
      </c>
      <c r="HL80" s="1" t="str">
        <f>IF(HM80&lt;&gt;0,HM80&amp;"~"&amp;IF(HN80&lt;&gt;0,HN80,'Aivobot Keywords'!$C$3),"")</f>
        <v/>
      </c>
      <c r="HM80" s="1"/>
      <c r="HN80" s="1" t="str">
        <f t="shared" si="86"/>
        <v/>
      </c>
      <c r="HO80" s="1" t="str">
        <f>IF(HP80&lt;&gt;0,HP80&amp;"~"&amp;IF(HQ80&lt;&gt;0,HQ80,'Aivobot Keywords'!$C$3),"")</f>
        <v/>
      </c>
      <c r="HP80" s="1"/>
      <c r="HQ80" s="1" t="str">
        <f t="shared" si="96"/>
        <v/>
      </c>
      <c r="HR80" s="1" t="str">
        <f>IF(HS80&lt;&gt;0,HS80&amp;"~"&amp;IF(HT80&lt;&gt;0,HT80,'Aivobot Keywords'!$C$3),"")</f>
        <v/>
      </c>
      <c r="HS80" s="1"/>
      <c r="HT80" s="1" t="str">
        <f t="shared" si="84"/>
        <v/>
      </c>
      <c r="HU80" s="1" t="str">
        <f>IF(HV80&lt;&gt;0,HV80&amp;"~"&amp;IF(HW80&lt;&gt;0,HW80,'Aivobot Keywords'!$C$3),"")</f>
        <v/>
      </c>
      <c r="HV80" s="1"/>
      <c r="HW80" s="1" t="str">
        <f t="shared" si="68"/>
        <v/>
      </c>
      <c r="HX80" s="1" t="str">
        <f>IF(HY80&lt;&gt;0,HY80&amp;"~"&amp;IF(HZ80&lt;&gt;0,HZ80,'Aivobot Keywords'!$C$3),"")</f>
        <v/>
      </c>
      <c r="HY80" s="1"/>
      <c r="HZ80" s="1" t="str">
        <f t="shared" si="69"/>
        <v/>
      </c>
      <c r="IA80" s="1" t="str">
        <f>IF(IB80&lt;&gt;0,IB80&amp;"~"&amp;IF(IC80&lt;&gt;0,IC80,'Aivobot Keywords'!$C$3),"")</f>
        <v/>
      </c>
      <c r="IB80" s="1"/>
      <c r="IC80" s="1" t="str">
        <f t="shared" si="70"/>
        <v/>
      </c>
      <c r="ID80" s="1" t="str">
        <f>IF(IE80&lt;&gt;0,IE80&amp;"~"&amp;IF(IF80&lt;&gt;0,IF80,'Aivobot Keywords'!$C$3),"")</f>
        <v/>
      </c>
      <c r="IE80" s="1"/>
      <c r="IF80" s="1" t="str">
        <f t="shared" si="87"/>
        <v/>
      </c>
      <c r="IG80" s="1"/>
      <c r="IH80" s="1"/>
      <c r="II80" s="1" t="str">
        <f t="shared" si="71"/>
        <v/>
      </c>
    </row>
    <row r="81" spans="1:243" ht="15.75" customHeight="1">
      <c r="A81" s="1" t="str">
        <f>IF(B81&lt;&gt;0,B81&amp;"~"&amp;IF(C81&lt;&gt;0,C81,'Aivobot Keywords'!$C$3),"")</f>
        <v/>
      </c>
      <c r="B81" s="1"/>
      <c r="C81" s="1" t="str">
        <f t="shared" si="0"/>
        <v/>
      </c>
      <c r="D81" s="1" t="str">
        <f>IF(E81&lt;&gt;0,E81&amp;"~"&amp;IF(F81&lt;&gt;0,F81,'Aivobot Keywords'!$C$3),"")</f>
        <v/>
      </c>
      <c r="E81" s="1"/>
      <c r="F81" s="1" t="str">
        <f t="shared" si="91"/>
        <v/>
      </c>
      <c r="G81" s="1" t="str">
        <f>IF(H81&lt;&gt;0,H81&amp;"~"&amp;IF(I81&lt;&gt;0,I81,'Aivobot Keywords'!$C$3),"")</f>
        <v/>
      </c>
      <c r="H81" s="18"/>
      <c r="I81" s="1" t="str">
        <f t="shared" si="147"/>
        <v/>
      </c>
      <c r="J81" s="1" t="str">
        <f>IF(K81&lt;&gt;0,K81&amp;"~"&amp;IF(L81&lt;&gt;0,L81,'Aivobot Keywords'!$C$3),"")</f>
        <v/>
      </c>
      <c r="K81" s="1"/>
      <c r="L81" s="1" t="str">
        <f t="shared" si="2"/>
        <v/>
      </c>
      <c r="M81" s="1" t="str">
        <f>IF(N81&lt;&gt;0,N81&amp;"~"&amp;IF(O81&lt;&gt;0,O81,'Aivobot Keywords'!$C$3),"")</f>
        <v/>
      </c>
      <c r="N81" s="1"/>
      <c r="O81" s="1" t="str">
        <f t="shared" si="3"/>
        <v/>
      </c>
      <c r="P81" s="1" t="str">
        <f>IF(Q81&lt;&gt;0,IF(R81&lt;=0,Q81,Q81&amp;"~"&amp;IF(R81&lt;&gt;0,R81,'Aivobot Keywords'!$C$3)),"")</f>
        <v/>
      </c>
      <c r="Q81" s="1"/>
      <c r="R81" s="1" t="str">
        <f t="shared" si="125"/>
        <v/>
      </c>
      <c r="S81" s="1" t="str">
        <f>IF(T81&lt;&gt;0,T81&amp;"~"&amp;IF(U81&lt;&gt;0,U81,'Aivobot Keywords'!$C$3),"")</f>
        <v/>
      </c>
      <c r="T81" s="1"/>
      <c r="U81" s="1" t="str">
        <f t="shared" si="134"/>
        <v/>
      </c>
      <c r="V81" s="1" t="str">
        <f>IF(W81&lt;&gt;0,W81&amp;"~"&amp;IF(X81&lt;&gt;0,X81,'Aivobot Keywords'!$C$3),"")</f>
        <v/>
      </c>
      <c r="W81" s="1"/>
      <c r="X81" s="1" t="str">
        <f t="shared" si="131"/>
        <v/>
      </c>
      <c r="Y81" s="1" t="str">
        <f>IF(Z81&lt;&gt;0,Z81&amp;"~"&amp;IF(AA81&lt;&gt;0,AA81,'Aivobot Keywords'!$C$3),"")</f>
        <v/>
      </c>
      <c r="Z81" s="1"/>
      <c r="AA81" s="1" t="str">
        <f t="shared" si="94"/>
        <v/>
      </c>
      <c r="AB81" s="1" t="str">
        <f>IF(AC81&lt;&gt;0,AC81&amp;"~"&amp;IF(AD81&lt;&gt;0,AD81,'Aivobot Keywords'!$C$3),"")</f>
        <v/>
      </c>
      <c r="AC81" s="1"/>
      <c r="AD81" s="1" t="str">
        <f t="shared" si="98"/>
        <v/>
      </c>
      <c r="AE81" s="1" t="str">
        <f>IF(AF81&lt;&gt;0,AF81&amp;"~"&amp;IF(AG81&lt;&gt;0,AG81,'Aivobot Keywords'!$C$3),"")</f>
        <v/>
      </c>
      <c r="AF81" s="1"/>
      <c r="AG81" s="1" t="str">
        <f t="shared" si="7"/>
        <v/>
      </c>
      <c r="AH81" s="1" t="str">
        <f>IF(AI81&lt;&gt;0,AI81&amp;"~"&amp;IF(AJ81&lt;&gt;0,AJ81,'Aivobot Keywords'!$C$3),"")</f>
        <v/>
      </c>
      <c r="AI81" s="1"/>
      <c r="AJ81" s="1" t="str">
        <f t="shared" si="8"/>
        <v/>
      </c>
      <c r="AK81" s="1" t="str">
        <f>IF(AL81&lt;&gt;0,AL81&amp;"~"&amp;IF(AM81&lt;&gt;0,AM81,'Aivobot Keywords'!$C$3),"")</f>
        <v/>
      </c>
      <c r="AL81" s="1"/>
      <c r="AM81" s="1" t="str">
        <f t="shared" si="9"/>
        <v/>
      </c>
      <c r="AN81" s="1" t="str">
        <f>IF(AO81&lt;&gt;0,AO81&amp;"~"&amp;IF(AP81&lt;&gt;0,AP81,'Aivobot Keywords'!$C$3),"")</f>
        <v/>
      </c>
      <c r="AO81" s="1"/>
      <c r="AP81" s="1" t="str">
        <f t="shared" si="126"/>
        <v/>
      </c>
      <c r="AQ81" s="1" t="str">
        <f>IF(AR81&lt;&gt;0,AR81&amp;"~"&amp;IF(AS81&lt;&gt;0,AS81,'Aivobot Keywords'!$C$3),"")</f>
        <v/>
      </c>
      <c r="AR81" s="1"/>
      <c r="AS81" s="1" t="str">
        <f t="shared" si="11"/>
        <v/>
      </c>
      <c r="AT81" s="1" t="str">
        <f>IF(AU81&lt;&gt;0,AU81&amp;"~"&amp;IF(AV81&lt;&gt;0,AV81,'Aivobot Keywords'!$C$3),"")</f>
        <v/>
      </c>
      <c r="AU81" s="1"/>
      <c r="AV81" s="1" t="str">
        <f t="shared" si="100"/>
        <v/>
      </c>
      <c r="AW81" s="1" t="str">
        <f>IF(AX81&lt;&gt;0,AX81&amp;"~"&amp;IF(AY81&lt;&gt;0,AY81,'Aivobot Keywords'!$C$3),"")</f>
        <v/>
      </c>
      <c r="AX81" s="1"/>
      <c r="AY81" s="1" t="str">
        <f t="shared" si="13"/>
        <v/>
      </c>
      <c r="AZ81" s="1" t="str">
        <f>IF(BA81&lt;&gt;0,BA81&amp;"~"&amp;IF(BB81&lt;&gt;0,BB81,'Aivobot Keywords'!$C$3),"")</f>
        <v/>
      </c>
      <c r="BA81" s="1"/>
      <c r="BB81" s="1" t="str">
        <f t="shared" si="14"/>
        <v/>
      </c>
      <c r="BC81" s="1" t="str">
        <f>IF(BD81&lt;&gt;0,BD81&amp;"~"&amp;IF(BE81&lt;&gt;0,BE81,'Aivobot Keywords'!$C$3),"")</f>
        <v/>
      </c>
      <c r="BD81" s="1"/>
      <c r="BE81" s="1" t="str">
        <f t="shared" si="121"/>
        <v/>
      </c>
      <c r="BF81" s="1" t="str">
        <f>IF(BG81&lt;&gt;0,BG81&amp;"~"&amp;IF(BH81&lt;&gt;0,BH81,'Aivobot Keywords'!$C$3),"")</f>
        <v/>
      </c>
      <c r="BG81" s="1"/>
      <c r="BH81" s="1" t="str">
        <f t="shared" si="93"/>
        <v/>
      </c>
      <c r="BI81" s="1" t="str">
        <f>IF(BJ81&lt;&gt;0,BJ81&amp;"~"&amp;IF(BK81&lt;&gt;0,BK81,'Aivobot Keywords'!$C$3),"")</f>
        <v/>
      </c>
      <c r="BJ81" s="1"/>
      <c r="BK81" s="1" t="str">
        <f t="shared" si="136"/>
        <v/>
      </c>
      <c r="BL81" s="1" t="str">
        <f>IF(BM81&lt;&gt;0,BM81&amp;"~"&amp;IF(BN81&lt;&gt;0,BN81,'Aivobot Keywords'!$C$3),"")</f>
        <v/>
      </c>
      <c r="BM81" s="1"/>
      <c r="BN81" s="1" t="str">
        <f t="shared" si="127"/>
        <v/>
      </c>
      <c r="BO81" s="1" t="str">
        <f>IF(BP81&lt;&gt;0,BP81&amp;"~"&amp;IF(BQ81&lt;&gt;0,BQ81,'Aivobot Keywords'!$C$3),"")</f>
        <v/>
      </c>
      <c r="BP81" s="1"/>
      <c r="BQ81" s="1" t="str">
        <f t="shared" si="115"/>
        <v/>
      </c>
      <c r="BR81" s="1" t="str">
        <f>IF(BS81&lt;&gt;0,BS81&amp;"~"&amp;IF(BT81&lt;&gt;0,BT81,'Aivobot Keywords'!$C$3),"")</f>
        <v/>
      </c>
      <c r="BS81" s="1"/>
      <c r="BT81" s="1" t="str">
        <f t="shared" si="18"/>
        <v/>
      </c>
      <c r="BU81" s="1" t="str">
        <f>IF(BV81&lt;&gt;0,BV81&amp;"~"&amp;IF(BW81&lt;&gt;0,BW81,'Aivobot Keywords'!$C$3),"")</f>
        <v/>
      </c>
      <c r="BV81" s="1"/>
      <c r="BW81" s="1" t="str">
        <f t="shared" si="19"/>
        <v/>
      </c>
      <c r="BX81" s="1" t="str">
        <f>IF(BY81&lt;&gt;0,BY81&amp;"~"&amp;IF(BZ81&lt;&gt;0,BZ81,'Aivobot Keywords'!$C$3),"")</f>
        <v/>
      </c>
      <c r="BY81" s="1"/>
      <c r="BZ81" s="1" t="str">
        <f t="shared" si="116"/>
        <v/>
      </c>
      <c r="CA81" s="1" t="str">
        <f>IF(CB81&lt;&gt;0,CB81&amp;"~"&amp;IF(CC81&lt;&gt;0,CC81,'Aivobot Keywords'!$C$3),"")</f>
        <v/>
      </c>
      <c r="CB81" s="1"/>
      <c r="CC81" s="1" t="str">
        <f t="shared" si="106"/>
        <v/>
      </c>
      <c r="CD81" s="1" t="str">
        <f>IF(CE81&lt;&gt;0,CE81&amp;"~"&amp;IF(CF81&lt;&gt;0,CF81,'Aivobot Keywords'!$C$3),"")</f>
        <v/>
      </c>
      <c r="CE81" s="1"/>
      <c r="CF81" s="1" t="str">
        <f t="shared" si="22"/>
        <v/>
      </c>
      <c r="CG81" s="1" t="str">
        <f>IF(CH81&lt;&gt;0,CH81&amp;"~"&amp;IF(CI81&lt;&gt;0,CI81,'Aivobot Keywords'!$C$3),"")</f>
        <v/>
      </c>
      <c r="CH81" s="1"/>
      <c r="CI81" s="1" t="str">
        <f t="shared" si="128"/>
        <v/>
      </c>
      <c r="CJ81" s="1" t="str">
        <f>IF(CK81&lt;&gt;0,CK81&amp;"~"&amp;IF(CL81&lt;&gt;0,CL81,'Aivobot Keywords'!$C$3),"")</f>
        <v/>
      </c>
      <c r="CK81" s="1"/>
      <c r="CL81" s="1" t="str">
        <f t="shared" si="24"/>
        <v/>
      </c>
      <c r="CM81" s="1" t="str">
        <f>IF(CN81&lt;&gt;0,CN81&amp;"~"&amp;IF(CO81&lt;&gt;0,CO81,'Aivobot Keywords'!$C$3),"")</f>
        <v/>
      </c>
      <c r="CN81" s="1"/>
      <c r="CO81" s="1" t="str">
        <f t="shared" si="141"/>
        <v/>
      </c>
      <c r="CP81" s="1" t="str">
        <f>IF(CQ81&lt;&gt;0,CQ81&amp;"~"&amp;IF(CR81&lt;&gt;0,CR81,'Aivobot Keywords'!$C$3),"")</f>
        <v/>
      </c>
      <c r="CQ81" s="1"/>
      <c r="CR81" s="1" t="str">
        <f t="shared" si="146"/>
        <v/>
      </c>
      <c r="CS81" s="1" t="str">
        <f>IF(CT81&lt;&gt;0,CT81&amp;"~"&amp;IF(CU81&lt;&gt;0,CU81,'Aivobot Keywords'!$C$3),"")</f>
        <v/>
      </c>
      <c r="CT81" s="1"/>
      <c r="CU81" s="1" t="str">
        <f t="shared" si="26"/>
        <v/>
      </c>
      <c r="CV81" s="1" t="str">
        <f>IF(CW81&lt;&gt;0,CW81&amp;"~"&amp;IF(CX81&lt;&gt;0,CX81,'Aivobot Keywords'!$C$3),"")</f>
        <v/>
      </c>
      <c r="CW81" s="1"/>
      <c r="CX81" s="1" t="str">
        <f t="shared" si="77"/>
        <v/>
      </c>
      <c r="CY81" s="1" t="str">
        <f>IF(CZ81&lt;&gt;0,CZ81&amp;"~"&amp;IF(DA81&lt;&gt;0,DA81,'Aivobot Keywords'!$C$3),"")</f>
        <v/>
      </c>
      <c r="CZ81" s="1"/>
      <c r="DA81" s="1" t="str">
        <f t="shared" si="122"/>
        <v/>
      </c>
      <c r="DB81" s="1" t="str">
        <f>IF(DC81&lt;&gt;0,DC81&amp;"~"&amp;IF(DD81&lt;&gt;0,DD81,'Aivobot Keywords'!$C$3),"")</f>
        <v/>
      </c>
      <c r="DC81" s="1"/>
      <c r="DD81" s="1" t="str">
        <f t="shared" si="78"/>
        <v/>
      </c>
      <c r="DE81" s="1" t="str">
        <f>IF(DF81&lt;&gt;0,DF81&amp;"~"&amp;IF(DG81&lt;&gt;0,DG81,'Aivobot Keywords'!$C$3),"")</f>
        <v/>
      </c>
      <c r="DF81" s="1"/>
      <c r="DG81" s="1" t="str">
        <f t="shared" si="29"/>
        <v/>
      </c>
      <c r="DH81" s="1" t="str">
        <f>IF(DI81&lt;&gt;0,DI81&amp;"~"&amp;IF(DJ81&lt;&gt;0,DJ81,'Aivobot Keywords'!$C$3),"")</f>
        <v/>
      </c>
      <c r="DI81" s="1"/>
      <c r="DJ81" s="1" t="str">
        <f t="shared" si="30"/>
        <v/>
      </c>
      <c r="DK81" s="1" t="str">
        <f>IF(DL81&lt;&gt;0,DL81&amp;"~"&amp;IF(DM81&lt;&gt;0,DM81,'Aivobot Keywords'!$C$3),"")</f>
        <v/>
      </c>
      <c r="DL81" s="1"/>
      <c r="DM81" s="1" t="str">
        <f t="shared" si="31"/>
        <v/>
      </c>
      <c r="DN81" s="1" t="str">
        <f>IF(DO81&lt;&gt;0,DO81&amp;"~"&amp;IF(DP81&lt;&gt;0,DP81,'Aivobot Keywords'!$C$3),"")</f>
        <v/>
      </c>
      <c r="DO81" s="1"/>
      <c r="DP81" s="1" t="str">
        <f t="shared" si="32"/>
        <v/>
      </c>
      <c r="DQ81" s="1" t="str">
        <f>IF(DR81&lt;&gt;0,DR81&amp;"~"&amp;IF(DS81&lt;&gt;0,DS81,'Aivobot Keywords'!$C$3),"")</f>
        <v/>
      </c>
      <c r="DR81" s="1"/>
      <c r="DS81" s="1" t="str">
        <f t="shared" si="33"/>
        <v/>
      </c>
      <c r="DT81" s="1" t="str">
        <f>IF(DU81&lt;&gt;0,DU81&amp;"~"&amp;IF(DV81&lt;&gt;0,DV81,'Aivobot Keywords'!$C$3),"")</f>
        <v/>
      </c>
      <c r="DU81" s="1"/>
      <c r="DV81" s="1" t="str">
        <f t="shared" si="34"/>
        <v/>
      </c>
      <c r="DW81" s="1" t="str">
        <f>IF(DX81&lt;&gt;0,DX81&amp;"~"&amp;IF(DY81&lt;&gt;0,DY81,'Aivobot Keywords'!$C$3),"")</f>
        <v/>
      </c>
      <c r="DX81" s="1"/>
      <c r="DY81" s="1" t="str">
        <f t="shared" si="138"/>
        <v/>
      </c>
      <c r="DZ81" s="1" t="str">
        <f>IF(EA81&lt;&gt;0,EA81&amp;"~"&amp;IF(EB81&lt;&gt;0,EB81,'Aivobot Keywords'!$C$3),"")</f>
        <v/>
      </c>
      <c r="EA81" s="1"/>
      <c r="EB81" s="1" t="str">
        <f t="shared" si="36"/>
        <v/>
      </c>
      <c r="EC81" s="1" t="str">
        <f>IF(ED81&lt;&gt;0,ED81&amp;"~"&amp;IF(EE81&lt;&gt;0,EE81,'Aivobot Keywords'!$C$3),"")</f>
        <v/>
      </c>
      <c r="ED81" s="1"/>
      <c r="EE81" s="1" t="str">
        <f t="shared" si="37"/>
        <v/>
      </c>
      <c r="EF81" s="1" t="str">
        <f>IF(EG81&lt;&gt;0,EG81&amp;"~"&amp;IF(EH81&lt;&gt;0,EH81,'Aivobot Keywords'!$C$3),"")</f>
        <v/>
      </c>
      <c r="EG81" s="1"/>
      <c r="EH81" s="1" t="str">
        <f t="shared" si="38"/>
        <v/>
      </c>
      <c r="EI81" s="1" t="str">
        <f>IF(EJ81&lt;&gt;0,EJ81&amp;"~"&amp;IF(EK81&lt;&gt;0,EK81,'Aivobot Keywords'!$C$3),"")</f>
        <v/>
      </c>
      <c r="EJ81" s="1"/>
      <c r="EK81" s="1" t="str">
        <f t="shared" si="80"/>
        <v/>
      </c>
      <c r="EL81" s="1" t="str">
        <f>IF(EM81&lt;&gt;0,EM81&amp;"~"&amp;IF(EN81&lt;&gt;0,EN81,'Aivobot Keywords'!$C$3),"")</f>
        <v/>
      </c>
      <c r="EM81" s="1"/>
      <c r="EN81" s="1" t="str">
        <f t="shared" si="39"/>
        <v/>
      </c>
      <c r="EO81" s="1" t="str">
        <f>IF(EP81&lt;&gt;0,EP81&amp;"~"&amp;IF(EQ81&lt;&gt;0,EQ81,'Aivobot Keywords'!$C$3),"")</f>
        <v/>
      </c>
      <c r="EP81" s="1"/>
      <c r="EQ81" s="1" t="str">
        <f t="shared" si="40"/>
        <v/>
      </c>
      <c r="ER81" s="1" t="str">
        <f>IF(ES81&lt;&gt;0,ES81&amp;"~"&amp;IF(ET81&lt;&gt;0,ET81,'Aivobot Keywords'!$C$3),"")</f>
        <v/>
      </c>
      <c r="ES81" s="1"/>
      <c r="ET81" s="1" t="str">
        <f t="shared" si="41"/>
        <v/>
      </c>
      <c r="EU81" s="1" t="str">
        <f>IF(EV81&lt;&gt;0,EV81&amp;"~"&amp;IF(EW81&lt;&gt;0,EW81,'Aivobot Keywords'!$C$3),"")</f>
        <v/>
      </c>
      <c r="EV81" s="1"/>
      <c r="EW81" s="1" t="str">
        <f t="shared" si="42"/>
        <v/>
      </c>
      <c r="EX81" s="1" t="str">
        <f>IF(EY81&lt;&gt;0,EY81&amp;"~"&amp;IF(EZ81&lt;&gt;0,EZ81,'Aivobot Keywords'!$C$3),"")</f>
        <v/>
      </c>
      <c r="EY81" s="1"/>
      <c r="EZ81" s="1" t="str">
        <f t="shared" si="43"/>
        <v/>
      </c>
      <c r="FA81" s="1" t="str">
        <f>IF(FB81&lt;&gt;0,FB81&amp;"~"&amp;IF(FC81&lt;&gt;0,FC81,'Aivobot Keywords'!$C$3),"")</f>
        <v/>
      </c>
      <c r="FB81" s="1"/>
      <c r="FC81" s="1" t="str">
        <f t="shared" si="44"/>
        <v/>
      </c>
      <c r="FD81" s="1" t="str">
        <f>IF(FE81&lt;&gt;0,FE81&amp;"~"&amp;IF(FF81&lt;&gt;0,FF81,'Aivobot Keywords'!$C$3),"")</f>
        <v/>
      </c>
      <c r="FE81" s="1"/>
      <c r="FF81" s="1" t="str">
        <f t="shared" si="45"/>
        <v/>
      </c>
      <c r="FG81" s="1" t="str">
        <f>IF(FH81&lt;&gt;0,FH81&amp;"~"&amp;IF(FI81&lt;&gt;0,FI81,'Aivobot Keywords'!$C$3),"")</f>
        <v/>
      </c>
      <c r="FH81" s="1"/>
      <c r="FI81" s="1" t="str">
        <f t="shared" si="46"/>
        <v/>
      </c>
      <c r="FJ81" s="1" t="str">
        <f>IF(FK81&lt;&gt;0,FK81&amp;"~"&amp;IF(FL81&lt;&gt;0,FL81,'Aivobot Keywords'!$C$3),"")</f>
        <v/>
      </c>
      <c r="FK81" s="1"/>
      <c r="FL81" s="1" t="str">
        <f t="shared" si="47"/>
        <v/>
      </c>
      <c r="FM81" s="1" t="str">
        <f>IF(FN81&lt;&gt;0,FN81&amp;"~"&amp;IF(FO81&lt;&gt;0,FO81,'Aivobot Keywords'!$C$3),"")</f>
        <v/>
      </c>
      <c r="FN81" s="1"/>
      <c r="FO81" s="1" t="str">
        <f t="shared" si="48"/>
        <v/>
      </c>
      <c r="FP81" s="1" t="str">
        <f>IF(FQ81&lt;&gt;0,FQ81&amp;"~"&amp;IF(FR81&lt;&gt;0,FR81,'Aivobot Keywords'!$C$3),"")</f>
        <v/>
      </c>
      <c r="FQ81" s="1"/>
      <c r="FR81" s="1" t="str">
        <f t="shared" si="49"/>
        <v/>
      </c>
      <c r="FS81" s="1" t="str">
        <f>IF(FT81&lt;&gt;0,FT81&amp;"~"&amp;IF(FU81&lt;&gt;0,FU81,'Aivobot Keywords'!$C$3),"")</f>
        <v/>
      </c>
      <c r="FT81" s="1"/>
      <c r="FU81" s="1" t="str">
        <f t="shared" si="50"/>
        <v/>
      </c>
      <c r="FV81" s="1" t="str">
        <f>IF(FW81&lt;&gt;0,FW81&amp;"~"&amp;IF(FX81&lt;&gt;0,FX81,'Aivobot Keywords'!$C$3),"")</f>
        <v/>
      </c>
      <c r="FW81" s="1"/>
      <c r="FX81" s="1" t="str">
        <f t="shared" si="51"/>
        <v/>
      </c>
      <c r="FY81" s="1" t="str">
        <f>IF(FZ81&lt;&gt;0,FZ81&amp;"~"&amp;IF(GA81&lt;&gt;0,GA81,'Aivobot Keywords'!$C$3),"")</f>
        <v/>
      </c>
      <c r="FZ81" s="1"/>
      <c r="GA81" s="1" t="str">
        <f t="shared" si="52"/>
        <v/>
      </c>
      <c r="GB81" s="1" t="str">
        <f>IF(GC81&lt;&gt;0,GC81&amp;"~"&amp;IF(GD81&lt;&gt;0,GD81,'Aivobot Keywords'!$C$3),"")</f>
        <v/>
      </c>
      <c r="GC81" s="1"/>
      <c r="GD81" s="1" t="str">
        <f t="shared" si="53"/>
        <v/>
      </c>
      <c r="GE81" s="1" t="str">
        <f>IF(GF81&lt;&gt;0,GF81&amp;"~"&amp;IF(GG81&lt;&gt;0,GG81,'Aivobot Keywords'!$C$3),"")</f>
        <v/>
      </c>
      <c r="GF81" s="1"/>
      <c r="GG81" s="1" t="str">
        <f t="shared" si="54"/>
        <v/>
      </c>
      <c r="GH81" s="1" t="str">
        <f>IF(GI81&lt;&gt;0,GI81&amp;"~"&amp;IF(GJ81&lt;&gt;0,GJ81,'Aivobot Keywords'!$C$3),"")</f>
        <v/>
      </c>
      <c r="GI81" s="1"/>
      <c r="GJ81" s="1" t="str">
        <f t="shared" si="55"/>
        <v/>
      </c>
      <c r="GK81" s="1" t="str">
        <f>IF(GL81&lt;&gt;0,GL81&amp;"~"&amp;IF(GM81&lt;&gt;0,GM81,'Aivobot Keywords'!$C$3),"")</f>
        <v/>
      </c>
      <c r="GL81" s="1"/>
      <c r="GM81" s="1" t="str">
        <f t="shared" si="56"/>
        <v/>
      </c>
      <c r="GN81" s="1" t="str">
        <f>IF(GO81&lt;&gt;0,GO81&amp;"~"&amp;IF(GP81&lt;&gt;0,GP81,'Aivobot Keywords'!$C$3),"")</f>
        <v/>
      </c>
      <c r="GO81" s="1"/>
      <c r="GP81" s="1" t="str">
        <f t="shared" si="57"/>
        <v/>
      </c>
      <c r="GQ81" s="1" t="str">
        <f>IF(GR81&lt;&gt;0,GR81&amp;"~"&amp;IF(GS81&lt;&gt;0,GS81,'Aivobot Keywords'!$C$3),"")</f>
        <v/>
      </c>
      <c r="GR81" s="1"/>
      <c r="GS81" s="1" t="str">
        <f t="shared" si="58"/>
        <v/>
      </c>
      <c r="GT81" s="1" t="str">
        <f>IF(GU81&lt;&gt;0,GU81&amp;"~"&amp;IF(GV81&lt;&gt;0,GV81,'Aivobot Keywords'!$C$3),"")</f>
        <v/>
      </c>
      <c r="GU81" s="1"/>
      <c r="GV81" s="1" t="str">
        <f t="shared" si="59"/>
        <v/>
      </c>
      <c r="GW81" s="1" t="str">
        <f>IF(GX81&lt;&gt;0,GX81&amp;"~"&amp;IF(GY81&lt;&gt;0,GY81,'Aivobot Keywords'!$C$3),"")</f>
        <v/>
      </c>
      <c r="GX81" s="1"/>
      <c r="GY81" s="1" t="str">
        <f t="shared" si="60"/>
        <v/>
      </c>
      <c r="GZ81" s="1" t="str">
        <f>IF(HA81&lt;&gt;0,HA81&amp;"~"&amp;IF(HB81&lt;&gt;0,HB81,'Aivobot Keywords'!$C$3),"")</f>
        <v/>
      </c>
      <c r="HA81" s="1"/>
      <c r="HB81" s="1" t="str">
        <f t="shared" si="61"/>
        <v/>
      </c>
      <c r="HC81" s="1" t="str">
        <f>IF(HD81&lt;&gt;0,HD81&amp;"~"&amp;IF(HE81&lt;&gt;0,HE81,'Aivobot Keywords'!$C$3),"")</f>
        <v/>
      </c>
      <c r="HD81" s="1"/>
      <c r="HE81" s="1" t="str">
        <f t="shared" si="62"/>
        <v/>
      </c>
      <c r="HF81" s="1" t="str">
        <f>IF(HG81&lt;&gt;0,HG81&amp;"~"&amp;IF(HH81&lt;&gt;0,HH81,'Aivobot Keywords'!$C$3),"")</f>
        <v/>
      </c>
      <c r="HG81" s="1"/>
      <c r="HH81" s="1" t="str">
        <f t="shared" si="110"/>
        <v/>
      </c>
      <c r="HI81" s="1" t="str">
        <f>IF(HJ81&lt;&gt;0,HJ81&amp;"~"&amp;IF(HK81&lt;&gt;0,HK81,'Aivobot Keywords'!$C$3),"")</f>
        <v/>
      </c>
      <c r="HJ81" s="1"/>
      <c r="HK81" s="1" t="str">
        <f t="shared" si="64"/>
        <v/>
      </c>
      <c r="HL81" s="1" t="str">
        <f>IF(HM81&lt;&gt;0,HM81&amp;"~"&amp;IF(HN81&lt;&gt;0,HN81,'Aivobot Keywords'!$C$3),"")</f>
        <v/>
      </c>
      <c r="HM81" s="1"/>
      <c r="HN81" s="1" t="str">
        <f t="shared" si="86"/>
        <v/>
      </c>
      <c r="HO81" s="1" t="str">
        <f>IF(HP81&lt;&gt;0,HP81&amp;"~"&amp;IF(HQ81&lt;&gt;0,HQ81,'Aivobot Keywords'!$C$3),"")</f>
        <v/>
      </c>
      <c r="HP81" s="1"/>
      <c r="HQ81" s="1" t="str">
        <f t="shared" si="96"/>
        <v/>
      </c>
      <c r="HR81" s="1" t="str">
        <f>IF(HS81&lt;&gt;0,HS81&amp;"~"&amp;IF(HT81&lt;&gt;0,HT81,'Aivobot Keywords'!$C$3),"")</f>
        <v/>
      </c>
      <c r="HS81" s="1"/>
      <c r="HT81" s="1" t="str">
        <f t="shared" si="84"/>
        <v/>
      </c>
      <c r="HU81" s="1" t="str">
        <f>IF(HV81&lt;&gt;0,HV81&amp;"~"&amp;IF(HW81&lt;&gt;0,HW81,'Aivobot Keywords'!$C$3),"")</f>
        <v/>
      </c>
      <c r="HV81" s="1"/>
      <c r="HW81" s="1" t="str">
        <f t="shared" si="68"/>
        <v/>
      </c>
      <c r="HX81" s="1" t="str">
        <f>IF(HY81&lt;&gt;0,HY81&amp;"~"&amp;IF(HZ81&lt;&gt;0,HZ81,'Aivobot Keywords'!$C$3),"")</f>
        <v/>
      </c>
      <c r="HY81" s="1"/>
      <c r="HZ81" s="1" t="str">
        <f t="shared" si="69"/>
        <v/>
      </c>
      <c r="IA81" s="1" t="str">
        <f>IF(IB81&lt;&gt;0,IB81&amp;"~"&amp;IF(IC81&lt;&gt;0,IC81,'Aivobot Keywords'!$C$3),"")</f>
        <v/>
      </c>
      <c r="IB81" s="1"/>
      <c r="IC81" s="1" t="str">
        <f t="shared" si="70"/>
        <v/>
      </c>
      <c r="ID81" s="1" t="str">
        <f>IF(IE81&lt;&gt;0,IE81&amp;"~"&amp;IF(IF81&lt;&gt;0,IF81,'Aivobot Keywords'!$C$3),"")</f>
        <v/>
      </c>
      <c r="IE81" s="1"/>
      <c r="IF81" s="1" t="str">
        <f t="shared" si="87"/>
        <v/>
      </c>
      <c r="IG81" s="1"/>
      <c r="IH81" s="1"/>
      <c r="II81" s="1" t="str">
        <f t="shared" si="71"/>
        <v/>
      </c>
    </row>
    <row r="82" spans="1:243" ht="15.75" customHeight="1">
      <c r="A82" s="1" t="str">
        <f>IF(B82&lt;&gt;0,B82&amp;"~"&amp;IF(C82&lt;&gt;0,C82,'Aivobot Keywords'!$C$3),"")</f>
        <v/>
      </c>
      <c r="B82" s="1"/>
      <c r="C82" s="1" t="str">
        <f t="shared" si="0"/>
        <v/>
      </c>
      <c r="D82" s="1" t="str">
        <f>IF(E82&lt;&gt;0,E82&amp;"~"&amp;IF(F82&lt;&gt;0,F82,'Aivobot Keywords'!$C$3),"")</f>
        <v/>
      </c>
      <c r="E82" s="1"/>
      <c r="F82" s="1" t="str">
        <f t="shared" si="91"/>
        <v/>
      </c>
      <c r="G82" s="1" t="str">
        <f>IF(H82&lt;&gt;0,H82&amp;"~"&amp;IF(I82&lt;&gt;0,I82,'Aivobot Keywords'!$C$3),"")</f>
        <v/>
      </c>
      <c r="H82" s="18"/>
      <c r="I82" s="1" t="str">
        <f t="shared" si="147"/>
        <v/>
      </c>
      <c r="J82" s="1" t="str">
        <f>IF(K82&lt;&gt;0,K82&amp;"~"&amp;IF(L82&lt;&gt;0,L82,'Aivobot Keywords'!$C$3),"")</f>
        <v/>
      </c>
      <c r="K82" s="1"/>
      <c r="L82" s="1" t="str">
        <f t="shared" si="2"/>
        <v/>
      </c>
      <c r="M82" s="1" t="str">
        <f>IF(N82&lt;&gt;0,N82&amp;"~"&amp;IF(O82&lt;&gt;0,O82,'Aivobot Keywords'!$C$3),"")</f>
        <v/>
      </c>
      <c r="N82" s="1"/>
      <c r="O82" s="1" t="str">
        <f t="shared" si="3"/>
        <v/>
      </c>
      <c r="P82" s="1" t="str">
        <f>IF(Q82&lt;&gt;0,IF(R82&lt;=0,Q82,Q82&amp;"~"&amp;IF(R82&lt;&gt;0,R82,'Aivobot Keywords'!$C$3)),"")</f>
        <v/>
      </c>
      <c r="Q82" s="1"/>
      <c r="R82" s="1" t="str">
        <f t="shared" si="125"/>
        <v/>
      </c>
      <c r="S82" s="1" t="str">
        <f>IF(T82&lt;&gt;0,T82&amp;"~"&amp;IF(U82&lt;&gt;0,U82,'Aivobot Keywords'!$C$3),"")</f>
        <v/>
      </c>
      <c r="T82" s="1"/>
      <c r="U82" s="1" t="str">
        <f t="shared" si="134"/>
        <v/>
      </c>
      <c r="V82" s="1" t="str">
        <f>IF(W82&lt;&gt;0,W82&amp;"~"&amp;IF(X82&lt;&gt;0,X82,'Aivobot Keywords'!$C$3),"")</f>
        <v/>
      </c>
      <c r="W82" s="1"/>
      <c r="X82" s="1" t="str">
        <f t="shared" si="131"/>
        <v/>
      </c>
      <c r="Y82" s="1" t="str">
        <f>IF(Z82&lt;&gt;0,Z82&amp;"~"&amp;IF(AA82&lt;&gt;0,AA82,'Aivobot Keywords'!$C$3),"")</f>
        <v/>
      </c>
      <c r="Z82" s="1"/>
      <c r="AA82" s="1" t="str">
        <f t="shared" si="94"/>
        <v/>
      </c>
      <c r="AB82" s="1" t="str">
        <f>IF(AC82&lt;&gt;0,AC82&amp;"~"&amp;IF(AD82&lt;&gt;0,AD82,'Aivobot Keywords'!$C$3),"")</f>
        <v/>
      </c>
      <c r="AC82" s="1"/>
      <c r="AD82" s="1" t="str">
        <f t="shared" si="98"/>
        <v/>
      </c>
      <c r="AE82" s="1" t="str">
        <f>IF(AF82&lt;&gt;0,AF82&amp;"~"&amp;IF(AG82&lt;&gt;0,AG82,'Aivobot Keywords'!$C$3),"")</f>
        <v/>
      </c>
      <c r="AF82" s="1"/>
      <c r="AG82" s="1" t="str">
        <f t="shared" si="7"/>
        <v/>
      </c>
      <c r="AH82" s="1" t="str">
        <f>IF(AI82&lt;&gt;0,AI82&amp;"~"&amp;IF(AJ82&lt;&gt;0,AJ82,'Aivobot Keywords'!$C$3),"")</f>
        <v/>
      </c>
      <c r="AI82" s="1"/>
      <c r="AJ82" s="1" t="str">
        <f t="shared" si="8"/>
        <v/>
      </c>
      <c r="AK82" s="1" t="str">
        <f>IF(AL82&lt;&gt;0,AL82&amp;"~"&amp;IF(AM82&lt;&gt;0,AM82,'Aivobot Keywords'!$C$3),"")</f>
        <v/>
      </c>
      <c r="AL82" s="1"/>
      <c r="AM82" s="1" t="str">
        <f t="shared" si="9"/>
        <v/>
      </c>
      <c r="AN82" s="1" t="str">
        <f>IF(AO82&lt;&gt;0,AO82&amp;"~"&amp;IF(AP82&lt;&gt;0,AP82,'Aivobot Keywords'!$C$3),"")</f>
        <v/>
      </c>
      <c r="AO82" s="1"/>
      <c r="AP82" s="1" t="str">
        <f t="shared" si="126"/>
        <v/>
      </c>
      <c r="AQ82" s="1" t="str">
        <f>IF(AR82&lt;&gt;0,AR82&amp;"~"&amp;IF(AS82&lt;&gt;0,AS82,'Aivobot Keywords'!$C$3),"")</f>
        <v/>
      </c>
      <c r="AR82" s="1"/>
      <c r="AS82" s="1" t="str">
        <f t="shared" si="11"/>
        <v/>
      </c>
      <c r="AT82" s="1" t="str">
        <f>IF(AU82&lt;&gt;0,AU82&amp;"~"&amp;IF(AV82&lt;&gt;0,AV82,'Aivobot Keywords'!$C$3),"")</f>
        <v/>
      </c>
      <c r="AU82" s="1"/>
      <c r="AV82" s="1" t="str">
        <f t="shared" si="100"/>
        <v/>
      </c>
      <c r="AW82" s="1" t="str">
        <f>IF(AX82&lt;&gt;0,AX82&amp;"~"&amp;IF(AY82&lt;&gt;0,AY82,'Aivobot Keywords'!$C$3),"")</f>
        <v/>
      </c>
      <c r="AX82" s="1"/>
      <c r="AY82" s="1" t="str">
        <f t="shared" si="13"/>
        <v/>
      </c>
      <c r="AZ82" s="1" t="str">
        <f>IF(BA82&lt;&gt;0,BA82&amp;"~"&amp;IF(BB82&lt;&gt;0,BB82,'Aivobot Keywords'!$C$3),"")</f>
        <v/>
      </c>
      <c r="BA82" s="1"/>
      <c r="BB82" s="1" t="str">
        <f t="shared" si="14"/>
        <v/>
      </c>
      <c r="BC82" s="1" t="str">
        <f>IF(BD82&lt;&gt;0,BD82&amp;"~"&amp;IF(BE82&lt;&gt;0,BE82,'Aivobot Keywords'!$C$3),"")</f>
        <v/>
      </c>
      <c r="BD82" s="1"/>
      <c r="BE82" s="1" t="str">
        <f t="shared" si="121"/>
        <v/>
      </c>
      <c r="BF82" s="1" t="str">
        <f>IF(BG82&lt;&gt;0,BG82&amp;"~"&amp;IF(BH82&lt;&gt;0,BH82,'Aivobot Keywords'!$C$3),"")</f>
        <v/>
      </c>
      <c r="BG82" s="1"/>
      <c r="BH82" s="1" t="str">
        <f t="shared" si="93"/>
        <v/>
      </c>
      <c r="BI82" s="1" t="str">
        <f>IF(BJ82&lt;&gt;0,BJ82&amp;"~"&amp;IF(BK82&lt;&gt;0,BK82,'Aivobot Keywords'!$C$3),"")</f>
        <v/>
      </c>
      <c r="BJ82" s="1"/>
      <c r="BK82" s="1" t="str">
        <f t="shared" si="136"/>
        <v/>
      </c>
      <c r="BL82" s="1" t="str">
        <f>IF(BM82&lt;&gt;0,BM82&amp;"~"&amp;IF(BN82&lt;&gt;0,BN82,'Aivobot Keywords'!$C$3),"")</f>
        <v/>
      </c>
      <c r="BM82" s="1"/>
      <c r="BN82" s="1" t="str">
        <f t="shared" si="127"/>
        <v/>
      </c>
      <c r="BO82" s="1" t="str">
        <f>IF(BP82&lt;&gt;0,BP82&amp;"~"&amp;IF(BQ82&lt;&gt;0,BQ82,'Aivobot Keywords'!$C$3),"")</f>
        <v/>
      </c>
      <c r="BP82" s="1"/>
      <c r="BQ82" s="1" t="str">
        <f t="shared" si="115"/>
        <v/>
      </c>
      <c r="BR82" s="1" t="str">
        <f>IF(BS82&lt;&gt;0,BS82&amp;"~"&amp;IF(BT82&lt;&gt;0,BT82,'Aivobot Keywords'!$C$3),"")</f>
        <v/>
      </c>
      <c r="BS82" s="1"/>
      <c r="BT82" s="1" t="str">
        <f t="shared" si="18"/>
        <v/>
      </c>
      <c r="BU82" s="1" t="str">
        <f>IF(BV82&lt;&gt;0,BV82&amp;"~"&amp;IF(BW82&lt;&gt;0,BW82,'Aivobot Keywords'!$C$3),"")</f>
        <v/>
      </c>
      <c r="BV82" s="1"/>
      <c r="BW82" s="1" t="str">
        <f t="shared" si="19"/>
        <v/>
      </c>
      <c r="BX82" s="1" t="str">
        <f>IF(BY82&lt;&gt;0,BY82&amp;"~"&amp;IF(BZ82&lt;&gt;0,BZ82,'Aivobot Keywords'!$C$3),"")</f>
        <v/>
      </c>
      <c r="BY82" s="1"/>
      <c r="BZ82" s="1" t="str">
        <f t="shared" si="116"/>
        <v/>
      </c>
      <c r="CA82" s="1" t="str">
        <f>IF(CB82&lt;&gt;0,CB82&amp;"~"&amp;IF(CC82&lt;&gt;0,CC82,'Aivobot Keywords'!$C$3),"")</f>
        <v/>
      </c>
      <c r="CB82" s="1"/>
      <c r="CC82" s="1" t="str">
        <f t="shared" si="106"/>
        <v/>
      </c>
      <c r="CD82" s="1" t="str">
        <f>IF(CE82&lt;&gt;0,CE82&amp;"~"&amp;IF(CF82&lt;&gt;0,CF82,'Aivobot Keywords'!$C$3),"")</f>
        <v/>
      </c>
      <c r="CE82" s="1"/>
      <c r="CF82" s="1" t="str">
        <f t="shared" si="22"/>
        <v/>
      </c>
      <c r="CG82" s="1" t="str">
        <f>IF(CH82&lt;&gt;0,CH82&amp;"~"&amp;IF(CI82&lt;&gt;0,CI82,'Aivobot Keywords'!$C$3),"")</f>
        <v/>
      </c>
      <c r="CH82" s="1"/>
      <c r="CI82" s="1" t="str">
        <f t="shared" si="128"/>
        <v/>
      </c>
      <c r="CJ82" s="1" t="str">
        <f>IF(CK82&lt;&gt;0,CK82&amp;"~"&amp;IF(CL82&lt;&gt;0,CL82,'Aivobot Keywords'!$C$3),"")</f>
        <v/>
      </c>
      <c r="CK82" s="1"/>
      <c r="CL82" s="1" t="str">
        <f t="shared" si="24"/>
        <v/>
      </c>
      <c r="CM82" s="1" t="str">
        <f>IF(CN82&lt;&gt;0,CN82&amp;"~"&amp;IF(CO82&lt;&gt;0,CO82,'Aivobot Keywords'!$C$3),"")</f>
        <v/>
      </c>
      <c r="CN82" s="1"/>
      <c r="CO82" s="1" t="str">
        <f t="shared" si="141"/>
        <v/>
      </c>
      <c r="CP82" s="1" t="str">
        <f>IF(CQ82&lt;&gt;0,CQ82&amp;"~"&amp;IF(CR82&lt;&gt;0,CR82,'Aivobot Keywords'!$C$3),"")</f>
        <v/>
      </c>
      <c r="CQ82" s="1"/>
      <c r="CR82" s="1" t="str">
        <f t="shared" si="146"/>
        <v/>
      </c>
      <c r="CS82" s="1" t="str">
        <f>IF(CT82&lt;&gt;0,CT82&amp;"~"&amp;IF(CU82&lt;&gt;0,CU82,'Aivobot Keywords'!$C$3),"")</f>
        <v/>
      </c>
      <c r="CT82" s="1"/>
      <c r="CU82" s="1" t="str">
        <f t="shared" si="26"/>
        <v/>
      </c>
      <c r="CV82" s="1" t="str">
        <f>IF(CW82&lt;&gt;0,CW82&amp;"~"&amp;IF(CX82&lt;&gt;0,CX82,'Aivobot Keywords'!$C$3),"")</f>
        <v/>
      </c>
      <c r="CW82" s="1"/>
      <c r="CX82" s="1" t="str">
        <f t="shared" si="77"/>
        <v/>
      </c>
      <c r="CY82" s="1" t="str">
        <f>IF(CZ82&lt;&gt;0,CZ82&amp;"~"&amp;IF(DA82&lt;&gt;0,DA82,'Aivobot Keywords'!$C$3),"")</f>
        <v/>
      </c>
      <c r="CZ82" s="1"/>
      <c r="DA82" s="1" t="str">
        <f t="shared" si="122"/>
        <v/>
      </c>
      <c r="DB82" s="1" t="str">
        <f>IF(DC82&lt;&gt;0,DC82&amp;"~"&amp;IF(DD82&lt;&gt;0,DD82,'Aivobot Keywords'!$C$3),"")</f>
        <v/>
      </c>
      <c r="DC82" s="1"/>
      <c r="DD82" s="1" t="str">
        <f t="shared" si="78"/>
        <v/>
      </c>
      <c r="DE82" s="1" t="str">
        <f>IF(DF82&lt;&gt;0,DF82&amp;"~"&amp;IF(DG82&lt;&gt;0,DG82,'Aivobot Keywords'!$C$3),"")</f>
        <v/>
      </c>
      <c r="DF82" s="1"/>
      <c r="DG82" s="1" t="str">
        <f t="shared" si="29"/>
        <v/>
      </c>
      <c r="DH82" s="1" t="str">
        <f>IF(DI82&lt;&gt;0,DI82&amp;"~"&amp;IF(DJ82&lt;&gt;0,DJ82,'Aivobot Keywords'!$C$3),"")</f>
        <v/>
      </c>
      <c r="DI82" s="1"/>
      <c r="DJ82" s="1" t="str">
        <f t="shared" si="30"/>
        <v/>
      </c>
      <c r="DK82" s="1" t="str">
        <f>IF(DL82&lt;&gt;0,DL82&amp;"~"&amp;IF(DM82&lt;&gt;0,DM82,'Aivobot Keywords'!$C$3),"")</f>
        <v/>
      </c>
      <c r="DL82" s="1"/>
      <c r="DM82" s="1" t="str">
        <f t="shared" si="31"/>
        <v/>
      </c>
      <c r="DN82" s="1" t="str">
        <f>IF(DO82&lt;&gt;0,DO82&amp;"~"&amp;IF(DP82&lt;&gt;0,DP82,'Aivobot Keywords'!$C$3),"")</f>
        <v/>
      </c>
      <c r="DO82" s="1"/>
      <c r="DP82" s="1" t="str">
        <f t="shared" si="32"/>
        <v/>
      </c>
      <c r="DQ82" s="1" t="str">
        <f>IF(DR82&lt;&gt;0,DR82&amp;"~"&amp;IF(DS82&lt;&gt;0,DS82,'Aivobot Keywords'!$C$3),"")</f>
        <v/>
      </c>
      <c r="DR82" s="1"/>
      <c r="DS82" s="1" t="str">
        <f t="shared" si="33"/>
        <v/>
      </c>
      <c r="DT82" s="1" t="str">
        <f>IF(DU82&lt;&gt;0,DU82&amp;"~"&amp;IF(DV82&lt;&gt;0,DV82,'Aivobot Keywords'!$C$3),"")</f>
        <v/>
      </c>
      <c r="DU82" s="1"/>
      <c r="DV82" s="1" t="str">
        <f t="shared" si="34"/>
        <v/>
      </c>
      <c r="DW82" s="1" t="str">
        <f>IF(DX82&lt;&gt;0,DX82&amp;"~"&amp;IF(DY82&lt;&gt;0,DY82,'Aivobot Keywords'!$C$3),"")</f>
        <v/>
      </c>
      <c r="DX82" s="1"/>
      <c r="DY82" s="1" t="str">
        <f t="shared" si="138"/>
        <v/>
      </c>
      <c r="DZ82" s="1" t="str">
        <f>IF(EA82&lt;&gt;0,EA82&amp;"~"&amp;IF(EB82&lt;&gt;0,EB82,'Aivobot Keywords'!$C$3),"")</f>
        <v/>
      </c>
      <c r="EA82" s="1"/>
      <c r="EB82" s="1" t="str">
        <f t="shared" si="36"/>
        <v/>
      </c>
      <c r="EC82" s="1" t="str">
        <f>IF(ED82&lt;&gt;0,ED82&amp;"~"&amp;IF(EE82&lt;&gt;0,EE82,'Aivobot Keywords'!$C$3),"")</f>
        <v/>
      </c>
      <c r="ED82" s="1"/>
      <c r="EE82" s="1" t="str">
        <f t="shared" si="37"/>
        <v/>
      </c>
      <c r="EF82" s="1" t="str">
        <f>IF(EG82&lt;&gt;0,EG82&amp;"~"&amp;IF(EH82&lt;&gt;0,EH82,'Aivobot Keywords'!$C$3),"")</f>
        <v/>
      </c>
      <c r="EG82" s="1"/>
      <c r="EH82" s="1" t="str">
        <f t="shared" si="38"/>
        <v/>
      </c>
      <c r="EI82" s="1" t="str">
        <f>IF(EJ82&lt;&gt;0,EJ82&amp;"~"&amp;IF(EK82&lt;&gt;0,EK82,'Aivobot Keywords'!$C$3),"")</f>
        <v/>
      </c>
      <c r="EJ82" s="1"/>
      <c r="EK82" s="1" t="str">
        <f t="shared" si="80"/>
        <v/>
      </c>
      <c r="EL82" s="1" t="str">
        <f>IF(EM82&lt;&gt;0,EM82&amp;"~"&amp;IF(EN82&lt;&gt;0,EN82,'Aivobot Keywords'!$C$3),"")</f>
        <v/>
      </c>
      <c r="EM82" s="1"/>
      <c r="EN82" s="1" t="str">
        <f t="shared" si="39"/>
        <v/>
      </c>
      <c r="EO82" s="1" t="str">
        <f>IF(EP82&lt;&gt;0,EP82&amp;"~"&amp;IF(EQ82&lt;&gt;0,EQ82,'Aivobot Keywords'!$C$3),"")</f>
        <v/>
      </c>
      <c r="EP82" s="1"/>
      <c r="EQ82" s="1" t="str">
        <f t="shared" si="40"/>
        <v/>
      </c>
      <c r="ER82" s="1" t="str">
        <f>IF(ES82&lt;&gt;0,ES82&amp;"~"&amp;IF(ET82&lt;&gt;0,ET82,'Aivobot Keywords'!$C$3),"")</f>
        <v/>
      </c>
      <c r="ES82" s="1"/>
      <c r="ET82" s="1" t="str">
        <f t="shared" si="41"/>
        <v/>
      </c>
      <c r="EU82" s="1" t="str">
        <f>IF(EV82&lt;&gt;0,EV82&amp;"~"&amp;IF(EW82&lt;&gt;0,EW82,'Aivobot Keywords'!$C$3),"")</f>
        <v/>
      </c>
      <c r="EV82" s="1"/>
      <c r="EW82" s="1" t="str">
        <f t="shared" si="42"/>
        <v/>
      </c>
      <c r="EX82" s="1" t="str">
        <f>IF(EY82&lt;&gt;0,EY82&amp;"~"&amp;IF(EZ82&lt;&gt;0,EZ82,'Aivobot Keywords'!$C$3),"")</f>
        <v/>
      </c>
      <c r="EY82" s="1"/>
      <c r="EZ82" s="1" t="str">
        <f t="shared" si="43"/>
        <v/>
      </c>
      <c r="FA82" s="1" t="str">
        <f>IF(FB82&lt;&gt;0,FB82&amp;"~"&amp;IF(FC82&lt;&gt;0,FC82,'Aivobot Keywords'!$C$3),"")</f>
        <v/>
      </c>
      <c r="FB82" s="1"/>
      <c r="FC82" s="1" t="str">
        <f t="shared" si="44"/>
        <v/>
      </c>
      <c r="FD82" s="1" t="str">
        <f>IF(FE82&lt;&gt;0,FE82&amp;"~"&amp;IF(FF82&lt;&gt;0,FF82,'Aivobot Keywords'!$C$3),"")</f>
        <v/>
      </c>
      <c r="FE82" s="1"/>
      <c r="FF82" s="1" t="str">
        <f t="shared" si="45"/>
        <v/>
      </c>
      <c r="FG82" s="1" t="str">
        <f>IF(FH82&lt;&gt;0,FH82&amp;"~"&amp;IF(FI82&lt;&gt;0,FI82,'Aivobot Keywords'!$C$3),"")</f>
        <v/>
      </c>
      <c r="FH82" s="1"/>
      <c r="FI82" s="1" t="str">
        <f t="shared" si="46"/>
        <v/>
      </c>
      <c r="FJ82" s="1" t="str">
        <f>IF(FK82&lt;&gt;0,FK82&amp;"~"&amp;IF(FL82&lt;&gt;0,FL82,'Aivobot Keywords'!$C$3),"")</f>
        <v/>
      </c>
      <c r="FK82" s="1"/>
      <c r="FL82" s="1" t="str">
        <f t="shared" si="47"/>
        <v/>
      </c>
      <c r="FM82" s="1" t="str">
        <f>IF(FN82&lt;&gt;0,FN82&amp;"~"&amp;IF(FO82&lt;&gt;0,FO82,'Aivobot Keywords'!$C$3),"")</f>
        <v/>
      </c>
      <c r="FN82" s="1"/>
      <c r="FO82" s="1" t="str">
        <f t="shared" si="48"/>
        <v/>
      </c>
      <c r="FP82" s="1" t="str">
        <f>IF(FQ82&lt;&gt;0,FQ82&amp;"~"&amp;IF(FR82&lt;&gt;0,FR82,'Aivobot Keywords'!$C$3),"")</f>
        <v/>
      </c>
      <c r="FQ82" s="1"/>
      <c r="FR82" s="1" t="str">
        <f t="shared" si="49"/>
        <v/>
      </c>
      <c r="FS82" s="1" t="str">
        <f>IF(FT82&lt;&gt;0,FT82&amp;"~"&amp;IF(FU82&lt;&gt;0,FU82,'Aivobot Keywords'!$C$3),"")</f>
        <v/>
      </c>
      <c r="FT82" s="1"/>
      <c r="FU82" s="1" t="str">
        <f t="shared" si="50"/>
        <v/>
      </c>
      <c r="FV82" s="1" t="str">
        <f>IF(FW82&lt;&gt;0,FW82&amp;"~"&amp;IF(FX82&lt;&gt;0,FX82,'Aivobot Keywords'!$C$3),"")</f>
        <v/>
      </c>
      <c r="FW82" s="1"/>
      <c r="FX82" s="1" t="str">
        <f t="shared" si="51"/>
        <v/>
      </c>
      <c r="FY82" s="1" t="str">
        <f>IF(FZ82&lt;&gt;0,FZ82&amp;"~"&amp;IF(GA82&lt;&gt;0,GA82,'Aivobot Keywords'!$C$3),"")</f>
        <v/>
      </c>
      <c r="FZ82" s="1"/>
      <c r="GA82" s="1" t="str">
        <f t="shared" si="52"/>
        <v/>
      </c>
      <c r="GB82" s="1" t="str">
        <f>IF(GC82&lt;&gt;0,GC82&amp;"~"&amp;IF(GD82&lt;&gt;0,GD82,'Aivobot Keywords'!$C$3),"")</f>
        <v/>
      </c>
      <c r="GC82" s="1"/>
      <c r="GD82" s="1" t="str">
        <f t="shared" si="53"/>
        <v/>
      </c>
      <c r="GE82" s="1" t="str">
        <f>IF(GF82&lt;&gt;0,GF82&amp;"~"&amp;IF(GG82&lt;&gt;0,GG82,'Aivobot Keywords'!$C$3),"")</f>
        <v/>
      </c>
      <c r="GF82" s="1"/>
      <c r="GG82" s="1" t="str">
        <f t="shared" si="54"/>
        <v/>
      </c>
      <c r="GH82" s="1" t="str">
        <f>IF(GI82&lt;&gt;0,GI82&amp;"~"&amp;IF(GJ82&lt;&gt;0,GJ82,'Aivobot Keywords'!$C$3),"")</f>
        <v/>
      </c>
      <c r="GI82" s="1"/>
      <c r="GJ82" s="1" t="str">
        <f t="shared" si="55"/>
        <v/>
      </c>
      <c r="GK82" s="1" t="str">
        <f>IF(GL82&lt;&gt;0,GL82&amp;"~"&amp;IF(GM82&lt;&gt;0,GM82,'Aivobot Keywords'!$C$3),"")</f>
        <v/>
      </c>
      <c r="GL82" s="1"/>
      <c r="GM82" s="1" t="str">
        <f t="shared" si="56"/>
        <v/>
      </c>
      <c r="GN82" s="1" t="str">
        <f>IF(GO82&lt;&gt;0,GO82&amp;"~"&amp;IF(GP82&lt;&gt;0,GP82,'Aivobot Keywords'!$C$3),"")</f>
        <v/>
      </c>
      <c r="GO82" s="1"/>
      <c r="GP82" s="1" t="str">
        <f t="shared" si="57"/>
        <v/>
      </c>
      <c r="GQ82" s="1" t="str">
        <f>IF(GR82&lt;&gt;0,GR82&amp;"~"&amp;IF(GS82&lt;&gt;0,GS82,'Aivobot Keywords'!$C$3),"")</f>
        <v/>
      </c>
      <c r="GR82" s="1"/>
      <c r="GS82" s="1" t="str">
        <f t="shared" si="58"/>
        <v/>
      </c>
      <c r="GT82" s="1" t="str">
        <f>IF(GU82&lt;&gt;0,GU82&amp;"~"&amp;IF(GV82&lt;&gt;0,GV82,'Aivobot Keywords'!$C$3),"")</f>
        <v/>
      </c>
      <c r="GU82" s="1"/>
      <c r="GV82" s="1" t="str">
        <f t="shared" si="59"/>
        <v/>
      </c>
      <c r="GW82" s="1" t="str">
        <f>IF(GX82&lt;&gt;0,GX82&amp;"~"&amp;IF(GY82&lt;&gt;0,GY82,'Aivobot Keywords'!$C$3),"")</f>
        <v/>
      </c>
      <c r="GX82" s="1"/>
      <c r="GY82" s="1" t="str">
        <f t="shared" si="60"/>
        <v/>
      </c>
      <c r="GZ82" s="1" t="str">
        <f>IF(HA82&lt;&gt;0,HA82&amp;"~"&amp;IF(HB82&lt;&gt;0,HB82,'Aivobot Keywords'!$C$3),"")</f>
        <v/>
      </c>
      <c r="HA82" s="1"/>
      <c r="HB82" s="1" t="str">
        <f t="shared" si="61"/>
        <v/>
      </c>
      <c r="HC82" s="1" t="str">
        <f>IF(HD82&lt;&gt;0,HD82&amp;"~"&amp;IF(HE82&lt;&gt;0,HE82,'Aivobot Keywords'!$C$3),"")</f>
        <v/>
      </c>
      <c r="HD82" s="1"/>
      <c r="HE82" s="1" t="str">
        <f t="shared" si="62"/>
        <v/>
      </c>
      <c r="HF82" s="1" t="str">
        <f>IF(HG82&lt;&gt;0,HG82&amp;"~"&amp;IF(HH82&lt;&gt;0,HH82,'Aivobot Keywords'!$C$3),"")</f>
        <v/>
      </c>
      <c r="HG82" s="1"/>
      <c r="HH82" s="1" t="str">
        <f t="shared" si="110"/>
        <v/>
      </c>
      <c r="HI82" s="1" t="str">
        <f>IF(HJ82&lt;&gt;0,HJ82&amp;"~"&amp;IF(HK82&lt;&gt;0,HK82,'Aivobot Keywords'!$C$3),"")</f>
        <v/>
      </c>
      <c r="HJ82" s="1"/>
      <c r="HK82" s="1" t="str">
        <f t="shared" si="64"/>
        <v/>
      </c>
      <c r="HL82" s="1" t="str">
        <f>IF(HM82&lt;&gt;0,HM82&amp;"~"&amp;IF(HN82&lt;&gt;0,HN82,'Aivobot Keywords'!$C$3),"")</f>
        <v/>
      </c>
      <c r="HM82" s="1"/>
      <c r="HN82" s="1" t="str">
        <f t="shared" si="86"/>
        <v/>
      </c>
      <c r="HO82" s="1" t="str">
        <f>IF(HP82&lt;&gt;0,HP82&amp;"~"&amp;IF(HQ82&lt;&gt;0,HQ82,'Aivobot Keywords'!$C$3),"")</f>
        <v/>
      </c>
      <c r="HP82" s="1"/>
      <c r="HQ82" s="1" t="str">
        <f t="shared" si="96"/>
        <v/>
      </c>
      <c r="HR82" s="1" t="str">
        <f>IF(HS82&lt;&gt;0,HS82&amp;"~"&amp;IF(HT82&lt;&gt;0,HT82,'Aivobot Keywords'!$C$3),"")</f>
        <v/>
      </c>
      <c r="HS82" s="1"/>
      <c r="HT82" s="1" t="str">
        <f t="shared" si="84"/>
        <v/>
      </c>
      <c r="HU82" s="1" t="str">
        <f>IF(HV82&lt;&gt;0,HV82&amp;"~"&amp;IF(HW82&lt;&gt;0,HW82,'Aivobot Keywords'!$C$3),"")</f>
        <v/>
      </c>
      <c r="HV82" s="1"/>
      <c r="HW82" s="1" t="str">
        <f t="shared" si="68"/>
        <v/>
      </c>
      <c r="HX82" s="1" t="str">
        <f>IF(HY82&lt;&gt;0,HY82&amp;"~"&amp;IF(HZ82&lt;&gt;0,HZ82,'Aivobot Keywords'!$C$3),"")</f>
        <v/>
      </c>
      <c r="HY82" s="1"/>
      <c r="HZ82" s="1" t="str">
        <f t="shared" si="69"/>
        <v/>
      </c>
      <c r="IA82" s="1" t="str">
        <f>IF(IB82&lt;&gt;0,IB82&amp;"~"&amp;IF(IC82&lt;&gt;0,IC82,'Aivobot Keywords'!$C$3),"")</f>
        <v/>
      </c>
      <c r="IB82" s="1"/>
      <c r="IC82" s="1" t="str">
        <f t="shared" si="70"/>
        <v/>
      </c>
      <c r="ID82" s="1" t="str">
        <f>IF(IE82&lt;&gt;0,IE82&amp;"~"&amp;IF(IF82&lt;&gt;0,IF82,'Aivobot Keywords'!$C$3),"")</f>
        <v/>
      </c>
      <c r="IE82" s="1"/>
      <c r="IF82" s="1" t="str">
        <f t="shared" si="87"/>
        <v/>
      </c>
      <c r="IG82" s="1"/>
      <c r="IH82" s="1"/>
      <c r="II82" s="1" t="str">
        <f t="shared" si="71"/>
        <v/>
      </c>
    </row>
    <row r="83" spans="1:243" ht="15.75" customHeight="1">
      <c r="A83" s="1" t="str">
        <f>IF(B83&lt;&gt;0,B83&amp;"~"&amp;IF(C83&lt;&gt;0,C83,'Aivobot Keywords'!$C$3),"")</f>
        <v/>
      </c>
      <c r="B83" s="1"/>
      <c r="C83" s="1" t="str">
        <f t="shared" si="0"/>
        <v/>
      </c>
      <c r="D83" s="1" t="str">
        <f>IF(E83&lt;&gt;0,E83&amp;"~"&amp;IF(F83&lt;&gt;0,F83,'Aivobot Keywords'!$C$3),"")</f>
        <v/>
      </c>
      <c r="E83" s="1"/>
      <c r="F83" s="1" t="str">
        <f t="shared" si="91"/>
        <v/>
      </c>
      <c r="G83" s="1" t="str">
        <f>IF(H83&lt;&gt;0,H83&amp;"~"&amp;IF(I83&lt;&gt;0,I83,'Aivobot Keywords'!$C$3),"")</f>
        <v/>
      </c>
      <c r="H83" s="18"/>
      <c r="I83" s="1" t="str">
        <f t="shared" si="147"/>
        <v/>
      </c>
      <c r="J83" s="1" t="str">
        <f>IF(K83&lt;&gt;0,K83&amp;"~"&amp;IF(L83&lt;&gt;0,L83,'Aivobot Keywords'!$C$3),"")</f>
        <v/>
      </c>
      <c r="K83" s="1"/>
      <c r="L83" s="1" t="str">
        <f t="shared" si="2"/>
        <v/>
      </c>
      <c r="M83" s="1" t="str">
        <f>IF(N83&lt;&gt;0,N83&amp;"~"&amp;IF(O83&lt;&gt;0,O83,'Aivobot Keywords'!$C$3),"")</f>
        <v/>
      </c>
      <c r="N83" s="1"/>
      <c r="O83" s="1" t="str">
        <f t="shared" si="3"/>
        <v/>
      </c>
      <c r="P83" s="1" t="str">
        <f>IF(Q83&lt;&gt;0,IF(R83&lt;=0,Q83,Q83&amp;"~"&amp;IF(R83&lt;&gt;0,R83,'Aivobot Keywords'!$C$3)),"")</f>
        <v/>
      </c>
      <c r="Q83" s="1"/>
      <c r="R83" s="1" t="str">
        <f t="shared" si="125"/>
        <v/>
      </c>
      <c r="S83" s="1" t="str">
        <f>IF(T83&lt;&gt;0,T83&amp;"~"&amp;IF(U83&lt;&gt;0,U83,'Aivobot Keywords'!$C$3),"")</f>
        <v/>
      </c>
      <c r="T83" s="1"/>
      <c r="U83" s="1" t="str">
        <f t="shared" si="134"/>
        <v/>
      </c>
      <c r="V83" s="1" t="str">
        <f>IF(W83&lt;&gt;0,W83&amp;"~"&amp;IF(X83&lt;&gt;0,X83,'Aivobot Keywords'!$C$3),"")</f>
        <v/>
      </c>
      <c r="W83" s="1"/>
      <c r="X83" s="1" t="str">
        <f t="shared" si="131"/>
        <v/>
      </c>
      <c r="Y83" s="1" t="str">
        <f>IF(Z83&lt;&gt;0,Z83&amp;"~"&amp;IF(AA83&lt;&gt;0,AA83,'Aivobot Keywords'!$C$3),"")</f>
        <v/>
      </c>
      <c r="Z83" s="1"/>
      <c r="AA83" s="1" t="str">
        <f t="shared" si="94"/>
        <v/>
      </c>
      <c r="AB83" s="1" t="str">
        <f>IF(AC83&lt;&gt;0,AC83&amp;"~"&amp;IF(AD83&lt;&gt;0,AD83,'Aivobot Keywords'!$C$3),"")</f>
        <v/>
      </c>
      <c r="AC83" s="1"/>
      <c r="AD83" s="1" t="str">
        <f t="shared" si="98"/>
        <v/>
      </c>
      <c r="AE83" s="1" t="str">
        <f>IF(AF83&lt;&gt;0,AF83&amp;"~"&amp;IF(AG83&lt;&gt;0,AG83,'Aivobot Keywords'!$C$3),"")</f>
        <v/>
      </c>
      <c r="AF83" s="1"/>
      <c r="AG83" s="1" t="str">
        <f t="shared" si="7"/>
        <v/>
      </c>
      <c r="AH83" s="1" t="str">
        <f>IF(AI83&lt;&gt;0,AI83&amp;"~"&amp;IF(AJ83&lt;&gt;0,AJ83,'Aivobot Keywords'!$C$3),"")</f>
        <v/>
      </c>
      <c r="AI83" s="1"/>
      <c r="AJ83" s="1" t="str">
        <f t="shared" si="8"/>
        <v/>
      </c>
      <c r="AK83" s="1" t="str">
        <f>IF(AL83&lt;&gt;0,AL83&amp;"~"&amp;IF(AM83&lt;&gt;0,AM83,'Aivobot Keywords'!$C$3),"")</f>
        <v/>
      </c>
      <c r="AL83" s="1"/>
      <c r="AM83" s="1" t="str">
        <f t="shared" si="9"/>
        <v/>
      </c>
      <c r="AN83" s="1" t="str">
        <f>IF(AO83&lt;&gt;0,AO83&amp;"~"&amp;IF(AP83&lt;&gt;0,AP83,'Aivobot Keywords'!$C$3),"")</f>
        <v/>
      </c>
      <c r="AO83" s="1"/>
      <c r="AP83" s="1" t="str">
        <f t="shared" si="126"/>
        <v/>
      </c>
      <c r="AQ83" s="1" t="str">
        <f>IF(AR83&lt;&gt;0,AR83&amp;"~"&amp;IF(AS83&lt;&gt;0,AS83,'Aivobot Keywords'!$C$3),"")</f>
        <v/>
      </c>
      <c r="AR83" s="1"/>
      <c r="AS83" s="1" t="str">
        <f t="shared" si="11"/>
        <v/>
      </c>
      <c r="AT83" s="1" t="str">
        <f>IF(AU83&lt;&gt;0,AU83&amp;"~"&amp;IF(AV83&lt;&gt;0,AV83,'Aivobot Keywords'!$C$3),"")</f>
        <v/>
      </c>
      <c r="AU83" s="1"/>
      <c r="AV83" s="1" t="str">
        <f t="shared" si="100"/>
        <v/>
      </c>
      <c r="AW83" s="1" t="str">
        <f>IF(AX83&lt;&gt;0,AX83&amp;"~"&amp;IF(AY83&lt;&gt;0,AY83,'Aivobot Keywords'!$C$3),"")</f>
        <v/>
      </c>
      <c r="AX83" s="1"/>
      <c r="AY83" s="1" t="str">
        <f t="shared" si="13"/>
        <v/>
      </c>
      <c r="AZ83" s="1" t="str">
        <f>IF(BA83&lt;&gt;0,BA83&amp;"~"&amp;IF(BB83&lt;&gt;0,BB83,'Aivobot Keywords'!$C$3),"")</f>
        <v/>
      </c>
      <c r="BA83" s="1"/>
      <c r="BB83" s="1" t="str">
        <f t="shared" si="14"/>
        <v/>
      </c>
      <c r="BC83" s="1" t="str">
        <f>IF(BD83&lt;&gt;0,BD83&amp;"~"&amp;IF(BE83&lt;&gt;0,BE83,'Aivobot Keywords'!$C$3),"")</f>
        <v/>
      </c>
      <c r="BD83" s="1"/>
      <c r="BE83" s="1" t="str">
        <f t="shared" si="121"/>
        <v/>
      </c>
      <c r="BF83" s="1" t="str">
        <f>IF(BG83&lt;&gt;0,BG83&amp;"~"&amp;IF(BH83&lt;&gt;0,BH83,'Aivobot Keywords'!$C$3),"")</f>
        <v/>
      </c>
      <c r="BG83" s="1"/>
      <c r="BH83" s="1" t="str">
        <f t="shared" si="93"/>
        <v/>
      </c>
      <c r="BI83" s="1" t="str">
        <f>IF(BJ83&lt;&gt;0,BJ83&amp;"~"&amp;IF(BK83&lt;&gt;0,BK83,'Aivobot Keywords'!$C$3),"")</f>
        <v/>
      </c>
      <c r="BJ83" s="1"/>
      <c r="BK83" s="1" t="str">
        <f t="shared" si="136"/>
        <v/>
      </c>
      <c r="BL83" s="1" t="str">
        <f>IF(BM83&lt;&gt;0,BM83&amp;"~"&amp;IF(BN83&lt;&gt;0,BN83,'Aivobot Keywords'!$C$3),"")</f>
        <v/>
      </c>
      <c r="BM83" s="1"/>
      <c r="BN83" s="1" t="str">
        <f t="shared" si="127"/>
        <v/>
      </c>
      <c r="BO83" s="1" t="str">
        <f>IF(BP83&lt;&gt;0,BP83&amp;"~"&amp;IF(BQ83&lt;&gt;0,BQ83,'Aivobot Keywords'!$C$3),"")</f>
        <v/>
      </c>
      <c r="BP83" s="1"/>
      <c r="BQ83" s="1" t="str">
        <f t="shared" si="115"/>
        <v/>
      </c>
      <c r="BR83" s="1" t="str">
        <f>IF(BS83&lt;&gt;0,BS83&amp;"~"&amp;IF(BT83&lt;&gt;0,BT83,'Aivobot Keywords'!$C$3),"")</f>
        <v/>
      </c>
      <c r="BS83" s="1"/>
      <c r="BT83" s="1" t="str">
        <f t="shared" si="18"/>
        <v/>
      </c>
      <c r="BU83" s="1" t="str">
        <f>IF(BV83&lt;&gt;0,BV83&amp;"~"&amp;IF(BW83&lt;&gt;0,BW83,'Aivobot Keywords'!$C$3),"")</f>
        <v/>
      </c>
      <c r="BV83" s="1"/>
      <c r="BW83" s="1" t="str">
        <f t="shared" si="19"/>
        <v/>
      </c>
      <c r="BX83" s="1" t="str">
        <f>IF(BY83&lt;&gt;0,BY83&amp;"~"&amp;IF(BZ83&lt;&gt;0,BZ83,'Aivobot Keywords'!$C$3),"")</f>
        <v/>
      </c>
      <c r="BY83" s="1"/>
      <c r="BZ83" s="1" t="str">
        <f t="shared" si="116"/>
        <v/>
      </c>
      <c r="CA83" s="1" t="str">
        <f>IF(CB83&lt;&gt;0,CB83&amp;"~"&amp;IF(CC83&lt;&gt;0,CC83,'Aivobot Keywords'!$C$3),"")</f>
        <v/>
      </c>
      <c r="CB83" s="1"/>
      <c r="CC83" s="1" t="str">
        <f t="shared" si="106"/>
        <v/>
      </c>
      <c r="CD83" s="1" t="str">
        <f>IF(CE83&lt;&gt;0,CE83&amp;"~"&amp;IF(CF83&lt;&gt;0,CF83,'Aivobot Keywords'!$C$3),"")</f>
        <v/>
      </c>
      <c r="CE83" s="1"/>
      <c r="CF83" s="1" t="str">
        <f t="shared" si="22"/>
        <v/>
      </c>
      <c r="CG83" s="1" t="str">
        <f>IF(CH83&lt;&gt;0,CH83&amp;"~"&amp;IF(CI83&lt;&gt;0,CI83,'Aivobot Keywords'!$C$3),"")</f>
        <v/>
      </c>
      <c r="CH83" s="1"/>
      <c r="CI83" s="1" t="str">
        <f t="shared" si="128"/>
        <v/>
      </c>
      <c r="CJ83" s="1" t="str">
        <f>IF(CK83&lt;&gt;0,CK83&amp;"~"&amp;IF(CL83&lt;&gt;0,CL83,'Aivobot Keywords'!$C$3),"")</f>
        <v/>
      </c>
      <c r="CK83" s="1"/>
      <c r="CL83" s="1" t="str">
        <f t="shared" si="24"/>
        <v/>
      </c>
      <c r="CM83" s="1" t="str">
        <f>IF(CN83&lt;&gt;0,CN83&amp;"~"&amp;IF(CO83&lt;&gt;0,CO83,'Aivobot Keywords'!$C$3),"")</f>
        <v/>
      </c>
      <c r="CN83" s="1"/>
      <c r="CO83" s="1" t="str">
        <f t="shared" si="141"/>
        <v/>
      </c>
      <c r="CP83" s="1" t="str">
        <f>IF(CQ83&lt;&gt;0,CQ83&amp;"~"&amp;IF(CR83&lt;&gt;0,CR83,'Aivobot Keywords'!$C$3),"")</f>
        <v/>
      </c>
      <c r="CQ83" s="1"/>
      <c r="CR83" s="1" t="str">
        <f t="shared" si="146"/>
        <v/>
      </c>
      <c r="CS83" s="1" t="str">
        <f>IF(CT83&lt;&gt;0,CT83&amp;"~"&amp;IF(CU83&lt;&gt;0,CU83,'Aivobot Keywords'!$C$3),"")</f>
        <v/>
      </c>
      <c r="CT83" s="1"/>
      <c r="CU83" s="1" t="str">
        <f t="shared" si="26"/>
        <v/>
      </c>
      <c r="CV83" s="1" t="str">
        <f>IF(CW83&lt;&gt;0,CW83&amp;"~"&amp;IF(CX83&lt;&gt;0,CX83,'Aivobot Keywords'!$C$3),"")</f>
        <v/>
      </c>
      <c r="CW83" s="1"/>
      <c r="CX83" s="1" t="str">
        <f t="shared" si="77"/>
        <v/>
      </c>
      <c r="CY83" s="1" t="str">
        <f>IF(CZ83&lt;&gt;0,CZ83&amp;"~"&amp;IF(DA83&lt;&gt;0,DA83,'Aivobot Keywords'!$C$3),"")</f>
        <v/>
      </c>
      <c r="CZ83" s="1"/>
      <c r="DA83" s="1" t="str">
        <f t="shared" si="122"/>
        <v/>
      </c>
      <c r="DB83" s="1" t="str">
        <f>IF(DC83&lt;&gt;0,DC83&amp;"~"&amp;IF(DD83&lt;&gt;0,DD83,'Aivobot Keywords'!$C$3),"")</f>
        <v/>
      </c>
      <c r="DC83" s="1"/>
      <c r="DD83" s="1" t="str">
        <f t="shared" si="78"/>
        <v/>
      </c>
      <c r="DE83" s="1" t="str">
        <f>IF(DF83&lt;&gt;0,DF83&amp;"~"&amp;IF(DG83&lt;&gt;0,DG83,'Aivobot Keywords'!$C$3),"")</f>
        <v/>
      </c>
      <c r="DF83" s="1"/>
      <c r="DG83" s="1" t="str">
        <f t="shared" si="29"/>
        <v/>
      </c>
      <c r="DH83" s="1" t="str">
        <f>IF(DI83&lt;&gt;0,DI83&amp;"~"&amp;IF(DJ83&lt;&gt;0,DJ83,'Aivobot Keywords'!$C$3),"")</f>
        <v/>
      </c>
      <c r="DI83" s="1"/>
      <c r="DJ83" s="1" t="str">
        <f t="shared" si="30"/>
        <v/>
      </c>
      <c r="DK83" s="1" t="str">
        <f>IF(DL83&lt;&gt;0,DL83&amp;"~"&amp;IF(DM83&lt;&gt;0,DM83,'Aivobot Keywords'!$C$3),"")</f>
        <v/>
      </c>
      <c r="DL83" s="1"/>
      <c r="DM83" s="1" t="str">
        <f t="shared" si="31"/>
        <v/>
      </c>
      <c r="DN83" s="1" t="str">
        <f>IF(DO83&lt;&gt;0,DO83&amp;"~"&amp;IF(DP83&lt;&gt;0,DP83,'Aivobot Keywords'!$C$3),"")</f>
        <v/>
      </c>
      <c r="DO83" s="1"/>
      <c r="DP83" s="1" t="str">
        <f t="shared" si="32"/>
        <v/>
      </c>
      <c r="DQ83" s="1" t="str">
        <f>IF(DR83&lt;&gt;0,DR83&amp;"~"&amp;IF(DS83&lt;&gt;0,DS83,'Aivobot Keywords'!$C$3),"")</f>
        <v/>
      </c>
      <c r="DR83" s="1"/>
      <c r="DS83" s="1" t="str">
        <f t="shared" si="33"/>
        <v/>
      </c>
      <c r="DT83" s="1" t="str">
        <f>IF(DU83&lt;&gt;0,DU83&amp;"~"&amp;IF(DV83&lt;&gt;0,DV83,'Aivobot Keywords'!$C$3),"")</f>
        <v/>
      </c>
      <c r="DU83" s="1"/>
      <c r="DV83" s="1" t="str">
        <f t="shared" si="34"/>
        <v/>
      </c>
      <c r="DW83" s="1" t="str">
        <f>IF(DX83&lt;&gt;0,DX83&amp;"~"&amp;IF(DY83&lt;&gt;0,DY83,'Aivobot Keywords'!$C$3),"")</f>
        <v/>
      </c>
      <c r="DX83" s="1"/>
      <c r="DY83" s="1" t="str">
        <f t="shared" si="138"/>
        <v/>
      </c>
      <c r="DZ83" s="1" t="str">
        <f>IF(EA83&lt;&gt;0,EA83&amp;"~"&amp;IF(EB83&lt;&gt;0,EB83,'Aivobot Keywords'!$C$3),"")</f>
        <v/>
      </c>
      <c r="EA83" s="1"/>
      <c r="EB83" s="1" t="str">
        <f t="shared" si="36"/>
        <v/>
      </c>
      <c r="EC83" s="1" t="str">
        <f>IF(ED83&lt;&gt;0,ED83&amp;"~"&amp;IF(EE83&lt;&gt;0,EE83,'Aivobot Keywords'!$C$3),"")</f>
        <v/>
      </c>
      <c r="ED83" s="1"/>
      <c r="EE83" s="1" t="str">
        <f t="shared" si="37"/>
        <v/>
      </c>
      <c r="EF83" s="1" t="str">
        <f>IF(EG83&lt;&gt;0,EG83&amp;"~"&amp;IF(EH83&lt;&gt;0,EH83,'Aivobot Keywords'!$C$3),"")</f>
        <v/>
      </c>
      <c r="EG83" s="1"/>
      <c r="EH83" s="1" t="str">
        <f t="shared" si="38"/>
        <v/>
      </c>
      <c r="EI83" s="1" t="str">
        <f>IF(EJ83&lt;&gt;0,EJ83&amp;"~"&amp;IF(EK83&lt;&gt;0,EK83,'Aivobot Keywords'!$C$3),"")</f>
        <v/>
      </c>
      <c r="EJ83" s="1"/>
      <c r="EK83" s="1" t="str">
        <f t="shared" si="80"/>
        <v/>
      </c>
      <c r="EL83" s="1" t="str">
        <f>IF(EM83&lt;&gt;0,EM83&amp;"~"&amp;IF(EN83&lt;&gt;0,EN83,'Aivobot Keywords'!$C$3),"")</f>
        <v/>
      </c>
      <c r="EM83" s="1"/>
      <c r="EN83" s="1" t="str">
        <f t="shared" si="39"/>
        <v/>
      </c>
      <c r="EO83" s="1" t="str">
        <f>IF(EP83&lt;&gt;0,EP83&amp;"~"&amp;IF(EQ83&lt;&gt;0,EQ83,'Aivobot Keywords'!$C$3),"")</f>
        <v/>
      </c>
      <c r="EP83" s="1"/>
      <c r="EQ83" s="1" t="str">
        <f t="shared" si="40"/>
        <v/>
      </c>
      <c r="ER83" s="1" t="str">
        <f>IF(ES83&lt;&gt;0,ES83&amp;"~"&amp;IF(ET83&lt;&gt;0,ET83,'Aivobot Keywords'!$C$3),"")</f>
        <v/>
      </c>
      <c r="ES83" s="1"/>
      <c r="ET83" s="1" t="str">
        <f t="shared" si="41"/>
        <v/>
      </c>
      <c r="EU83" s="1" t="str">
        <f>IF(EV83&lt;&gt;0,EV83&amp;"~"&amp;IF(EW83&lt;&gt;0,EW83,'Aivobot Keywords'!$C$3),"")</f>
        <v/>
      </c>
      <c r="EV83" s="1"/>
      <c r="EW83" s="1" t="str">
        <f t="shared" si="42"/>
        <v/>
      </c>
      <c r="EX83" s="1" t="str">
        <f>IF(EY83&lt;&gt;0,EY83&amp;"~"&amp;IF(EZ83&lt;&gt;0,EZ83,'Aivobot Keywords'!$C$3),"")</f>
        <v/>
      </c>
      <c r="EY83" s="1"/>
      <c r="EZ83" s="1" t="str">
        <f t="shared" si="43"/>
        <v/>
      </c>
      <c r="FA83" s="1" t="str">
        <f>IF(FB83&lt;&gt;0,FB83&amp;"~"&amp;IF(FC83&lt;&gt;0,FC83,'Aivobot Keywords'!$C$3),"")</f>
        <v/>
      </c>
      <c r="FB83" s="1"/>
      <c r="FC83" s="1" t="str">
        <f t="shared" si="44"/>
        <v/>
      </c>
      <c r="FD83" s="1" t="str">
        <f>IF(FE83&lt;&gt;0,FE83&amp;"~"&amp;IF(FF83&lt;&gt;0,FF83,'Aivobot Keywords'!$C$3),"")</f>
        <v/>
      </c>
      <c r="FE83" s="1"/>
      <c r="FF83" s="1" t="str">
        <f t="shared" si="45"/>
        <v/>
      </c>
      <c r="FG83" s="1" t="str">
        <f>IF(FH83&lt;&gt;0,FH83&amp;"~"&amp;IF(FI83&lt;&gt;0,FI83,'Aivobot Keywords'!$C$3),"")</f>
        <v/>
      </c>
      <c r="FH83" s="1"/>
      <c r="FI83" s="1" t="str">
        <f t="shared" si="46"/>
        <v/>
      </c>
      <c r="FJ83" s="1" t="str">
        <f>IF(FK83&lt;&gt;0,FK83&amp;"~"&amp;IF(FL83&lt;&gt;0,FL83,'Aivobot Keywords'!$C$3),"")</f>
        <v/>
      </c>
      <c r="FK83" s="1"/>
      <c r="FL83" s="1" t="str">
        <f t="shared" si="47"/>
        <v/>
      </c>
      <c r="FM83" s="1" t="str">
        <f>IF(FN83&lt;&gt;0,FN83&amp;"~"&amp;IF(FO83&lt;&gt;0,FO83,'Aivobot Keywords'!$C$3),"")</f>
        <v/>
      </c>
      <c r="FN83" s="1"/>
      <c r="FO83" s="1" t="str">
        <f t="shared" si="48"/>
        <v/>
      </c>
      <c r="FP83" s="1" t="str">
        <f>IF(FQ83&lt;&gt;0,FQ83&amp;"~"&amp;IF(FR83&lt;&gt;0,FR83,'Aivobot Keywords'!$C$3),"")</f>
        <v/>
      </c>
      <c r="FQ83" s="1"/>
      <c r="FR83" s="1" t="str">
        <f t="shared" si="49"/>
        <v/>
      </c>
      <c r="FS83" s="1" t="str">
        <f>IF(FT83&lt;&gt;0,FT83&amp;"~"&amp;IF(FU83&lt;&gt;0,FU83,'Aivobot Keywords'!$C$3),"")</f>
        <v/>
      </c>
      <c r="FT83" s="1"/>
      <c r="FU83" s="1" t="str">
        <f t="shared" si="50"/>
        <v/>
      </c>
      <c r="FV83" s="1" t="str">
        <f>IF(FW83&lt;&gt;0,FW83&amp;"~"&amp;IF(FX83&lt;&gt;0,FX83,'Aivobot Keywords'!$C$3),"")</f>
        <v/>
      </c>
      <c r="FW83" s="1"/>
      <c r="FX83" s="1" t="str">
        <f t="shared" si="51"/>
        <v/>
      </c>
      <c r="FY83" s="1" t="str">
        <f>IF(FZ83&lt;&gt;0,FZ83&amp;"~"&amp;IF(GA83&lt;&gt;0,GA83,'Aivobot Keywords'!$C$3),"")</f>
        <v/>
      </c>
      <c r="FZ83" s="1"/>
      <c r="GA83" s="1" t="str">
        <f t="shared" si="52"/>
        <v/>
      </c>
      <c r="GB83" s="1" t="str">
        <f>IF(GC83&lt;&gt;0,GC83&amp;"~"&amp;IF(GD83&lt;&gt;0,GD83,'Aivobot Keywords'!$C$3),"")</f>
        <v/>
      </c>
      <c r="GC83" s="1"/>
      <c r="GD83" s="1" t="str">
        <f t="shared" si="53"/>
        <v/>
      </c>
      <c r="GE83" s="1" t="str">
        <f>IF(GF83&lt;&gt;0,GF83&amp;"~"&amp;IF(GG83&lt;&gt;0,GG83,'Aivobot Keywords'!$C$3),"")</f>
        <v/>
      </c>
      <c r="GF83" s="1"/>
      <c r="GG83" s="1" t="str">
        <f t="shared" si="54"/>
        <v/>
      </c>
      <c r="GH83" s="1" t="str">
        <f>IF(GI83&lt;&gt;0,GI83&amp;"~"&amp;IF(GJ83&lt;&gt;0,GJ83,'Aivobot Keywords'!$C$3),"")</f>
        <v/>
      </c>
      <c r="GI83" s="1"/>
      <c r="GJ83" s="1" t="str">
        <f t="shared" si="55"/>
        <v/>
      </c>
      <c r="GK83" s="1" t="str">
        <f>IF(GL83&lt;&gt;0,GL83&amp;"~"&amp;IF(GM83&lt;&gt;0,GM83,'Aivobot Keywords'!$C$3),"")</f>
        <v/>
      </c>
      <c r="GL83" s="1"/>
      <c r="GM83" s="1" t="str">
        <f t="shared" si="56"/>
        <v/>
      </c>
      <c r="GN83" s="1" t="str">
        <f>IF(GO83&lt;&gt;0,GO83&amp;"~"&amp;IF(GP83&lt;&gt;0,GP83,'Aivobot Keywords'!$C$3),"")</f>
        <v/>
      </c>
      <c r="GO83" s="1"/>
      <c r="GP83" s="1" t="str">
        <f t="shared" si="57"/>
        <v/>
      </c>
      <c r="GQ83" s="1" t="str">
        <f>IF(GR83&lt;&gt;0,GR83&amp;"~"&amp;IF(GS83&lt;&gt;0,GS83,'Aivobot Keywords'!$C$3),"")</f>
        <v/>
      </c>
      <c r="GR83" s="1"/>
      <c r="GS83" s="1" t="str">
        <f t="shared" si="58"/>
        <v/>
      </c>
      <c r="GT83" s="1" t="str">
        <f>IF(GU83&lt;&gt;0,GU83&amp;"~"&amp;IF(GV83&lt;&gt;0,GV83,'Aivobot Keywords'!$C$3),"")</f>
        <v/>
      </c>
      <c r="GU83" s="1"/>
      <c r="GV83" s="1" t="str">
        <f t="shared" si="59"/>
        <v/>
      </c>
      <c r="GW83" s="1" t="str">
        <f>IF(GX83&lt;&gt;0,GX83&amp;"~"&amp;IF(GY83&lt;&gt;0,GY83,'Aivobot Keywords'!$C$3),"")</f>
        <v/>
      </c>
      <c r="GX83" s="1"/>
      <c r="GY83" s="1" t="str">
        <f t="shared" si="60"/>
        <v/>
      </c>
      <c r="GZ83" s="1" t="str">
        <f>IF(HA83&lt;&gt;0,HA83&amp;"~"&amp;IF(HB83&lt;&gt;0,HB83,'Aivobot Keywords'!$C$3),"")</f>
        <v/>
      </c>
      <c r="HA83" s="1"/>
      <c r="HB83" s="1" t="str">
        <f t="shared" si="61"/>
        <v/>
      </c>
      <c r="HC83" s="1" t="str">
        <f>IF(HD83&lt;&gt;0,HD83&amp;"~"&amp;IF(HE83&lt;&gt;0,HE83,'Aivobot Keywords'!$C$3),"")</f>
        <v/>
      </c>
      <c r="HD83" s="1"/>
      <c r="HE83" s="1" t="str">
        <f t="shared" si="62"/>
        <v/>
      </c>
      <c r="HF83" s="1" t="str">
        <f>IF(HG83&lt;&gt;0,HG83&amp;"~"&amp;IF(HH83&lt;&gt;0,HH83,'Aivobot Keywords'!$C$3),"")</f>
        <v/>
      </c>
      <c r="HG83" s="1"/>
      <c r="HH83" s="1" t="str">
        <f t="shared" si="110"/>
        <v/>
      </c>
      <c r="HI83" s="1" t="str">
        <f>IF(HJ83&lt;&gt;0,HJ83&amp;"~"&amp;IF(HK83&lt;&gt;0,HK83,'Aivobot Keywords'!$C$3),"")</f>
        <v/>
      </c>
      <c r="HJ83" s="1"/>
      <c r="HK83" s="1" t="str">
        <f t="shared" si="64"/>
        <v/>
      </c>
      <c r="HL83" s="1" t="str">
        <f>IF(HM83&lt;&gt;0,HM83&amp;"~"&amp;IF(HN83&lt;&gt;0,HN83,'Aivobot Keywords'!$C$3),"")</f>
        <v/>
      </c>
      <c r="HM83" s="1"/>
      <c r="HN83" s="1" t="str">
        <f t="shared" si="86"/>
        <v/>
      </c>
      <c r="HO83" s="1" t="str">
        <f>IF(HP83&lt;&gt;0,HP83&amp;"~"&amp;IF(HQ83&lt;&gt;0,HQ83,'Aivobot Keywords'!$C$3),"")</f>
        <v/>
      </c>
      <c r="HP83" s="1"/>
      <c r="HQ83" s="1" t="str">
        <f t="shared" si="96"/>
        <v/>
      </c>
      <c r="HR83" s="1" t="str">
        <f>IF(HS83&lt;&gt;0,HS83&amp;"~"&amp;IF(HT83&lt;&gt;0,HT83,'Aivobot Keywords'!$C$3),"")</f>
        <v/>
      </c>
      <c r="HS83" s="1"/>
      <c r="HT83" s="1" t="str">
        <f t="shared" si="84"/>
        <v/>
      </c>
      <c r="HU83" s="1" t="str">
        <f>IF(HV83&lt;&gt;0,HV83&amp;"~"&amp;IF(HW83&lt;&gt;0,HW83,'Aivobot Keywords'!$C$3),"")</f>
        <v/>
      </c>
      <c r="HV83" s="1"/>
      <c r="HW83" s="1" t="str">
        <f t="shared" si="68"/>
        <v/>
      </c>
      <c r="HX83" s="1" t="str">
        <f>IF(HY83&lt;&gt;0,HY83&amp;"~"&amp;IF(HZ83&lt;&gt;0,HZ83,'Aivobot Keywords'!$C$3),"")</f>
        <v/>
      </c>
      <c r="HY83" s="1"/>
      <c r="HZ83" s="1" t="str">
        <f t="shared" si="69"/>
        <v/>
      </c>
      <c r="IA83" s="1" t="str">
        <f>IF(IB83&lt;&gt;0,IB83&amp;"~"&amp;IF(IC83&lt;&gt;0,IC83,'Aivobot Keywords'!$C$3),"")</f>
        <v/>
      </c>
      <c r="IB83" s="1"/>
      <c r="IC83" s="1" t="str">
        <f t="shared" si="70"/>
        <v/>
      </c>
      <c r="ID83" s="1" t="str">
        <f>IF(IE83&lt;&gt;0,IE83&amp;"~"&amp;IF(IF83&lt;&gt;0,IF83,'Aivobot Keywords'!$C$3),"")</f>
        <v/>
      </c>
      <c r="IE83" s="1"/>
      <c r="IF83" s="1" t="str">
        <f t="shared" si="87"/>
        <v/>
      </c>
      <c r="IG83" s="1"/>
      <c r="IH83" s="1"/>
      <c r="II83" s="1" t="str">
        <f t="shared" si="71"/>
        <v/>
      </c>
    </row>
    <row r="84" spans="1:243" ht="15.75" customHeight="1">
      <c r="A84" s="1" t="str">
        <f>IF(B84&lt;&gt;0,B84&amp;"~"&amp;IF(C84&lt;&gt;0,C84,'Aivobot Keywords'!$C$3),"")</f>
        <v/>
      </c>
      <c r="B84" s="1"/>
      <c r="C84" s="1" t="str">
        <f t="shared" si="0"/>
        <v/>
      </c>
      <c r="D84" s="1" t="str">
        <f>IF(E84&lt;&gt;0,E84&amp;"~"&amp;IF(F84&lt;&gt;0,F84,'Aivobot Keywords'!$C$3),"")</f>
        <v/>
      </c>
      <c r="E84" s="1"/>
      <c r="F84" s="1" t="str">
        <f t="shared" si="91"/>
        <v/>
      </c>
      <c r="G84" s="1" t="str">
        <f>IF(H84&lt;&gt;0,H84&amp;"~"&amp;IF(I84&lt;&gt;0,I84,'Aivobot Keywords'!$C$3),"")</f>
        <v/>
      </c>
      <c r="H84" s="18"/>
      <c r="I84" s="1" t="str">
        <f t="shared" si="147"/>
        <v/>
      </c>
      <c r="J84" s="1" t="str">
        <f>IF(K84&lt;&gt;0,K84&amp;"~"&amp;IF(L84&lt;&gt;0,L84,'Aivobot Keywords'!$C$3),"")</f>
        <v/>
      </c>
      <c r="K84" s="1"/>
      <c r="L84" s="1" t="str">
        <f t="shared" si="2"/>
        <v/>
      </c>
      <c r="M84" s="1" t="str">
        <f>IF(N84&lt;&gt;0,N84&amp;"~"&amp;IF(O84&lt;&gt;0,O84,'Aivobot Keywords'!$C$3),"")</f>
        <v/>
      </c>
      <c r="N84" s="1"/>
      <c r="O84" s="1" t="str">
        <f t="shared" si="3"/>
        <v/>
      </c>
      <c r="P84" s="1" t="str">
        <f>IF(Q84&lt;&gt;0,IF(R84&lt;=0,Q84,Q84&amp;"~"&amp;IF(R84&lt;&gt;0,R84,'Aivobot Keywords'!$C$3)),"")</f>
        <v/>
      </c>
      <c r="Q84" s="1"/>
      <c r="R84" s="1" t="str">
        <f t="shared" si="125"/>
        <v/>
      </c>
      <c r="S84" s="1" t="str">
        <f>IF(T84&lt;&gt;0,T84&amp;"~"&amp;IF(U84&lt;&gt;0,U84,'Aivobot Keywords'!$C$3),"")</f>
        <v/>
      </c>
      <c r="T84" s="1"/>
      <c r="U84" s="1" t="str">
        <f t="shared" si="134"/>
        <v/>
      </c>
      <c r="V84" s="1" t="str">
        <f>IF(W84&lt;&gt;0,W84&amp;"~"&amp;IF(X84&lt;&gt;0,X84,'Aivobot Keywords'!$C$3),"")</f>
        <v/>
      </c>
      <c r="W84" s="1"/>
      <c r="X84" s="1" t="str">
        <f t="shared" si="131"/>
        <v/>
      </c>
      <c r="Y84" s="1" t="str">
        <f>IF(Z84&lt;&gt;0,Z84&amp;"~"&amp;IF(AA84&lt;&gt;0,AA84,'Aivobot Keywords'!$C$3),"")</f>
        <v/>
      </c>
      <c r="Z84" s="1"/>
      <c r="AA84" s="1" t="str">
        <f t="shared" si="94"/>
        <v/>
      </c>
      <c r="AB84" s="1" t="str">
        <f>IF(AC84&lt;&gt;0,AC84&amp;"~"&amp;IF(AD84&lt;&gt;0,AD84,'Aivobot Keywords'!$C$3),"")</f>
        <v/>
      </c>
      <c r="AC84" s="1"/>
      <c r="AD84" s="1" t="str">
        <f t="shared" si="98"/>
        <v/>
      </c>
      <c r="AE84" s="1" t="str">
        <f>IF(AF84&lt;&gt;0,AF84&amp;"~"&amp;IF(AG84&lt;&gt;0,AG84,'Aivobot Keywords'!$C$3),"")</f>
        <v/>
      </c>
      <c r="AF84" s="1"/>
      <c r="AG84" s="1" t="str">
        <f t="shared" si="7"/>
        <v/>
      </c>
      <c r="AH84" s="1" t="str">
        <f>IF(AI84&lt;&gt;0,AI84&amp;"~"&amp;IF(AJ84&lt;&gt;0,AJ84,'Aivobot Keywords'!$C$3),"")</f>
        <v/>
      </c>
      <c r="AI84" s="1"/>
      <c r="AJ84" s="1" t="str">
        <f t="shared" si="8"/>
        <v/>
      </c>
      <c r="AK84" s="1" t="str">
        <f>IF(AL84&lt;&gt;0,AL84&amp;"~"&amp;IF(AM84&lt;&gt;0,AM84,'Aivobot Keywords'!$C$3),"")</f>
        <v/>
      </c>
      <c r="AL84" s="1"/>
      <c r="AM84" s="1" t="str">
        <f t="shared" si="9"/>
        <v/>
      </c>
      <c r="AN84" s="1" t="str">
        <f>IF(AO84&lt;&gt;0,AO84&amp;"~"&amp;IF(AP84&lt;&gt;0,AP84,'Aivobot Keywords'!$C$3),"")</f>
        <v/>
      </c>
      <c r="AO84" s="1"/>
      <c r="AP84" s="1" t="str">
        <f t="shared" si="126"/>
        <v/>
      </c>
      <c r="AQ84" s="1" t="str">
        <f>IF(AR84&lt;&gt;0,AR84&amp;"~"&amp;IF(AS84&lt;&gt;0,AS84,'Aivobot Keywords'!$C$3),"")</f>
        <v/>
      </c>
      <c r="AR84" s="1"/>
      <c r="AS84" s="1" t="str">
        <f t="shared" si="11"/>
        <v/>
      </c>
      <c r="AT84" s="1" t="str">
        <f>IF(AU84&lt;&gt;0,AU84&amp;"~"&amp;IF(AV84&lt;&gt;0,AV84,'Aivobot Keywords'!$C$3),"")</f>
        <v/>
      </c>
      <c r="AU84" s="1"/>
      <c r="AV84" s="1" t="str">
        <f t="shared" si="100"/>
        <v/>
      </c>
      <c r="AW84" s="1" t="str">
        <f>IF(AX84&lt;&gt;0,AX84&amp;"~"&amp;IF(AY84&lt;&gt;0,AY84,'Aivobot Keywords'!$C$3),"")</f>
        <v/>
      </c>
      <c r="AX84" s="1"/>
      <c r="AY84" s="1" t="str">
        <f t="shared" si="13"/>
        <v/>
      </c>
      <c r="AZ84" s="1" t="str">
        <f>IF(BA84&lt;&gt;0,BA84&amp;"~"&amp;IF(BB84&lt;&gt;0,BB84,'Aivobot Keywords'!$C$3),"")</f>
        <v/>
      </c>
      <c r="BA84" s="1"/>
      <c r="BB84" s="1" t="str">
        <f t="shared" si="14"/>
        <v/>
      </c>
      <c r="BC84" s="1" t="str">
        <f>IF(BD84&lt;&gt;0,BD84&amp;"~"&amp;IF(BE84&lt;&gt;0,BE84,'Aivobot Keywords'!$C$3),"")</f>
        <v/>
      </c>
      <c r="BD84" s="1"/>
      <c r="BE84" s="1" t="str">
        <f t="shared" si="121"/>
        <v/>
      </c>
      <c r="BF84" s="1" t="str">
        <f>IF(BG84&lt;&gt;0,BG84&amp;"~"&amp;IF(BH84&lt;&gt;0,BH84,'Aivobot Keywords'!$C$3),"")</f>
        <v/>
      </c>
      <c r="BG84" s="1"/>
      <c r="BH84" s="1" t="str">
        <f t="shared" si="93"/>
        <v/>
      </c>
      <c r="BI84" s="1" t="str">
        <f>IF(BJ84&lt;&gt;0,BJ84&amp;"~"&amp;IF(BK84&lt;&gt;0,BK84,'Aivobot Keywords'!$C$3),"")</f>
        <v/>
      </c>
      <c r="BJ84" s="1"/>
      <c r="BK84" s="1" t="str">
        <f t="shared" si="136"/>
        <v/>
      </c>
      <c r="BL84" s="1" t="str">
        <f>IF(BM84&lt;&gt;0,BM84&amp;"~"&amp;IF(BN84&lt;&gt;0,BN84,'Aivobot Keywords'!$C$3),"")</f>
        <v/>
      </c>
      <c r="BM84" s="1"/>
      <c r="BN84" s="1" t="str">
        <f t="shared" si="127"/>
        <v/>
      </c>
      <c r="BO84" s="1" t="str">
        <f>IF(BP84&lt;&gt;0,BP84&amp;"~"&amp;IF(BQ84&lt;&gt;0,BQ84,'Aivobot Keywords'!$C$3),"")</f>
        <v/>
      </c>
      <c r="BP84" s="1"/>
      <c r="BQ84" s="1" t="str">
        <f t="shared" si="115"/>
        <v/>
      </c>
      <c r="BR84" s="1" t="str">
        <f>IF(BS84&lt;&gt;0,BS84&amp;"~"&amp;IF(BT84&lt;&gt;0,BT84,'Aivobot Keywords'!$C$3),"")</f>
        <v/>
      </c>
      <c r="BS84" s="1"/>
      <c r="BT84" s="1" t="str">
        <f t="shared" si="18"/>
        <v/>
      </c>
      <c r="BU84" s="1" t="str">
        <f>IF(BV84&lt;&gt;0,BV84&amp;"~"&amp;IF(BW84&lt;&gt;0,BW84,'Aivobot Keywords'!$C$3),"")</f>
        <v/>
      </c>
      <c r="BV84" s="1"/>
      <c r="BW84" s="1" t="str">
        <f t="shared" si="19"/>
        <v/>
      </c>
      <c r="BX84" s="1" t="str">
        <f>IF(BY84&lt;&gt;0,BY84&amp;"~"&amp;IF(BZ84&lt;&gt;0,BZ84,'Aivobot Keywords'!$C$3),"")</f>
        <v/>
      </c>
      <c r="BY84" s="1"/>
      <c r="BZ84" s="1" t="str">
        <f t="shared" si="116"/>
        <v/>
      </c>
      <c r="CA84" s="1" t="str">
        <f>IF(CB84&lt;&gt;0,CB84&amp;"~"&amp;IF(CC84&lt;&gt;0,CC84,'Aivobot Keywords'!$C$3),"")</f>
        <v/>
      </c>
      <c r="CB84" s="1"/>
      <c r="CC84" s="1" t="str">
        <f t="shared" si="106"/>
        <v/>
      </c>
      <c r="CD84" s="1" t="str">
        <f>IF(CE84&lt;&gt;0,CE84&amp;"~"&amp;IF(CF84&lt;&gt;0,CF84,'Aivobot Keywords'!$C$3),"")</f>
        <v/>
      </c>
      <c r="CE84" s="1"/>
      <c r="CF84" s="1" t="str">
        <f t="shared" si="22"/>
        <v/>
      </c>
      <c r="CG84" s="1" t="str">
        <f>IF(CH84&lt;&gt;0,CH84&amp;"~"&amp;IF(CI84&lt;&gt;0,CI84,'Aivobot Keywords'!$C$3),"")</f>
        <v/>
      </c>
      <c r="CH84" s="1"/>
      <c r="CI84" s="1" t="str">
        <f t="shared" si="128"/>
        <v/>
      </c>
      <c r="CJ84" s="1" t="str">
        <f>IF(CK84&lt;&gt;0,CK84&amp;"~"&amp;IF(CL84&lt;&gt;0,CL84,'Aivobot Keywords'!$C$3),"")</f>
        <v/>
      </c>
      <c r="CK84" s="1"/>
      <c r="CL84" s="1" t="str">
        <f t="shared" si="24"/>
        <v/>
      </c>
      <c r="CM84" s="1" t="str">
        <f>IF(CN84&lt;&gt;0,CN84&amp;"~"&amp;IF(CO84&lt;&gt;0,CO84,'Aivobot Keywords'!$C$3),"")</f>
        <v/>
      </c>
      <c r="CN84" s="1"/>
      <c r="CO84" s="1" t="str">
        <f t="shared" si="141"/>
        <v/>
      </c>
      <c r="CP84" s="1" t="str">
        <f>IF(CQ84&lt;&gt;0,CQ84&amp;"~"&amp;IF(CR84&lt;&gt;0,CR84,'Aivobot Keywords'!$C$3),"")</f>
        <v/>
      </c>
      <c r="CQ84" s="1"/>
      <c r="CR84" s="1" t="str">
        <f t="shared" si="146"/>
        <v/>
      </c>
      <c r="CS84" s="1" t="str">
        <f>IF(CT84&lt;&gt;0,CT84&amp;"~"&amp;IF(CU84&lt;&gt;0,CU84,'Aivobot Keywords'!$C$3),"")</f>
        <v/>
      </c>
      <c r="CT84" s="1"/>
      <c r="CU84" s="1" t="str">
        <f t="shared" si="26"/>
        <v/>
      </c>
      <c r="CV84" s="1" t="str">
        <f>IF(CW84&lt;&gt;0,CW84&amp;"~"&amp;IF(CX84&lt;&gt;0,CX84,'Aivobot Keywords'!$C$3),"")</f>
        <v/>
      </c>
      <c r="CW84" s="1"/>
      <c r="CX84" s="1" t="str">
        <f t="shared" si="77"/>
        <v/>
      </c>
      <c r="CY84" s="1" t="str">
        <f>IF(CZ84&lt;&gt;0,CZ84&amp;"~"&amp;IF(DA84&lt;&gt;0,DA84,'Aivobot Keywords'!$C$3),"")</f>
        <v/>
      </c>
      <c r="CZ84" s="1"/>
      <c r="DA84" s="1" t="str">
        <f t="shared" si="122"/>
        <v/>
      </c>
      <c r="DB84" s="1" t="str">
        <f>IF(DC84&lt;&gt;0,DC84&amp;"~"&amp;IF(DD84&lt;&gt;0,DD84,'Aivobot Keywords'!$C$3),"")</f>
        <v/>
      </c>
      <c r="DC84" s="1"/>
      <c r="DD84" s="1" t="str">
        <f t="shared" si="78"/>
        <v/>
      </c>
      <c r="DE84" s="1" t="str">
        <f>IF(DF84&lt;&gt;0,DF84&amp;"~"&amp;IF(DG84&lt;&gt;0,DG84,'Aivobot Keywords'!$C$3),"")</f>
        <v/>
      </c>
      <c r="DF84" s="1"/>
      <c r="DG84" s="1" t="str">
        <f t="shared" si="29"/>
        <v/>
      </c>
      <c r="DH84" s="1" t="str">
        <f>IF(DI84&lt;&gt;0,DI84&amp;"~"&amp;IF(DJ84&lt;&gt;0,DJ84,'Aivobot Keywords'!$C$3),"")</f>
        <v/>
      </c>
      <c r="DI84" s="1"/>
      <c r="DJ84" s="1" t="str">
        <f t="shared" si="30"/>
        <v/>
      </c>
      <c r="DK84" s="1" t="str">
        <f>IF(DL84&lt;&gt;0,DL84&amp;"~"&amp;IF(DM84&lt;&gt;0,DM84,'Aivobot Keywords'!$C$3),"")</f>
        <v/>
      </c>
      <c r="DL84" s="1"/>
      <c r="DM84" s="1" t="str">
        <f t="shared" si="31"/>
        <v/>
      </c>
      <c r="DN84" s="1" t="str">
        <f>IF(DO84&lt;&gt;0,DO84&amp;"~"&amp;IF(DP84&lt;&gt;0,DP84,'Aivobot Keywords'!$C$3),"")</f>
        <v/>
      </c>
      <c r="DO84" s="1"/>
      <c r="DP84" s="1" t="str">
        <f t="shared" si="32"/>
        <v/>
      </c>
      <c r="DQ84" s="1" t="str">
        <f>IF(DR84&lt;&gt;0,DR84&amp;"~"&amp;IF(DS84&lt;&gt;0,DS84,'Aivobot Keywords'!$C$3),"")</f>
        <v/>
      </c>
      <c r="DR84" s="1"/>
      <c r="DS84" s="1" t="str">
        <f t="shared" si="33"/>
        <v/>
      </c>
      <c r="DT84" s="1" t="str">
        <f>IF(DU84&lt;&gt;0,DU84&amp;"~"&amp;IF(DV84&lt;&gt;0,DV84,'Aivobot Keywords'!$C$3),"")</f>
        <v/>
      </c>
      <c r="DU84" s="1"/>
      <c r="DV84" s="1" t="str">
        <f t="shared" si="34"/>
        <v/>
      </c>
      <c r="DW84" s="1" t="str">
        <f>IF(DX84&lt;&gt;0,DX84&amp;"~"&amp;IF(DY84&lt;&gt;0,DY84,'Aivobot Keywords'!$C$3),"")</f>
        <v/>
      </c>
      <c r="DX84" s="1"/>
      <c r="DY84" s="1" t="str">
        <f t="shared" si="138"/>
        <v/>
      </c>
      <c r="DZ84" s="1" t="str">
        <f>IF(EA84&lt;&gt;0,EA84&amp;"~"&amp;IF(EB84&lt;&gt;0,EB84,'Aivobot Keywords'!$C$3),"")</f>
        <v/>
      </c>
      <c r="EA84" s="1"/>
      <c r="EB84" s="1" t="str">
        <f t="shared" si="36"/>
        <v/>
      </c>
      <c r="EC84" s="1" t="str">
        <f>IF(ED84&lt;&gt;0,ED84&amp;"~"&amp;IF(EE84&lt;&gt;0,EE84,'Aivobot Keywords'!$C$3),"")</f>
        <v/>
      </c>
      <c r="ED84" s="1"/>
      <c r="EE84" s="1" t="str">
        <f t="shared" si="37"/>
        <v/>
      </c>
      <c r="EF84" s="1" t="str">
        <f>IF(EG84&lt;&gt;0,EG84&amp;"~"&amp;IF(EH84&lt;&gt;0,EH84,'Aivobot Keywords'!$C$3),"")</f>
        <v/>
      </c>
      <c r="EG84" s="1"/>
      <c r="EH84" s="1" t="str">
        <f t="shared" si="38"/>
        <v/>
      </c>
      <c r="EI84" s="1" t="str">
        <f>IF(EJ84&lt;&gt;0,EJ84&amp;"~"&amp;IF(EK84&lt;&gt;0,EK84,'Aivobot Keywords'!$C$3),"")</f>
        <v/>
      </c>
      <c r="EJ84" s="1"/>
      <c r="EK84" s="1" t="str">
        <f t="shared" si="80"/>
        <v/>
      </c>
      <c r="EL84" s="1" t="str">
        <f>IF(EM84&lt;&gt;0,EM84&amp;"~"&amp;IF(EN84&lt;&gt;0,EN84,'Aivobot Keywords'!$C$3),"")</f>
        <v/>
      </c>
      <c r="EM84" s="1"/>
      <c r="EN84" s="1" t="str">
        <f t="shared" si="39"/>
        <v/>
      </c>
      <c r="EO84" s="1" t="str">
        <f>IF(EP84&lt;&gt;0,EP84&amp;"~"&amp;IF(EQ84&lt;&gt;0,EQ84,'Aivobot Keywords'!$C$3),"")</f>
        <v/>
      </c>
      <c r="EP84" s="1"/>
      <c r="EQ84" s="1" t="str">
        <f t="shared" si="40"/>
        <v/>
      </c>
      <c r="ER84" s="1" t="str">
        <f>IF(ES84&lt;&gt;0,ES84&amp;"~"&amp;IF(ET84&lt;&gt;0,ET84,'Aivobot Keywords'!$C$3),"")</f>
        <v/>
      </c>
      <c r="ES84" s="1"/>
      <c r="ET84" s="1" t="str">
        <f t="shared" si="41"/>
        <v/>
      </c>
      <c r="EU84" s="1" t="str">
        <f>IF(EV84&lt;&gt;0,EV84&amp;"~"&amp;IF(EW84&lt;&gt;0,EW84,'Aivobot Keywords'!$C$3),"")</f>
        <v/>
      </c>
      <c r="EV84" s="1"/>
      <c r="EW84" s="1" t="str">
        <f t="shared" si="42"/>
        <v/>
      </c>
      <c r="EX84" s="1" t="str">
        <f>IF(EY84&lt;&gt;0,EY84&amp;"~"&amp;IF(EZ84&lt;&gt;0,EZ84,'Aivobot Keywords'!$C$3),"")</f>
        <v/>
      </c>
      <c r="EY84" s="1"/>
      <c r="EZ84" s="1" t="str">
        <f t="shared" si="43"/>
        <v/>
      </c>
      <c r="FA84" s="1" t="str">
        <f>IF(FB84&lt;&gt;0,FB84&amp;"~"&amp;IF(FC84&lt;&gt;0,FC84,'Aivobot Keywords'!$C$3),"")</f>
        <v/>
      </c>
      <c r="FB84" s="1"/>
      <c r="FC84" s="1" t="str">
        <f t="shared" si="44"/>
        <v/>
      </c>
      <c r="FD84" s="1" t="str">
        <f>IF(FE84&lt;&gt;0,FE84&amp;"~"&amp;IF(FF84&lt;&gt;0,FF84,'Aivobot Keywords'!$C$3),"")</f>
        <v/>
      </c>
      <c r="FE84" s="1"/>
      <c r="FF84" s="1" t="str">
        <f t="shared" si="45"/>
        <v/>
      </c>
      <c r="FG84" s="1" t="str">
        <f>IF(FH84&lt;&gt;0,FH84&amp;"~"&amp;IF(FI84&lt;&gt;0,FI84,'Aivobot Keywords'!$C$3),"")</f>
        <v/>
      </c>
      <c r="FH84" s="1"/>
      <c r="FI84" s="1" t="str">
        <f t="shared" si="46"/>
        <v/>
      </c>
      <c r="FJ84" s="1" t="str">
        <f>IF(FK84&lt;&gt;0,FK84&amp;"~"&amp;IF(FL84&lt;&gt;0,FL84,'Aivobot Keywords'!$C$3),"")</f>
        <v/>
      </c>
      <c r="FK84" s="1"/>
      <c r="FL84" s="1" t="str">
        <f t="shared" si="47"/>
        <v/>
      </c>
      <c r="FM84" s="1" t="str">
        <f>IF(FN84&lt;&gt;0,FN84&amp;"~"&amp;IF(FO84&lt;&gt;0,FO84,'Aivobot Keywords'!$C$3),"")</f>
        <v/>
      </c>
      <c r="FN84" s="1"/>
      <c r="FO84" s="1" t="str">
        <f t="shared" si="48"/>
        <v/>
      </c>
      <c r="FP84" s="1" t="str">
        <f>IF(FQ84&lt;&gt;0,FQ84&amp;"~"&amp;IF(FR84&lt;&gt;0,FR84,'Aivobot Keywords'!$C$3),"")</f>
        <v/>
      </c>
      <c r="FQ84" s="1"/>
      <c r="FR84" s="1" t="str">
        <f t="shared" si="49"/>
        <v/>
      </c>
      <c r="FS84" s="1" t="str">
        <f>IF(FT84&lt;&gt;0,FT84&amp;"~"&amp;IF(FU84&lt;&gt;0,FU84,'Aivobot Keywords'!$C$3),"")</f>
        <v/>
      </c>
      <c r="FT84" s="1"/>
      <c r="FU84" s="1" t="str">
        <f t="shared" si="50"/>
        <v/>
      </c>
      <c r="FV84" s="1" t="str">
        <f>IF(FW84&lt;&gt;0,FW84&amp;"~"&amp;IF(FX84&lt;&gt;0,FX84,'Aivobot Keywords'!$C$3),"")</f>
        <v/>
      </c>
      <c r="FW84" s="1"/>
      <c r="FX84" s="1" t="str">
        <f t="shared" si="51"/>
        <v/>
      </c>
      <c r="FY84" s="1" t="str">
        <f>IF(FZ84&lt;&gt;0,FZ84&amp;"~"&amp;IF(GA84&lt;&gt;0,GA84,'Aivobot Keywords'!$C$3),"")</f>
        <v/>
      </c>
      <c r="FZ84" s="1"/>
      <c r="GA84" s="1" t="str">
        <f t="shared" si="52"/>
        <v/>
      </c>
      <c r="GB84" s="1" t="str">
        <f>IF(GC84&lt;&gt;0,GC84&amp;"~"&amp;IF(GD84&lt;&gt;0,GD84,'Aivobot Keywords'!$C$3),"")</f>
        <v/>
      </c>
      <c r="GC84" s="1"/>
      <c r="GD84" s="1" t="str">
        <f t="shared" si="53"/>
        <v/>
      </c>
      <c r="GE84" s="1" t="str">
        <f>IF(GF84&lt;&gt;0,GF84&amp;"~"&amp;IF(GG84&lt;&gt;0,GG84,'Aivobot Keywords'!$C$3),"")</f>
        <v/>
      </c>
      <c r="GF84" s="1"/>
      <c r="GG84" s="1" t="str">
        <f t="shared" si="54"/>
        <v/>
      </c>
      <c r="GH84" s="1" t="str">
        <f>IF(GI84&lt;&gt;0,GI84&amp;"~"&amp;IF(GJ84&lt;&gt;0,GJ84,'Aivobot Keywords'!$C$3),"")</f>
        <v/>
      </c>
      <c r="GI84" s="1"/>
      <c r="GJ84" s="1" t="str">
        <f t="shared" si="55"/>
        <v/>
      </c>
      <c r="GK84" s="1" t="str">
        <f>IF(GL84&lt;&gt;0,GL84&amp;"~"&amp;IF(GM84&lt;&gt;0,GM84,'Aivobot Keywords'!$C$3),"")</f>
        <v/>
      </c>
      <c r="GL84" s="1"/>
      <c r="GM84" s="1" t="str">
        <f t="shared" si="56"/>
        <v/>
      </c>
      <c r="GN84" s="1" t="str">
        <f>IF(GO84&lt;&gt;0,GO84&amp;"~"&amp;IF(GP84&lt;&gt;0,GP84,'Aivobot Keywords'!$C$3),"")</f>
        <v/>
      </c>
      <c r="GO84" s="1"/>
      <c r="GP84" s="1" t="str">
        <f t="shared" si="57"/>
        <v/>
      </c>
      <c r="GQ84" s="1" t="str">
        <f>IF(GR84&lt;&gt;0,GR84&amp;"~"&amp;IF(GS84&lt;&gt;0,GS84,'Aivobot Keywords'!$C$3),"")</f>
        <v/>
      </c>
      <c r="GR84" s="1"/>
      <c r="GS84" s="1" t="str">
        <f t="shared" si="58"/>
        <v/>
      </c>
      <c r="GT84" s="1" t="str">
        <f>IF(GU84&lt;&gt;0,GU84&amp;"~"&amp;IF(GV84&lt;&gt;0,GV84,'Aivobot Keywords'!$C$3),"")</f>
        <v/>
      </c>
      <c r="GU84" s="1"/>
      <c r="GV84" s="1" t="str">
        <f t="shared" si="59"/>
        <v/>
      </c>
      <c r="GW84" s="1" t="str">
        <f>IF(GX84&lt;&gt;0,GX84&amp;"~"&amp;IF(GY84&lt;&gt;0,GY84,'Aivobot Keywords'!$C$3),"")</f>
        <v/>
      </c>
      <c r="GX84" s="1"/>
      <c r="GY84" s="1" t="str">
        <f t="shared" si="60"/>
        <v/>
      </c>
      <c r="GZ84" s="1" t="str">
        <f>IF(HA84&lt;&gt;0,HA84&amp;"~"&amp;IF(HB84&lt;&gt;0,HB84,'Aivobot Keywords'!$C$3),"")</f>
        <v/>
      </c>
      <c r="HA84" s="1"/>
      <c r="HB84" s="1" t="str">
        <f t="shared" si="61"/>
        <v/>
      </c>
      <c r="HC84" s="1" t="str">
        <f>IF(HD84&lt;&gt;0,HD84&amp;"~"&amp;IF(HE84&lt;&gt;0,HE84,'Aivobot Keywords'!$C$3),"")</f>
        <v/>
      </c>
      <c r="HD84" s="1"/>
      <c r="HE84" s="1" t="str">
        <f t="shared" si="62"/>
        <v/>
      </c>
      <c r="HF84" s="1" t="str">
        <f>IF(HG84&lt;&gt;0,HG84&amp;"~"&amp;IF(HH84&lt;&gt;0,HH84,'Aivobot Keywords'!$C$3),"")</f>
        <v/>
      </c>
      <c r="HG84" s="1"/>
      <c r="HH84" s="1" t="str">
        <f t="shared" si="110"/>
        <v/>
      </c>
      <c r="HI84" s="1" t="str">
        <f>IF(HJ84&lt;&gt;0,HJ84&amp;"~"&amp;IF(HK84&lt;&gt;0,HK84,'Aivobot Keywords'!$C$3),"")</f>
        <v/>
      </c>
      <c r="HJ84" s="1"/>
      <c r="HK84" s="1" t="str">
        <f t="shared" si="64"/>
        <v/>
      </c>
      <c r="HL84" s="1" t="str">
        <f>IF(HM84&lt;&gt;0,HM84&amp;"~"&amp;IF(HN84&lt;&gt;0,HN84,'Aivobot Keywords'!$C$3),"")</f>
        <v/>
      </c>
      <c r="HM84" s="1"/>
      <c r="HN84" s="1" t="str">
        <f t="shared" si="86"/>
        <v/>
      </c>
      <c r="HO84" s="1" t="str">
        <f>IF(HP84&lt;&gt;0,HP84&amp;"~"&amp;IF(HQ84&lt;&gt;0,HQ84,'Aivobot Keywords'!$C$3),"")</f>
        <v/>
      </c>
      <c r="HP84" s="1"/>
      <c r="HQ84" s="1" t="str">
        <f t="shared" si="96"/>
        <v/>
      </c>
      <c r="HR84" s="1" t="str">
        <f>IF(HS84&lt;&gt;0,HS84&amp;"~"&amp;IF(HT84&lt;&gt;0,HT84,'Aivobot Keywords'!$C$3),"")</f>
        <v/>
      </c>
      <c r="HS84" s="1"/>
      <c r="HT84" s="1" t="str">
        <f t="shared" si="84"/>
        <v/>
      </c>
      <c r="HU84" s="1" t="str">
        <f>IF(HV84&lt;&gt;0,HV84&amp;"~"&amp;IF(HW84&lt;&gt;0,HW84,'Aivobot Keywords'!$C$3),"")</f>
        <v/>
      </c>
      <c r="HV84" s="1"/>
      <c r="HW84" s="1" t="str">
        <f t="shared" si="68"/>
        <v/>
      </c>
      <c r="HX84" s="1" t="str">
        <f>IF(HY84&lt;&gt;0,HY84&amp;"~"&amp;IF(HZ84&lt;&gt;0,HZ84,'Aivobot Keywords'!$C$3),"")</f>
        <v/>
      </c>
      <c r="HY84" s="1"/>
      <c r="HZ84" s="1" t="str">
        <f t="shared" si="69"/>
        <v/>
      </c>
      <c r="IA84" s="1" t="str">
        <f>IF(IB84&lt;&gt;0,IB84&amp;"~"&amp;IF(IC84&lt;&gt;0,IC84,'Aivobot Keywords'!$C$3),"")</f>
        <v/>
      </c>
      <c r="IB84" s="1"/>
      <c r="IC84" s="1" t="str">
        <f t="shared" si="70"/>
        <v/>
      </c>
      <c r="ID84" s="1" t="str">
        <f>IF(IE84&lt;&gt;0,IE84&amp;"~"&amp;IF(IF84&lt;&gt;0,IF84,'Aivobot Keywords'!$C$3),"")</f>
        <v/>
      </c>
      <c r="IE84" s="1"/>
      <c r="IF84" s="1" t="str">
        <f t="shared" si="87"/>
        <v/>
      </c>
      <c r="IG84" s="1"/>
      <c r="IH84" s="1"/>
      <c r="II84" s="1" t="str">
        <f t="shared" si="71"/>
        <v/>
      </c>
    </row>
    <row r="85" spans="1:243" ht="15.75" customHeight="1">
      <c r="A85" s="1" t="str">
        <f>IF(B85&lt;&gt;0,B85&amp;"~"&amp;IF(C85&lt;&gt;0,C85,'Aivobot Keywords'!$C$3),"")</f>
        <v/>
      </c>
      <c r="B85" s="1"/>
      <c r="C85" s="1" t="str">
        <f t="shared" si="0"/>
        <v/>
      </c>
      <c r="D85" s="1" t="str">
        <f>IF(E85&lt;&gt;0,E85&amp;"~"&amp;IF(F85&lt;&gt;0,F85,'Aivobot Keywords'!$C$3),"")</f>
        <v/>
      </c>
      <c r="E85" s="1"/>
      <c r="F85" s="1" t="str">
        <f t="shared" si="91"/>
        <v/>
      </c>
      <c r="G85" s="1" t="str">
        <f>IF(H85&lt;&gt;0,H85&amp;"~"&amp;IF(I85&lt;&gt;0,I85,'Aivobot Keywords'!$C$3),"")</f>
        <v/>
      </c>
      <c r="H85" s="18"/>
      <c r="I85" s="1" t="str">
        <f t="shared" si="147"/>
        <v/>
      </c>
      <c r="J85" s="1" t="str">
        <f>IF(K85&lt;&gt;0,K85&amp;"~"&amp;IF(L85&lt;&gt;0,L85,'Aivobot Keywords'!$C$3),"")</f>
        <v/>
      </c>
      <c r="K85" s="1"/>
      <c r="L85" s="1" t="str">
        <f t="shared" si="2"/>
        <v/>
      </c>
      <c r="M85" s="1" t="str">
        <f>IF(N85&lt;&gt;0,N85&amp;"~"&amp;IF(O85&lt;&gt;0,O85,'Aivobot Keywords'!$C$3),"")</f>
        <v/>
      </c>
      <c r="N85" s="1"/>
      <c r="O85" s="1" t="str">
        <f t="shared" si="3"/>
        <v/>
      </c>
      <c r="P85" s="1" t="str">
        <f>IF(Q85&lt;&gt;0,IF(R85&lt;=0,Q85,Q85&amp;"~"&amp;IF(R85&lt;&gt;0,R85,'Aivobot Keywords'!$C$3)),"")</f>
        <v/>
      </c>
      <c r="Q85" s="1"/>
      <c r="R85" s="1" t="str">
        <f t="shared" si="125"/>
        <v/>
      </c>
      <c r="S85" s="1" t="str">
        <f>IF(T85&lt;&gt;0,T85&amp;"~"&amp;IF(U85&lt;&gt;0,U85,'Aivobot Keywords'!$C$3),"")</f>
        <v/>
      </c>
      <c r="T85" s="1"/>
      <c r="U85" s="1" t="str">
        <f t="shared" si="134"/>
        <v/>
      </c>
      <c r="V85" s="1" t="str">
        <f>IF(W85&lt;&gt;0,W85&amp;"~"&amp;IF(X85&lt;&gt;0,X85,'Aivobot Keywords'!$C$3),"")</f>
        <v/>
      </c>
      <c r="W85" s="1"/>
      <c r="X85" s="1" t="str">
        <f t="shared" si="131"/>
        <v/>
      </c>
      <c r="Y85" s="1" t="str">
        <f>IF(Z85&lt;&gt;0,Z85&amp;"~"&amp;IF(AA85&lt;&gt;0,AA85,'Aivobot Keywords'!$C$3),"")</f>
        <v/>
      </c>
      <c r="Z85" s="1"/>
      <c r="AA85" s="1" t="str">
        <f t="shared" si="94"/>
        <v/>
      </c>
      <c r="AB85" s="1" t="str">
        <f>IF(AC85&lt;&gt;0,AC85&amp;"~"&amp;IF(AD85&lt;&gt;0,AD85,'Aivobot Keywords'!$C$3),"")</f>
        <v/>
      </c>
      <c r="AC85" s="1"/>
      <c r="AD85" s="1" t="str">
        <f t="shared" si="98"/>
        <v/>
      </c>
      <c r="AE85" s="1" t="str">
        <f>IF(AF85&lt;&gt;0,AF85&amp;"~"&amp;IF(AG85&lt;&gt;0,AG85,'Aivobot Keywords'!$C$3),"")</f>
        <v/>
      </c>
      <c r="AF85" s="1"/>
      <c r="AG85" s="1" t="str">
        <f t="shared" si="7"/>
        <v/>
      </c>
      <c r="AH85" s="1" t="str">
        <f>IF(AI85&lt;&gt;0,AI85&amp;"~"&amp;IF(AJ85&lt;&gt;0,AJ85,'Aivobot Keywords'!$C$3),"")</f>
        <v/>
      </c>
      <c r="AI85" s="1"/>
      <c r="AJ85" s="1" t="str">
        <f t="shared" si="8"/>
        <v/>
      </c>
      <c r="AK85" s="1" t="str">
        <f>IF(AL85&lt;&gt;0,AL85&amp;"~"&amp;IF(AM85&lt;&gt;0,AM85,'Aivobot Keywords'!$C$3),"")</f>
        <v/>
      </c>
      <c r="AL85" s="1"/>
      <c r="AM85" s="1" t="str">
        <f t="shared" si="9"/>
        <v/>
      </c>
      <c r="AN85" s="1" t="str">
        <f>IF(AO85&lt;&gt;0,AO85&amp;"~"&amp;IF(AP85&lt;&gt;0,AP85,'Aivobot Keywords'!$C$3),"")</f>
        <v/>
      </c>
      <c r="AO85" s="1"/>
      <c r="AP85" s="1" t="str">
        <f t="shared" si="126"/>
        <v/>
      </c>
      <c r="AQ85" s="1" t="str">
        <f>IF(AR85&lt;&gt;0,AR85&amp;"~"&amp;IF(AS85&lt;&gt;0,AS85,'Aivobot Keywords'!$C$3),"")</f>
        <v/>
      </c>
      <c r="AR85" s="1"/>
      <c r="AS85" s="1" t="str">
        <f t="shared" si="11"/>
        <v/>
      </c>
      <c r="AT85" s="1" t="str">
        <f>IF(AU85&lt;&gt;0,AU85&amp;"~"&amp;IF(AV85&lt;&gt;0,AV85,'Aivobot Keywords'!$C$3),"")</f>
        <v/>
      </c>
      <c r="AU85" s="1"/>
      <c r="AV85" s="1" t="str">
        <f t="shared" si="100"/>
        <v/>
      </c>
      <c r="AW85" s="1" t="str">
        <f>IF(AX85&lt;&gt;0,AX85&amp;"~"&amp;IF(AY85&lt;&gt;0,AY85,'Aivobot Keywords'!$C$3),"")</f>
        <v/>
      </c>
      <c r="AX85" s="1"/>
      <c r="AY85" s="1" t="str">
        <f t="shared" si="13"/>
        <v/>
      </c>
      <c r="AZ85" s="1" t="str">
        <f>IF(BA85&lt;&gt;0,BA85&amp;"~"&amp;IF(BB85&lt;&gt;0,BB85,'Aivobot Keywords'!$C$3),"")</f>
        <v/>
      </c>
      <c r="BA85" s="1"/>
      <c r="BB85" s="1" t="str">
        <f t="shared" si="14"/>
        <v/>
      </c>
      <c r="BC85" s="1" t="str">
        <f>IF(BD85&lt;&gt;0,BD85&amp;"~"&amp;IF(BE85&lt;&gt;0,BE85,'Aivobot Keywords'!$C$3),"")</f>
        <v/>
      </c>
      <c r="BD85" s="1"/>
      <c r="BE85" s="1" t="str">
        <f t="shared" si="121"/>
        <v/>
      </c>
      <c r="BF85" s="1" t="str">
        <f>IF(BG85&lt;&gt;0,BG85&amp;"~"&amp;IF(BH85&lt;&gt;0,BH85,'Aivobot Keywords'!$C$3),"")</f>
        <v/>
      </c>
      <c r="BG85" s="1"/>
      <c r="BH85" s="1" t="str">
        <f t="shared" si="93"/>
        <v/>
      </c>
      <c r="BI85" s="1" t="str">
        <f>IF(BJ85&lt;&gt;0,BJ85&amp;"~"&amp;IF(BK85&lt;&gt;0,BK85,'Aivobot Keywords'!$C$3),"")</f>
        <v/>
      </c>
      <c r="BJ85" s="1"/>
      <c r="BK85" s="1" t="str">
        <f t="shared" si="136"/>
        <v/>
      </c>
      <c r="BL85" s="1" t="str">
        <f>IF(BM85&lt;&gt;0,BM85&amp;"~"&amp;IF(BN85&lt;&gt;0,BN85,'Aivobot Keywords'!$C$3),"")</f>
        <v/>
      </c>
      <c r="BM85" s="1"/>
      <c r="BN85" s="1" t="str">
        <f t="shared" si="127"/>
        <v/>
      </c>
      <c r="BO85" s="1" t="str">
        <f>IF(BP85&lt;&gt;0,BP85&amp;"~"&amp;IF(BQ85&lt;&gt;0,BQ85,'Aivobot Keywords'!$C$3),"")</f>
        <v/>
      </c>
      <c r="BP85" s="1"/>
      <c r="BQ85" s="1" t="str">
        <f t="shared" si="115"/>
        <v/>
      </c>
      <c r="BR85" s="1" t="str">
        <f>IF(BS85&lt;&gt;0,BS85&amp;"~"&amp;IF(BT85&lt;&gt;0,BT85,'Aivobot Keywords'!$C$3),"")</f>
        <v/>
      </c>
      <c r="BS85" s="1"/>
      <c r="BT85" s="1" t="str">
        <f t="shared" si="18"/>
        <v/>
      </c>
      <c r="BU85" s="1" t="str">
        <f>IF(BV85&lt;&gt;0,BV85&amp;"~"&amp;IF(BW85&lt;&gt;0,BW85,'Aivobot Keywords'!$C$3),"")</f>
        <v/>
      </c>
      <c r="BV85" s="1"/>
      <c r="BW85" s="1" t="str">
        <f t="shared" si="19"/>
        <v/>
      </c>
      <c r="BX85" s="1" t="str">
        <f>IF(BY85&lt;&gt;0,BY85&amp;"~"&amp;IF(BZ85&lt;&gt;0,BZ85,'Aivobot Keywords'!$C$3),"")</f>
        <v/>
      </c>
      <c r="BY85" s="1"/>
      <c r="BZ85" s="1" t="str">
        <f t="shared" si="116"/>
        <v/>
      </c>
      <c r="CA85" s="1" t="str">
        <f>IF(CB85&lt;&gt;0,CB85&amp;"~"&amp;IF(CC85&lt;&gt;0,CC85,'Aivobot Keywords'!$C$3),"")</f>
        <v/>
      </c>
      <c r="CB85" s="1"/>
      <c r="CC85" s="1" t="str">
        <f t="shared" si="106"/>
        <v/>
      </c>
      <c r="CD85" s="1" t="str">
        <f>IF(CE85&lt;&gt;0,CE85&amp;"~"&amp;IF(CF85&lt;&gt;0,CF85,'Aivobot Keywords'!$C$3),"")</f>
        <v/>
      </c>
      <c r="CE85" s="1"/>
      <c r="CF85" s="1" t="str">
        <f t="shared" si="22"/>
        <v/>
      </c>
      <c r="CG85" s="1" t="str">
        <f>IF(CH85&lt;&gt;0,CH85&amp;"~"&amp;IF(CI85&lt;&gt;0,CI85,'Aivobot Keywords'!$C$3),"")</f>
        <v/>
      </c>
      <c r="CH85" s="1"/>
      <c r="CI85" s="1" t="str">
        <f t="shared" si="128"/>
        <v/>
      </c>
      <c r="CJ85" s="1" t="str">
        <f>IF(CK85&lt;&gt;0,CK85&amp;"~"&amp;IF(CL85&lt;&gt;0,CL85,'Aivobot Keywords'!$C$3),"")</f>
        <v/>
      </c>
      <c r="CK85" s="1"/>
      <c r="CL85" s="1" t="str">
        <f t="shared" si="24"/>
        <v/>
      </c>
      <c r="CM85" s="1" t="str">
        <f>IF(CN85&lt;&gt;0,CN85&amp;"~"&amp;IF(CO85&lt;&gt;0,CO85,'Aivobot Keywords'!$C$3),"")</f>
        <v/>
      </c>
      <c r="CN85" s="1"/>
      <c r="CO85" s="1" t="str">
        <f t="shared" si="141"/>
        <v/>
      </c>
      <c r="CP85" s="1" t="str">
        <f>IF(CQ85&lt;&gt;0,CQ85&amp;"~"&amp;IF(CR85&lt;&gt;0,CR85,'Aivobot Keywords'!$C$3),"")</f>
        <v/>
      </c>
      <c r="CQ85" s="1"/>
      <c r="CR85" s="1" t="str">
        <f t="shared" si="146"/>
        <v/>
      </c>
      <c r="CS85" s="1" t="str">
        <f>IF(CT85&lt;&gt;0,CT85&amp;"~"&amp;IF(CU85&lt;&gt;0,CU85,'Aivobot Keywords'!$C$3),"")</f>
        <v/>
      </c>
      <c r="CT85" s="1"/>
      <c r="CU85" s="1" t="str">
        <f t="shared" si="26"/>
        <v/>
      </c>
      <c r="CV85" s="1" t="str">
        <f>IF(CW85&lt;&gt;0,CW85&amp;"~"&amp;IF(CX85&lt;&gt;0,CX85,'Aivobot Keywords'!$C$3),"")</f>
        <v/>
      </c>
      <c r="CW85" s="1"/>
      <c r="CX85" s="1" t="str">
        <f t="shared" si="77"/>
        <v/>
      </c>
      <c r="CY85" s="1" t="str">
        <f>IF(CZ85&lt;&gt;0,CZ85&amp;"~"&amp;IF(DA85&lt;&gt;0,DA85,'Aivobot Keywords'!$C$3),"")</f>
        <v/>
      </c>
      <c r="CZ85" s="1"/>
      <c r="DA85" s="1" t="str">
        <f t="shared" si="122"/>
        <v/>
      </c>
      <c r="DB85" s="1" t="str">
        <f>IF(DC85&lt;&gt;0,DC85&amp;"~"&amp;IF(DD85&lt;&gt;0,DD85,'Aivobot Keywords'!$C$3),"")</f>
        <v/>
      </c>
      <c r="DC85" s="1"/>
      <c r="DD85" s="1" t="str">
        <f t="shared" si="78"/>
        <v/>
      </c>
      <c r="DE85" s="1" t="str">
        <f>IF(DF85&lt;&gt;0,DF85&amp;"~"&amp;IF(DG85&lt;&gt;0,DG85,'Aivobot Keywords'!$C$3),"")</f>
        <v/>
      </c>
      <c r="DF85" s="1"/>
      <c r="DG85" s="1" t="str">
        <f t="shared" si="29"/>
        <v/>
      </c>
      <c r="DH85" s="1" t="str">
        <f>IF(DI85&lt;&gt;0,DI85&amp;"~"&amp;IF(DJ85&lt;&gt;0,DJ85,'Aivobot Keywords'!$C$3),"")</f>
        <v/>
      </c>
      <c r="DI85" s="1"/>
      <c r="DJ85" s="1" t="str">
        <f t="shared" si="30"/>
        <v/>
      </c>
      <c r="DK85" s="1" t="str">
        <f>IF(DL85&lt;&gt;0,DL85&amp;"~"&amp;IF(DM85&lt;&gt;0,DM85,'Aivobot Keywords'!$C$3),"")</f>
        <v/>
      </c>
      <c r="DL85" s="1"/>
      <c r="DM85" s="1" t="str">
        <f t="shared" si="31"/>
        <v/>
      </c>
      <c r="DN85" s="1" t="str">
        <f>IF(DO85&lt;&gt;0,DO85&amp;"~"&amp;IF(DP85&lt;&gt;0,DP85,'Aivobot Keywords'!$C$3),"")</f>
        <v/>
      </c>
      <c r="DO85" s="1"/>
      <c r="DP85" s="1" t="str">
        <f t="shared" si="32"/>
        <v/>
      </c>
      <c r="DQ85" s="1" t="str">
        <f>IF(DR85&lt;&gt;0,DR85&amp;"~"&amp;IF(DS85&lt;&gt;0,DS85,'Aivobot Keywords'!$C$3),"")</f>
        <v/>
      </c>
      <c r="DR85" s="1"/>
      <c r="DS85" s="1" t="str">
        <f t="shared" si="33"/>
        <v/>
      </c>
      <c r="DT85" s="1" t="str">
        <f>IF(DU85&lt;&gt;0,DU85&amp;"~"&amp;IF(DV85&lt;&gt;0,DV85,'Aivobot Keywords'!$C$3),"")</f>
        <v/>
      </c>
      <c r="DU85" s="1"/>
      <c r="DV85" s="1" t="str">
        <f t="shared" si="34"/>
        <v/>
      </c>
      <c r="DW85" s="1" t="str">
        <f>IF(DX85&lt;&gt;0,DX85&amp;"~"&amp;IF(DY85&lt;&gt;0,DY85,'Aivobot Keywords'!$C$3),"")</f>
        <v/>
      </c>
      <c r="DX85" s="1"/>
      <c r="DY85" s="1" t="str">
        <f t="shared" si="138"/>
        <v/>
      </c>
      <c r="DZ85" s="1" t="str">
        <f>IF(EA85&lt;&gt;0,EA85&amp;"~"&amp;IF(EB85&lt;&gt;0,EB85,'Aivobot Keywords'!$C$3),"")</f>
        <v/>
      </c>
      <c r="EA85" s="1"/>
      <c r="EB85" s="1" t="str">
        <f t="shared" si="36"/>
        <v/>
      </c>
      <c r="EC85" s="1" t="str">
        <f>IF(ED85&lt;&gt;0,ED85&amp;"~"&amp;IF(EE85&lt;&gt;0,EE85,'Aivobot Keywords'!$C$3),"")</f>
        <v/>
      </c>
      <c r="ED85" s="1"/>
      <c r="EE85" s="1" t="str">
        <f t="shared" si="37"/>
        <v/>
      </c>
      <c r="EF85" s="1" t="str">
        <f>IF(EG85&lt;&gt;0,EG85&amp;"~"&amp;IF(EH85&lt;&gt;0,EH85,'Aivobot Keywords'!$C$3),"")</f>
        <v/>
      </c>
      <c r="EG85" s="1"/>
      <c r="EH85" s="1" t="str">
        <f t="shared" si="38"/>
        <v/>
      </c>
      <c r="EI85" s="1" t="str">
        <f>IF(EJ85&lt;&gt;0,EJ85&amp;"~"&amp;IF(EK85&lt;&gt;0,EK85,'Aivobot Keywords'!$C$3),"")</f>
        <v/>
      </c>
      <c r="EJ85" s="1"/>
      <c r="EK85" s="1" t="str">
        <f t="shared" si="80"/>
        <v/>
      </c>
      <c r="EL85" s="1" t="str">
        <f>IF(EM85&lt;&gt;0,EM85&amp;"~"&amp;IF(EN85&lt;&gt;0,EN85,'Aivobot Keywords'!$C$3),"")</f>
        <v/>
      </c>
      <c r="EM85" s="1"/>
      <c r="EN85" s="1" t="str">
        <f t="shared" si="39"/>
        <v/>
      </c>
      <c r="EO85" s="1" t="str">
        <f>IF(EP85&lt;&gt;0,EP85&amp;"~"&amp;IF(EQ85&lt;&gt;0,EQ85,'Aivobot Keywords'!$C$3),"")</f>
        <v/>
      </c>
      <c r="EP85" s="1"/>
      <c r="EQ85" s="1" t="str">
        <f t="shared" si="40"/>
        <v/>
      </c>
      <c r="ER85" s="1" t="str">
        <f>IF(ES85&lt;&gt;0,ES85&amp;"~"&amp;IF(ET85&lt;&gt;0,ET85,'Aivobot Keywords'!$C$3),"")</f>
        <v/>
      </c>
      <c r="ES85" s="1"/>
      <c r="ET85" s="1" t="str">
        <f t="shared" si="41"/>
        <v/>
      </c>
      <c r="EU85" s="1" t="str">
        <f>IF(EV85&lt;&gt;0,EV85&amp;"~"&amp;IF(EW85&lt;&gt;0,EW85,'Aivobot Keywords'!$C$3),"")</f>
        <v/>
      </c>
      <c r="EV85" s="1"/>
      <c r="EW85" s="1" t="str">
        <f t="shared" si="42"/>
        <v/>
      </c>
      <c r="EX85" s="1" t="str">
        <f>IF(EY85&lt;&gt;0,EY85&amp;"~"&amp;IF(EZ85&lt;&gt;0,EZ85,'Aivobot Keywords'!$C$3),"")</f>
        <v/>
      </c>
      <c r="EY85" s="1"/>
      <c r="EZ85" s="1" t="str">
        <f t="shared" si="43"/>
        <v/>
      </c>
      <c r="FA85" s="1" t="str">
        <f>IF(FB85&lt;&gt;0,FB85&amp;"~"&amp;IF(FC85&lt;&gt;0,FC85,'Aivobot Keywords'!$C$3),"")</f>
        <v/>
      </c>
      <c r="FB85" s="1"/>
      <c r="FC85" s="1" t="str">
        <f t="shared" si="44"/>
        <v/>
      </c>
      <c r="FD85" s="1" t="str">
        <f>IF(FE85&lt;&gt;0,FE85&amp;"~"&amp;IF(FF85&lt;&gt;0,FF85,'Aivobot Keywords'!$C$3),"")</f>
        <v/>
      </c>
      <c r="FE85" s="1"/>
      <c r="FF85" s="1" t="str">
        <f t="shared" si="45"/>
        <v/>
      </c>
      <c r="FG85" s="1" t="str">
        <f>IF(FH85&lt;&gt;0,FH85&amp;"~"&amp;IF(FI85&lt;&gt;0,FI85,'Aivobot Keywords'!$C$3),"")</f>
        <v/>
      </c>
      <c r="FH85" s="1"/>
      <c r="FI85" s="1" t="str">
        <f t="shared" si="46"/>
        <v/>
      </c>
      <c r="FJ85" s="1" t="str">
        <f>IF(FK85&lt;&gt;0,FK85&amp;"~"&amp;IF(FL85&lt;&gt;0,FL85,'Aivobot Keywords'!$C$3),"")</f>
        <v/>
      </c>
      <c r="FK85" s="1"/>
      <c r="FL85" s="1" t="str">
        <f t="shared" si="47"/>
        <v/>
      </c>
      <c r="FM85" s="1" t="str">
        <f>IF(FN85&lt;&gt;0,FN85&amp;"~"&amp;IF(FO85&lt;&gt;0,FO85,'Aivobot Keywords'!$C$3),"")</f>
        <v/>
      </c>
      <c r="FN85" s="1"/>
      <c r="FO85" s="1" t="str">
        <f t="shared" si="48"/>
        <v/>
      </c>
      <c r="FP85" s="1" t="str">
        <f>IF(FQ85&lt;&gt;0,FQ85&amp;"~"&amp;IF(FR85&lt;&gt;0,FR85,'Aivobot Keywords'!$C$3),"")</f>
        <v/>
      </c>
      <c r="FQ85" s="1"/>
      <c r="FR85" s="1" t="str">
        <f t="shared" si="49"/>
        <v/>
      </c>
      <c r="FS85" s="1" t="str">
        <f>IF(FT85&lt;&gt;0,FT85&amp;"~"&amp;IF(FU85&lt;&gt;0,FU85,'Aivobot Keywords'!$C$3),"")</f>
        <v/>
      </c>
      <c r="FT85" s="1"/>
      <c r="FU85" s="1" t="str">
        <f t="shared" si="50"/>
        <v/>
      </c>
      <c r="FV85" s="1" t="str">
        <f>IF(FW85&lt;&gt;0,FW85&amp;"~"&amp;IF(FX85&lt;&gt;0,FX85,'Aivobot Keywords'!$C$3),"")</f>
        <v/>
      </c>
      <c r="FW85" s="1"/>
      <c r="FX85" s="1" t="str">
        <f t="shared" si="51"/>
        <v/>
      </c>
      <c r="FY85" s="1" t="str">
        <f>IF(FZ85&lt;&gt;0,FZ85&amp;"~"&amp;IF(GA85&lt;&gt;0,GA85,'Aivobot Keywords'!$C$3),"")</f>
        <v/>
      </c>
      <c r="FZ85" s="1"/>
      <c r="GA85" s="1" t="str">
        <f t="shared" si="52"/>
        <v/>
      </c>
      <c r="GB85" s="1" t="str">
        <f>IF(GC85&lt;&gt;0,GC85&amp;"~"&amp;IF(GD85&lt;&gt;0,GD85,'Aivobot Keywords'!$C$3),"")</f>
        <v/>
      </c>
      <c r="GC85" s="1"/>
      <c r="GD85" s="1" t="str">
        <f t="shared" si="53"/>
        <v/>
      </c>
      <c r="GE85" s="1" t="str">
        <f>IF(GF85&lt;&gt;0,GF85&amp;"~"&amp;IF(GG85&lt;&gt;0,GG85,'Aivobot Keywords'!$C$3),"")</f>
        <v/>
      </c>
      <c r="GF85" s="1"/>
      <c r="GG85" s="1" t="str">
        <f t="shared" si="54"/>
        <v/>
      </c>
      <c r="GH85" s="1" t="str">
        <f>IF(GI85&lt;&gt;0,GI85&amp;"~"&amp;IF(GJ85&lt;&gt;0,GJ85,'Aivobot Keywords'!$C$3),"")</f>
        <v/>
      </c>
      <c r="GI85" s="1"/>
      <c r="GJ85" s="1" t="str">
        <f t="shared" si="55"/>
        <v/>
      </c>
      <c r="GK85" s="1" t="str">
        <f>IF(GL85&lt;&gt;0,GL85&amp;"~"&amp;IF(GM85&lt;&gt;0,GM85,'Aivobot Keywords'!$C$3),"")</f>
        <v/>
      </c>
      <c r="GL85" s="1"/>
      <c r="GM85" s="1" t="str">
        <f t="shared" si="56"/>
        <v/>
      </c>
      <c r="GN85" s="1" t="str">
        <f>IF(GO85&lt;&gt;0,GO85&amp;"~"&amp;IF(GP85&lt;&gt;0,GP85,'Aivobot Keywords'!$C$3),"")</f>
        <v/>
      </c>
      <c r="GO85" s="1"/>
      <c r="GP85" s="1" t="str">
        <f t="shared" si="57"/>
        <v/>
      </c>
      <c r="GQ85" s="1" t="str">
        <f>IF(GR85&lt;&gt;0,GR85&amp;"~"&amp;IF(GS85&lt;&gt;0,GS85,'Aivobot Keywords'!$C$3),"")</f>
        <v/>
      </c>
      <c r="GR85" s="1"/>
      <c r="GS85" s="1" t="str">
        <f t="shared" si="58"/>
        <v/>
      </c>
      <c r="GT85" s="1" t="str">
        <f>IF(GU85&lt;&gt;0,GU85&amp;"~"&amp;IF(GV85&lt;&gt;0,GV85,'Aivobot Keywords'!$C$3),"")</f>
        <v/>
      </c>
      <c r="GU85" s="1"/>
      <c r="GV85" s="1" t="str">
        <f t="shared" si="59"/>
        <v/>
      </c>
      <c r="GW85" s="1" t="str">
        <f>IF(GX85&lt;&gt;0,GX85&amp;"~"&amp;IF(GY85&lt;&gt;0,GY85,'Aivobot Keywords'!$C$3),"")</f>
        <v/>
      </c>
      <c r="GX85" s="1"/>
      <c r="GY85" s="1" t="str">
        <f t="shared" si="60"/>
        <v/>
      </c>
      <c r="GZ85" s="1" t="str">
        <f>IF(HA85&lt;&gt;0,HA85&amp;"~"&amp;IF(HB85&lt;&gt;0,HB85,'Aivobot Keywords'!$C$3),"")</f>
        <v/>
      </c>
      <c r="HA85" s="1"/>
      <c r="HB85" s="1" t="str">
        <f t="shared" si="61"/>
        <v/>
      </c>
      <c r="HC85" s="1" t="str">
        <f>IF(HD85&lt;&gt;0,HD85&amp;"~"&amp;IF(HE85&lt;&gt;0,HE85,'Aivobot Keywords'!$C$3),"")</f>
        <v/>
      </c>
      <c r="HD85" s="1"/>
      <c r="HE85" s="1" t="str">
        <f t="shared" si="62"/>
        <v/>
      </c>
      <c r="HF85" s="1" t="str">
        <f>IF(HG85&lt;&gt;0,HG85&amp;"~"&amp;IF(HH85&lt;&gt;0,HH85,'Aivobot Keywords'!$C$3),"")</f>
        <v/>
      </c>
      <c r="HG85" s="1"/>
      <c r="HH85" s="1" t="str">
        <f t="shared" si="110"/>
        <v/>
      </c>
      <c r="HI85" s="1" t="str">
        <f>IF(HJ85&lt;&gt;0,HJ85&amp;"~"&amp;IF(HK85&lt;&gt;0,HK85,'Aivobot Keywords'!$C$3),"")</f>
        <v/>
      </c>
      <c r="HJ85" s="1"/>
      <c r="HK85" s="1" t="str">
        <f t="shared" si="64"/>
        <v/>
      </c>
      <c r="HL85" s="1" t="str">
        <f>IF(HM85&lt;&gt;0,HM85&amp;"~"&amp;IF(HN85&lt;&gt;0,HN85,'Aivobot Keywords'!$C$3),"")</f>
        <v/>
      </c>
      <c r="HM85" s="1"/>
      <c r="HN85" s="1" t="str">
        <f t="shared" si="86"/>
        <v/>
      </c>
      <c r="HO85" s="1" t="str">
        <f>IF(HP85&lt;&gt;0,HP85&amp;"~"&amp;IF(HQ85&lt;&gt;0,HQ85,'Aivobot Keywords'!$C$3),"")</f>
        <v/>
      </c>
      <c r="HP85" s="1"/>
      <c r="HQ85" s="1" t="str">
        <f t="shared" si="96"/>
        <v/>
      </c>
      <c r="HR85" s="1" t="str">
        <f>IF(HS85&lt;&gt;0,HS85&amp;"~"&amp;IF(HT85&lt;&gt;0,HT85,'Aivobot Keywords'!$C$3),"")</f>
        <v/>
      </c>
      <c r="HS85" s="1"/>
      <c r="HT85" s="1" t="str">
        <f t="shared" si="84"/>
        <v/>
      </c>
      <c r="HU85" s="1" t="str">
        <f>IF(HV85&lt;&gt;0,HV85&amp;"~"&amp;IF(HW85&lt;&gt;0,HW85,'Aivobot Keywords'!$C$3),"")</f>
        <v/>
      </c>
      <c r="HV85" s="1"/>
      <c r="HW85" s="1" t="str">
        <f t="shared" si="68"/>
        <v/>
      </c>
      <c r="HX85" s="1" t="str">
        <f>IF(HY85&lt;&gt;0,HY85&amp;"~"&amp;IF(HZ85&lt;&gt;0,HZ85,'Aivobot Keywords'!$C$3),"")</f>
        <v/>
      </c>
      <c r="HY85" s="1"/>
      <c r="HZ85" s="1" t="str">
        <f t="shared" si="69"/>
        <v/>
      </c>
      <c r="IA85" s="1" t="str">
        <f>IF(IB85&lt;&gt;0,IB85&amp;"~"&amp;IF(IC85&lt;&gt;0,IC85,'Aivobot Keywords'!$C$3),"")</f>
        <v/>
      </c>
      <c r="IB85" s="1"/>
      <c r="IC85" s="1" t="str">
        <f t="shared" si="70"/>
        <v/>
      </c>
      <c r="ID85" s="1" t="str">
        <f>IF(IE85&lt;&gt;0,IE85&amp;"~"&amp;IF(IF85&lt;&gt;0,IF85,'Aivobot Keywords'!$C$3),"")</f>
        <v/>
      </c>
      <c r="IE85" s="1"/>
      <c r="IF85" s="1" t="str">
        <f t="shared" si="87"/>
        <v/>
      </c>
      <c r="IG85" s="1"/>
      <c r="IH85" s="1"/>
      <c r="II85" s="1" t="str">
        <f t="shared" si="71"/>
        <v/>
      </c>
    </row>
    <row r="86" spans="1:243" ht="15.75" customHeight="1">
      <c r="A86" s="1" t="str">
        <f>IF(B86&lt;&gt;0,B86&amp;"~"&amp;IF(C86&lt;&gt;0,C86,'Aivobot Keywords'!$C$3),"")</f>
        <v/>
      </c>
      <c r="B86" s="1"/>
      <c r="C86" s="1" t="str">
        <f t="shared" si="0"/>
        <v/>
      </c>
      <c r="D86" s="1" t="str">
        <f>IF(E86&lt;&gt;0,E86&amp;"~"&amp;IF(F86&lt;&gt;0,F86,'Aivobot Keywords'!$C$3),"")</f>
        <v/>
      </c>
      <c r="E86" s="1"/>
      <c r="F86" s="1" t="str">
        <f t="shared" si="91"/>
        <v/>
      </c>
      <c r="G86" s="1" t="str">
        <f>IF(H86&lt;&gt;0,H86&amp;"~"&amp;IF(I86&lt;&gt;0,I86,'Aivobot Keywords'!$C$3),"")</f>
        <v/>
      </c>
      <c r="H86" s="15"/>
      <c r="I86" s="1" t="str">
        <f t="shared" si="147"/>
        <v/>
      </c>
      <c r="J86" s="1" t="str">
        <f>IF(K86&lt;&gt;0,K86&amp;"~"&amp;IF(L86&lt;&gt;0,L86,'Aivobot Keywords'!$C$3),"")</f>
        <v/>
      </c>
      <c r="K86" s="1"/>
      <c r="L86" s="1" t="str">
        <f t="shared" si="2"/>
        <v/>
      </c>
      <c r="M86" s="1" t="str">
        <f>IF(N86&lt;&gt;0,N86&amp;"~"&amp;IF(O86&lt;&gt;0,O86,'Aivobot Keywords'!$C$3),"")</f>
        <v/>
      </c>
      <c r="N86" s="1"/>
      <c r="O86" s="1" t="str">
        <f t="shared" si="3"/>
        <v/>
      </c>
      <c r="P86" s="1" t="str">
        <f>IF(Q86&lt;&gt;0,IF(R86&lt;=0,Q86,Q86&amp;"~"&amp;IF(R86&lt;&gt;0,R86,'Aivobot Keywords'!$C$3)),"")</f>
        <v/>
      </c>
      <c r="Q86" s="1"/>
      <c r="R86" s="1" t="str">
        <f t="shared" si="125"/>
        <v/>
      </c>
      <c r="S86" s="1" t="str">
        <f>IF(T86&lt;&gt;0,T86&amp;"~"&amp;IF(U86&lt;&gt;0,U86,'Aivobot Keywords'!$C$3),"")</f>
        <v/>
      </c>
      <c r="T86" s="1"/>
      <c r="U86" s="1" t="str">
        <f t="shared" si="134"/>
        <v/>
      </c>
      <c r="V86" s="1" t="str">
        <f>IF(W86&lt;&gt;0,W86&amp;"~"&amp;IF(X86&lt;&gt;0,X86,'Aivobot Keywords'!$C$3),"")</f>
        <v/>
      </c>
      <c r="W86" s="1"/>
      <c r="X86" s="1" t="str">
        <f t="shared" si="131"/>
        <v/>
      </c>
      <c r="Y86" s="1" t="str">
        <f>IF(Z86&lt;&gt;0,Z86&amp;"~"&amp;IF(AA86&lt;&gt;0,AA86,'Aivobot Keywords'!$C$3),"")</f>
        <v/>
      </c>
      <c r="Z86" s="1"/>
      <c r="AA86" s="1" t="str">
        <f t="shared" si="94"/>
        <v/>
      </c>
      <c r="AB86" s="1" t="str">
        <f>IF(AC86&lt;&gt;0,AC86&amp;"~"&amp;IF(AD86&lt;&gt;0,AD86,'Aivobot Keywords'!$C$3),"")</f>
        <v/>
      </c>
      <c r="AC86" s="1"/>
      <c r="AD86" s="1" t="str">
        <f t="shared" si="98"/>
        <v/>
      </c>
      <c r="AE86" s="1" t="str">
        <f>IF(AF86&lt;&gt;0,AF86&amp;"~"&amp;IF(AG86&lt;&gt;0,AG86,'Aivobot Keywords'!$C$3),"")</f>
        <v/>
      </c>
      <c r="AF86" s="1"/>
      <c r="AG86" s="1" t="str">
        <f t="shared" si="7"/>
        <v/>
      </c>
      <c r="AH86" s="1" t="str">
        <f>IF(AI86&lt;&gt;0,AI86&amp;"~"&amp;IF(AJ86&lt;&gt;0,AJ86,'Aivobot Keywords'!$C$3),"")</f>
        <v/>
      </c>
      <c r="AI86" s="1"/>
      <c r="AJ86" s="1" t="str">
        <f t="shared" si="8"/>
        <v/>
      </c>
      <c r="AK86" s="1" t="str">
        <f>IF(AL86&lt;&gt;0,AL86&amp;"~"&amp;IF(AM86&lt;&gt;0,AM86,'Aivobot Keywords'!$C$3),"")</f>
        <v/>
      </c>
      <c r="AL86" s="1"/>
      <c r="AM86" s="1" t="str">
        <f t="shared" si="9"/>
        <v/>
      </c>
      <c r="AN86" s="1" t="str">
        <f>IF(AO86&lt;&gt;0,AO86&amp;"~"&amp;IF(AP86&lt;&gt;0,AP86,'Aivobot Keywords'!$C$3),"")</f>
        <v/>
      </c>
      <c r="AO86" s="1"/>
      <c r="AP86" s="1" t="str">
        <f t="shared" si="126"/>
        <v/>
      </c>
      <c r="AQ86" s="1" t="str">
        <f>IF(AR86&lt;&gt;0,AR86&amp;"~"&amp;IF(AS86&lt;&gt;0,AS86,'Aivobot Keywords'!$C$3),"")</f>
        <v/>
      </c>
      <c r="AR86" s="1"/>
      <c r="AS86" s="1" t="str">
        <f t="shared" si="11"/>
        <v/>
      </c>
      <c r="AT86" s="1" t="str">
        <f>IF(AU86&lt;&gt;0,AU86&amp;"~"&amp;IF(AV86&lt;&gt;0,AV86,'Aivobot Keywords'!$C$3),"")</f>
        <v/>
      </c>
      <c r="AU86" s="1"/>
      <c r="AV86" s="1" t="str">
        <f t="shared" si="100"/>
        <v/>
      </c>
      <c r="AW86" s="1" t="str">
        <f>IF(AX86&lt;&gt;0,AX86&amp;"~"&amp;IF(AY86&lt;&gt;0,AY86,'Aivobot Keywords'!$C$3),"")</f>
        <v/>
      </c>
      <c r="AX86" s="1"/>
      <c r="AY86" s="1" t="str">
        <f t="shared" si="13"/>
        <v/>
      </c>
      <c r="AZ86" s="1" t="str">
        <f>IF(BA86&lt;&gt;0,BA86&amp;"~"&amp;IF(BB86&lt;&gt;0,BB86,'Aivobot Keywords'!$C$3),"")</f>
        <v/>
      </c>
      <c r="BA86" s="1"/>
      <c r="BB86" s="1" t="str">
        <f t="shared" si="14"/>
        <v/>
      </c>
      <c r="BC86" s="1" t="str">
        <f>IF(BD86&lt;&gt;0,BD86&amp;"~"&amp;IF(BE86&lt;&gt;0,BE86,'Aivobot Keywords'!$C$3),"")</f>
        <v/>
      </c>
      <c r="BD86" s="1"/>
      <c r="BE86" s="1" t="str">
        <f t="shared" si="121"/>
        <v/>
      </c>
      <c r="BF86" s="1" t="str">
        <f>IF(BG86&lt;&gt;0,BG86&amp;"~"&amp;IF(BH86&lt;&gt;0,BH86,'Aivobot Keywords'!$C$3),"")</f>
        <v/>
      </c>
      <c r="BG86" s="1"/>
      <c r="BH86" s="1" t="str">
        <f t="shared" si="93"/>
        <v/>
      </c>
      <c r="BI86" s="1" t="str">
        <f>IF(BJ86&lt;&gt;0,BJ86&amp;"~"&amp;IF(BK86&lt;&gt;0,BK86,'Aivobot Keywords'!$C$3),"")</f>
        <v/>
      </c>
      <c r="BJ86" s="1"/>
      <c r="BK86" s="1" t="str">
        <f t="shared" si="136"/>
        <v/>
      </c>
      <c r="BL86" s="1" t="str">
        <f>IF(BM86&lt;&gt;0,BM86&amp;"~"&amp;IF(BN86&lt;&gt;0,BN86,'Aivobot Keywords'!$C$3),"")</f>
        <v/>
      </c>
      <c r="BM86" s="1"/>
      <c r="BN86" s="1" t="str">
        <f t="shared" si="127"/>
        <v/>
      </c>
      <c r="BO86" s="1" t="str">
        <f>IF(BP86&lt;&gt;0,BP86&amp;"~"&amp;IF(BQ86&lt;&gt;0,BQ86,'Aivobot Keywords'!$C$3),"")</f>
        <v/>
      </c>
      <c r="BP86" s="1"/>
      <c r="BQ86" s="1" t="str">
        <f t="shared" si="115"/>
        <v/>
      </c>
      <c r="BR86" s="1" t="str">
        <f>IF(BS86&lt;&gt;0,BS86&amp;"~"&amp;IF(BT86&lt;&gt;0,BT86,'Aivobot Keywords'!$C$3),"")</f>
        <v/>
      </c>
      <c r="BS86" s="1"/>
      <c r="BT86" s="1" t="str">
        <f t="shared" si="18"/>
        <v/>
      </c>
      <c r="BU86" s="1" t="str">
        <f>IF(BV86&lt;&gt;0,BV86&amp;"~"&amp;IF(BW86&lt;&gt;0,BW86,'Aivobot Keywords'!$C$3),"")</f>
        <v/>
      </c>
      <c r="BV86" s="1"/>
      <c r="BW86" s="1" t="str">
        <f t="shared" si="19"/>
        <v/>
      </c>
      <c r="BX86" s="1" t="str">
        <f>IF(BY86&lt;&gt;0,BY86&amp;"~"&amp;IF(BZ86&lt;&gt;0,BZ86,'Aivobot Keywords'!$C$3),"")</f>
        <v/>
      </c>
      <c r="BY86" s="1"/>
      <c r="BZ86" s="1" t="str">
        <f t="shared" si="116"/>
        <v/>
      </c>
      <c r="CA86" s="1" t="str">
        <f>IF(CB86&lt;&gt;0,CB86&amp;"~"&amp;IF(CC86&lt;&gt;0,CC86,'Aivobot Keywords'!$C$3),"")</f>
        <v/>
      </c>
      <c r="CB86" s="1"/>
      <c r="CC86" s="1" t="str">
        <f t="shared" si="106"/>
        <v/>
      </c>
      <c r="CD86" s="1" t="str">
        <f>IF(CE86&lt;&gt;0,CE86&amp;"~"&amp;IF(CF86&lt;&gt;0,CF86,'Aivobot Keywords'!$C$3),"")</f>
        <v/>
      </c>
      <c r="CE86" s="1"/>
      <c r="CF86" s="1" t="str">
        <f t="shared" si="22"/>
        <v/>
      </c>
      <c r="CG86" s="1" t="str">
        <f>IF(CH86&lt;&gt;0,CH86&amp;"~"&amp;IF(CI86&lt;&gt;0,CI86,'Aivobot Keywords'!$C$3),"")</f>
        <v/>
      </c>
      <c r="CH86" s="1"/>
      <c r="CI86" s="1" t="str">
        <f t="shared" si="128"/>
        <v/>
      </c>
      <c r="CJ86" s="1" t="str">
        <f>IF(CK86&lt;&gt;0,CK86&amp;"~"&amp;IF(CL86&lt;&gt;0,CL86,'Aivobot Keywords'!$C$3),"")</f>
        <v/>
      </c>
      <c r="CK86" s="1"/>
      <c r="CL86" s="1" t="str">
        <f t="shared" si="24"/>
        <v/>
      </c>
      <c r="CM86" s="1" t="str">
        <f>IF(CN86&lt;&gt;0,CN86&amp;"~"&amp;IF(CO86&lt;&gt;0,CO86,'Aivobot Keywords'!$C$3),"")</f>
        <v/>
      </c>
      <c r="CN86" s="1"/>
      <c r="CO86" s="1" t="str">
        <f t="shared" si="141"/>
        <v/>
      </c>
      <c r="CP86" s="1" t="str">
        <f>IF(CQ86&lt;&gt;0,CQ86&amp;"~"&amp;IF(CR86&lt;&gt;0,CR86,'Aivobot Keywords'!$C$3),"")</f>
        <v/>
      </c>
      <c r="CQ86" s="1"/>
      <c r="CR86" s="1" t="str">
        <f t="shared" si="146"/>
        <v/>
      </c>
      <c r="CS86" s="1" t="str">
        <f>IF(CT86&lt;&gt;0,CT86&amp;"~"&amp;IF(CU86&lt;&gt;0,CU86,'Aivobot Keywords'!$C$3),"")</f>
        <v/>
      </c>
      <c r="CT86" s="1"/>
      <c r="CU86" s="1" t="str">
        <f t="shared" si="26"/>
        <v/>
      </c>
      <c r="CV86" s="1" t="str">
        <f>IF(CW86&lt;&gt;0,CW86&amp;"~"&amp;IF(CX86&lt;&gt;0,CX86,'Aivobot Keywords'!$C$3),"")</f>
        <v/>
      </c>
      <c r="CW86" s="1"/>
      <c r="CX86" s="1" t="str">
        <f t="shared" si="77"/>
        <v/>
      </c>
      <c r="CY86" s="1" t="str">
        <f>IF(CZ86&lt;&gt;0,CZ86&amp;"~"&amp;IF(DA86&lt;&gt;0,DA86,'Aivobot Keywords'!$C$3),"")</f>
        <v/>
      </c>
      <c r="CZ86" s="1"/>
      <c r="DA86" s="1" t="str">
        <f t="shared" si="122"/>
        <v/>
      </c>
      <c r="DB86" s="1" t="str">
        <f>IF(DC86&lt;&gt;0,DC86&amp;"~"&amp;IF(DD86&lt;&gt;0,DD86,'Aivobot Keywords'!$C$3),"")</f>
        <v/>
      </c>
      <c r="DC86" s="1"/>
      <c r="DD86" s="1" t="str">
        <f t="shared" si="78"/>
        <v/>
      </c>
      <c r="DE86" s="1" t="str">
        <f>IF(DF86&lt;&gt;0,DF86&amp;"~"&amp;IF(DG86&lt;&gt;0,DG86,'Aivobot Keywords'!$C$3),"")</f>
        <v/>
      </c>
      <c r="DF86" s="1"/>
      <c r="DG86" s="1" t="str">
        <f t="shared" si="29"/>
        <v/>
      </c>
      <c r="DH86" s="1" t="str">
        <f>IF(DI86&lt;&gt;0,DI86&amp;"~"&amp;IF(DJ86&lt;&gt;0,DJ86,'Aivobot Keywords'!$C$3),"")</f>
        <v/>
      </c>
      <c r="DI86" s="1"/>
      <c r="DJ86" s="1" t="str">
        <f t="shared" si="30"/>
        <v/>
      </c>
      <c r="DK86" s="1" t="str">
        <f>IF(DL86&lt;&gt;0,DL86&amp;"~"&amp;IF(DM86&lt;&gt;0,DM86,'Aivobot Keywords'!$C$3),"")</f>
        <v/>
      </c>
      <c r="DL86" s="1"/>
      <c r="DM86" s="1" t="str">
        <f t="shared" si="31"/>
        <v/>
      </c>
      <c r="DN86" s="1" t="str">
        <f>IF(DO86&lt;&gt;0,DO86&amp;"~"&amp;IF(DP86&lt;&gt;0,DP86,'Aivobot Keywords'!$C$3),"")</f>
        <v/>
      </c>
      <c r="DO86" s="1"/>
      <c r="DP86" s="1" t="str">
        <f t="shared" si="32"/>
        <v/>
      </c>
      <c r="DQ86" s="1" t="str">
        <f>IF(DR86&lt;&gt;0,DR86&amp;"~"&amp;IF(DS86&lt;&gt;0,DS86,'Aivobot Keywords'!$C$3),"")</f>
        <v/>
      </c>
      <c r="DR86" s="1"/>
      <c r="DS86" s="1" t="str">
        <f t="shared" si="33"/>
        <v/>
      </c>
      <c r="DT86" s="1" t="str">
        <f>IF(DU86&lt;&gt;0,DU86&amp;"~"&amp;IF(DV86&lt;&gt;0,DV86,'Aivobot Keywords'!$C$3),"")</f>
        <v/>
      </c>
      <c r="DU86" s="1"/>
      <c r="DV86" s="1" t="str">
        <f t="shared" si="34"/>
        <v/>
      </c>
      <c r="DW86" s="1" t="str">
        <f>IF(DX86&lt;&gt;0,DX86&amp;"~"&amp;IF(DY86&lt;&gt;0,DY86,'Aivobot Keywords'!$C$3),"")</f>
        <v/>
      </c>
      <c r="DX86" s="1"/>
      <c r="DY86" s="1" t="str">
        <f t="shared" si="138"/>
        <v/>
      </c>
      <c r="DZ86" s="1" t="str">
        <f>IF(EA86&lt;&gt;0,EA86&amp;"~"&amp;IF(EB86&lt;&gt;0,EB86,'Aivobot Keywords'!$C$3),"")</f>
        <v/>
      </c>
      <c r="EA86" s="1"/>
      <c r="EB86" s="1" t="str">
        <f t="shared" si="36"/>
        <v/>
      </c>
      <c r="EC86" s="1" t="str">
        <f>IF(ED86&lt;&gt;0,ED86&amp;"~"&amp;IF(EE86&lt;&gt;0,EE86,'Aivobot Keywords'!$C$3),"")</f>
        <v/>
      </c>
      <c r="ED86" s="1"/>
      <c r="EE86" s="1" t="str">
        <f t="shared" si="37"/>
        <v/>
      </c>
      <c r="EF86" s="1" t="str">
        <f>IF(EG86&lt;&gt;0,EG86&amp;"~"&amp;IF(EH86&lt;&gt;0,EH86,'Aivobot Keywords'!$C$3),"")</f>
        <v/>
      </c>
      <c r="EG86" s="1"/>
      <c r="EH86" s="1" t="str">
        <f t="shared" si="38"/>
        <v/>
      </c>
      <c r="EI86" s="1" t="str">
        <f>IF(EJ86&lt;&gt;0,EJ86&amp;"~"&amp;IF(EK86&lt;&gt;0,EK86,'Aivobot Keywords'!$C$3),"")</f>
        <v/>
      </c>
      <c r="EJ86" s="1"/>
      <c r="EK86" s="1" t="str">
        <f t="shared" si="80"/>
        <v/>
      </c>
      <c r="EL86" s="1" t="str">
        <f>IF(EM86&lt;&gt;0,EM86&amp;"~"&amp;IF(EN86&lt;&gt;0,EN86,'Aivobot Keywords'!$C$3),"")</f>
        <v/>
      </c>
      <c r="EM86" s="1"/>
      <c r="EN86" s="1" t="str">
        <f t="shared" si="39"/>
        <v/>
      </c>
      <c r="EO86" s="1" t="str">
        <f>IF(EP86&lt;&gt;0,EP86&amp;"~"&amp;IF(EQ86&lt;&gt;0,EQ86,'Aivobot Keywords'!$C$3),"")</f>
        <v/>
      </c>
      <c r="EP86" s="1"/>
      <c r="EQ86" s="1" t="str">
        <f t="shared" si="40"/>
        <v/>
      </c>
      <c r="ER86" s="1" t="str">
        <f>IF(ES86&lt;&gt;0,ES86&amp;"~"&amp;IF(ET86&lt;&gt;0,ET86,'Aivobot Keywords'!$C$3),"")</f>
        <v/>
      </c>
      <c r="ES86" s="1"/>
      <c r="ET86" s="1" t="str">
        <f t="shared" si="41"/>
        <v/>
      </c>
      <c r="EU86" s="1" t="str">
        <f>IF(EV86&lt;&gt;0,EV86&amp;"~"&amp;IF(EW86&lt;&gt;0,EW86,'Aivobot Keywords'!$C$3),"")</f>
        <v/>
      </c>
      <c r="EV86" s="1"/>
      <c r="EW86" s="1" t="str">
        <f t="shared" si="42"/>
        <v/>
      </c>
      <c r="EX86" s="1" t="str">
        <f>IF(EY86&lt;&gt;0,EY86&amp;"~"&amp;IF(EZ86&lt;&gt;0,EZ86,'Aivobot Keywords'!$C$3),"")</f>
        <v/>
      </c>
      <c r="EY86" s="1"/>
      <c r="EZ86" s="1" t="str">
        <f t="shared" si="43"/>
        <v/>
      </c>
      <c r="FA86" s="1" t="str">
        <f>IF(FB86&lt;&gt;0,FB86&amp;"~"&amp;IF(FC86&lt;&gt;0,FC86,'Aivobot Keywords'!$C$3),"")</f>
        <v/>
      </c>
      <c r="FB86" s="1"/>
      <c r="FC86" s="1" t="str">
        <f t="shared" si="44"/>
        <v/>
      </c>
      <c r="FD86" s="1" t="str">
        <f>IF(FE86&lt;&gt;0,FE86&amp;"~"&amp;IF(FF86&lt;&gt;0,FF86,'Aivobot Keywords'!$C$3),"")</f>
        <v/>
      </c>
      <c r="FE86" s="1"/>
      <c r="FF86" s="1" t="str">
        <f t="shared" si="45"/>
        <v/>
      </c>
      <c r="FG86" s="1" t="str">
        <f>IF(FH86&lt;&gt;0,FH86&amp;"~"&amp;IF(FI86&lt;&gt;0,FI86,'Aivobot Keywords'!$C$3),"")</f>
        <v/>
      </c>
      <c r="FH86" s="1"/>
      <c r="FI86" s="1" t="str">
        <f t="shared" si="46"/>
        <v/>
      </c>
      <c r="FJ86" s="1" t="str">
        <f>IF(FK86&lt;&gt;0,FK86&amp;"~"&amp;IF(FL86&lt;&gt;0,FL86,'Aivobot Keywords'!$C$3),"")</f>
        <v/>
      </c>
      <c r="FK86" s="1"/>
      <c r="FL86" s="1" t="str">
        <f t="shared" si="47"/>
        <v/>
      </c>
      <c r="FM86" s="1" t="str">
        <f>IF(FN86&lt;&gt;0,FN86&amp;"~"&amp;IF(FO86&lt;&gt;0,FO86,'Aivobot Keywords'!$C$3),"")</f>
        <v/>
      </c>
      <c r="FN86" s="1"/>
      <c r="FO86" s="1" t="str">
        <f t="shared" si="48"/>
        <v/>
      </c>
      <c r="FP86" s="1" t="str">
        <f>IF(FQ86&lt;&gt;0,FQ86&amp;"~"&amp;IF(FR86&lt;&gt;0,FR86,'Aivobot Keywords'!$C$3),"")</f>
        <v/>
      </c>
      <c r="FQ86" s="1"/>
      <c r="FR86" s="1" t="str">
        <f t="shared" si="49"/>
        <v/>
      </c>
      <c r="FS86" s="1" t="str">
        <f>IF(FT86&lt;&gt;0,FT86&amp;"~"&amp;IF(FU86&lt;&gt;0,FU86,'Aivobot Keywords'!$C$3),"")</f>
        <v/>
      </c>
      <c r="FT86" s="1"/>
      <c r="FU86" s="1" t="str">
        <f t="shared" si="50"/>
        <v/>
      </c>
      <c r="FV86" s="1" t="str">
        <f>IF(FW86&lt;&gt;0,FW86&amp;"~"&amp;IF(FX86&lt;&gt;0,FX86,'Aivobot Keywords'!$C$3),"")</f>
        <v/>
      </c>
      <c r="FW86" s="1"/>
      <c r="FX86" s="1" t="str">
        <f t="shared" si="51"/>
        <v/>
      </c>
      <c r="FY86" s="1" t="str">
        <f>IF(FZ86&lt;&gt;0,FZ86&amp;"~"&amp;IF(GA86&lt;&gt;0,GA86,'Aivobot Keywords'!$C$3),"")</f>
        <v/>
      </c>
      <c r="FZ86" s="1"/>
      <c r="GA86" s="1" t="str">
        <f t="shared" si="52"/>
        <v/>
      </c>
      <c r="GB86" s="1" t="str">
        <f>IF(GC86&lt;&gt;0,GC86&amp;"~"&amp;IF(GD86&lt;&gt;0,GD86,'Aivobot Keywords'!$C$3),"")</f>
        <v/>
      </c>
      <c r="GC86" s="1"/>
      <c r="GD86" s="1" t="str">
        <f t="shared" si="53"/>
        <v/>
      </c>
      <c r="GE86" s="1" t="str">
        <f>IF(GF86&lt;&gt;0,GF86&amp;"~"&amp;IF(GG86&lt;&gt;0,GG86,'Aivobot Keywords'!$C$3),"")</f>
        <v/>
      </c>
      <c r="GF86" s="1"/>
      <c r="GG86" s="1" t="str">
        <f t="shared" si="54"/>
        <v/>
      </c>
      <c r="GH86" s="1" t="str">
        <f>IF(GI86&lt;&gt;0,GI86&amp;"~"&amp;IF(GJ86&lt;&gt;0,GJ86,'Aivobot Keywords'!$C$3),"")</f>
        <v/>
      </c>
      <c r="GI86" s="1"/>
      <c r="GJ86" s="1" t="str">
        <f t="shared" si="55"/>
        <v/>
      </c>
      <c r="GK86" s="1" t="str">
        <f>IF(GL86&lt;&gt;0,GL86&amp;"~"&amp;IF(GM86&lt;&gt;0,GM86,'Aivobot Keywords'!$C$3),"")</f>
        <v/>
      </c>
      <c r="GL86" s="1"/>
      <c r="GM86" s="1" t="str">
        <f t="shared" si="56"/>
        <v/>
      </c>
      <c r="GN86" s="1" t="str">
        <f>IF(GO86&lt;&gt;0,GO86&amp;"~"&amp;IF(GP86&lt;&gt;0,GP86,'Aivobot Keywords'!$C$3),"")</f>
        <v/>
      </c>
      <c r="GO86" s="1"/>
      <c r="GP86" s="1" t="str">
        <f t="shared" si="57"/>
        <v/>
      </c>
      <c r="GQ86" s="1" t="str">
        <f>IF(GR86&lt;&gt;0,GR86&amp;"~"&amp;IF(GS86&lt;&gt;0,GS86,'Aivobot Keywords'!$C$3),"")</f>
        <v/>
      </c>
      <c r="GR86" s="1"/>
      <c r="GS86" s="1" t="str">
        <f t="shared" si="58"/>
        <v/>
      </c>
      <c r="GT86" s="1" t="str">
        <f>IF(GU86&lt;&gt;0,GU86&amp;"~"&amp;IF(GV86&lt;&gt;0,GV86,'Aivobot Keywords'!$C$3),"")</f>
        <v/>
      </c>
      <c r="GU86" s="1"/>
      <c r="GV86" s="1" t="str">
        <f t="shared" si="59"/>
        <v/>
      </c>
      <c r="GW86" s="1" t="str">
        <f>IF(GX86&lt;&gt;0,GX86&amp;"~"&amp;IF(GY86&lt;&gt;0,GY86,'Aivobot Keywords'!$C$3),"")</f>
        <v/>
      </c>
      <c r="GX86" s="1"/>
      <c r="GY86" s="1" t="str">
        <f t="shared" si="60"/>
        <v/>
      </c>
      <c r="GZ86" s="1" t="str">
        <f>IF(HA86&lt;&gt;0,HA86&amp;"~"&amp;IF(HB86&lt;&gt;0,HB86,'Aivobot Keywords'!$C$3),"")</f>
        <v/>
      </c>
      <c r="HA86" s="1"/>
      <c r="HB86" s="1" t="str">
        <f t="shared" si="61"/>
        <v/>
      </c>
      <c r="HC86" s="1" t="str">
        <f>IF(HD86&lt;&gt;0,HD86&amp;"~"&amp;IF(HE86&lt;&gt;0,HE86,'Aivobot Keywords'!$C$3),"")</f>
        <v/>
      </c>
      <c r="HD86" s="1"/>
      <c r="HE86" s="1" t="str">
        <f t="shared" si="62"/>
        <v/>
      </c>
      <c r="HF86" s="1" t="str">
        <f>IF(HG86&lt;&gt;0,HG86&amp;"~"&amp;IF(HH86&lt;&gt;0,HH86,'Aivobot Keywords'!$C$3),"")</f>
        <v/>
      </c>
      <c r="HG86" s="1"/>
      <c r="HH86" s="1" t="str">
        <f t="shared" si="110"/>
        <v/>
      </c>
      <c r="HI86" s="1" t="str">
        <f>IF(HJ86&lt;&gt;0,HJ86&amp;"~"&amp;IF(HK86&lt;&gt;0,HK86,'Aivobot Keywords'!$C$3),"")</f>
        <v/>
      </c>
      <c r="HJ86" s="1"/>
      <c r="HK86" s="1" t="str">
        <f t="shared" si="64"/>
        <v/>
      </c>
      <c r="HL86" s="1" t="str">
        <f>IF(HM86&lt;&gt;0,HM86&amp;"~"&amp;IF(HN86&lt;&gt;0,HN86,'Aivobot Keywords'!$C$3),"")</f>
        <v/>
      </c>
      <c r="HM86" s="1"/>
      <c r="HN86" s="1" t="str">
        <f t="shared" si="86"/>
        <v/>
      </c>
      <c r="HO86" s="1" t="str">
        <f>IF(HP86&lt;&gt;0,HP86&amp;"~"&amp;IF(HQ86&lt;&gt;0,HQ86,'Aivobot Keywords'!$C$3),"")</f>
        <v/>
      </c>
      <c r="HP86" s="1"/>
      <c r="HQ86" s="1" t="str">
        <f t="shared" si="96"/>
        <v/>
      </c>
      <c r="HR86" s="1" t="str">
        <f>IF(HS86&lt;&gt;0,HS86&amp;"~"&amp;IF(HT86&lt;&gt;0,HT86,'Aivobot Keywords'!$C$3),"")</f>
        <v/>
      </c>
      <c r="HS86" s="1"/>
      <c r="HT86" s="1" t="str">
        <f t="shared" si="84"/>
        <v/>
      </c>
      <c r="HU86" s="1" t="str">
        <f>IF(HV86&lt;&gt;0,HV86&amp;"~"&amp;IF(HW86&lt;&gt;0,HW86,'Aivobot Keywords'!$C$3),"")</f>
        <v/>
      </c>
      <c r="HV86" s="1"/>
      <c r="HW86" s="1" t="str">
        <f t="shared" si="68"/>
        <v/>
      </c>
      <c r="HX86" s="1" t="str">
        <f>IF(HY86&lt;&gt;0,HY86&amp;"~"&amp;IF(HZ86&lt;&gt;0,HZ86,'Aivobot Keywords'!$C$3),"")</f>
        <v/>
      </c>
      <c r="HY86" s="1"/>
      <c r="HZ86" s="1" t="str">
        <f t="shared" si="69"/>
        <v/>
      </c>
      <c r="IA86" s="1" t="str">
        <f>IF(IB86&lt;&gt;0,IB86&amp;"~"&amp;IF(IC86&lt;&gt;0,IC86,'Aivobot Keywords'!$C$3),"")</f>
        <v/>
      </c>
      <c r="IB86" s="1"/>
      <c r="IC86" s="1" t="str">
        <f t="shared" si="70"/>
        <v/>
      </c>
      <c r="ID86" s="1" t="str">
        <f>IF(IE86&lt;&gt;0,IE86&amp;"~"&amp;IF(IF86&lt;&gt;0,IF86,'Aivobot Keywords'!$C$3),"")</f>
        <v/>
      </c>
      <c r="IE86" s="1"/>
      <c r="IF86" s="1" t="str">
        <f t="shared" si="87"/>
        <v/>
      </c>
      <c r="IG86" s="1"/>
      <c r="IH86" s="1"/>
      <c r="II86" s="1" t="str">
        <f t="shared" si="71"/>
        <v/>
      </c>
    </row>
    <row r="87" spans="1:243" ht="15.75" customHeight="1">
      <c r="A87" s="1" t="str">
        <f>IF(B87&lt;&gt;0,B87&amp;"~"&amp;IF(C87&lt;&gt;0,C87,'Aivobot Keywords'!$C$3),"")</f>
        <v/>
      </c>
      <c r="B87" s="1"/>
      <c r="C87" s="1" t="str">
        <f t="shared" si="0"/>
        <v/>
      </c>
      <c r="D87" s="1" t="str">
        <f>IF(E87&lt;&gt;0,E87&amp;"~"&amp;IF(F87&lt;&gt;0,F87,'Aivobot Keywords'!$C$3),"")</f>
        <v/>
      </c>
      <c r="E87" s="1"/>
      <c r="F87" s="1" t="str">
        <f t="shared" si="91"/>
        <v/>
      </c>
      <c r="G87" s="1" t="str">
        <f>IF(H87&lt;&gt;0,H87&amp;"~"&amp;IF(I87&lt;&gt;0,I87,'Aivobot Keywords'!$C$3),"")</f>
        <v/>
      </c>
      <c r="H87" s="15"/>
      <c r="I87" s="1" t="str">
        <f t="shared" si="147"/>
        <v/>
      </c>
      <c r="J87" s="1" t="str">
        <f>IF(K87&lt;&gt;0,K87&amp;"~"&amp;IF(L87&lt;&gt;0,L87,'Aivobot Keywords'!$C$3),"")</f>
        <v/>
      </c>
      <c r="K87" s="1"/>
      <c r="L87" s="1" t="str">
        <f t="shared" si="2"/>
        <v/>
      </c>
      <c r="M87" s="1" t="str">
        <f>IF(N87&lt;&gt;0,N87&amp;"~"&amp;IF(O87&lt;&gt;0,O87,'Aivobot Keywords'!$C$3),"")</f>
        <v/>
      </c>
      <c r="N87" s="1"/>
      <c r="O87" s="1" t="str">
        <f t="shared" si="3"/>
        <v/>
      </c>
      <c r="P87" s="1" t="str">
        <f>IF(Q87&lt;&gt;0,IF(R87&lt;=0,Q87,Q87&amp;"~"&amp;IF(R87&lt;&gt;0,R87,'Aivobot Keywords'!$C$3)),"")</f>
        <v/>
      </c>
      <c r="Q87" s="1"/>
      <c r="R87" s="1" t="str">
        <f t="shared" si="125"/>
        <v/>
      </c>
      <c r="S87" s="1" t="str">
        <f>IF(T87&lt;&gt;0,T87&amp;"~"&amp;IF(U87&lt;&gt;0,U87,'Aivobot Keywords'!$C$3),"")</f>
        <v/>
      </c>
      <c r="T87" s="1"/>
      <c r="U87" s="1" t="str">
        <f t="shared" si="134"/>
        <v/>
      </c>
      <c r="V87" s="1" t="str">
        <f>IF(W87&lt;&gt;0,W87&amp;"~"&amp;IF(X87&lt;&gt;0,X87,'Aivobot Keywords'!$C$3),"")</f>
        <v/>
      </c>
      <c r="W87" s="1"/>
      <c r="X87" s="1" t="str">
        <f t="shared" si="131"/>
        <v/>
      </c>
      <c r="Y87" s="1" t="str">
        <f>IF(Z87&lt;&gt;0,Z87&amp;"~"&amp;IF(AA87&lt;&gt;0,AA87,'Aivobot Keywords'!$C$3),"")</f>
        <v/>
      </c>
      <c r="Z87" s="1"/>
      <c r="AA87" s="1" t="str">
        <f t="shared" si="94"/>
        <v/>
      </c>
      <c r="AB87" s="1" t="str">
        <f>IF(AC87&lt;&gt;0,AC87&amp;"~"&amp;IF(AD87&lt;&gt;0,AD87,'Aivobot Keywords'!$C$3),"")</f>
        <v/>
      </c>
      <c r="AC87" s="1"/>
      <c r="AD87" s="1" t="str">
        <f t="shared" si="98"/>
        <v/>
      </c>
      <c r="AE87" s="1" t="str">
        <f>IF(AF87&lt;&gt;0,AF87&amp;"~"&amp;IF(AG87&lt;&gt;0,AG87,'Aivobot Keywords'!$C$3),"")</f>
        <v/>
      </c>
      <c r="AF87" s="1"/>
      <c r="AG87" s="1" t="str">
        <f t="shared" si="7"/>
        <v/>
      </c>
      <c r="AH87" s="1" t="str">
        <f>IF(AI87&lt;&gt;0,AI87&amp;"~"&amp;IF(AJ87&lt;&gt;0,AJ87,'Aivobot Keywords'!$C$3),"")</f>
        <v/>
      </c>
      <c r="AI87" s="1"/>
      <c r="AJ87" s="1" t="str">
        <f t="shared" si="8"/>
        <v/>
      </c>
      <c r="AK87" s="1" t="str">
        <f>IF(AL87&lt;&gt;0,AL87&amp;"~"&amp;IF(AM87&lt;&gt;0,AM87,'Aivobot Keywords'!$C$3),"")</f>
        <v/>
      </c>
      <c r="AL87" s="1"/>
      <c r="AM87" s="1" t="str">
        <f t="shared" si="9"/>
        <v/>
      </c>
      <c r="AN87" s="1" t="str">
        <f>IF(AO87&lt;&gt;0,AO87&amp;"~"&amp;IF(AP87&lt;&gt;0,AP87,'Aivobot Keywords'!$C$3),"")</f>
        <v/>
      </c>
      <c r="AO87" s="1"/>
      <c r="AP87" s="1" t="str">
        <f t="shared" si="126"/>
        <v/>
      </c>
      <c r="AQ87" s="1" t="str">
        <f>IF(AR87&lt;&gt;0,AR87&amp;"~"&amp;IF(AS87&lt;&gt;0,AS87,'Aivobot Keywords'!$C$3),"")</f>
        <v/>
      </c>
      <c r="AR87" s="1"/>
      <c r="AS87" s="1" t="str">
        <f t="shared" si="11"/>
        <v/>
      </c>
      <c r="AT87" s="1" t="str">
        <f>IF(AU87&lt;&gt;0,AU87&amp;"~"&amp;IF(AV87&lt;&gt;0,AV87,'Aivobot Keywords'!$C$3),"")</f>
        <v/>
      </c>
      <c r="AU87" s="1"/>
      <c r="AV87" s="1" t="str">
        <f t="shared" si="100"/>
        <v/>
      </c>
      <c r="AW87" s="1" t="str">
        <f>IF(AX87&lt;&gt;0,AX87&amp;"~"&amp;IF(AY87&lt;&gt;0,AY87,'Aivobot Keywords'!$C$3),"")</f>
        <v/>
      </c>
      <c r="AX87" s="1"/>
      <c r="AY87" s="1" t="str">
        <f t="shared" si="13"/>
        <v/>
      </c>
      <c r="AZ87" s="1" t="str">
        <f>IF(BA87&lt;&gt;0,BA87&amp;"~"&amp;IF(BB87&lt;&gt;0,BB87,'Aivobot Keywords'!$C$3),"")</f>
        <v/>
      </c>
      <c r="BA87" s="1"/>
      <c r="BB87" s="1" t="str">
        <f t="shared" si="14"/>
        <v/>
      </c>
      <c r="BC87" s="1" t="str">
        <f>IF(BD87&lt;&gt;0,BD87&amp;"~"&amp;IF(BE87&lt;&gt;0,BE87,'Aivobot Keywords'!$C$3),"")</f>
        <v/>
      </c>
      <c r="BD87" s="1"/>
      <c r="BE87" s="1" t="str">
        <f t="shared" si="121"/>
        <v/>
      </c>
      <c r="BF87" s="1" t="str">
        <f>IF(BG87&lt;&gt;0,BG87&amp;"~"&amp;IF(BH87&lt;&gt;0,BH87,'Aivobot Keywords'!$C$3),"")</f>
        <v/>
      </c>
      <c r="BG87" s="1"/>
      <c r="BH87" s="1" t="str">
        <f t="shared" si="93"/>
        <v/>
      </c>
      <c r="BI87" s="1" t="str">
        <f>IF(BJ87&lt;&gt;0,BJ87&amp;"~"&amp;IF(BK87&lt;&gt;0,BK87,'Aivobot Keywords'!$C$3),"")</f>
        <v/>
      </c>
      <c r="BJ87" s="1"/>
      <c r="BK87" s="1" t="str">
        <f t="shared" si="136"/>
        <v/>
      </c>
      <c r="BL87" s="1" t="str">
        <f>IF(BM87&lt;&gt;0,BM87&amp;"~"&amp;IF(BN87&lt;&gt;0,BN87,'Aivobot Keywords'!$C$3),"")</f>
        <v/>
      </c>
      <c r="BM87" s="1"/>
      <c r="BN87" s="1" t="str">
        <f t="shared" si="127"/>
        <v/>
      </c>
      <c r="BO87" s="1" t="str">
        <f>IF(BP87&lt;&gt;0,BP87&amp;"~"&amp;IF(BQ87&lt;&gt;0,BQ87,'Aivobot Keywords'!$C$3),"")</f>
        <v/>
      </c>
      <c r="BP87" s="1"/>
      <c r="BQ87" s="1" t="str">
        <f t="shared" si="115"/>
        <v/>
      </c>
      <c r="BR87" s="1" t="str">
        <f>IF(BS87&lt;&gt;0,BS87&amp;"~"&amp;IF(BT87&lt;&gt;0,BT87,'Aivobot Keywords'!$C$3),"")</f>
        <v/>
      </c>
      <c r="BS87" s="1"/>
      <c r="BT87" s="1" t="str">
        <f t="shared" si="18"/>
        <v/>
      </c>
      <c r="BU87" s="1" t="str">
        <f>IF(BV87&lt;&gt;0,BV87&amp;"~"&amp;IF(BW87&lt;&gt;0,BW87,'Aivobot Keywords'!$C$3),"")</f>
        <v/>
      </c>
      <c r="BV87" s="1"/>
      <c r="BW87" s="1" t="str">
        <f t="shared" si="19"/>
        <v/>
      </c>
      <c r="BX87" s="1" t="str">
        <f>IF(BY87&lt;&gt;0,BY87&amp;"~"&amp;IF(BZ87&lt;&gt;0,BZ87,'Aivobot Keywords'!$C$3),"")</f>
        <v/>
      </c>
      <c r="BY87" s="1"/>
      <c r="BZ87" s="1" t="str">
        <f t="shared" si="116"/>
        <v/>
      </c>
      <c r="CA87" s="1" t="str">
        <f>IF(CB87&lt;&gt;0,CB87&amp;"~"&amp;IF(CC87&lt;&gt;0,CC87,'Aivobot Keywords'!$C$3),"")</f>
        <v/>
      </c>
      <c r="CB87" s="1"/>
      <c r="CC87" s="1" t="str">
        <f t="shared" si="106"/>
        <v/>
      </c>
      <c r="CD87" s="1" t="str">
        <f>IF(CE87&lt;&gt;0,CE87&amp;"~"&amp;IF(CF87&lt;&gt;0,CF87,'Aivobot Keywords'!$C$3),"")</f>
        <v/>
      </c>
      <c r="CE87" s="1"/>
      <c r="CF87" s="1" t="str">
        <f t="shared" si="22"/>
        <v/>
      </c>
      <c r="CG87" s="1" t="str">
        <f>IF(CH87&lt;&gt;0,CH87&amp;"~"&amp;IF(CI87&lt;&gt;0,CI87,'Aivobot Keywords'!$C$3),"")</f>
        <v/>
      </c>
      <c r="CH87" s="1"/>
      <c r="CI87" s="1" t="str">
        <f t="shared" si="128"/>
        <v/>
      </c>
      <c r="CJ87" s="1" t="str">
        <f>IF(CK87&lt;&gt;0,CK87&amp;"~"&amp;IF(CL87&lt;&gt;0,CL87,'Aivobot Keywords'!$C$3),"")</f>
        <v/>
      </c>
      <c r="CK87" s="1"/>
      <c r="CL87" s="1" t="str">
        <f t="shared" si="24"/>
        <v/>
      </c>
      <c r="CM87" s="1" t="str">
        <f>IF(CN87&lt;&gt;0,CN87&amp;"~"&amp;IF(CO87&lt;&gt;0,CO87,'Aivobot Keywords'!$C$3),"")</f>
        <v/>
      </c>
      <c r="CN87" s="1"/>
      <c r="CO87" s="1" t="str">
        <f t="shared" si="141"/>
        <v/>
      </c>
      <c r="CP87" s="1" t="str">
        <f>IF(CQ87&lt;&gt;0,CQ87&amp;"~"&amp;IF(CR87&lt;&gt;0,CR87,'Aivobot Keywords'!$C$3),"")</f>
        <v/>
      </c>
      <c r="CQ87" s="1"/>
      <c r="CR87" s="1" t="str">
        <f t="shared" si="146"/>
        <v/>
      </c>
      <c r="CS87" s="1" t="str">
        <f>IF(CT87&lt;&gt;0,CT87&amp;"~"&amp;IF(CU87&lt;&gt;0,CU87,'Aivobot Keywords'!$C$3),"")</f>
        <v/>
      </c>
      <c r="CT87" s="1"/>
      <c r="CU87" s="1" t="str">
        <f t="shared" si="26"/>
        <v/>
      </c>
      <c r="CV87" s="1" t="str">
        <f>IF(CW87&lt;&gt;0,CW87&amp;"~"&amp;IF(CX87&lt;&gt;0,CX87,'Aivobot Keywords'!$C$3),"")</f>
        <v/>
      </c>
      <c r="CW87" s="1"/>
      <c r="CX87" s="1" t="str">
        <f t="shared" si="77"/>
        <v/>
      </c>
      <c r="CY87" s="1" t="str">
        <f>IF(CZ87&lt;&gt;0,CZ87&amp;"~"&amp;IF(DA87&lt;&gt;0,DA87,'Aivobot Keywords'!$C$3),"")</f>
        <v/>
      </c>
      <c r="CZ87" s="1"/>
      <c r="DA87" s="1" t="str">
        <f t="shared" si="122"/>
        <v/>
      </c>
      <c r="DB87" s="1" t="str">
        <f>IF(DC87&lt;&gt;0,DC87&amp;"~"&amp;IF(DD87&lt;&gt;0,DD87,'Aivobot Keywords'!$C$3),"")</f>
        <v/>
      </c>
      <c r="DC87" s="1"/>
      <c r="DD87" s="1" t="str">
        <f t="shared" si="78"/>
        <v/>
      </c>
      <c r="DE87" s="1" t="str">
        <f>IF(DF87&lt;&gt;0,DF87&amp;"~"&amp;IF(DG87&lt;&gt;0,DG87,'Aivobot Keywords'!$C$3),"")</f>
        <v/>
      </c>
      <c r="DF87" s="1"/>
      <c r="DG87" s="1" t="str">
        <f t="shared" si="29"/>
        <v/>
      </c>
      <c r="DH87" s="1" t="str">
        <f>IF(DI87&lt;&gt;0,DI87&amp;"~"&amp;IF(DJ87&lt;&gt;0,DJ87,'Aivobot Keywords'!$C$3),"")</f>
        <v/>
      </c>
      <c r="DI87" s="1"/>
      <c r="DJ87" s="1" t="str">
        <f t="shared" si="30"/>
        <v/>
      </c>
      <c r="DK87" s="1" t="str">
        <f>IF(DL87&lt;&gt;0,DL87&amp;"~"&amp;IF(DM87&lt;&gt;0,DM87,'Aivobot Keywords'!$C$3),"")</f>
        <v/>
      </c>
      <c r="DL87" s="1"/>
      <c r="DM87" s="1" t="str">
        <f t="shared" si="31"/>
        <v/>
      </c>
      <c r="DN87" s="1" t="str">
        <f>IF(DO87&lt;&gt;0,DO87&amp;"~"&amp;IF(DP87&lt;&gt;0,DP87,'Aivobot Keywords'!$C$3),"")</f>
        <v/>
      </c>
      <c r="DO87" s="1"/>
      <c r="DP87" s="1" t="str">
        <f t="shared" si="32"/>
        <v/>
      </c>
      <c r="DQ87" s="1" t="str">
        <f>IF(DR87&lt;&gt;0,DR87&amp;"~"&amp;IF(DS87&lt;&gt;0,DS87,'Aivobot Keywords'!$C$3),"")</f>
        <v/>
      </c>
      <c r="DR87" s="1"/>
      <c r="DS87" s="1" t="str">
        <f t="shared" si="33"/>
        <v/>
      </c>
      <c r="DT87" s="1" t="str">
        <f>IF(DU87&lt;&gt;0,DU87&amp;"~"&amp;IF(DV87&lt;&gt;0,DV87,'Aivobot Keywords'!$C$3),"")</f>
        <v/>
      </c>
      <c r="DU87" s="1"/>
      <c r="DV87" s="1" t="str">
        <f t="shared" si="34"/>
        <v/>
      </c>
      <c r="DW87" s="1" t="str">
        <f>IF(DX87&lt;&gt;0,DX87&amp;"~"&amp;IF(DY87&lt;&gt;0,DY87,'Aivobot Keywords'!$C$3),"")</f>
        <v/>
      </c>
      <c r="DX87" s="1"/>
      <c r="DY87" s="1" t="str">
        <f t="shared" si="138"/>
        <v/>
      </c>
      <c r="DZ87" s="1" t="str">
        <f>IF(EA87&lt;&gt;0,EA87&amp;"~"&amp;IF(EB87&lt;&gt;0,EB87,'Aivobot Keywords'!$C$3),"")</f>
        <v/>
      </c>
      <c r="EA87" s="1"/>
      <c r="EB87" s="1" t="str">
        <f t="shared" si="36"/>
        <v/>
      </c>
      <c r="EC87" s="1" t="str">
        <f>IF(ED87&lt;&gt;0,ED87&amp;"~"&amp;IF(EE87&lt;&gt;0,EE87,'Aivobot Keywords'!$C$3),"")</f>
        <v/>
      </c>
      <c r="ED87" s="1"/>
      <c r="EE87" s="1" t="str">
        <f t="shared" si="37"/>
        <v/>
      </c>
      <c r="EF87" s="1" t="str">
        <f>IF(EG87&lt;&gt;0,EG87&amp;"~"&amp;IF(EH87&lt;&gt;0,EH87,'Aivobot Keywords'!$C$3),"")</f>
        <v/>
      </c>
      <c r="EG87" s="1"/>
      <c r="EH87" s="1" t="str">
        <f t="shared" si="38"/>
        <v/>
      </c>
      <c r="EI87" s="1" t="str">
        <f>IF(EJ87&lt;&gt;0,EJ87&amp;"~"&amp;IF(EK87&lt;&gt;0,EK87,'Aivobot Keywords'!$C$3),"")</f>
        <v/>
      </c>
      <c r="EJ87" s="1"/>
      <c r="EK87" s="1" t="str">
        <f t="shared" si="80"/>
        <v/>
      </c>
      <c r="EL87" s="1" t="str">
        <f>IF(EM87&lt;&gt;0,EM87&amp;"~"&amp;IF(EN87&lt;&gt;0,EN87,'Aivobot Keywords'!$C$3),"")</f>
        <v/>
      </c>
      <c r="EM87" s="1"/>
      <c r="EN87" s="1" t="str">
        <f t="shared" si="39"/>
        <v/>
      </c>
      <c r="EO87" s="1" t="str">
        <f>IF(EP87&lt;&gt;0,EP87&amp;"~"&amp;IF(EQ87&lt;&gt;0,EQ87,'Aivobot Keywords'!$C$3),"")</f>
        <v/>
      </c>
      <c r="EP87" s="1"/>
      <c r="EQ87" s="1" t="str">
        <f t="shared" si="40"/>
        <v/>
      </c>
      <c r="ER87" s="1" t="str">
        <f>IF(ES87&lt;&gt;0,ES87&amp;"~"&amp;IF(ET87&lt;&gt;0,ET87,'Aivobot Keywords'!$C$3),"")</f>
        <v/>
      </c>
      <c r="ES87" s="1"/>
      <c r="ET87" s="1" t="str">
        <f t="shared" si="41"/>
        <v/>
      </c>
      <c r="EU87" s="1" t="str">
        <f>IF(EV87&lt;&gt;0,EV87&amp;"~"&amp;IF(EW87&lt;&gt;0,EW87,'Aivobot Keywords'!$C$3),"")</f>
        <v/>
      </c>
      <c r="EV87" s="1"/>
      <c r="EW87" s="1" t="str">
        <f t="shared" si="42"/>
        <v/>
      </c>
      <c r="EX87" s="1" t="str">
        <f>IF(EY87&lt;&gt;0,EY87&amp;"~"&amp;IF(EZ87&lt;&gt;0,EZ87,'Aivobot Keywords'!$C$3),"")</f>
        <v/>
      </c>
      <c r="EY87" s="1"/>
      <c r="EZ87" s="1" t="str">
        <f t="shared" si="43"/>
        <v/>
      </c>
      <c r="FA87" s="1" t="str">
        <f>IF(FB87&lt;&gt;0,FB87&amp;"~"&amp;IF(FC87&lt;&gt;0,FC87,'Aivobot Keywords'!$C$3),"")</f>
        <v/>
      </c>
      <c r="FB87" s="1"/>
      <c r="FC87" s="1" t="str">
        <f t="shared" si="44"/>
        <v/>
      </c>
      <c r="FD87" s="1" t="str">
        <f>IF(FE87&lt;&gt;0,FE87&amp;"~"&amp;IF(FF87&lt;&gt;0,FF87,'Aivobot Keywords'!$C$3),"")</f>
        <v/>
      </c>
      <c r="FE87" s="1"/>
      <c r="FF87" s="1" t="str">
        <f t="shared" si="45"/>
        <v/>
      </c>
      <c r="FG87" s="1" t="str">
        <f>IF(FH87&lt;&gt;0,FH87&amp;"~"&amp;IF(FI87&lt;&gt;0,FI87,'Aivobot Keywords'!$C$3),"")</f>
        <v/>
      </c>
      <c r="FH87" s="1"/>
      <c r="FI87" s="1" t="str">
        <f t="shared" si="46"/>
        <v/>
      </c>
      <c r="FJ87" s="1" t="str">
        <f>IF(FK87&lt;&gt;0,FK87&amp;"~"&amp;IF(FL87&lt;&gt;0,FL87,'Aivobot Keywords'!$C$3),"")</f>
        <v/>
      </c>
      <c r="FK87" s="1"/>
      <c r="FL87" s="1" t="str">
        <f t="shared" si="47"/>
        <v/>
      </c>
      <c r="FM87" s="1" t="str">
        <f>IF(FN87&lt;&gt;0,FN87&amp;"~"&amp;IF(FO87&lt;&gt;0,FO87,'Aivobot Keywords'!$C$3),"")</f>
        <v/>
      </c>
      <c r="FN87" s="1"/>
      <c r="FO87" s="1" t="str">
        <f t="shared" si="48"/>
        <v/>
      </c>
      <c r="FP87" s="1" t="str">
        <f>IF(FQ87&lt;&gt;0,FQ87&amp;"~"&amp;IF(FR87&lt;&gt;0,FR87,'Aivobot Keywords'!$C$3),"")</f>
        <v/>
      </c>
      <c r="FQ87" s="1"/>
      <c r="FR87" s="1" t="str">
        <f t="shared" si="49"/>
        <v/>
      </c>
      <c r="FS87" s="1" t="str">
        <f>IF(FT87&lt;&gt;0,FT87&amp;"~"&amp;IF(FU87&lt;&gt;0,FU87,'Aivobot Keywords'!$C$3),"")</f>
        <v/>
      </c>
      <c r="FT87" s="1"/>
      <c r="FU87" s="1" t="str">
        <f t="shared" si="50"/>
        <v/>
      </c>
      <c r="FV87" s="1" t="str">
        <f>IF(FW87&lt;&gt;0,FW87&amp;"~"&amp;IF(FX87&lt;&gt;0,FX87,'Aivobot Keywords'!$C$3),"")</f>
        <v/>
      </c>
      <c r="FW87" s="1"/>
      <c r="FX87" s="1" t="str">
        <f t="shared" si="51"/>
        <v/>
      </c>
      <c r="FY87" s="1" t="str">
        <f>IF(FZ87&lt;&gt;0,FZ87&amp;"~"&amp;IF(GA87&lt;&gt;0,GA87,'Aivobot Keywords'!$C$3),"")</f>
        <v/>
      </c>
      <c r="FZ87" s="1"/>
      <c r="GA87" s="1" t="str">
        <f t="shared" si="52"/>
        <v/>
      </c>
      <c r="GB87" s="1" t="str">
        <f>IF(GC87&lt;&gt;0,GC87&amp;"~"&amp;IF(GD87&lt;&gt;0,GD87,'Aivobot Keywords'!$C$3),"")</f>
        <v/>
      </c>
      <c r="GC87" s="1"/>
      <c r="GD87" s="1" t="str">
        <f t="shared" si="53"/>
        <v/>
      </c>
      <c r="GE87" s="1" t="str">
        <f>IF(GF87&lt;&gt;0,GF87&amp;"~"&amp;IF(GG87&lt;&gt;0,GG87,'Aivobot Keywords'!$C$3),"")</f>
        <v/>
      </c>
      <c r="GF87" s="1"/>
      <c r="GG87" s="1" t="str">
        <f t="shared" si="54"/>
        <v/>
      </c>
      <c r="GH87" s="1" t="str">
        <f>IF(GI87&lt;&gt;0,GI87&amp;"~"&amp;IF(GJ87&lt;&gt;0,GJ87,'Aivobot Keywords'!$C$3),"")</f>
        <v/>
      </c>
      <c r="GI87" s="1"/>
      <c r="GJ87" s="1" t="str">
        <f t="shared" si="55"/>
        <v/>
      </c>
      <c r="GK87" s="1" t="str">
        <f>IF(GL87&lt;&gt;0,GL87&amp;"~"&amp;IF(GM87&lt;&gt;0,GM87,'Aivobot Keywords'!$C$3),"")</f>
        <v/>
      </c>
      <c r="GL87" s="1"/>
      <c r="GM87" s="1" t="str">
        <f t="shared" si="56"/>
        <v/>
      </c>
      <c r="GN87" s="1" t="str">
        <f>IF(GO87&lt;&gt;0,GO87&amp;"~"&amp;IF(GP87&lt;&gt;0,GP87,'Aivobot Keywords'!$C$3),"")</f>
        <v/>
      </c>
      <c r="GO87" s="1"/>
      <c r="GP87" s="1" t="str">
        <f t="shared" si="57"/>
        <v/>
      </c>
      <c r="GQ87" s="1" t="str">
        <f>IF(GR87&lt;&gt;0,GR87&amp;"~"&amp;IF(GS87&lt;&gt;0,GS87,'Aivobot Keywords'!$C$3),"")</f>
        <v/>
      </c>
      <c r="GR87" s="1"/>
      <c r="GS87" s="1" t="str">
        <f t="shared" si="58"/>
        <v/>
      </c>
      <c r="GT87" s="1" t="str">
        <f>IF(GU87&lt;&gt;0,GU87&amp;"~"&amp;IF(GV87&lt;&gt;0,GV87,'Aivobot Keywords'!$C$3),"")</f>
        <v/>
      </c>
      <c r="GU87" s="1"/>
      <c r="GV87" s="1" t="str">
        <f t="shared" si="59"/>
        <v/>
      </c>
      <c r="GW87" s="1" t="str">
        <f>IF(GX87&lt;&gt;0,GX87&amp;"~"&amp;IF(GY87&lt;&gt;0,GY87,'Aivobot Keywords'!$C$3),"")</f>
        <v/>
      </c>
      <c r="GX87" s="1"/>
      <c r="GY87" s="1" t="str">
        <f t="shared" si="60"/>
        <v/>
      </c>
      <c r="GZ87" s="1" t="str">
        <f>IF(HA87&lt;&gt;0,HA87&amp;"~"&amp;IF(HB87&lt;&gt;0,HB87,'Aivobot Keywords'!$C$3),"")</f>
        <v/>
      </c>
      <c r="HA87" s="1"/>
      <c r="HB87" s="1" t="str">
        <f t="shared" si="61"/>
        <v/>
      </c>
      <c r="HC87" s="1" t="str">
        <f>IF(HD87&lt;&gt;0,HD87&amp;"~"&amp;IF(HE87&lt;&gt;0,HE87,'Aivobot Keywords'!$C$3),"")</f>
        <v/>
      </c>
      <c r="HD87" s="1"/>
      <c r="HE87" s="1" t="str">
        <f t="shared" si="62"/>
        <v/>
      </c>
      <c r="HF87" s="1" t="str">
        <f>IF(HG87&lt;&gt;0,HG87&amp;"~"&amp;IF(HH87&lt;&gt;0,HH87,'Aivobot Keywords'!$C$3),"")</f>
        <v/>
      </c>
      <c r="HG87" s="1"/>
      <c r="HH87" s="1" t="str">
        <f t="shared" si="110"/>
        <v/>
      </c>
      <c r="HI87" s="1" t="str">
        <f>IF(HJ87&lt;&gt;0,HJ87&amp;"~"&amp;IF(HK87&lt;&gt;0,HK87,'Aivobot Keywords'!$C$3),"")</f>
        <v/>
      </c>
      <c r="HJ87" s="1"/>
      <c r="HK87" s="1" t="str">
        <f t="shared" si="64"/>
        <v/>
      </c>
      <c r="HL87" s="1" t="str">
        <f>IF(HM87&lt;&gt;0,HM87&amp;"~"&amp;IF(HN87&lt;&gt;0,HN87,'Aivobot Keywords'!$C$3),"")</f>
        <v/>
      </c>
      <c r="HM87" s="1"/>
      <c r="HN87" s="1" t="str">
        <f t="shared" si="86"/>
        <v/>
      </c>
      <c r="HO87" s="1" t="str">
        <f>IF(HP87&lt;&gt;0,HP87&amp;"~"&amp;IF(HQ87&lt;&gt;0,HQ87,'Aivobot Keywords'!$C$3),"")</f>
        <v/>
      </c>
      <c r="HP87" s="1"/>
      <c r="HQ87" s="1" t="str">
        <f t="shared" si="96"/>
        <v/>
      </c>
      <c r="HR87" s="1" t="str">
        <f>IF(HS87&lt;&gt;0,HS87&amp;"~"&amp;IF(HT87&lt;&gt;0,HT87,'Aivobot Keywords'!$C$3),"")</f>
        <v/>
      </c>
      <c r="HS87" s="1"/>
      <c r="HT87" s="1" t="str">
        <f t="shared" si="84"/>
        <v/>
      </c>
      <c r="HU87" s="1" t="str">
        <f>IF(HV87&lt;&gt;0,HV87&amp;"~"&amp;IF(HW87&lt;&gt;0,HW87,'Aivobot Keywords'!$C$3),"")</f>
        <v/>
      </c>
      <c r="HV87" s="1"/>
      <c r="HW87" s="1" t="str">
        <f t="shared" si="68"/>
        <v/>
      </c>
      <c r="HX87" s="1" t="str">
        <f>IF(HY87&lt;&gt;0,HY87&amp;"~"&amp;IF(HZ87&lt;&gt;0,HZ87,'Aivobot Keywords'!$C$3),"")</f>
        <v/>
      </c>
      <c r="HY87" s="1"/>
      <c r="HZ87" s="1" t="str">
        <f t="shared" si="69"/>
        <v/>
      </c>
      <c r="IA87" s="1" t="str">
        <f>IF(IB87&lt;&gt;0,IB87&amp;"~"&amp;IF(IC87&lt;&gt;0,IC87,'Aivobot Keywords'!$C$3),"")</f>
        <v/>
      </c>
      <c r="IB87" s="1"/>
      <c r="IC87" s="1" t="str">
        <f t="shared" si="70"/>
        <v/>
      </c>
      <c r="ID87" s="1" t="str">
        <f>IF(IE87&lt;&gt;0,IE87&amp;"~"&amp;IF(IF87&lt;&gt;0,IF87,'Aivobot Keywords'!$C$3),"")</f>
        <v/>
      </c>
      <c r="IE87" s="1"/>
      <c r="IF87" s="1" t="str">
        <f t="shared" si="87"/>
        <v/>
      </c>
      <c r="IG87" s="1"/>
      <c r="IH87" s="1"/>
      <c r="II87" s="1" t="str">
        <f t="shared" si="71"/>
        <v/>
      </c>
    </row>
    <row r="88" spans="1:243" ht="15.75" customHeight="1">
      <c r="A88" s="1" t="str">
        <f>IF(B88&lt;&gt;0,B88&amp;"~"&amp;IF(C88&lt;&gt;0,C88,'Aivobot Keywords'!$C$3),"")</f>
        <v/>
      </c>
      <c r="B88" s="1"/>
      <c r="C88" s="1" t="str">
        <f t="shared" si="0"/>
        <v/>
      </c>
      <c r="D88" s="1" t="str">
        <f>IF(E88&lt;&gt;0,E88&amp;"~"&amp;IF(F88&lt;&gt;0,F88,'Aivobot Keywords'!$C$3),"")</f>
        <v/>
      </c>
      <c r="E88" s="1"/>
      <c r="F88" s="1" t="str">
        <f t="shared" si="91"/>
        <v/>
      </c>
      <c r="G88" s="1" t="str">
        <f>IF(H88&lt;&gt;0,H88&amp;"~"&amp;IF(I88&lt;&gt;0,I88,'Aivobot Keywords'!$C$3),"")</f>
        <v/>
      </c>
      <c r="H88" s="18"/>
      <c r="I88" s="1" t="str">
        <f t="shared" si="147"/>
        <v/>
      </c>
      <c r="J88" s="1" t="str">
        <f>IF(K88&lt;&gt;0,K88&amp;"~"&amp;IF(L88&lt;&gt;0,L88,'Aivobot Keywords'!$C$3),"")</f>
        <v/>
      </c>
      <c r="K88" s="1"/>
      <c r="L88" s="1" t="str">
        <f t="shared" si="2"/>
        <v/>
      </c>
      <c r="M88" s="1" t="str">
        <f>IF(N88&lt;&gt;0,N88&amp;"~"&amp;IF(O88&lt;&gt;0,O88,'Aivobot Keywords'!$C$3),"")</f>
        <v/>
      </c>
      <c r="N88" s="1"/>
      <c r="O88" s="1" t="str">
        <f t="shared" si="3"/>
        <v/>
      </c>
      <c r="P88" s="1" t="str">
        <f>IF(Q88&lt;&gt;0,IF(R88&lt;=0,Q88,Q88&amp;"~"&amp;IF(R88&lt;&gt;0,R88,'Aivobot Keywords'!$C$3)),"")</f>
        <v/>
      </c>
      <c r="Q88" s="1"/>
      <c r="R88" s="1" t="str">
        <f t="shared" si="125"/>
        <v/>
      </c>
      <c r="S88" s="1" t="str">
        <f>IF(T88&lt;&gt;0,T88&amp;"~"&amp;IF(U88&lt;&gt;0,U88,'Aivobot Keywords'!$C$3),"")</f>
        <v/>
      </c>
      <c r="T88" s="1"/>
      <c r="U88" s="1" t="str">
        <f t="shared" si="134"/>
        <v/>
      </c>
      <c r="V88" s="1" t="str">
        <f>IF(W88&lt;&gt;0,W88&amp;"~"&amp;IF(X88&lt;&gt;0,X88,'Aivobot Keywords'!$C$3),"")</f>
        <v/>
      </c>
      <c r="W88" s="1"/>
      <c r="X88" s="1" t="str">
        <f t="shared" si="131"/>
        <v/>
      </c>
      <c r="Y88" s="1" t="str">
        <f>IF(Z88&lt;&gt;0,Z88&amp;"~"&amp;IF(AA88&lt;&gt;0,AA88,'Aivobot Keywords'!$C$3),"")</f>
        <v/>
      </c>
      <c r="Z88" s="1"/>
      <c r="AA88" s="1" t="str">
        <f t="shared" si="94"/>
        <v/>
      </c>
      <c r="AB88" s="1" t="str">
        <f>IF(AC88&lt;&gt;0,AC88&amp;"~"&amp;IF(AD88&lt;&gt;0,AD88,'Aivobot Keywords'!$C$3),"")</f>
        <v/>
      </c>
      <c r="AC88" s="1"/>
      <c r="AD88" s="1" t="str">
        <f t="shared" si="98"/>
        <v/>
      </c>
      <c r="AE88" s="1" t="str">
        <f>IF(AF88&lt;&gt;0,AF88&amp;"~"&amp;IF(AG88&lt;&gt;0,AG88,'Aivobot Keywords'!$C$3),"")</f>
        <v/>
      </c>
      <c r="AF88" s="1"/>
      <c r="AG88" s="1" t="str">
        <f t="shared" si="7"/>
        <v/>
      </c>
      <c r="AH88" s="1" t="str">
        <f>IF(AI88&lt;&gt;0,AI88&amp;"~"&amp;IF(AJ88&lt;&gt;0,AJ88,'Aivobot Keywords'!$C$3),"")</f>
        <v/>
      </c>
      <c r="AI88" s="1"/>
      <c r="AJ88" s="1" t="str">
        <f t="shared" si="8"/>
        <v/>
      </c>
      <c r="AK88" s="1" t="str">
        <f>IF(AL88&lt;&gt;0,AL88&amp;"~"&amp;IF(AM88&lt;&gt;0,AM88,'Aivobot Keywords'!$C$3),"")</f>
        <v/>
      </c>
      <c r="AL88" s="1"/>
      <c r="AM88" s="1" t="str">
        <f t="shared" si="9"/>
        <v/>
      </c>
      <c r="AN88" s="1" t="str">
        <f>IF(AO88&lt;&gt;0,AO88&amp;"~"&amp;IF(AP88&lt;&gt;0,AP88,'Aivobot Keywords'!$C$3),"")</f>
        <v/>
      </c>
      <c r="AO88" s="1"/>
      <c r="AP88" s="1" t="str">
        <f t="shared" si="126"/>
        <v/>
      </c>
      <c r="AQ88" s="1" t="str">
        <f>IF(AR88&lt;&gt;0,AR88&amp;"~"&amp;IF(AS88&lt;&gt;0,AS88,'Aivobot Keywords'!$C$3),"")</f>
        <v/>
      </c>
      <c r="AR88" s="1"/>
      <c r="AS88" s="1" t="str">
        <f t="shared" si="11"/>
        <v/>
      </c>
      <c r="AT88" s="1" t="str">
        <f>IF(AU88&lt;&gt;0,AU88&amp;"~"&amp;IF(AV88&lt;&gt;0,AV88,'Aivobot Keywords'!$C$3),"")</f>
        <v/>
      </c>
      <c r="AU88" s="1"/>
      <c r="AV88" s="1" t="str">
        <f t="shared" si="100"/>
        <v/>
      </c>
      <c r="AW88" s="1" t="str">
        <f>IF(AX88&lt;&gt;0,AX88&amp;"~"&amp;IF(AY88&lt;&gt;0,AY88,'Aivobot Keywords'!$C$3),"")</f>
        <v/>
      </c>
      <c r="AX88" s="1"/>
      <c r="AY88" s="1" t="str">
        <f t="shared" si="13"/>
        <v/>
      </c>
      <c r="AZ88" s="1" t="str">
        <f>IF(BA88&lt;&gt;0,BA88&amp;"~"&amp;IF(BB88&lt;&gt;0,BB88,'Aivobot Keywords'!$C$3),"")</f>
        <v/>
      </c>
      <c r="BA88" s="1"/>
      <c r="BB88" s="1" t="str">
        <f t="shared" si="14"/>
        <v/>
      </c>
      <c r="BC88" s="1" t="str">
        <f>IF(BD88&lt;&gt;0,BD88&amp;"~"&amp;IF(BE88&lt;&gt;0,BE88,'Aivobot Keywords'!$C$3),"")</f>
        <v/>
      </c>
      <c r="BD88" s="1"/>
      <c r="BE88" s="1" t="str">
        <f t="shared" si="121"/>
        <v/>
      </c>
      <c r="BF88" s="1" t="str">
        <f>IF(BG88&lt;&gt;0,BG88&amp;"~"&amp;IF(BH88&lt;&gt;0,BH88,'Aivobot Keywords'!$C$3),"")</f>
        <v/>
      </c>
      <c r="BG88" s="1"/>
      <c r="BH88" s="1" t="str">
        <f t="shared" si="93"/>
        <v/>
      </c>
      <c r="BI88" s="1" t="str">
        <f>IF(BJ88&lt;&gt;0,BJ88&amp;"~"&amp;IF(BK88&lt;&gt;0,BK88,'Aivobot Keywords'!$C$3),"")</f>
        <v/>
      </c>
      <c r="BJ88" s="1"/>
      <c r="BK88" s="1" t="str">
        <f t="shared" si="136"/>
        <v/>
      </c>
      <c r="BL88" s="1" t="str">
        <f>IF(BM88&lt;&gt;0,BM88&amp;"~"&amp;IF(BN88&lt;&gt;0,BN88,'Aivobot Keywords'!$C$3),"")</f>
        <v/>
      </c>
      <c r="BM88" s="1"/>
      <c r="BN88" s="1" t="str">
        <f t="shared" si="127"/>
        <v/>
      </c>
      <c r="BO88" s="1" t="str">
        <f>IF(BP88&lt;&gt;0,BP88&amp;"~"&amp;IF(BQ88&lt;&gt;0,BQ88,'Aivobot Keywords'!$C$3),"")</f>
        <v/>
      </c>
      <c r="BP88" s="1"/>
      <c r="BQ88" s="1" t="str">
        <f t="shared" si="115"/>
        <v/>
      </c>
      <c r="BR88" s="1" t="str">
        <f>IF(BS88&lt;&gt;0,BS88&amp;"~"&amp;IF(BT88&lt;&gt;0,BT88,'Aivobot Keywords'!$C$3),"")</f>
        <v/>
      </c>
      <c r="BS88" s="1"/>
      <c r="BT88" s="1" t="str">
        <f t="shared" si="18"/>
        <v/>
      </c>
      <c r="BU88" s="1" t="str">
        <f>IF(BV88&lt;&gt;0,BV88&amp;"~"&amp;IF(BW88&lt;&gt;0,BW88,'Aivobot Keywords'!$C$3),"")</f>
        <v/>
      </c>
      <c r="BV88" s="1"/>
      <c r="BW88" s="1" t="str">
        <f t="shared" si="19"/>
        <v/>
      </c>
      <c r="BX88" s="1" t="str">
        <f>IF(BY88&lt;&gt;0,BY88&amp;"~"&amp;IF(BZ88&lt;&gt;0,BZ88,'Aivobot Keywords'!$C$3),"")</f>
        <v/>
      </c>
      <c r="BY88" s="1"/>
      <c r="BZ88" s="1" t="str">
        <f t="shared" si="116"/>
        <v/>
      </c>
      <c r="CA88" s="1" t="str">
        <f>IF(CB88&lt;&gt;0,CB88&amp;"~"&amp;IF(CC88&lt;&gt;0,CC88,'Aivobot Keywords'!$C$3),"")</f>
        <v/>
      </c>
      <c r="CB88" s="1"/>
      <c r="CC88" s="1" t="str">
        <f t="shared" si="106"/>
        <v/>
      </c>
      <c r="CD88" s="1" t="str">
        <f>IF(CE88&lt;&gt;0,CE88&amp;"~"&amp;IF(CF88&lt;&gt;0,CF88,'Aivobot Keywords'!$C$3),"")</f>
        <v/>
      </c>
      <c r="CE88" s="1"/>
      <c r="CF88" s="1" t="str">
        <f t="shared" si="22"/>
        <v/>
      </c>
      <c r="CG88" s="1" t="str">
        <f>IF(CH88&lt;&gt;0,CH88&amp;"~"&amp;IF(CI88&lt;&gt;0,CI88,'Aivobot Keywords'!$C$3),"")</f>
        <v/>
      </c>
      <c r="CH88" s="1"/>
      <c r="CI88" s="1" t="str">
        <f t="shared" si="128"/>
        <v/>
      </c>
      <c r="CJ88" s="1" t="str">
        <f>IF(CK88&lt;&gt;0,CK88&amp;"~"&amp;IF(CL88&lt;&gt;0,CL88,'Aivobot Keywords'!$C$3),"")</f>
        <v/>
      </c>
      <c r="CK88" s="1"/>
      <c r="CL88" s="1" t="str">
        <f t="shared" si="24"/>
        <v/>
      </c>
      <c r="CM88" s="1" t="str">
        <f>IF(CN88&lt;&gt;0,CN88&amp;"~"&amp;IF(CO88&lt;&gt;0,CO88,'Aivobot Keywords'!$C$3),"")</f>
        <v/>
      </c>
      <c r="CN88" s="1"/>
      <c r="CO88" s="1" t="str">
        <f t="shared" si="141"/>
        <v/>
      </c>
      <c r="CP88" s="1" t="str">
        <f>IF(CQ88&lt;&gt;0,CQ88&amp;"~"&amp;IF(CR88&lt;&gt;0,CR88,'Aivobot Keywords'!$C$3),"")</f>
        <v/>
      </c>
      <c r="CQ88" s="1"/>
      <c r="CR88" s="1" t="str">
        <f t="shared" si="146"/>
        <v/>
      </c>
      <c r="CS88" s="1" t="str">
        <f>IF(CT88&lt;&gt;0,CT88&amp;"~"&amp;IF(CU88&lt;&gt;0,CU88,'Aivobot Keywords'!$C$3),"")</f>
        <v/>
      </c>
      <c r="CT88" s="1"/>
      <c r="CU88" s="1" t="str">
        <f t="shared" si="26"/>
        <v/>
      </c>
      <c r="CV88" s="1" t="str">
        <f>IF(CW88&lt;&gt;0,CW88&amp;"~"&amp;IF(CX88&lt;&gt;0,CX88,'Aivobot Keywords'!$C$3),"")</f>
        <v/>
      </c>
      <c r="CW88" s="1"/>
      <c r="CX88" s="1" t="str">
        <f t="shared" si="77"/>
        <v/>
      </c>
      <c r="CY88" s="1" t="str">
        <f>IF(CZ88&lt;&gt;0,CZ88&amp;"~"&amp;IF(DA88&lt;&gt;0,DA88,'Aivobot Keywords'!$C$3),"")</f>
        <v/>
      </c>
      <c r="CZ88" s="1"/>
      <c r="DA88" s="1" t="str">
        <f t="shared" si="122"/>
        <v/>
      </c>
      <c r="DB88" s="1" t="str">
        <f>IF(DC88&lt;&gt;0,DC88&amp;"~"&amp;IF(DD88&lt;&gt;0,DD88,'Aivobot Keywords'!$C$3),"")</f>
        <v/>
      </c>
      <c r="DC88" s="1"/>
      <c r="DD88" s="1" t="str">
        <f t="shared" si="78"/>
        <v/>
      </c>
      <c r="DE88" s="1" t="str">
        <f>IF(DF88&lt;&gt;0,DF88&amp;"~"&amp;IF(DG88&lt;&gt;0,DG88,'Aivobot Keywords'!$C$3),"")</f>
        <v/>
      </c>
      <c r="DF88" s="1"/>
      <c r="DG88" s="1" t="str">
        <f t="shared" si="29"/>
        <v/>
      </c>
      <c r="DH88" s="1" t="str">
        <f>IF(DI88&lt;&gt;0,DI88&amp;"~"&amp;IF(DJ88&lt;&gt;0,DJ88,'Aivobot Keywords'!$C$3),"")</f>
        <v/>
      </c>
      <c r="DI88" s="1"/>
      <c r="DJ88" s="1" t="str">
        <f t="shared" si="30"/>
        <v/>
      </c>
      <c r="DK88" s="1" t="str">
        <f>IF(DL88&lt;&gt;0,DL88&amp;"~"&amp;IF(DM88&lt;&gt;0,DM88,'Aivobot Keywords'!$C$3),"")</f>
        <v/>
      </c>
      <c r="DL88" s="1"/>
      <c r="DM88" s="1" t="str">
        <f t="shared" si="31"/>
        <v/>
      </c>
      <c r="DN88" s="1" t="str">
        <f>IF(DO88&lt;&gt;0,DO88&amp;"~"&amp;IF(DP88&lt;&gt;0,DP88,'Aivobot Keywords'!$C$3),"")</f>
        <v/>
      </c>
      <c r="DO88" s="1"/>
      <c r="DP88" s="1" t="str">
        <f t="shared" si="32"/>
        <v/>
      </c>
      <c r="DQ88" s="1" t="str">
        <f>IF(DR88&lt;&gt;0,DR88&amp;"~"&amp;IF(DS88&lt;&gt;0,DS88,'Aivobot Keywords'!$C$3),"")</f>
        <v/>
      </c>
      <c r="DR88" s="1"/>
      <c r="DS88" s="1" t="str">
        <f t="shared" si="33"/>
        <v/>
      </c>
      <c r="DT88" s="1" t="str">
        <f>IF(DU88&lt;&gt;0,DU88&amp;"~"&amp;IF(DV88&lt;&gt;0,DV88,'Aivobot Keywords'!$C$3),"")</f>
        <v/>
      </c>
      <c r="DU88" s="1"/>
      <c r="DV88" s="1" t="str">
        <f t="shared" si="34"/>
        <v/>
      </c>
      <c r="DW88" s="1" t="str">
        <f>IF(DX88&lt;&gt;0,DX88&amp;"~"&amp;IF(DY88&lt;&gt;0,DY88,'Aivobot Keywords'!$C$3),"")</f>
        <v/>
      </c>
      <c r="DX88" s="1"/>
      <c r="DY88" s="1" t="str">
        <f t="shared" si="138"/>
        <v/>
      </c>
      <c r="DZ88" s="1" t="str">
        <f>IF(EA88&lt;&gt;0,EA88&amp;"~"&amp;IF(EB88&lt;&gt;0,EB88,'Aivobot Keywords'!$C$3),"")</f>
        <v/>
      </c>
      <c r="EA88" s="1"/>
      <c r="EB88" s="1" t="str">
        <f t="shared" si="36"/>
        <v/>
      </c>
      <c r="EC88" s="1" t="str">
        <f>IF(ED88&lt;&gt;0,ED88&amp;"~"&amp;IF(EE88&lt;&gt;0,EE88,'Aivobot Keywords'!$C$3),"")</f>
        <v/>
      </c>
      <c r="ED88" s="1"/>
      <c r="EE88" s="1" t="str">
        <f t="shared" si="37"/>
        <v/>
      </c>
      <c r="EF88" s="1" t="str">
        <f>IF(EG88&lt;&gt;0,EG88&amp;"~"&amp;IF(EH88&lt;&gt;0,EH88,'Aivobot Keywords'!$C$3),"")</f>
        <v/>
      </c>
      <c r="EG88" s="1"/>
      <c r="EH88" s="1" t="str">
        <f t="shared" si="38"/>
        <v/>
      </c>
      <c r="EI88" s="1" t="str">
        <f>IF(EJ88&lt;&gt;0,EJ88&amp;"~"&amp;IF(EK88&lt;&gt;0,EK88,'Aivobot Keywords'!$C$3),"")</f>
        <v/>
      </c>
      <c r="EJ88" s="1"/>
      <c r="EK88" s="1" t="str">
        <f t="shared" si="80"/>
        <v/>
      </c>
      <c r="EL88" s="1" t="str">
        <f>IF(EM88&lt;&gt;0,EM88&amp;"~"&amp;IF(EN88&lt;&gt;0,EN88,'Aivobot Keywords'!$C$3),"")</f>
        <v/>
      </c>
      <c r="EM88" s="1"/>
      <c r="EN88" s="1" t="str">
        <f t="shared" si="39"/>
        <v/>
      </c>
      <c r="EO88" s="1" t="str">
        <f>IF(EP88&lt;&gt;0,EP88&amp;"~"&amp;IF(EQ88&lt;&gt;0,EQ88,'Aivobot Keywords'!$C$3),"")</f>
        <v/>
      </c>
      <c r="EP88" s="1"/>
      <c r="EQ88" s="1" t="str">
        <f t="shared" si="40"/>
        <v/>
      </c>
      <c r="ER88" s="1" t="str">
        <f>IF(ES88&lt;&gt;0,ES88&amp;"~"&amp;IF(ET88&lt;&gt;0,ET88,'Aivobot Keywords'!$C$3),"")</f>
        <v/>
      </c>
      <c r="ES88" s="1"/>
      <c r="ET88" s="1" t="str">
        <f t="shared" si="41"/>
        <v/>
      </c>
      <c r="EU88" s="1" t="str">
        <f>IF(EV88&lt;&gt;0,EV88&amp;"~"&amp;IF(EW88&lt;&gt;0,EW88,'Aivobot Keywords'!$C$3),"")</f>
        <v/>
      </c>
      <c r="EV88" s="1"/>
      <c r="EW88" s="1" t="str">
        <f t="shared" si="42"/>
        <v/>
      </c>
      <c r="EX88" s="1" t="str">
        <f>IF(EY88&lt;&gt;0,EY88&amp;"~"&amp;IF(EZ88&lt;&gt;0,EZ88,'Aivobot Keywords'!$C$3),"")</f>
        <v/>
      </c>
      <c r="EY88" s="1"/>
      <c r="EZ88" s="1" t="str">
        <f t="shared" si="43"/>
        <v/>
      </c>
      <c r="FA88" s="1" t="str">
        <f>IF(FB88&lt;&gt;0,FB88&amp;"~"&amp;IF(FC88&lt;&gt;0,FC88,'Aivobot Keywords'!$C$3),"")</f>
        <v/>
      </c>
      <c r="FB88" s="1"/>
      <c r="FC88" s="1" t="str">
        <f t="shared" si="44"/>
        <v/>
      </c>
      <c r="FD88" s="1" t="str">
        <f>IF(FE88&lt;&gt;0,FE88&amp;"~"&amp;IF(FF88&lt;&gt;0,FF88,'Aivobot Keywords'!$C$3),"")</f>
        <v/>
      </c>
      <c r="FE88" s="1"/>
      <c r="FF88" s="1" t="str">
        <f t="shared" si="45"/>
        <v/>
      </c>
      <c r="FG88" s="1" t="str">
        <f>IF(FH88&lt;&gt;0,FH88&amp;"~"&amp;IF(FI88&lt;&gt;0,FI88,'Aivobot Keywords'!$C$3),"")</f>
        <v/>
      </c>
      <c r="FH88" s="1"/>
      <c r="FI88" s="1" t="str">
        <f t="shared" si="46"/>
        <v/>
      </c>
      <c r="FJ88" s="1" t="str">
        <f>IF(FK88&lt;&gt;0,FK88&amp;"~"&amp;IF(FL88&lt;&gt;0,FL88,'Aivobot Keywords'!$C$3),"")</f>
        <v/>
      </c>
      <c r="FK88" s="1"/>
      <c r="FL88" s="1" t="str">
        <f t="shared" si="47"/>
        <v/>
      </c>
      <c r="FM88" s="1" t="str">
        <f>IF(FN88&lt;&gt;0,FN88&amp;"~"&amp;IF(FO88&lt;&gt;0,FO88,'Aivobot Keywords'!$C$3),"")</f>
        <v/>
      </c>
      <c r="FN88" s="1"/>
      <c r="FO88" s="1" t="str">
        <f t="shared" si="48"/>
        <v/>
      </c>
      <c r="FP88" s="1" t="str">
        <f>IF(FQ88&lt;&gt;0,FQ88&amp;"~"&amp;IF(FR88&lt;&gt;0,FR88,'Aivobot Keywords'!$C$3),"")</f>
        <v/>
      </c>
      <c r="FQ88" s="1"/>
      <c r="FR88" s="1" t="str">
        <f t="shared" si="49"/>
        <v/>
      </c>
      <c r="FS88" s="1" t="str">
        <f>IF(FT88&lt;&gt;0,FT88&amp;"~"&amp;IF(FU88&lt;&gt;0,FU88,'Aivobot Keywords'!$C$3),"")</f>
        <v/>
      </c>
      <c r="FT88" s="1"/>
      <c r="FU88" s="1" t="str">
        <f t="shared" si="50"/>
        <v/>
      </c>
      <c r="FV88" s="1" t="str">
        <f>IF(FW88&lt;&gt;0,FW88&amp;"~"&amp;IF(FX88&lt;&gt;0,FX88,'Aivobot Keywords'!$C$3),"")</f>
        <v/>
      </c>
      <c r="FW88" s="1"/>
      <c r="FX88" s="1" t="str">
        <f t="shared" si="51"/>
        <v/>
      </c>
      <c r="FY88" s="1" t="str">
        <f>IF(FZ88&lt;&gt;0,FZ88&amp;"~"&amp;IF(GA88&lt;&gt;0,GA88,'Aivobot Keywords'!$C$3),"")</f>
        <v/>
      </c>
      <c r="FZ88" s="1"/>
      <c r="GA88" s="1" t="str">
        <f t="shared" si="52"/>
        <v/>
      </c>
      <c r="GB88" s="1" t="str">
        <f>IF(GC88&lt;&gt;0,GC88&amp;"~"&amp;IF(GD88&lt;&gt;0,GD88,'Aivobot Keywords'!$C$3),"")</f>
        <v/>
      </c>
      <c r="GC88" s="1"/>
      <c r="GD88" s="1" t="str">
        <f t="shared" si="53"/>
        <v/>
      </c>
      <c r="GE88" s="1" t="str">
        <f>IF(GF88&lt;&gt;0,GF88&amp;"~"&amp;IF(GG88&lt;&gt;0,GG88,'Aivobot Keywords'!$C$3),"")</f>
        <v/>
      </c>
      <c r="GF88" s="1"/>
      <c r="GG88" s="1" t="str">
        <f t="shared" si="54"/>
        <v/>
      </c>
      <c r="GH88" s="1" t="str">
        <f>IF(GI88&lt;&gt;0,GI88&amp;"~"&amp;IF(GJ88&lt;&gt;0,GJ88,'Aivobot Keywords'!$C$3),"")</f>
        <v/>
      </c>
      <c r="GI88" s="1"/>
      <c r="GJ88" s="1" t="str">
        <f t="shared" si="55"/>
        <v/>
      </c>
      <c r="GK88" s="1" t="str">
        <f>IF(GL88&lt;&gt;0,GL88&amp;"~"&amp;IF(GM88&lt;&gt;0,GM88,'Aivobot Keywords'!$C$3),"")</f>
        <v/>
      </c>
      <c r="GL88" s="1"/>
      <c r="GM88" s="1" t="str">
        <f t="shared" si="56"/>
        <v/>
      </c>
      <c r="GN88" s="1" t="str">
        <f>IF(GO88&lt;&gt;0,GO88&amp;"~"&amp;IF(GP88&lt;&gt;0,GP88,'Aivobot Keywords'!$C$3),"")</f>
        <v/>
      </c>
      <c r="GO88" s="1"/>
      <c r="GP88" s="1" t="str">
        <f t="shared" si="57"/>
        <v/>
      </c>
      <c r="GQ88" s="1" t="str">
        <f>IF(GR88&lt;&gt;0,GR88&amp;"~"&amp;IF(GS88&lt;&gt;0,GS88,'Aivobot Keywords'!$C$3),"")</f>
        <v/>
      </c>
      <c r="GR88" s="1"/>
      <c r="GS88" s="1" t="str">
        <f t="shared" si="58"/>
        <v/>
      </c>
      <c r="GT88" s="1" t="str">
        <f>IF(GU88&lt;&gt;0,GU88&amp;"~"&amp;IF(GV88&lt;&gt;0,GV88,'Aivobot Keywords'!$C$3),"")</f>
        <v/>
      </c>
      <c r="GU88" s="1"/>
      <c r="GV88" s="1" t="str">
        <f t="shared" si="59"/>
        <v/>
      </c>
      <c r="GW88" s="1" t="str">
        <f>IF(GX88&lt;&gt;0,GX88&amp;"~"&amp;IF(GY88&lt;&gt;0,GY88,'Aivobot Keywords'!$C$3),"")</f>
        <v/>
      </c>
      <c r="GX88" s="1"/>
      <c r="GY88" s="1" t="str">
        <f t="shared" si="60"/>
        <v/>
      </c>
      <c r="GZ88" s="1" t="str">
        <f>IF(HA88&lt;&gt;0,HA88&amp;"~"&amp;IF(HB88&lt;&gt;0,HB88,'Aivobot Keywords'!$C$3),"")</f>
        <v/>
      </c>
      <c r="HA88" s="1"/>
      <c r="HB88" s="1" t="str">
        <f t="shared" si="61"/>
        <v/>
      </c>
      <c r="HC88" s="1" t="str">
        <f>IF(HD88&lt;&gt;0,HD88&amp;"~"&amp;IF(HE88&lt;&gt;0,HE88,'Aivobot Keywords'!$C$3),"")</f>
        <v/>
      </c>
      <c r="HD88" s="1"/>
      <c r="HE88" s="1" t="str">
        <f t="shared" si="62"/>
        <v/>
      </c>
      <c r="HF88" s="1" t="str">
        <f>IF(HG88&lt;&gt;0,HG88&amp;"~"&amp;IF(HH88&lt;&gt;0,HH88,'Aivobot Keywords'!$C$3),"")</f>
        <v/>
      </c>
      <c r="HG88" s="1"/>
      <c r="HH88" s="1" t="str">
        <f t="shared" si="110"/>
        <v/>
      </c>
      <c r="HI88" s="1" t="str">
        <f>IF(HJ88&lt;&gt;0,HJ88&amp;"~"&amp;IF(HK88&lt;&gt;0,HK88,'Aivobot Keywords'!$C$3),"")</f>
        <v/>
      </c>
      <c r="HJ88" s="1"/>
      <c r="HK88" s="1" t="str">
        <f t="shared" si="64"/>
        <v/>
      </c>
      <c r="HL88" s="1" t="str">
        <f>IF(HM88&lt;&gt;0,HM88&amp;"~"&amp;IF(HN88&lt;&gt;0,HN88,'Aivobot Keywords'!$C$3),"")</f>
        <v/>
      </c>
      <c r="HM88" s="1"/>
      <c r="HN88" s="1" t="str">
        <f t="shared" si="86"/>
        <v/>
      </c>
      <c r="HO88" s="1" t="str">
        <f>IF(HP88&lt;&gt;0,HP88&amp;"~"&amp;IF(HQ88&lt;&gt;0,HQ88,'Aivobot Keywords'!$C$3),"")</f>
        <v/>
      </c>
      <c r="HP88" s="1"/>
      <c r="HQ88" s="1" t="str">
        <f t="shared" si="96"/>
        <v/>
      </c>
      <c r="HR88" s="1" t="str">
        <f>IF(HS88&lt;&gt;0,HS88&amp;"~"&amp;IF(HT88&lt;&gt;0,HT88,'Aivobot Keywords'!$C$3),"")</f>
        <v/>
      </c>
      <c r="HS88" s="1"/>
      <c r="HT88" s="1" t="str">
        <f t="shared" si="84"/>
        <v/>
      </c>
      <c r="HU88" s="1" t="str">
        <f>IF(HV88&lt;&gt;0,HV88&amp;"~"&amp;IF(HW88&lt;&gt;0,HW88,'Aivobot Keywords'!$C$3),"")</f>
        <v/>
      </c>
      <c r="HV88" s="1"/>
      <c r="HW88" s="1" t="str">
        <f t="shared" si="68"/>
        <v/>
      </c>
      <c r="HX88" s="1" t="str">
        <f>IF(HY88&lt;&gt;0,HY88&amp;"~"&amp;IF(HZ88&lt;&gt;0,HZ88,'Aivobot Keywords'!$C$3),"")</f>
        <v/>
      </c>
      <c r="HY88" s="1"/>
      <c r="HZ88" s="1" t="str">
        <f t="shared" si="69"/>
        <v/>
      </c>
      <c r="IA88" s="1" t="str">
        <f>IF(IB88&lt;&gt;0,IB88&amp;"~"&amp;IF(IC88&lt;&gt;0,IC88,'Aivobot Keywords'!$C$3),"")</f>
        <v/>
      </c>
      <c r="IB88" s="1"/>
      <c r="IC88" s="1" t="str">
        <f t="shared" si="70"/>
        <v/>
      </c>
      <c r="ID88" s="1" t="str">
        <f>IF(IE88&lt;&gt;0,IE88&amp;"~"&amp;IF(IF88&lt;&gt;0,IF88,'Aivobot Keywords'!$C$3),"")</f>
        <v/>
      </c>
      <c r="IE88" s="1"/>
      <c r="IF88" s="1" t="str">
        <f t="shared" si="87"/>
        <v/>
      </c>
      <c r="IG88" s="1"/>
      <c r="IH88" s="1"/>
      <c r="II88" s="1" t="str">
        <f t="shared" si="71"/>
        <v/>
      </c>
    </row>
    <row r="89" spans="1:243" ht="15.75" customHeight="1">
      <c r="A89" s="1" t="str">
        <f>IF(B89&lt;&gt;0,B89&amp;"~"&amp;IF(C89&lt;&gt;0,C89,'Aivobot Keywords'!$C$3),"")</f>
        <v/>
      </c>
      <c r="B89" s="1"/>
      <c r="C89" s="1" t="str">
        <f t="shared" si="0"/>
        <v/>
      </c>
      <c r="D89" s="1" t="str">
        <f>IF(E89&lt;&gt;0,E89&amp;"~"&amp;IF(F89&lt;&gt;0,F89,'Aivobot Keywords'!$C$3),"")</f>
        <v/>
      </c>
      <c r="E89" s="1"/>
      <c r="F89" s="1" t="str">
        <f t="shared" si="91"/>
        <v/>
      </c>
      <c r="G89" s="1" t="str">
        <f>IF(H89&lt;&gt;0,H89&amp;"~"&amp;IF(I89&lt;&gt;0,I89,'Aivobot Keywords'!$C$3),"")</f>
        <v/>
      </c>
      <c r="H89" s="18"/>
      <c r="I89" s="1" t="str">
        <f t="shared" si="147"/>
        <v/>
      </c>
      <c r="J89" s="1" t="str">
        <f>IF(K89&lt;&gt;0,K89&amp;"~"&amp;IF(L89&lt;&gt;0,L89,'Aivobot Keywords'!$C$3),"")</f>
        <v/>
      </c>
      <c r="K89" s="1"/>
      <c r="L89" s="1" t="str">
        <f t="shared" si="2"/>
        <v/>
      </c>
      <c r="M89" s="1" t="str">
        <f>IF(N89&lt;&gt;0,N89&amp;"~"&amp;IF(O89&lt;&gt;0,O89,'Aivobot Keywords'!$C$3),"")</f>
        <v/>
      </c>
      <c r="N89" s="1"/>
      <c r="O89" s="1" t="str">
        <f t="shared" si="3"/>
        <v/>
      </c>
      <c r="P89" s="1" t="str">
        <f>IF(Q89&lt;&gt;0,IF(R89&lt;=0,Q89,Q89&amp;"~"&amp;IF(R89&lt;&gt;0,R89,'Aivobot Keywords'!$C$3)),"")</f>
        <v/>
      </c>
      <c r="Q89" s="1"/>
      <c r="R89" s="1" t="str">
        <f t="shared" si="125"/>
        <v/>
      </c>
      <c r="S89" s="1" t="str">
        <f>IF(T89&lt;&gt;0,T89&amp;"~"&amp;IF(U89&lt;&gt;0,U89,'Aivobot Keywords'!$C$3),"")</f>
        <v/>
      </c>
      <c r="T89" s="1"/>
      <c r="U89" s="1" t="str">
        <f t="shared" si="134"/>
        <v/>
      </c>
      <c r="V89" s="1" t="str">
        <f>IF(W89&lt;&gt;0,W89&amp;"~"&amp;IF(X89&lt;&gt;0,X89,'Aivobot Keywords'!$C$3),"")</f>
        <v/>
      </c>
      <c r="W89" s="1"/>
      <c r="X89" s="1" t="str">
        <f t="shared" si="131"/>
        <v/>
      </c>
      <c r="Y89" s="1" t="str">
        <f>IF(Z89&lt;&gt;0,Z89&amp;"~"&amp;IF(AA89&lt;&gt;0,AA89,'Aivobot Keywords'!$C$3),"")</f>
        <v/>
      </c>
      <c r="Z89" s="1"/>
      <c r="AA89" s="1" t="str">
        <f t="shared" si="94"/>
        <v/>
      </c>
      <c r="AB89" s="1" t="str">
        <f>IF(AC89&lt;&gt;0,AC89&amp;"~"&amp;IF(AD89&lt;&gt;0,AD89,'Aivobot Keywords'!$C$3),"")</f>
        <v/>
      </c>
      <c r="AC89" s="1"/>
      <c r="AD89" s="1" t="str">
        <f t="shared" si="98"/>
        <v/>
      </c>
      <c r="AE89" s="1" t="str">
        <f>IF(AF89&lt;&gt;0,AF89&amp;"~"&amp;IF(AG89&lt;&gt;0,AG89,'Aivobot Keywords'!$C$3),"")</f>
        <v/>
      </c>
      <c r="AF89" s="1"/>
      <c r="AG89" s="1" t="str">
        <f t="shared" si="7"/>
        <v/>
      </c>
      <c r="AH89" s="1" t="str">
        <f>IF(AI89&lt;&gt;0,AI89&amp;"~"&amp;IF(AJ89&lt;&gt;0,AJ89,'Aivobot Keywords'!$C$3),"")</f>
        <v/>
      </c>
      <c r="AI89" s="1"/>
      <c r="AJ89" s="1" t="str">
        <f t="shared" si="8"/>
        <v/>
      </c>
      <c r="AK89" s="1" t="str">
        <f>IF(AL89&lt;&gt;0,AL89&amp;"~"&amp;IF(AM89&lt;&gt;0,AM89,'Aivobot Keywords'!$C$3),"")</f>
        <v/>
      </c>
      <c r="AL89" s="1"/>
      <c r="AM89" s="1" t="str">
        <f t="shared" si="9"/>
        <v/>
      </c>
      <c r="AN89" s="1" t="str">
        <f>IF(AO89&lt;&gt;0,AO89&amp;"~"&amp;IF(AP89&lt;&gt;0,AP89,'Aivobot Keywords'!$C$3),"")</f>
        <v/>
      </c>
      <c r="AO89" s="1"/>
      <c r="AP89" s="1" t="str">
        <f t="shared" si="126"/>
        <v/>
      </c>
      <c r="AQ89" s="1" t="str">
        <f>IF(AR89&lt;&gt;0,AR89&amp;"~"&amp;IF(AS89&lt;&gt;0,AS89,'Aivobot Keywords'!$C$3),"")</f>
        <v/>
      </c>
      <c r="AR89" s="1"/>
      <c r="AS89" s="1" t="str">
        <f t="shared" si="11"/>
        <v/>
      </c>
      <c r="AT89" s="1" t="str">
        <f>IF(AU89&lt;&gt;0,AU89&amp;"~"&amp;IF(AV89&lt;&gt;0,AV89,'Aivobot Keywords'!$C$3),"")</f>
        <v/>
      </c>
      <c r="AU89" s="1"/>
      <c r="AV89" s="1" t="str">
        <f t="shared" si="100"/>
        <v/>
      </c>
      <c r="AW89" s="1" t="str">
        <f>IF(AX89&lt;&gt;0,AX89&amp;"~"&amp;IF(AY89&lt;&gt;0,AY89,'Aivobot Keywords'!$C$3),"")</f>
        <v/>
      </c>
      <c r="AX89" s="1"/>
      <c r="AY89" s="1" t="str">
        <f t="shared" si="13"/>
        <v/>
      </c>
      <c r="AZ89" s="1" t="str">
        <f>IF(BA89&lt;&gt;0,BA89&amp;"~"&amp;IF(BB89&lt;&gt;0,BB89,'Aivobot Keywords'!$C$3),"")</f>
        <v/>
      </c>
      <c r="BA89" s="1"/>
      <c r="BB89" s="1" t="str">
        <f t="shared" si="14"/>
        <v/>
      </c>
      <c r="BC89" s="1" t="str">
        <f>IF(BD89&lt;&gt;0,BD89&amp;"~"&amp;IF(BE89&lt;&gt;0,BE89,'Aivobot Keywords'!$C$3),"")</f>
        <v/>
      </c>
      <c r="BD89" s="1"/>
      <c r="BE89" s="1" t="str">
        <f t="shared" si="121"/>
        <v/>
      </c>
      <c r="BF89" s="1" t="str">
        <f>IF(BG89&lt;&gt;0,BG89&amp;"~"&amp;IF(BH89&lt;&gt;0,BH89,'Aivobot Keywords'!$C$3),"")</f>
        <v/>
      </c>
      <c r="BG89" s="1"/>
      <c r="BH89" s="1" t="str">
        <f t="shared" si="93"/>
        <v/>
      </c>
      <c r="BI89" s="1" t="str">
        <f>IF(BJ89&lt;&gt;0,BJ89&amp;"~"&amp;IF(BK89&lt;&gt;0,BK89,'Aivobot Keywords'!$C$3),"")</f>
        <v/>
      </c>
      <c r="BJ89" s="1"/>
      <c r="BK89" s="1" t="str">
        <f t="shared" si="136"/>
        <v/>
      </c>
      <c r="BL89" s="1" t="str">
        <f>IF(BM89&lt;&gt;0,BM89&amp;"~"&amp;IF(BN89&lt;&gt;0,BN89,'Aivobot Keywords'!$C$3),"")</f>
        <v/>
      </c>
      <c r="BM89" s="1"/>
      <c r="BN89" s="1" t="str">
        <f t="shared" si="127"/>
        <v/>
      </c>
      <c r="BO89" s="1" t="str">
        <f>IF(BP89&lt;&gt;0,BP89&amp;"~"&amp;IF(BQ89&lt;&gt;0,BQ89,'Aivobot Keywords'!$C$3),"")</f>
        <v/>
      </c>
      <c r="BP89" s="1"/>
      <c r="BQ89" s="1" t="str">
        <f t="shared" si="115"/>
        <v/>
      </c>
      <c r="BR89" s="1" t="str">
        <f>IF(BS89&lt;&gt;0,BS89&amp;"~"&amp;IF(BT89&lt;&gt;0,BT89,'Aivobot Keywords'!$C$3),"")</f>
        <v/>
      </c>
      <c r="BS89" s="1"/>
      <c r="BT89" s="1" t="str">
        <f t="shared" si="18"/>
        <v/>
      </c>
      <c r="BU89" s="1" t="str">
        <f>IF(BV89&lt;&gt;0,BV89&amp;"~"&amp;IF(BW89&lt;&gt;0,BW89,'Aivobot Keywords'!$C$3),"")</f>
        <v/>
      </c>
      <c r="BV89" s="1"/>
      <c r="BW89" s="1" t="str">
        <f t="shared" si="19"/>
        <v/>
      </c>
      <c r="BX89" s="1" t="str">
        <f>IF(BY89&lt;&gt;0,BY89&amp;"~"&amp;IF(BZ89&lt;&gt;0,BZ89,'Aivobot Keywords'!$C$3),"")</f>
        <v/>
      </c>
      <c r="BY89" s="1"/>
      <c r="BZ89" s="1" t="str">
        <f t="shared" si="116"/>
        <v/>
      </c>
      <c r="CA89" s="1" t="str">
        <f>IF(CB89&lt;&gt;0,CB89&amp;"~"&amp;IF(CC89&lt;&gt;0,CC89,'Aivobot Keywords'!$C$3),"")</f>
        <v/>
      </c>
      <c r="CB89" s="1"/>
      <c r="CC89" s="1" t="str">
        <f t="shared" si="106"/>
        <v/>
      </c>
      <c r="CD89" s="1" t="str">
        <f>IF(CE89&lt;&gt;0,CE89&amp;"~"&amp;IF(CF89&lt;&gt;0,CF89,'Aivobot Keywords'!$C$3),"")</f>
        <v/>
      </c>
      <c r="CE89" s="1"/>
      <c r="CF89" s="1" t="str">
        <f t="shared" si="22"/>
        <v/>
      </c>
      <c r="CG89" s="1" t="str">
        <f>IF(CH89&lt;&gt;0,CH89&amp;"~"&amp;IF(CI89&lt;&gt;0,CI89,'Aivobot Keywords'!$C$3),"")</f>
        <v/>
      </c>
      <c r="CH89" s="1"/>
      <c r="CI89" s="1" t="str">
        <f t="shared" si="128"/>
        <v/>
      </c>
      <c r="CJ89" s="1" t="str">
        <f>IF(CK89&lt;&gt;0,CK89&amp;"~"&amp;IF(CL89&lt;&gt;0,CL89,'Aivobot Keywords'!$C$3),"")</f>
        <v/>
      </c>
      <c r="CK89" s="1"/>
      <c r="CL89" s="1" t="str">
        <f t="shared" si="24"/>
        <v/>
      </c>
      <c r="CM89" s="1" t="str">
        <f>IF(CN89&lt;&gt;0,CN89&amp;"~"&amp;IF(CO89&lt;&gt;0,CO89,'Aivobot Keywords'!$C$3),"")</f>
        <v/>
      </c>
      <c r="CN89" s="1"/>
      <c r="CO89" s="1" t="str">
        <f t="shared" si="141"/>
        <v/>
      </c>
      <c r="CP89" s="1" t="str">
        <f>IF(CQ89&lt;&gt;0,CQ89&amp;"~"&amp;IF(CR89&lt;&gt;0,CR89,'Aivobot Keywords'!$C$3),"")</f>
        <v/>
      </c>
      <c r="CQ89" s="1"/>
      <c r="CR89" s="1" t="str">
        <f t="shared" si="146"/>
        <v/>
      </c>
      <c r="CS89" s="1" t="str">
        <f>IF(CT89&lt;&gt;0,CT89&amp;"~"&amp;IF(CU89&lt;&gt;0,CU89,'Aivobot Keywords'!$C$3),"")</f>
        <v/>
      </c>
      <c r="CT89" s="1"/>
      <c r="CU89" s="1" t="str">
        <f t="shared" si="26"/>
        <v/>
      </c>
      <c r="CV89" s="1" t="str">
        <f>IF(CW89&lt;&gt;0,CW89&amp;"~"&amp;IF(CX89&lt;&gt;0,CX89,'Aivobot Keywords'!$C$3),"")</f>
        <v/>
      </c>
      <c r="CW89" s="1"/>
      <c r="CX89" s="1" t="str">
        <f t="shared" si="77"/>
        <v/>
      </c>
      <c r="CY89" s="1" t="str">
        <f>IF(CZ89&lt;&gt;0,CZ89&amp;"~"&amp;IF(DA89&lt;&gt;0,DA89,'Aivobot Keywords'!$C$3),"")</f>
        <v/>
      </c>
      <c r="CZ89" s="1"/>
      <c r="DA89" s="1" t="str">
        <f t="shared" si="122"/>
        <v/>
      </c>
      <c r="DB89" s="1" t="str">
        <f>IF(DC89&lt;&gt;0,DC89&amp;"~"&amp;IF(DD89&lt;&gt;0,DD89,'Aivobot Keywords'!$C$3),"")</f>
        <v/>
      </c>
      <c r="DC89" s="1"/>
      <c r="DD89" s="1" t="str">
        <f t="shared" si="78"/>
        <v/>
      </c>
      <c r="DE89" s="1" t="str">
        <f>IF(DF89&lt;&gt;0,DF89&amp;"~"&amp;IF(DG89&lt;&gt;0,DG89,'Aivobot Keywords'!$C$3),"")</f>
        <v/>
      </c>
      <c r="DF89" s="1"/>
      <c r="DG89" s="1" t="str">
        <f t="shared" si="29"/>
        <v/>
      </c>
      <c r="DH89" s="1" t="str">
        <f>IF(DI89&lt;&gt;0,DI89&amp;"~"&amp;IF(DJ89&lt;&gt;0,DJ89,'Aivobot Keywords'!$C$3),"")</f>
        <v/>
      </c>
      <c r="DI89" s="1"/>
      <c r="DJ89" s="1" t="str">
        <f t="shared" si="30"/>
        <v/>
      </c>
      <c r="DK89" s="1" t="str">
        <f>IF(DL89&lt;&gt;0,DL89&amp;"~"&amp;IF(DM89&lt;&gt;0,DM89,'Aivobot Keywords'!$C$3),"")</f>
        <v/>
      </c>
      <c r="DL89" s="1"/>
      <c r="DM89" s="1" t="str">
        <f t="shared" si="31"/>
        <v/>
      </c>
      <c r="DN89" s="1" t="str">
        <f>IF(DO89&lt;&gt;0,DO89&amp;"~"&amp;IF(DP89&lt;&gt;0,DP89,'Aivobot Keywords'!$C$3),"")</f>
        <v/>
      </c>
      <c r="DO89" s="1"/>
      <c r="DP89" s="1" t="str">
        <f t="shared" si="32"/>
        <v/>
      </c>
      <c r="DQ89" s="1" t="str">
        <f>IF(DR89&lt;&gt;0,DR89&amp;"~"&amp;IF(DS89&lt;&gt;0,DS89,'Aivobot Keywords'!$C$3),"")</f>
        <v/>
      </c>
      <c r="DR89" s="1"/>
      <c r="DS89" s="1" t="str">
        <f t="shared" si="33"/>
        <v/>
      </c>
      <c r="DT89" s="1" t="str">
        <f>IF(DU89&lt;&gt;0,DU89&amp;"~"&amp;IF(DV89&lt;&gt;0,DV89,'Aivobot Keywords'!$C$3),"")</f>
        <v/>
      </c>
      <c r="DU89" s="1"/>
      <c r="DV89" s="1" t="str">
        <f t="shared" si="34"/>
        <v/>
      </c>
      <c r="DW89" s="1" t="str">
        <f>IF(DX89&lt;&gt;0,DX89&amp;"~"&amp;IF(DY89&lt;&gt;0,DY89,'Aivobot Keywords'!$C$3),"")</f>
        <v/>
      </c>
      <c r="DX89" s="1"/>
      <c r="DY89" s="1" t="str">
        <f t="shared" si="138"/>
        <v/>
      </c>
      <c r="DZ89" s="1" t="str">
        <f>IF(EA89&lt;&gt;0,EA89&amp;"~"&amp;IF(EB89&lt;&gt;0,EB89,'Aivobot Keywords'!$C$3),"")</f>
        <v/>
      </c>
      <c r="EA89" s="1"/>
      <c r="EB89" s="1" t="str">
        <f t="shared" si="36"/>
        <v/>
      </c>
      <c r="EC89" s="1" t="str">
        <f>IF(ED89&lt;&gt;0,ED89&amp;"~"&amp;IF(EE89&lt;&gt;0,EE89,'Aivobot Keywords'!$C$3),"")</f>
        <v/>
      </c>
      <c r="ED89" s="1"/>
      <c r="EE89" s="1" t="str">
        <f t="shared" si="37"/>
        <v/>
      </c>
      <c r="EF89" s="1" t="str">
        <f>IF(EG89&lt;&gt;0,EG89&amp;"~"&amp;IF(EH89&lt;&gt;0,EH89,'Aivobot Keywords'!$C$3),"")</f>
        <v/>
      </c>
      <c r="EG89" s="1"/>
      <c r="EH89" s="1" t="str">
        <f t="shared" si="38"/>
        <v/>
      </c>
      <c r="EI89" s="1" t="str">
        <f>IF(EJ89&lt;&gt;0,EJ89&amp;"~"&amp;IF(EK89&lt;&gt;0,EK89,'Aivobot Keywords'!$C$3),"")</f>
        <v/>
      </c>
      <c r="EJ89" s="1"/>
      <c r="EK89" s="1" t="str">
        <f t="shared" si="80"/>
        <v/>
      </c>
      <c r="EL89" s="1" t="str">
        <f>IF(EM89&lt;&gt;0,EM89&amp;"~"&amp;IF(EN89&lt;&gt;0,EN89,'Aivobot Keywords'!$C$3),"")</f>
        <v/>
      </c>
      <c r="EM89" s="1"/>
      <c r="EN89" s="1" t="str">
        <f t="shared" si="39"/>
        <v/>
      </c>
      <c r="EO89" s="1" t="str">
        <f>IF(EP89&lt;&gt;0,EP89&amp;"~"&amp;IF(EQ89&lt;&gt;0,EQ89,'Aivobot Keywords'!$C$3),"")</f>
        <v/>
      </c>
      <c r="EP89" s="1"/>
      <c r="EQ89" s="1" t="str">
        <f t="shared" si="40"/>
        <v/>
      </c>
      <c r="ER89" s="1" t="str">
        <f>IF(ES89&lt;&gt;0,ES89&amp;"~"&amp;IF(ET89&lt;&gt;0,ET89,'Aivobot Keywords'!$C$3),"")</f>
        <v/>
      </c>
      <c r="ES89" s="1"/>
      <c r="ET89" s="1" t="str">
        <f t="shared" si="41"/>
        <v/>
      </c>
      <c r="EU89" s="1" t="str">
        <f>IF(EV89&lt;&gt;0,EV89&amp;"~"&amp;IF(EW89&lt;&gt;0,EW89,'Aivobot Keywords'!$C$3),"")</f>
        <v/>
      </c>
      <c r="EV89" s="1"/>
      <c r="EW89" s="1" t="str">
        <f t="shared" si="42"/>
        <v/>
      </c>
      <c r="EX89" s="1" t="str">
        <f>IF(EY89&lt;&gt;0,EY89&amp;"~"&amp;IF(EZ89&lt;&gt;0,EZ89,'Aivobot Keywords'!$C$3),"")</f>
        <v/>
      </c>
      <c r="EY89" s="1"/>
      <c r="EZ89" s="1" t="str">
        <f t="shared" si="43"/>
        <v/>
      </c>
      <c r="FA89" s="1" t="str">
        <f>IF(FB89&lt;&gt;0,FB89&amp;"~"&amp;IF(FC89&lt;&gt;0,FC89,'Aivobot Keywords'!$C$3),"")</f>
        <v/>
      </c>
      <c r="FB89" s="1"/>
      <c r="FC89" s="1" t="str">
        <f t="shared" si="44"/>
        <v/>
      </c>
      <c r="FD89" s="1" t="str">
        <f>IF(FE89&lt;&gt;0,FE89&amp;"~"&amp;IF(FF89&lt;&gt;0,FF89,'Aivobot Keywords'!$C$3),"")</f>
        <v/>
      </c>
      <c r="FE89" s="1"/>
      <c r="FF89" s="1" t="str">
        <f t="shared" si="45"/>
        <v/>
      </c>
      <c r="FG89" s="1" t="str">
        <f>IF(FH89&lt;&gt;0,FH89&amp;"~"&amp;IF(FI89&lt;&gt;0,FI89,'Aivobot Keywords'!$C$3),"")</f>
        <v/>
      </c>
      <c r="FH89" s="1"/>
      <c r="FI89" s="1" t="str">
        <f t="shared" si="46"/>
        <v/>
      </c>
      <c r="FJ89" s="1" t="str">
        <f>IF(FK89&lt;&gt;0,FK89&amp;"~"&amp;IF(FL89&lt;&gt;0,FL89,'Aivobot Keywords'!$C$3),"")</f>
        <v/>
      </c>
      <c r="FK89" s="1"/>
      <c r="FL89" s="1" t="str">
        <f t="shared" si="47"/>
        <v/>
      </c>
      <c r="FM89" s="1" t="str">
        <f>IF(FN89&lt;&gt;0,FN89&amp;"~"&amp;IF(FO89&lt;&gt;0,FO89,'Aivobot Keywords'!$C$3),"")</f>
        <v/>
      </c>
      <c r="FN89" s="1"/>
      <c r="FO89" s="1" t="str">
        <f t="shared" si="48"/>
        <v/>
      </c>
      <c r="FP89" s="1" t="str">
        <f>IF(FQ89&lt;&gt;0,FQ89&amp;"~"&amp;IF(FR89&lt;&gt;0,FR89,'Aivobot Keywords'!$C$3),"")</f>
        <v/>
      </c>
      <c r="FQ89" s="1"/>
      <c r="FR89" s="1" t="str">
        <f t="shared" si="49"/>
        <v/>
      </c>
      <c r="FS89" s="1" t="str">
        <f>IF(FT89&lt;&gt;0,FT89&amp;"~"&amp;IF(FU89&lt;&gt;0,FU89,'Aivobot Keywords'!$C$3),"")</f>
        <v/>
      </c>
      <c r="FT89" s="1"/>
      <c r="FU89" s="1" t="str">
        <f t="shared" si="50"/>
        <v/>
      </c>
      <c r="FV89" s="1" t="str">
        <f>IF(FW89&lt;&gt;0,FW89&amp;"~"&amp;IF(FX89&lt;&gt;0,FX89,'Aivobot Keywords'!$C$3),"")</f>
        <v/>
      </c>
      <c r="FW89" s="1"/>
      <c r="FX89" s="1" t="str">
        <f t="shared" si="51"/>
        <v/>
      </c>
      <c r="FY89" s="1" t="str">
        <f>IF(FZ89&lt;&gt;0,FZ89&amp;"~"&amp;IF(GA89&lt;&gt;0,GA89,'Aivobot Keywords'!$C$3),"")</f>
        <v/>
      </c>
      <c r="FZ89" s="1"/>
      <c r="GA89" s="1" t="str">
        <f t="shared" si="52"/>
        <v/>
      </c>
      <c r="GB89" s="1" t="str">
        <f>IF(GC89&lt;&gt;0,GC89&amp;"~"&amp;IF(GD89&lt;&gt;0,GD89,'Aivobot Keywords'!$C$3),"")</f>
        <v/>
      </c>
      <c r="GC89" s="1"/>
      <c r="GD89" s="1" t="str">
        <f t="shared" si="53"/>
        <v/>
      </c>
      <c r="GE89" s="1" t="str">
        <f>IF(GF89&lt;&gt;0,GF89&amp;"~"&amp;IF(GG89&lt;&gt;0,GG89,'Aivobot Keywords'!$C$3),"")</f>
        <v/>
      </c>
      <c r="GF89" s="1"/>
      <c r="GG89" s="1" t="str">
        <f t="shared" si="54"/>
        <v/>
      </c>
      <c r="GH89" s="1" t="str">
        <f>IF(GI89&lt;&gt;0,GI89&amp;"~"&amp;IF(GJ89&lt;&gt;0,GJ89,'Aivobot Keywords'!$C$3),"")</f>
        <v/>
      </c>
      <c r="GI89" s="1"/>
      <c r="GJ89" s="1" t="str">
        <f t="shared" si="55"/>
        <v/>
      </c>
      <c r="GK89" s="1" t="str">
        <f>IF(GL89&lt;&gt;0,GL89&amp;"~"&amp;IF(GM89&lt;&gt;0,GM89,'Aivobot Keywords'!$C$3),"")</f>
        <v/>
      </c>
      <c r="GL89" s="1"/>
      <c r="GM89" s="1" t="str">
        <f t="shared" si="56"/>
        <v/>
      </c>
      <c r="GN89" s="1" t="str">
        <f>IF(GO89&lt;&gt;0,GO89&amp;"~"&amp;IF(GP89&lt;&gt;0,GP89,'Aivobot Keywords'!$C$3),"")</f>
        <v/>
      </c>
      <c r="GO89" s="1"/>
      <c r="GP89" s="1" t="str">
        <f t="shared" si="57"/>
        <v/>
      </c>
      <c r="GQ89" s="1" t="str">
        <f>IF(GR89&lt;&gt;0,GR89&amp;"~"&amp;IF(GS89&lt;&gt;0,GS89,'Aivobot Keywords'!$C$3),"")</f>
        <v/>
      </c>
      <c r="GR89" s="1"/>
      <c r="GS89" s="1" t="str">
        <f t="shared" si="58"/>
        <v/>
      </c>
      <c r="GT89" s="1" t="str">
        <f>IF(GU89&lt;&gt;0,GU89&amp;"~"&amp;IF(GV89&lt;&gt;0,GV89,'Aivobot Keywords'!$C$3),"")</f>
        <v/>
      </c>
      <c r="GU89" s="1"/>
      <c r="GV89" s="1" t="str">
        <f t="shared" si="59"/>
        <v/>
      </c>
      <c r="GW89" s="1" t="str">
        <f>IF(GX89&lt;&gt;0,GX89&amp;"~"&amp;IF(GY89&lt;&gt;0,GY89,'Aivobot Keywords'!$C$3),"")</f>
        <v/>
      </c>
      <c r="GX89" s="1"/>
      <c r="GY89" s="1" t="str">
        <f t="shared" si="60"/>
        <v/>
      </c>
      <c r="GZ89" s="1" t="str">
        <f>IF(HA89&lt;&gt;0,HA89&amp;"~"&amp;IF(HB89&lt;&gt;0,HB89,'Aivobot Keywords'!$C$3),"")</f>
        <v/>
      </c>
      <c r="HA89" s="1"/>
      <c r="HB89" s="1" t="str">
        <f t="shared" si="61"/>
        <v/>
      </c>
      <c r="HC89" s="1" t="str">
        <f>IF(HD89&lt;&gt;0,HD89&amp;"~"&amp;IF(HE89&lt;&gt;0,HE89,'Aivobot Keywords'!$C$3),"")</f>
        <v/>
      </c>
      <c r="HD89" s="1"/>
      <c r="HE89" s="1" t="str">
        <f t="shared" si="62"/>
        <v/>
      </c>
      <c r="HF89" s="1" t="str">
        <f>IF(HG89&lt;&gt;0,HG89&amp;"~"&amp;IF(HH89&lt;&gt;0,HH89,'Aivobot Keywords'!$C$3),"")</f>
        <v/>
      </c>
      <c r="HG89" s="1"/>
      <c r="HH89" s="1" t="str">
        <f t="shared" si="110"/>
        <v/>
      </c>
      <c r="HI89" s="1" t="str">
        <f>IF(HJ89&lt;&gt;0,HJ89&amp;"~"&amp;IF(HK89&lt;&gt;0,HK89,'Aivobot Keywords'!$C$3),"")</f>
        <v/>
      </c>
      <c r="HJ89" s="1"/>
      <c r="HK89" s="1" t="str">
        <f t="shared" si="64"/>
        <v/>
      </c>
      <c r="HL89" s="1" t="str">
        <f>IF(HM89&lt;&gt;0,HM89&amp;"~"&amp;IF(HN89&lt;&gt;0,HN89,'Aivobot Keywords'!$C$3),"")</f>
        <v/>
      </c>
      <c r="HM89" s="1"/>
      <c r="HN89" s="1" t="str">
        <f t="shared" si="86"/>
        <v/>
      </c>
      <c r="HO89" s="1" t="str">
        <f>IF(HP89&lt;&gt;0,HP89&amp;"~"&amp;IF(HQ89&lt;&gt;0,HQ89,'Aivobot Keywords'!$C$3),"")</f>
        <v/>
      </c>
      <c r="HP89" s="1"/>
      <c r="HQ89" s="1" t="str">
        <f t="shared" si="96"/>
        <v/>
      </c>
      <c r="HR89" s="1" t="str">
        <f>IF(HS89&lt;&gt;0,HS89&amp;"~"&amp;IF(HT89&lt;&gt;0,HT89,'Aivobot Keywords'!$C$3),"")</f>
        <v/>
      </c>
      <c r="HS89" s="1"/>
      <c r="HT89" s="1" t="str">
        <f t="shared" si="84"/>
        <v/>
      </c>
      <c r="HU89" s="1" t="str">
        <f>IF(HV89&lt;&gt;0,HV89&amp;"~"&amp;IF(HW89&lt;&gt;0,HW89,'Aivobot Keywords'!$C$3),"")</f>
        <v/>
      </c>
      <c r="HV89" s="1"/>
      <c r="HW89" s="1" t="str">
        <f t="shared" si="68"/>
        <v/>
      </c>
      <c r="HX89" s="1" t="str">
        <f>IF(HY89&lt;&gt;0,HY89&amp;"~"&amp;IF(HZ89&lt;&gt;0,HZ89,'Aivobot Keywords'!$C$3),"")</f>
        <v/>
      </c>
      <c r="HY89" s="1"/>
      <c r="HZ89" s="1" t="str">
        <f t="shared" si="69"/>
        <v/>
      </c>
      <c r="IA89" s="1" t="str">
        <f>IF(IB89&lt;&gt;0,IB89&amp;"~"&amp;IF(IC89&lt;&gt;0,IC89,'Aivobot Keywords'!$C$3),"")</f>
        <v/>
      </c>
      <c r="IB89" s="1"/>
      <c r="IC89" s="1" t="str">
        <f t="shared" si="70"/>
        <v/>
      </c>
      <c r="ID89" s="1" t="str">
        <f>IF(IE89&lt;&gt;0,IE89&amp;"~"&amp;IF(IF89&lt;&gt;0,IF89,'Aivobot Keywords'!$C$3),"")</f>
        <v/>
      </c>
      <c r="IE89" s="1"/>
      <c r="IF89" s="1" t="str">
        <f t="shared" si="87"/>
        <v/>
      </c>
      <c r="IG89" s="1"/>
      <c r="IH89" s="1"/>
      <c r="II89" s="1" t="str">
        <f t="shared" si="71"/>
        <v/>
      </c>
    </row>
    <row r="90" spans="1:243" ht="15.75" customHeight="1">
      <c r="A90" s="1" t="str">
        <f>IF(B90&lt;&gt;0,B90&amp;"~"&amp;IF(C90&lt;&gt;0,C90,'Aivobot Keywords'!$C$3),"")</f>
        <v/>
      </c>
      <c r="B90" s="1"/>
      <c r="C90" s="1" t="str">
        <f t="shared" si="0"/>
        <v/>
      </c>
      <c r="D90" s="1" t="str">
        <f>IF(E90&lt;&gt;0,E90&amp;"~"&amp;IF(F90&lt;&gt;0,F90,'Aivobot Keywords'!$C$3),"")</f>
        <v/>
      </c>
      <c r="E90" s="1"/>
      <c r="F90" s="1" t="str">
        <f t="shared" si="91"/>
        <v/>
      </c>
      <c r="G90" s="1" t="str">
        <f>IF(H90&lt;&gt;0,H90&amp;"~"&amp;IF(I90&lt;&gt;0,I90,'Aivobot Keywords'!$C$3),"")</f>
        <v/>
      </c>
      <c r="H90" s="18"/>
      <c r="I90" s="1" t="str">
        <f t="shared" si="147"/>
        <v/>
      </c>
      <c r="J90" s="1" t="str">
        <f>IF(K90&lt;&gt;0,K90&amp;"~"&amp;IF(L90&lt;&gt;0,L90,'Aivobot Keywords'!$C$3),"")</f>
        <v/>
      </c>
      <c r="K90" s="1"/>
      <c r="L90" s="1" t="str">
        <f t="shared" si="2"/>
        <v/>
      </c>
      <c r="M90" s="1" t="str">
        <f>IF(N90&lt;&gt;0,N90&amp;"~"&amp;IF(O90&lt;&gt;0,O90,'Aivobot Keywords'!$C$3),"")</f>
        <v/>
      </c>
      <c r="N90" s="1"/>
      <c r="O90" s="1" t="str">
        <f t="shared" si="3"/>
        <v/>
      </c>
      <c r="P90" s="1" t="str">
        <f>IF(Q90&lt;&gt;0,IF(R90&lt;=0,Q90,Q90&amp;"~"&amp;IF(R90&lt;&gt;0,R90,'Aivobot Keywords'!$C$3)),"")</f>
        <v/>
      </c>
      <c r="Q90" s="1"/>
      <c r="R90" s="1" t="str">
        <f t="shared" si="125"/>
        <v/>
      </c>
      <c r="S90" s="1" t="str">
        <f>IF(T90&lt;&gt;0,T90&amp;"~"&amp;IF(U90&lt;&gt;0,U90,'Aivobot Keywords'!$C$3),"")</f>
        <v/>
      </c>
      <c r="T90" s="1"/>
      <c r="U90" s="1" t="str">
        <f t="shared" si="134"/>
        <v/>
      </c>
      <c r="V90" s="1" t="str">
        <f>IF(W90&lt;&gt;0,W90&amp;"~"&amp;IF(X90&lt;&gt;0,X90,'Aivobot Keywords'!$C$3),"")</f>
        <v/>
      </c>
      <c r="W90" s="1"/>
      <c r="X90" s="1" t="str">
        <f t="shared" si="131"/>
        <v/>
      </c>
      <c r="Y90" s="1" t="str">
        <f>IF(Z90&lt;&gt;0,Z90&amp;"~"&amp;IF(AA90&lt;&gt;0,AA90,'Aivobot Keywords'!$C$3),"")</f>
        <v/>
      </c>
      <c r="Z90" s="1"/>
      <c r="AA90" s="1" t="str">
        <f t="shared" si="94"/>
        <v/>
      </c>
      <c r="AB90" s="1" t="str">
        <f>IF(AC90&lt;&gt;0,AC90&amp;"~"&amp;IF(AD90&lt;&gt;0,AD90,'Aivobot Keywords'!$C$3),"")</f>
        <v/>
      </c>
      <c r="AC90" s="1"/>
      <c r="AD90" s="1" t="str">
        <f t="shared" si="98"/>
        <v/>
      </c>
      <c r="AE90" s="1" t="str">
        <f>IF(AF90&lt;&gt;0,AF90&amp;"~"&amp;IF(AG90&lt;&gt;0,AG90,'Aivobot Keywords'!$C$3),"")</f>
        <v/>
      </c>
      <c r="AF90" s="1"/>
      <c r="AG90" s="1" t="str">
        <f t="shared" si="7"/>
        <v/>
      </c>
      <c r="AH90" s="1" t="str">
        <f>IF(AI90&lt;&gt;0,AI90&amp;"~"&amp;IF(AJ90&lt;&gt;0,AJ90,'Aivobot Keywords'!$C$3),"")</f>
        <v/>
      </c>
      <c r="AI90" s="1"/>
      <c r="AJ90" s="1" t="str">
        <f t="shared" si="8"/>
        <v/>
      </c>
      <c r="AK90" s="1" t="str">
        <f>IF(AL90&lt;&gt;0,AL90&amp;"~"&amp;IF(AM90&lt;&gt;0,AM90,'Aivobot Keywords'!$C$3),"")</f>
        <v/>
      </c>
      <c r="AL90" s="1"/>
      <c r="AM90" s="1" t="str">
        <f t="shared" si="9"/>
        <v/>
      </c>
      <c r="AN90" s="1" t="str">
        <f>IF(AO90&lt;&gt;0,AO90&amp;"~"&amp;IF(AP90&lt;&gt;0,AP90,'Aivobot Keywords'!$C$3),"")</f>
        <v/>
      </c>
      <c r="AO90" s="1"/>
      <c r="AP90" s="1" t="str">
        <f t="shared" si="126"/>
        <v/>
      </c>
      <c r="AQ90" s="1" t="str">
        <f>IF(AR90&lt;&gt;0,AR90&amp;"~"&amp;IF(AS90&lt;&gt;0,AS90,'Aivobot Keywords'!$C$3),"")</f>
        <v/>
      </c>
      <c r="AR90" s="1"/>
      <c r="AS90" s="1" t="str">
        <f t="shared" si="11"/>
        <v/>
      </c>
      <c r="AT90" s="1" t="str">
        <f>IF(AU90&lt;&gt;0,AU90&amp;"~"&amp;IF(AV90&lt;&gt;0,AV90,'Aivobot Keywords'!$C$3),"")</f>
        <v/>
      </c>
      <c r="AU90" s="1"/>
      <c r="AV90" s="1" t="str">
        <f t="shared" si="100"/>
        <v/>
      </c>
      <c r="AW90" s="1" t="str">
        <f>IF(AX90&lt;&gt;0,AX90&amp;"~"&amp;IF(AY90&lt;&gt;0,AY90,'Aivobot Keywords'!$C$3),"")</f>
        <v/>
      </c>
      <c r="AX90" s="1"/>
      <c r="AY90" s="1" t="str">
        <f t="shared" si="13"/>
        <v/>
      </c>
      <c r="AZ90" s="1" t="str">
        <f>IF(BA90&lt;&gt;0,BA90&amp;"~"&amp;IF(BB90&lt;&gt;0,BB90,'Aivobot Keywords'!$C$3),"")</f>
        <v/>
      </c>
      <c r="BA90" s="1"/>
      <c r="BB90" s="1" t="str">
        <f t="shared" si="14"/>
        <v/>
      </c>
      <c r="BC90" s="1" t="str">
        <f>IF(BD90&lt;&gt;0,BD90&amp;"~"&amp;IF(BE90&lt;&gt;0,BE90,'Aivobot Keywords'!$C$3),"")</f>
        <v/>
      </c>
      <c r="BD90" s="1"/>
      <c r="BE90" s="1" t="str">
        <f t="shared" si="121"/>
        <v/>
      </c>
      <c r="BF90" s="1" t="str">
        <f>IF(BG90&lt;&gt;0,BG90&amp;"~"&amp;IF(BH90&lt;&gt;0,BH90,'Aivobot Keywords'!$C$3),"")</f>
        <v/>
      </c>
      <c r="BG90" s="1"/>
      <c r="BH90" s="1" t="str">
        <f t="shared" si="93"/>
        <v/>
      </c>
      <c r="BI90" s="1" t="str">
        <f>IF(BJ90&lt;&gt;0,BJ90&amp;"~"&amp;IF(BK90&lt;&gt;0,BK90,'Aivobot Keywords'!$C$3),"")</f>
        <v/>
      </c>
      <c r="BJ90" s="1"/>
      <c r="BK90" s="1" t="str">
        <f t="shared" si="136"/>
        <v/>
      </c>
      <c r="BL90" s="1" t="str">
        <f>IF(BM90&lt;&gt;0,BM90&amp;"~"&amp;IF(BN90&lt;&gt;0,BN90,'Aivobot Keywords'!$C$3),"")</f>
        <v/>
      </c>
      <c r="BM90" s="1"/>
      <c r="BN90" s="1" t="str">
        <f t="shared" si="127"/>
        <v/>
      </c>
      <c r="BO90" s="1" t="str">
        <f>IF(BP90&lt;&gt;0,BP90&amp;"~"&amp;IF(BQ90&lt;&gt;0,BQ90,'Aivobot Keywords'!$C$3),"")</f>
        <v/>
      </c>
      <c r="BP90" s="1"/>
      <c r="BQ90" s="1" t="str">
        <f t="shared" si="115"/>
        <v/>
      </c>
      <c r="BR90" s="1" t="str">
        <f>IF(BS90&lt;&gt;0,BS90&amp;"~"&amp;IF(BT90&lt;&gt;0,BT90,'Aivobot Keywords'!$C$3),"")</f>
        <v/>
      </c>
      <c r="BS90" s="1"/>
      <c r="BT90" s="1" t="str">
        <f t="shared" si="18"/>
        <v/>
      </c>
      <c r="BU90" s="1" t="str">
        <f>IF(BV90&lt;&gt;0,BV90&amp;"~"&amp;IF(BW90&lt;&gt;0,BW90,'Aivobot Keywords'!$C$3),"")</f>
        <v/>
      </c>
      <c r="BV90" s="1"/>
      <c r="BW90" s="1" t="str">
        <f t="shared" si="19"/>
        <v/>
      </c>
      <c r="BX90" s="1" t="str">
        <f>IF(BY90&lt;&gt;0,BY90&amp;"~"&amp;IF(BZ90&lt;&gt;0,BZ90,'Aivobot Keywords'!$C$3),"")</f>
        <v/>
      </c>
      <c r="BY90" s="1"/>
      <c r="BZ90" s="1" t="str">
        <f t="shared" si="116"/>
        <v/>
      </c>
      <c r="CA90" s="1" t="str">
        <f>IF(CB90&lt;&gt;0,CB90&amp;"~"&amp;IF(CC90&lt;&gt;0,CC90,'Aivobot Keywords'!$C$3),"")</f>
        <v/>
      </c>
      <c r="CB90" s="1"/>
      <c r="CC90" s="1" t="str">
        <f t="shared" si="106"/>
        <v/>
      </c>
      <c r="CD90" s="1" t="str">
        <f>IF(CE90&lt;&gt;0,CE90&amp;"~"&amp;IF(CF90&lt;&gt;0,CF90,'Aivobot Keywords'!$C$3),"")</f>
        <v/>
      </c>
      <c r="CE90" s="1"/>
      <c r="CF90" s="1" t="str">
        <f t="shared" si="22"/>
        <v/>
      </c>
      <c r="CG90" s="1" t="str">
        <f>IF(CH90&lt;&gt;0,CH90&amp;"~"&amp;IF(CI90&lt;&gt;0,CI90,'Aivobot Keywords'!$C$3),"")</f>
        <v/>
      </c>
      <c r="CH90" s="1"/>
      <c r="CI90" s="1" t="str">
        <f t="shared" si="128"/>
        <v/>
      </c>
      <c r="CJ90" s="1" t="str">
        <f>IF(CK90&lt;&gt;0,CK90&amp;"~"&amp;IF(CL90&lt;&gt;0,CL90,'Aivobot Keywords'!$C$3),"")</f>
        <v/>
      </c>
      <c r="CK90" s="1"/>
      <c r="CL90" s="1" t="str">
        <f t="shared" si="24"/>
        <v/>
      </c>
      <c r="CM90" s="1" t="str">
        <f>IF(CN90&lt;&gt;0,CN90&amp;"~"&amp;IF(CO90&lt;&gt;0,CO90,'Aivobot Keywords'!$C$3),"")</f>
        <v/>
      </c>
      <c r="CN90" s="1"/>
      <c r="CO90" s="1" t="str">
        <f t="shared" si="141"/>
        <v/>
      </c>
      <c r="CP90" s="1" t="str">
        <f>IF(CQ90&lt;&gt;0,CQ90&amp;"~"&amp;IF(CR90&lt;&gt;0,CR90,'Aivobot Keywords'!$C$3),"")</f>
        <v/>
      </c>
      <c r="CQ90" s="1"/>
      <c r="CR90" s="1" t="str">
        <f t="shared" si="146"/>
        <v/>
      </c>
      <c r="CS90" s="1" t="str">
        <f>IF(CT90&lt;&gt;0,CT90&amp;"~"&amp;IF(CU90&lt;&gt;0,CU90,'Aivobot Keywords'!$C$3),"")</f>
        <v/>
      </c>
      <c r="CT90" s="1"/>
      <c r="CU90" s="1" t="str">
        <f t="shared" si="26"/>
        <v/>
      </c>
      <c r="CV90" s="1" t="str">
        <f>IF(CW90&lt;&gt;0,CW90&amp;"~"&amp;IF(CX90&lt;&gt;0,CX90,'Aivobot Keywords'!$C$3),"")</f>
        <v/>
      </c>
      <c r="CW90" s="1"/>
      <c r="CX90" s="1" t="str">
        <f t="shared" si="77"/>
        <v/>
      </c>
      <c r="CY90" s="1" t="str">
        <f>IF(CZ90&lt;&gt;0,CZ90&amp;"~"&amp;IF(DA90&lt;&gt;0,DA90,'Aivobot Keywords'!$C$3),"")</f>
        <v/>
      </c>
      <c r="CZ90" s="1"/>
      <c r="DA90" s="1" t="str">
        <f t="shared" si="122"/>
        <v/>
      </c>
      <c r="DB90" s="1" t="str">
        <f>IF(DC90&lt;&gt;0,DC90&amp;"~"&amp;IF(DD90&lt;&gt;0,DD90,'Aivobot Keywords'!$C$3),"")</f>
        <v/>
      </c>
      <c r="DC90" s="1"/>
      <c r="DD90" s="1" t="str">
        <f t="shared" si="78"/>
        <v/>
      </c>
      <c r="DE90" s="1" t="str">
        <f>IF(DF90&lt;&gt;0,DF90&amp;"~"&amp;IF(DG90&lt;&gt;0,DG90,'Aivobot Keywords'!$C$3),"")</f>
        <v/>
      </c>
      <c r="DF90" s="1"/>
      <c r="DG90" s="1" t="str">
        <f t="shared" si="29"/>
        <v/>
      </c>
      <c r="DH90" s="1" t="str">
        <f>IF(DI90&lt;&gt;0,DI90&amp;"~"&amp;IF(DJ90&lt;&gt;0,DJ90,'Aivobot Keywords'!$C$3),"")</f>
        <v/>
      </c>
      <c r="DI90" s="1"/>
      <c r="DJ90" s="1" t="str">
        <f t="shared" si="30"/>
        <v/>
      </c>
      <c r="DK90" s="1" t="str">
        <f>IF(DL90&lt;&gt;0,DL90&amp;"~"&amp;IF(DM90&lt;&gt;0,DM90,'Aivobot Keywords'!$C$3),"")</f>
        <v/>
      </c>
      <c r="DL90" s="1"/>
      <c r="DM90" s="1" t="str">
        <f t="shared" si="31"/>
        <v/>
      </c>
      <c r="DN90" s="1" t="str">
        <f>IF(DO90&lt;&gt;0,DO90&amp;"~"&amp;IF(DP90&lt;&gt;0,DP90,'Aivobot Keywords'!$C$3),"")</f>
        <v/>
      </c>
      <c r="DO90" s="1"/>
      <c r="DP90" s="1" t="str">
        <f t="shared" si="32"/>
        <v/>
      </c>
      <c r="DQ90" s="1" t="str">
        <f>IF(DR90&lt;&gt;0,DR90&amp;"~"&amp;IF(DS90&lt;&gt;0,DS90,'Aivobot Keywords'!$C$3),"")</f>
        <v/>
      </c>
      <c r="DR90" s="1"/>
      <c r="DS90" s="1" t="str">
        <f t="shared" si="33"/>
        <v/>
      </c>
      <c r="DT90" s="1" t="str">
        <f>IF(DU90&lt;&gt;0,DU90&amp;"~"&amp;IF(DV90&lt;&gt;0,DV90,'Aivobot Keywords'!$C$3),"")</f>
        <v/>
      </c>
      <c r="DU90" s="1"/>
      <c r="DV90" s="1" t="str">
        <f t="shared" si="34"/>
        <v/>
      </c>
      <c r="DW90" s="1" t="str">
        <f>IF(DX90&lt;&gt;0,DX90&amp;"~"&amp;IF(DY90&lt;&gt;0,DY90,'Aivobot Keywords'!$C$3),"")</f>
        <v/>
      </c>
      <c r="DX90" s="1"/>
      <c r="DY90" s="1" t="str">
        <f t="shared" si="138"/>
        <v/>
      </c>
      <c r="DZ90" s="1" t="str">
        <f>IF(EA90&lt;&gt;0,EA90&amp;"~"&amp;IF(EB90&lt;&gt;0,EB90,'Aivobot Keywords'!$C$3),"")</f>
        <v/>
      </c>
      <c r="EA90" s="1"/>
      <c r="EB90" s="1" t="str">
        <f t="shared" si="36"/>
        <v/>
      </c>
      <c r="EC90" s="1" t="str">
        <f>IF(ED90&lt;&gt;0,ED90&amp;"~"&amp;IF(EE90&lt;&gt;0,EE90,'Aivobot Keywords'!$C$3),"")</f>
        <v/>
      </c>
      <c r="ED90" s="1"/>
      <c r="EE90" s="1" t="str">
        <f t="shared" si="37"/>
        <v/>
      </c>
      <c r="EF90" s="1" t="str">
        <f>IF(EG90&lt;&gt;0,EG90&amp;"~"&amp;IF(EH90&lt;&gt;0,EH90,'Aivobot Keywords'!$C$3),"")</f>
        <v/>
      </c>
      <c r="EG90" s="1"/>
      <c r="EH90" s="1" t="str">
        <f t="shared" si="38"/>
        <v/>
      </c>
      <c r="EI90" s="1" t="str">
        <f>IF(EJ90&lt;&gt;0,EJ90&amp;"~"&amp;IF(EK90&lt;&gt;0,EK90,'Aivobot Keywords'!$C$3),"")</f>
        <v/>
      </c>
      <c r="EJ90" s="1"/>
      <c r="EK90" s="1" t="str">
        <f t="shared" si="80"/>
        <v/>
      </c>
      <c r="EL90" s="1" t="str">
        <f>IF(EM90&lt;&gt;0,EM90&amp;"~"&amp;IF(EN90&lt;&gt;0,EN90,'Aivobot Keywords'!$C$3),"")</f>
        <v/>
      </c>
      <c r="EM90" s="1"/>
      <c r="EN90" s="1" t="str">
        <f t="shared" si="39"/>
        <v/>
      </c>
      <c r="EO90" s="1" t="str">
        <f>IF(EP90&lt;&gt;0,EP90&amp;"~"&amp;IF(EQ90&lt;&gt;0,EQ90,'Aivobot Keywords'!$C$3),"")</f>
        <v/>
      </c>
      <c r="EP90" s="1"/>
      <c r="EQ90" s="1" t="str">
        <f t="shared" si="40"/>
        <v/>
      </c>
      <c r="ER90" s="1" t="str">
        <f>IF(ES90&lt;&gt;0,ES90&amp;"~"&amp;IF(ET90&lt;&gt;0,ET90,'Aivobot Keywords'!$C$3),"")</f>
        <v/>
      </c>
      <c r="ES90" s="1"/>
      <c r="ET90" s="1" t="str">
        <f t="shared" si="41"/>
        <v/>
      </c>
      <c r="EU90" s="1" t="str">
        <f>IF(EV90&lt;&gt;0,EV90&amp;"~"&amp;IF(EW90&lt;&gt;0,EW90,'Aivobot Keywords'!$C$3),"")</f>
        <v/>
      </c>
      <c r="EV90" s="1"/>
      <c r="EW90" s="1" t="str">
        <f t="shared" si="42"/>
        <v/>
      </c>
      <c r="EX90" s="1" t="str">
        <f>IF(EY90&lt;&gt;0,EY90&amp;"~"&amp;IF(EZ90&lt;&gt;0,EZ90,'Aivobot Keywords'!$C$3),"")</f>
        <v/>
      </c>
      <c r="EY90" s="1"/>
      <c r="EZ90" s="1" t="str">
        <f t="shared" si="43"/>
        <v/>
      </c>
      <c r="FA90" s="1" t="str">
        <f>IF(FB90&lt;&gt;0,FB90&amp;"~"&amp;IF(FC90&lt;&gt;0,FC90,'Aivobot Keywords'!$C$3),"")</f>
        <v/>
      </c>
      <c r="FB90" s="1"/>
      <c r="FC90" s="1" t="str">
        <f t="shared" si="44"/>
        <v/>
      </c>
      <c r="FD90" s="1" t="str">
        <f>IF(FE90&lt;&gt;0,FE90&amp;"~"&amp;IF(FF90&lt;&gt;0,FF90,'Aivobot Keywords'!$C$3),"")</f>
        <v/>
      </c>
      <c r="FE90" s="1"/>
      <c r="FF90" s="1" t="str">
        <f t="shared" si="45"/>
        <v/>
      </c>
      <c r="FG90" s="1" t="str">
        <f>IF(FH90&lt;&gt;0,FH90&amp;"~"&amp;IF(FI90&lt;&gt;0,FI90,'Aivobot Keywords'!$C$3),"")</f>
        <v/>
      </c>
      <c r="FH90" s="1"/>
      <c r="FI90" s="1" t="str">
        <f t="shared" si="46"/>
        <v/>
      </c>
      <c r="FJ90" s="1" t="str">
        <f>IF(FK90&lt;&gt;0,FK90&amp;"~"&amp;IF(FL90&lt;&gt;0,FL90,'Aivobot Keywords'!$C$3),"")</f>
        <v/>
      </c>
      <c r="FK90" s="1"/>
      <c r="FL90" s="1" t="str">
        <f t="shared" si="47"/>
        <v/>
      </c>
      <c r="FM90" s="1" t="str">
        <f>IF(FN90&lt;&gt;0,FN90&amp;"~"&amp;IF(FO90&lt;&gt;0,FO90,'Aivobot Keywords'!$C$3),"")</f>
        <v/>
      </c>
      <c r="FN90" s="1"/>
      <c r="FO90" s="1" t="str">
        <f t="shared" si="48"/>
        <v/>
      </c>
      <c r="FP90" s="1" t="str">
        <f>IF(FQ90&lt;&gt;0,FQ90&amp;"~"&amp;IF(FR90&lt;&gt;0,FR90,'Aivobot Keywords'!$C$3),"")</f>
        <v/>
      </c>
      <c r="FQ90" s="1"/>
      <c r="FR90" s="1" t="str">
        <f t="shared" si="49"/>
        <v/>
      </c>
      <c r="FS90" s="1" t="str">
        <f>IF(FT90&lt;&gt;0,FT90&amp;"~"&amp;IF(FU90&lt;&gt;0,FU90,'Aivobot Keywords'!$C$3),"")</f>
        <v/>
      </c>
      <c r="FT90" s="1"/>
      <c r="FU90" s="1" t="str">
        <f t="shared" si="50"/>
        <v/>
      </c>
      <c r="FV90" s="1" t="str">
        <f>IF(FW90&lt;&gt;0,FW90&amp;"~"&amp;IF(FX90&lt;&gt;0,FX90,'Aivobot Keywords'!$C$3),"")</f>
        <v/>
      </c>
      <c r="FW90" s="1"/>
      <c r="FX90" s="1" t="str">
        <f t="shared" si="51"/>
        <v/>
      </c>
      <c r="FY90" s="1" t="str">
        <f>IF(FZ90&lt;&gt;0,FZ90&amp;"~"&amp;IF(GA90&lt;&gt;0,GA90,'Aivobot Keywords'!$C$3),"")</f>
        <v/>
      </c>
      <c r="FZ90" s="1"/>
      <c r="GA90" s="1" t="str">
        <f t="shared" si="52"/>
        <v/>
      </c>
      <c r="GB90" s="1" t="str">
        <f>IF(GC90&lt;&gt;0,GC90&amp;"~"&amp;IF(GD90&lt;&gt;0,GD90,'Aivobot Keywords'!$C$3),"")</f>
        <v/>
      </c>
      <c r="GC90" s="1"/>
      <c r="GD90" s="1" t="str">
        <f t="shared" si="53"/>
        <v/>
      </c>
      <c r="GE90" s="1" t="str">
        <f>IF(GF90&lt;&gt;0,GF90&amp;"~"&amp;IF(GG90&lt;&gt;0,GG90,'Aivobot Keywords'!$C$3),"")</f>
        <v/>
      </c>
      <c r="GF90" s="1"/>
      <c r="GG90" s="1" t="str">
        <f t="shared" si="54"/>
        <v/>
      </c>
      <c r="GH90" s="1" t="str">
        <f>IF(GI90&lt;&gt;0,GI90&amp;"~"&amp;IF(GJ90&lt;&gt;0,GJ90,'Aivobot Keywords'!$C$3),"")</f>
        <v/>
      </c>
      <c r="GI90" s="1"/>
      <c r="GJ90" s="1" t="str">
        <f t="shared" si="55"/>
        <v/>
      </c>
      <c r="GK90" s="1" t="str">
        <f>IF(GL90&lt;&gt;0,GL90&amp;"~"&amp;IF(GM90&lt;&gt;0,GM90,'Aivobot Keywords'!$C$3),"")</f>
        <v/>
      </c>
      <c r="GL90" s="1"/>
      <c r="GM90" s="1" t="str">
        <f t="shared" si="56"/>
        <v/>
      </c>
      <c r="GN90" s="1" t="str">
        <f>IF(GO90&lt;&gt;0,GO90&amp;"~"&amp;IF(GP90&lt;&gt;0,GP90,'Aivobot Keywords'!$C$3),"")</f>
        <v/>
      </c>
      <c r="GO90" s="1"/>
      <c r="GP90" s="1" t="str">
        <f t="shared" si="57"/>
        <v/>
      </c>
      <c r="GQ90" s="1" t="str">
        <f>IF(GR90&lt;&gt;0,GR90&amp;"~"&amp;IF(GS90&lt;&gt;0,GS90,'Aivobot Keywords'!$C$3),"")</f>
        <v/>
      </c>
      <c r="GR90" s="1"/>
      <c r="GS90" s="1" t="str">
        <f t="shared" si="58"/>
        <v/>
      </c>
      <c r="GT90" s="1" t="str">
        <f>IF(GU90&lt;&gt;0,GU90&amp;"~"&amp;IF(GV90&lt;&gt;0,GV90,'Aivobot Keywords'!$C$3),"")</f>
        <v/>
      </c>
      <c r="GU90" s="1"/>
      <c r="GV90" s="1" t="str">
        <f t="shared" si="59"/>
        <v/>
      </c>
      <c r="GW90" s="1" t="str">
        <f>IF(GX90&lt;&gt;0,GX90&amp;"~"&amp;IF(GY90&lt;&gt;0,GY90,'Aivobot Keywords'!$C$3),"")</f>
        <v/>
      </c>
      <c r="GX90" s="1"/>
      <c r="GY90" s="1" t="str">
        <f t="shared" si="60"/>
        <v/>
      </c>
      <c r="GZ90" s="1" t="str">
        <f>IF(HA90&lt;&gt;0,HA90&amp;"~"&amp;IF(HB90&lt;&gt;0,HB90,'Aivobot Keywords'!$C$3),"")</f>
        <v/>
      </c>
      <c r="HA90" s="1"/>
      <c r="HB90" s="1" t="str">
        <f t="shared" si="61"/>
        <v/>
      </c>
      <c r="HC90" s="1" t="str">
        <f>IF(HD90&lt;&gt;0,HD90&amp;"~"&amp;IF(HE90&lt;&gt;0,HE90,'Aivobot Keywords'!$C$3),"")</f>
        <v/>
      </c>
      <c r="HD90" s="1"/>
      <c r="HE90" s="1" t="str">
        <f t="shared" si="62"/>
        <v/>
      </c>
      <c r="HF90" s="1" t="str">
        <f>IF(HG90&lt;&gt;0,HG90&amp;"~"&amp;IF(HH90&lt;&gt;0,HH90,'Aivobot Keywords'!$C$3),"")</f>
        <v/>
      </c>
      <c r="HG90" s="1"/>
      <c r="HH90" s="1" t="str">
        <f t="shared" si="110"/>
        <v/>
      </c>
      <c r="HI90" s="1" t="str">
        <f>IF(HJ90&lt;&gt;0,HJ90&amp;"~"&amp;IF(HK90&lt;&gt;0,HK90,'Aivobot Keywords'!$C$3),"")</f>
        <v/>
      </c>
      <c r="HJ90" s="1"/>
      <c r="HK90" s="1" t="str">
        <f t="shared" si="64"/>
        <v/>
      </c>
      <c r="HL90" s="1" t="str">
        <f>IF(HM90&lt;&gt;0,HM90&amp;"~"&amp;IF(HN90&lt;&gt;0,HN90,'Aivobot Keywords'!$C$3),"")</f>
        <v/>
      </c>
      <c r="HM90" s="1"/>
      <c r="HN90" s="1" t="str">
        <f t="shared" si="86"/>
        <v/>
      </c>
      <c r="HO90" s="1" t="str">
        <f>IF(HP90&lt;&gt;0,HP90&amp;"~"&amp;IF(HQ90&lt;&gt;0,HQ90,'Aivobot Keywords'!$C$3),"")</f>
        <v/>
      </c>
      <c r="HP90" s="1"/>
      <c r="HQ90" s="1" t="str">
        <f t="shared" si="96"/>
        <v/>
      </c>
      <c r="HR90" s="1" t="str">
        <f>IF(HS90&lt;&gt;0,HS90&amp;"~"&amp;IF(HT90&lt;&gt;0,HT90,'Aivobot Keywords'!$C$3),"")</f>
        <v/>
      </c>
      <c r="HS90" s="1"/>
      <c r="HT90" s="1" t="str">
        <f t="shared" si="84"/>
        <v/>
      </c>
      <c r="HU90" s="1" t="str">
        <f>IF(HV90&lt;&gt;0,HV90&amp;"~"&amp;IF(HW90&lt;&gt;0,HW90,'Aivobot Keywords'!$C$3),"")</f>
        <v/>
      </c>
      <c r="HV90" s="1"/>
      <c r="HW90" s="1" t="str">
        <f t="shared" si="68"/>
        <v/>
      </c>
      <c r="HX90" s="1" t="str">
        <f>IF(HY90&lt;&gt;0,HY90&amp;"~"&amp;IF(HZ90&lt;&gt;0,HZ90,'Aivobot Keywords'!$C$3),"")</f>
        <v/>
      </c>
      <c r="HY90" s="1"/>
      <c r="HZ90" s="1" t="str">
        <f t="shared" si="69"/>
        <v/>
      </c>
      <c r="IA90" s="1" t="str">
        <f>IF(IB90&lt;&gt;0,IB90&amp;"~"&amp;IF(IC90&lt;&gt;0,IC90,'Aivobot Keywords'!$C$3),"")</f>
        <v/>
      </c>
      <c r="IB90" s="1"/>
      <c r="IC90" s="1" t="str">
        <f t="shared" si="70"/>
        <v/>
      </c>
      <c r="ID90" s="1" t="str">
        <f>IF(IE90&lt;&gt;0,IE90&amp;"~"&amp;IF(IF90&lt;&gt;0,IF90,'Aivobot Keywords'!$C$3),"")</f>
        <v/>
      </c>
      <c r="IE90" s="1"/>
      <c r="IF90" s="1" t="str">
        <f t="shared" si="87"/>
        <v/>
      </c>
      <c r="IG90" s="1"/>
      <c r="IH90" s="1"/>
      <c r="II90" s="1" t="str">
        <f t="shared" si="71"/>
        <v/>
      </c>
    </row>
    <row r="91" spans="1:243" ht="15.75" customHeight="1">
      <c r="A91" s="1" t="str">
        <f>IF(B91&lt;&gt;0,B91&amp;"~"&amp;IF(C91&lt;&gt;0,C91,'Aivobot Keywords'!$C$3),"")</f>
        <v/>
      </c>
      <c r="B91" s="1"/>
      <c r="C91" s="1" t="str">
        <f t="shared" si="0"/>
        <v/>
      </c>
      <c r="D91" s="1" t="str">
        <f>IF(E91&lt;&gt;0,E91&amp;"~"&amp;IF(F91&lt;&gt;0,F91,'Aivobot Keywords'!$C$3),"")</f>
        <v/>
      </c>
      <c r="E91" s="1"/>
      <c r="F91" s="1" t="str">
        <f t="shared" si="91"/>
        <v/>
      </c>
      <c r="G91" s="1" t="str">
        <f>IF(H91&lt;&gt;0,H91&amp;"~"&amp;IF(I91&lt;&gt;0,I91,'Aivobot Keywords'!$C$3),"")</f>
        <v/>
      </c>
      <c r="H91" s="18"/>
      <c r="I91" s="1" t="str">
        <f t="shared" si="147"/>
        <v/>
      </c>
      <c r="J91" s="1" t="str">
        <f>IF(K91&lt;&gt;0,K91&amp;"~"&amp;IF(L91&lt;&gt;0,L91,'Aivobot Keywords'!$C$3),"")</f>
        <v/>
      </c>
      <c r="K91" s="1"/>
      <c r="L91" s="1" t="str">
        <f t="shared" si="2"/>
        <v/>
      </c>
      <c r="M91" s="1" t="str">
        <f>IF(N91&lt;&gt;0,N91&amp;"~"&amp;IF(O91&lt;&gt;0,O91,'Aivobot Keywords'!$C$3),"")</f>
        <v/>
      </c>
      <c r="N91" s="1"/>
      <c r="O91" s="1" t="str">
        <f t="shared" si="3"/>
        <v/>
      </c>
      <c r="P91" s="1" t="str">
        <f>IF(Q91&lt;&gt;0,IF(R91&lt;=0,Q91,Q91&amp;"~"&amp;IF(R91&lt;&gt;0,R91,'Aivobot Keywords'!$C$3)),"")</f>
        <v/>
      </c>
      <c r="Q91" s="1"/>
      <c r="R91" s="1" t="str">
        <f t="shared" si="125"/>
        <v/>
      </c>
      <c r="S91" s="1" t="str">
        <f>IF(T91&lt;&gt;0,T91&amp;"~"&amp;IF(U91&lt;&gt;0,U91,'Aivobot Keywords'!$C$3),"")</f>
        <v/>
      </c>
      <c r="T91" s="1"/>
      <c r="U91" s="1" t="str">
        <f t="shared" si="134"/>
        <v/>
      </c>
      <c r="V91" s="1" t="str">
        <f>IF(W91&lt;&gt;0,W91&amp;"~"&amp;IF(X91&lt;&gt;0,X91,'Aivobot Keywords'!$C$3),"")</f>
        <v/>
      </c>
      <c r="W91" s="1"/>
      <c r="X91" s="1" t="str">
        <f t="shared" si="131"/>
        <v/>
      </c>
      <c r="Y91" s="1" t="str">
        <f>IF(Z91&lt;&gt;0,Z91&amp;"~"&amp;IF(AA91&lt;&gt;0,AA91,'Aivobot Keywords'!$C$3),"")</f>
        <v/>
      </c>
      <c r="Z91" s="1"/>
      <c r="AA91" s="1" t="str">
        <f t="shared" si="94"/>
        <v/>
      </c>
      <c r="AB91" s="1" t="str">
        <f>IF(AC91&lt;&gt;0,AC91&amp;"~"&amp;IF(AD91&lt;&gt;0,AD91,'Aivobot Keywords'!$C$3),"")</f>
        <v/>
      </c>
      <c r="AC91" s="1"/>
      <c r="AD91" s="1" t="str">
        <f t="shared" si="98"/>
        <v/>
      </c>
      <c r="AE91" s="1" t="str">
        <f>IF(AF91&lt;&gt;0,AF91&amp;"~"&amp;IF(AG91&lt;&gt;0,AG91,'Aivobot Keywords'!$C$3),"")</f>
        <v/>
      </c>
      <c r="AF91" s="1"/>
      <c r="AG91" s="1" t="str">
        <f t="shared" si="7"/>
        <v/>
      </c>
      <c r="AH91" s="1" t="str">
        <f>IF(AI91&lt;&gt;0,AI91&amp;"~"&amp;IF(AJ91&lt;&gt;0,AJ91,'Aivobot Keywords'!$C$3),"")</f>
        <v/>
      </c>
      <c r="AI91" s="1"/>
      <c r="AJ91" s="1" t="str">
        <f t="shared" si="8"/>
        <v/>
      </c>
      <c r="AK91" s="1" t="str">
        <f>IF(AL91&lt;&gt;0,AL91&amp;"~"&amp;IF(AM91&lt;&gt;0,AM91,'Aivobot Keywords'!$C$3),"")</f>
        <v/>
      </c>
      <c r="AL91" s="1"/>
      <c r="AM91" s="1" t="str">
        <f t="shared" si="9"/>
        <v/>
      </c>
      <c r="AN91" s="1" t="str">
        <f>IF(AO91&lt;&gt;0,AO91&amp;"~"&amp;IF(AP91&lt;&gt;0,AP91,'Aivobot Keywords'!$C$3),"")</f>
        <v/>
      </c>
      <c r="AO91" s="1"/>
      <c r="AP91" s="1" t="str">
        <f t="shared" si="126"/>
        <v/>
      </c>
      <c r="AQ91" s="1" t="str">
        <f>IF(AR91&lt;&gt;0,AR91&amp;"~"&amp;IF(AS91&lt;&gt;0,AS91,'Aivobot Keywords'!$C$3),"")</f>
        <v/>
      </c>
      <c r="AR91" s="1"/>
      <c r="AS91" s="1" t="str">
        <f t="shared" si="11"/>
        <v/>
      </c>
      <c r="AT91" s="1" t="str">
        <f>IF(AU91&lt;&gt;0,AU91&amp;"~"&amp;IF(AV91&lt;&gt;0,AV91,'Aivobot Keywords'!$C$3),"")</f>
        <v/>
      </c>
      <c r="AU91" s="1"/>
      <c r="AV91" s="1" t="str">
        <f t="shared" si="100"/>
        <v/>
      </c>
      <c r="AW91" s="1" t="str">
        <f>IF(AX91&lt;&gt;0,AX91&amp;"~"&amp;IF(AY91&lt;&gt;0,AY91,'Aivobot Keywords'!$C$3),"")</f>
        <v/>
      </c>
      <c r="AX91" s="1"/>
      <c r="AY91" s="1" t="str">
        <f t="shared" si="13"/>
        <v/>
      </c>
      <c r="AZ91" s="1" t="str">
        <f>IF(BA91&lt;&gt;0,BA91&amp;"~"&amp;IF(BB91&lt;&gt;0,BB91,'Aivobot Keywords'!$C$3),"")</f>
        <v/>
      </c>
      <c r="BA91" s="1"/>
      <c r="BB91" s="1" t="str">
        <f t="shared" si="14"/>
        <v/>
      </c>
      <c r="BC91" s="1" t="str">
        <f>IF(BD91&lt;&gt;0,BD91&amp;"~"&amp;IF(BE91&lt;&gt;0,BE91,'Aivobot Keywords'!$C$3),"")</f>
        <v/>
      </c>
      <c r="BD91" s="1"/>
      <c r="BE91" s="1" t="str">
        <f t="shared" si="121"/>
        <v/>
      </c>
      <c r="BF91" s="1" t="str">
        <f>IF(BG91&lt;&gt;0,BG91&amp;"~"&amp;IF(BH91&lt;&gt;0,BH91,'Aivobot Keywords'!$C$3),"")</f>
        <v/>
      </c>
      <c r="BG91" s="1"/>
      <c r="BH91" s="1" t="str">
        <f t="shared" si="93"/>
        <v/>
      </c>
      <c r="BI91" s="1" t="str">
        <f>IF(BJ91&lt;&gt;0,BJ91&amp;"~"&amp;IF(BK91&lt;&gt;0,BK91,'Aivobot Keywords'!$C$3),"")</f>
        <v/>
      </c>
      <c r="BJ91" s="1"/>
      <c r="BK91" s="1" t="str">
        <f t="shared" si="136"/>
        <v/>
      </c>
      <c r="BL91" s="1" t="str">
        <f>IF(BM91&lt;&gt;0,BM91&amp;"~"&amp;IF(BN91&lt;&gt;0,BN91,'Aivobot Keywords'!$C$3),"")</f>
        <v/>
      </c>
      <c r="BM91" s="1"/>
      <c r="BN91" s="1" t="str">
        <f t="shared" si="127"/>
        <v/>
      </c>
      <c r="BO91" s="1" t="str">
        <f>IF(BP91&lt;&gt;0,BP91&amp;"~"&amp;IF(BQ91&lt;&gt;0,BQ91,'Aivobot Keywords'!$C$3),"")</f>
        <v/>
      </c>
      <c r="BP91" s="1"/>
      <c r="BQ91" s="1" t="str">
        <f t="shared" si="115"/>
        <v/>
      </c>
      <c r="BR91" s="1" t="str">
        <f>IF(BS91&lt;&gt;0,BS91&amp;"~"&amp;IF(BT91&lt;&gt;0,BT91,'Aivobot Keywords'!$C$3),"")</f>
        <v/>
      </c>
      <c r="BS91" s="1"/>
      <c r="BT91" s="1" t="str">
        <f t="shared" si="18"/>
        <v/>
      </c>
      <c r="BU91" s="1" t="str">
        <f>IF(BV91&lt;&gt;0,BV91&amp;"~"&amp;IF(BW91&lt;&gt;0,BW91,'Aivobot Keywords'!$C$3),"")</f>
        <v/>
      </c>
      <c r="BV91" s="1"/>
      <c r="BW91" s="1" t="str">
        <f t="shared" si="19"/>
        <v/>
      </c>
      <c r="BX91" s="1" t="str">
        <f>IF(BY91&lt;&gt;0,BY91&amp;"~"&amp;IF(BZ91&lt;&gt;0,BZ91,'Aivobot Keywords'!$C$3),"")</f>
        <v/>
      </c>
      <c r="BY91" s="1"/>
      <c r="BZ91" s="1" t="str">
        <f t="shared" si="116"/>
        <v/>
      </c>
      <c r="CA91" s="1" t="str">
        <f>IF(CB91&lt;&gt;0,CB91&amp;"~"&amp;IF(CC91&lt;&gt;0,CC91,'Aivobot Keywords'!$C$3),"")</f>
        <v/>
      </c>
      <c r="CB91" s="1"/>
      <c r="CC91" s="1" t="str">
        <f t="shared" si="106"/>
        <v/>
      </c>
      <c r="CD91" s="1" t="str">
        <f>IF(CE91&lt;&gt;0,CE91&amp;"~"&amp;IF(CF91&lt;&gt;0,CF91,'Aivobot Keywords'!$C$3),"")</f>
        <v/>
      </c>
      <c r="CE91" s="1"/>
      <c r="CF91" s="1" t="str">
        <f t="shared" si="22"/>
        <v/>
      </c>
      <c r="CG91" s="1" t="str">
        <f>IF(CH91&lt;&gt;0,CH91&amp;"~"&amp;IF(CI91&lt;&gt;0,CI91,'Aivobot Keywords'!$C$3),"")</f>
        <v/>
      </c>
      <c r="CH91" s="1"/>
      <c r="CI91" s="1" t="str">
        <f t="shared" si="128"/>
        <v/>
      </c>
      <c r="CJ91" s="1" t="str">
        <f>IF(CK91&lt;&gt;0,CK91&amp;"~"&amp;IF(CL91&lt;&gt;0,CL91,'Aivobot Keywords'!$C$3),"")</f>
        <v/>
      </c>
      <c r="CK91" s="1"/>
      <c r="CL91" s="1" t="str">
        <f t="shared" si="24"/>
        <v/>
      </c>
      <c r="CM91" s="1" t="str">
        <f>IF(CN91&lt;&gt;0,CN91&amp;"~"&amp;IF(CO91&lt;&gt;0,CO91,'Aivobot Keywords'!$C$3),"")</f>
        <v/>
      </c>
      <c r="CN91" s="1"/>
      <c r="CO91" s="1" t="str">
        <f t="shared" si="141"/>
        <v/>
      </c>
      <c r="CP91" s="1" t="str">
        <f>IF(CQ91&lt;&gt;0,CQ91&amp;"~"&amp;IF(CR91&lt;&gt;0,CR91,'Aivobot Keywords'!$C$3),"")</f>
        <v/>
      </c>
      <c r="CQ91" s="1"/>
      <c r="CR91" s="1" t="str">
        <f t="shared" si="146"/>
        <v/>
      </c>
      <c r="CS91" s="1" t="str">
        <f>IF(CT91&lt;&gt;0,CT91&amp;"~"&amp;IF(CU91&lt;&gt;0,CU91,'Aivobot Keywords'!$C$3),"")</f>
        <v/>
      </c>
      <c r="CT91" s="1"/>
      <c r="CU91" s="1" t="str">
        <f t="shared" si="26"/>
        <v/>
      </c>
      <c r="CV91" s="1" t="str">
        <f>IF(CW91&lt;&gt;0,CW91&amp;"~"&amp;IF(CX91&lt;&gt;0,CX91,'Aivobot Keywords'!$C$3),"")</f>
        <v/>
      </c>
      <c r="CW91" s="1"/>
      <c r="CX91" s="1" t="str">
        <f t="shared" si="77"/>
        <v/>
      </c>
      <c r="CY91" s="1" t="str">
        <f>IF(CZ91&lt;&gt;0,CZ91&amp;"~"&amp;IF(DA91&lt;&gt;0,DA91,'Aivobot Keywords'!$C$3),"")</f>
        <v/>
      </c>
      <c r="CZ91" s="1"/>
      <c r="DA91" s="1" t="str">
        <f t="shared" si="122"/>
        <v/>
      </c>
      <c r="DB91" s="1" t="str">
        <f>IF(DC91&lt;&gt;0,DC91&amp;"~"&amp;IF(DD91&lt;&gt;0,DD91,'Aivobot Keywords'!$C$3),"")</f>
        <v/>
      </c>
      <c r="DC91" s="1"/>
      <c r="DD91" s="1" t="str">
        <f t="shared" si="78"/>
        <v/>
      </c>
      <c r="DE91" s="1" t="str">
        <f>IF(DF91&lt;&gt;0,DF91&amp;"~"&amp;IF(DG91&lt;&gt;0,DG91,'Aivobot Keywords'!$C$3),"")</f>
        <v/>
      </c>
      <c r="DF91" s="1"/>
      <c r="DG91" s="1" t="str">
        <f t="shared" si="29"/>
        <v/>
      </c>
      <c r="DH91" s="1" t="str">
        <f>IF(DI91&lt;&gt;0,DI91&amp;"~"&amp;IF(DJ91&lt;&gt;0,DJ91,'Aivobot Keywords'!$C$3),"")</f>
        <v/>
      </c>
      <c r="DI91" s="1"/>
      <c r="DJ91" s="1" t="str">
        <f t="shared" si="30"/>
        <v/>
      </c>
      <c r="DK91" s="1" t="str">
        <f>IF(DL91&lt;&gt;0,DL91&amp;"~"&amp;IF(DM91&lt;&gt;0,DM91,'Aivobot Keywords'!$C$3),"")</f>
        <v/>
      </c>
      <c r="DL91" s="1"/>
      <c r="DM91" s="1" t="str">
        <f t="shared" si="31"/>
        <v/>
      </c>
      <c r="DN91" s="1" t="str">
        <f>IF(DO91&lt;&gt;0,DO91&amp;"~"&amp;IF(DP91&lt;&gt;0,DP91,'Aivobot Keywords'!$C$3),"")</f>
        <v/>
      </c>
      <c r="DO91" s="1"/>
      <c r="DP91" s="1" t="str">
        <f t="shared" si="32"/>
        <v/>
      </c>
      <c r="DQ91" s="1" t="str">
        <f>IF(DR91&lt;&gt;0,DR91&amp;"~"&amp;IF(DS91&lt;&gt;0,DS91,'Aivobot Keywords'!$C$3),"")</f>
        <v/>
      </c>
      <c r="DR91" s="1"/>
      <c r="DS91" s="1" t="str">
        <f t="shared" si="33"/>
        <v/>
      </c>
      <c r="DT91" s="1" t="str">
        <f>IF(DU91&lt;&gt;0,DU91&amp;"~"&amp;IF(DV91&lt;&gt;0,DV91,'Aivobot Keywords'!$C$3),"")</f>
        <v/>
      </c>
      <c r="DU91" s="1"/>
      <c r="DV91" s="1" t="str">
        <f t="shared" si="34"/>
        <v/>
      </c>
      <c r="DW91" s="1" t="str">
        <f>IF(DX91&lt;&gt;0,DX91&amp;"~"&amp;IF(DY91&lt;&gt;0,DY91,'Aivobot Keywords'!$C$3),"")</f>
        <v/>
      </c>
      <c r="DX91" s="1"/>
      <c r="DY91" s="1" t="str">
        <f t="shared" si="138"/>
        <v/>
      </c>
      <c r="DZ91" s="1" t="str">
        <f>IF(EA91&lt;&gt;0,EA91&amp;"~"&amp;IF(EB91&lt;&gt;0,EB91,'Aivobot Keywords'!$C$3),"")</f>
        <v/>
      </c>
      <c r="EA91" s="1"/>
      <c r="EB91" s="1" t="str">
        <f t="shared" si="36"/>
        <v/>
      </c>
      <c r="EC91" s="1" t="str">
        <f>IF(ED91&lt;&gt;0,ED91&amp;"~"&amp;IF(EE91&lt;&gt;0,EE91,'Aivobot Keywords'!$C$3),"")</f>
        <v/>
      </c>
      <c r="ED91" s="1"/>
      <c r="EE91" s="1" t="str">
        <f t="shared" si="37"/>
        <v/>
      </c>
      <c r="EF91" s="1" t="str">
        <f>IF(EG91&lt;&gt;0,EG91&amp;"~"&amp;IF(EH91&lt;&gt;0,EH91,'Aivobot Keywords'!$C$3),"")</f>
        <v/>
      </c>
      <c r="EG91" s="1"/>
      <c r="EH91" s="1" t="str">
        <f t="shared" si="38"/>
        <v/>
      </c>
      <c r="EI91" s="1" t="str">
        <f>IF(EJ91&lt;&gt;0,EJ91&amp;"~"&amp;IF(EK91&lt;&gt;0,EK91,'Aivobot Keywords'!$C$3),"")</f>
        <v/>
      </c>
      <c r="EJ91" s="1"/>
      <c r="EK91" s="1" t="str">
        <f t="shared" si="80"/>
        <v/>
      </c>
      <c r="EL91" s="1" t="str">
        <f>IF(EM91&lt;&gt;0,EM91&amp;"~"&amp;IF(EN91&lt;&gt;0,EN91,'Aivobot Keywords'!$C$3),"")</f>
        <v/>
      </c>
      <c r="EM91" s="1"/>
      <c r="EN91" s="1" t="str">
        <f t="shared" si="39"/>
        <v/>
      </c>
      <c r="EO91" s="1" t="str">
        <f>IF(EP91&lt;&gt;0,EP91&amp;"~"&amp;IF(EQ91&lt;&gt;0,EQ91,'Aivobot Keywords'!$C$3),"")</f>
        <v/>
      </c>
      <c r="EP91" s="1"/>
      <c r="EQ91" s="1" t="str">
        <f t="shared" si="40"/>
        <v/>
      </c>
      <c r="ER91" s="1" t="str">
        <f>IF(ES91&lt;&gt;0,ES91&amp;"~"&amp;IF(ET91&lt;&gt;0,ET91,'Aivobot Keywords'!$C$3),"")</f>
        <v/>
      </c>
      <c r="ES91" s="1"/>
      <c r="ET91" s="1" t="str">
        <f t="shared" si="41"/>
        <v/>
      </c>
      <c r="EU91" s="1" t="str">
        <f>IF(EV91&lt;&gt;0,EV91&amp;"~"&amp;IF(EW91&lt;&gt;0,EW91,'Aivobot Keywords'!$C$3),"")</f>
        <v/>
      </c>
      <c r="EV91" s="1"/>
      <c r="EW91" s="1" t="str">
        <f t="shared" si="42"/>
        <v/>
      </c>
      <c r="EX91" s="1" t="str">
        <f>IF(EY91&lt;&gt;0,EY91&amp;"~"&amp;IF(EZ91&lt;&gt;0,EZ91,'Aivobot Keywords'!$C$3),"")</f>
        <v/>
      </c>
      <c r="EY91" s="1"/>
      <c r="EZ91" s="1" t="str">
        <f t="shared" si="43"/>
        <v/>
      </c>
      <c r="FA91" s="1" t="str">
        <f>IF(FB91&lt;&gt;0,FB91&amp;"~"&amp;IF(FC91&lt;&gt;0,FC91,'Aivobot Keywords'!$C$3),"")</f>
        <v/>
      </c>
      <c r="FB91" s="1"/>
      <c r="FC91" s="1" t="str">
        <f t="shared" si="44"/>
        <v/>
      </c>
      <c r="FD91" s="1" t="str">
        <f>IF(FE91&lt;&gt;0,FE91&amp;"~"&amp;IF(FF91&lt;&gt;0,FF91,'Aivobot Keywords'!$C$3),"")</f>
        <v/>
      </c>
      <c r="FE91" s="1"/>
      <c r="FF91" s="1" t="str">
        <f t="shared" si="45"/>
        <v/>
      </c>
      <c r="FG91" s="1" t="str">
        <f>IF(FH91&lt;&gt;0,FH91&amp;"~"&amp;IF(FI91&lt;&gt;0,FI91,'Aivobot Keywords'!$C$3),"")</f>
        <v/>
      </c>
      <c r="FH91" s="1"/>
      <c r="FI91" s="1" t="str">
        <f t="shared" si="46"/>
        <v/>
      </c>
      <c r="FJ91" s="1" t="str">
        <f>IF(FK91&lt;&gt;0,FK91&amp;"~"&amp;IF(FL91&lt;&gt;0,FL91,'Aivobot Keywords'!$C$3),"")</f>
        <v/>
      </c>
      <c r="FK91" s="1"/>
      <c r="FL91" s="1" t="str">
        <f t="shared" si="47"/>
        <v/>
      </c>
      <c r="FM91" s="1" t="str">
        <f>IF(FN91&lt;&gt;0,FN91&amp;"~"&amp;IF(FO91&lt;&gt;0,FO91,'Aivobot Keywords'!$C$3),"")</f>
        <v/>
      </c>
      <c r="FN91" s="1"/>
      <c r="FO91" s="1" t="str">
        <f t="shared" si="48"/>
        <v/>
      </c>
      <c r="FP91" s="1" t="str">
        <f>IF(FQ91&lt;&gt;0,FQ91&amp;"~"&amp;IF(FR91&lt;&gt;0,FR91,'Aivobot Keywords'!$C$3),"")</f>
        <v/>
      </c>
      <c r="FQ91" s="1"/>
      <c r="FR91" s="1" t="str">
        <f t="shared" si="49"/>
        <v/>
      </c>
      <c r="FS91" s="1" t="str">
        <f>IF(FT91&lt;&gt;0,FT91&amp;"~"&amp;IF(FU91&lt;&gt;0,FU91,'Aivobot Keywords'!$C$3),"")</f>
        <v/>
      </c>
      <c r="FT91" s="1"/>
      <c r="FU91" s="1" t="str">
        <f t="shared" si="50"/>
        <v/>
      </c>
      <c r="FV91" s="1" t="str">
        <f>IF(FW91&lt;&gt;0,FW91&amp;"~"&amp;IF(FX91&lt;&gt;0,FX91,'Aivobot Keywords'!$C$3),"")</f>
        <v/>
      </c>
      <c r="FW91" s="1"/>
      <c r="FX91" s="1" t="str">
        <f t="shared" si="51"/>
        <v/>
      </c>
      <c r="FY91" s="1" t="str">
        <f>IF(FZ91&lt;&gt;0,FZ91&amp;"~"&amp;IF(GA91&lt;&gt;0,GA91,'Aivobot Keywords'!$C$3),"")</f>
        <v/>
      </c>
      <c r="FZ91" s="1"/>
      <c r="GA91" s="1" t="str">
        <f t="shared" si="52"/>
        <v/>
      </c>
      <c r="GB91" s="1" t="str">
        <f>IF(GC91&lt;&gt;0,GC91&amp;"~"&amp;IF(GD91&lt;&gt;0,GD91,'Aivobot Keywords'!$C$3),"")</f>
        <v/>
      </c>
      <c r="GC91" s="1"/>
      <c r="GD91" s="1" t="str">
        <f t="shared" si="53"/>
        <v/>
      </c>
      <c r="GE91" s="1" t="str">
        <f>IF(GF91&lt;&gt;0,GF91&amp;"~"&amp;IF(GG91&lt;&gt;0,GG91,'Aivobot Keywords'!$C$3),"")</f>
        <v/>
      </c>
      <c r="GF91" s="1"/>
      <c r="GG91" s="1" t="str">
        <f t="shared" si="54"/>
        <v/>
      </c>
      <c r="GH91" s="1" t="str">
        <f>IF(GI91&lt;&gt;0,GI91&amp;"~"&amp;IF(GJ91&lt;&gt;0,GJ91,'Aivobot Keywords'!$C$3),"")</f>
        <v/>
      </c>
      <c r="GI91" s="1"/>
      <c r="GJ91" s="1" t="str">
        <f t="shared" si="55"/>
        <v/>
      </c>
      <c r="GK91" s="1" t="str">
        <f>IF(GL91&lt;&gt;0,GL91&amp;"~"&amp;IF(GM91&lt;&gt;0,GM91,'Aivobot Keywords'!$C$3),"")</f>
        <v/>
      </c>
      <c r="GL91" s="1"/>
      <c r="GM91" s="1" t="str">
        <f t="shared" si="56"/>
        <v/>
      </c>
      <c r="GN91" s="1" t="str">
        <f>IF(GO91&lt;&gt;0,GO91&amp;"~"&amp;IF(GP91&lt;&gt;0,GP91,'Aivobot Keywords'!$C$3),"")</f>
        <v/>
      </c>
      <c r="GO91" s="1"/>
      <c r="GP91" s="1" t="str">
        <f t="shared" si="57"/>
        <v/>
      </c>
      <c r="GQ91" s="1" t="str">
        <f>IF(GR91&lt;&gt;0,GR91&amp;"~"&amp;IF(GS91&lt;&gt;0,GS91,'Aivobot Keywords'!$C$3),"")</f>
        <v/>
      </c>
      <c r="GR91" s="1"/>
      <c r="GS91" s="1" t="str">
        <f t="shared" si="58"/>
        <v/>
      </c>
      <c r="GT91" s="1" t="str">
        <f>IF(GU91&lt;&gt;0,GU91&amp;"~"&amp;IF(GV91&lt;&gt;0,GV91,'Aivobot Keywords'!$C$3),"")</f>
        <v/>
      </c>
      <c r="GU91" s="1"/>
      <c r="GV91" s="1" t="str">
        <f t="shared" si="59"/>
        <v/>
      </c>
      <c r="GW91" s="1" t="str">
        <f>IF(GX91&lt;&gt;0,GX91&amp;"~"&amp;IF(GY91&lt;&gt;0,GY91,'Aivobot Keywords'!$C$3),"")</f>
        <v/>
      </c>
      <c r="GX91" s="1"/>
      <c r="GY91" s="1" t="str">
        <f t="shared" si="60"/>
        <v/>
      </c>
      <c r="GZ91" s="1" t="str">
        <f>IF(HA91&lt;&gt;0,HA91&amp;"~"&amp;IF(HB91&lt;&gt;0,HB91,'Aivobot Keywords'!$C$3),"")</f>
        <v/>
      </c>
      <c r="HA91" s="1"/>
      <c r="HB91" s="1" t="str">
        <f t="shared" si="61"/>
        <v/>
      </c>
      <c r="HC91" s="1" t="str">
        <f>IF(HD91&lt;&gt;0,HD91&amp;"~"&amp;IF(HE91&lt;&gt;0,HE91,'Aivobot Keywords'!$C$3),"")</f>
        <v/>
      </c>
      <c r="HD91" s="1"/>
      <c r="HE91" s="1" t="str">
        <f t="shared" si="62"/>
        <v/>
      </c>
      <c r="HF91" s="1" t="str">
        <f>IF(HG91&lt;&gt;0,HG91&amp;"~"&amp;IF(HH91&lt;&gt;0,HH91,'Aivobot Keywords'!$C$3),"")</f>
        <v/>
      </c>
      <c r="HG91" s="1"/>
      <c r="HH91" s="1" t="str">
        <f t="shared" si="110"/>
        <v/>
      </c>
      <c r="HI91" s="1" t="str">
        <f>IF(HJ91&lt;&gt;0,HJ91&amp;"~"&amp;IF(HK91&lt;&gt;0,HK91,'Aivobot Keywords'!$C$3),"")</f>
        <v/>
      </c>
      <c r="HJ91" s="1"/>
      <c r="HK91" s="1" t="str">
        <f t="shared" si="64"/>
        <v/>
      </c>
      <c r="HL91" s="1" t="str">
        <f>IF(HM91&lt;&gt;0,HM91&amp;"~"&amp;IF(HN91&lt;&gt;0,HN91,'Aivobot Keywords'!$C$3),"")</f>
        <v/>
      </c>
      <c r="HM91" s="1"/>
      <c r="HN91" s="1" t="str">
        <f t="shared" si="86"/>
        <v/>
      </c>
      <c r="HO91" s="1" t="str">
        <f>IF(HP91&lt;&gt;0,HP91&amp;"~"&amp;IF(HQ91&lt;&gt;0,HQ91,'Aivobot Keywords'!$C$3),"")</f>
        <v/>
      </c>
      <c r="HP91" s="1"/>
      <c r="HQ91" s="1" t="str">
        <f t="shared" si="96"/>
        <v/>
      </c>
      <c r="HR91" s="1" t="str">
        <f>IF(HS91&lt;&gt;0,HS91&amp;"~"&amp;IF(HT91&lt;&gt;0,HT91,'Aivobot Keywords'!$C$3),"")</f>
        <v/>
      </c>
      <c r="HS91" s="1"/>
      <c r="HT91" s="1" t="str">
        <f t="shared" si="84"/>
        <v/>
      </c>
      <c r="HU91" s="1" t="str">
        <f>IF(HV91&lt;&gt;0,HV91&amp;"~"&amp;IF(HW91&lt;&gt;0,HW91,'Aivobot Keywords'!$C$3),"")</f>
        <v/>
      </c>
      <c r="HV91" s="1"/>
      <c r="HW91" s="1" t="str">
        <f t="shared" si="68"/>
        <v/>
      </c>
      <c r="HX91" s="1" t="str">
        <f>IF(HY91&lt;&gt;0,HY91&amp;"~"&amp;IF(HZ91&lt;&gt;0,HZ91,'Aivobot Keywords'!$C$3),"")</f>
        <v/>
      </c>
      <c r="HY91" s="1"/>
      <c r="HZ91" s="1" t="str">
        <f t="shared" si="69"/>
        <v/>
      </c>
      <c r="IA91" s="1" t="str">
        <f>IF(IB91&lt;&gt;0,IB91&amp;"~"&amp;IF(IC91&lt;&gt;0,IC91,'Aivobot Keywords'!$C$3),"")</f>
        <v/>
      </c>
      <c r="IB91" s="1"/>
      <c r="IC91" s="1" t="str">
        <f t="shared" si="70"/>
        <v/>
      </c>
      <c r="ID91" s="1" t="str">
        <f>IF(IE91&lt;&gt;0,IE91&amp;"~"&amp;IF(IF91&lt;&gt;0,IF91,'Aivobot Keywords'!$C$3),"")</f>
        <v/>
      </c>
      <c r="IE91" s="1"/>
      <c r="IF91" s="1" t="str">
        <f t="shared" si="87"/>
        <v/>
      </c>
      <c r="IG91" s="1"/>
      <c r="IH91" s="1"/>
      <c r="II91" s="1" t="str">
        <f t="shared" si="71"/>
        <v/>
      </c>
    </row>
    <row r="92" spans="1:243" ht="15.75" customHeight="1">
      <c r="A92" s="1" t="str">
        <f>IF(B92&lt;&gt;0,B92&amp;"~"&amp;IF(C92&lt;&gt;0,C92,'Aivobot Keywords'!$C$3),"")</f>
        <v/>
      </c>
      <c r="B92" s="1"/>
      <c r="C92" s="1" t="str">
        <f t="shared" si="0"/>
        <v/>
      </c>
      <c r="D92" s="1" t="str">
        <f>IF(E92&lt;&gt;0,E92&amp;"~"&amp;IF(F92&lt;&gt;0,F92,'Aivobot Keywords'!$C$3),"")</f>
        <v/>
      </c>
      <c r="E92" s="1"/>
      <c r="F92" s="1" t="str">
        <f t="shared" si="91"/>
        <v/>
      </c>
      <c r="G92" s="1" t="str">
        <f>IF(H92&lt;&gt;0,H92&amp;"~"&amp;IF(I92&lt;&gt;0,I92,'Aivobot Keywords'!$C$3),"")</f>
        <v/>
      </c>
      <c r="H92" s="18"/>
      <c r="I92" s="1" t="str">
        <f t="shared" si="147"/>
        <v/>
      </c>
      <c r="J92" s="1" t="str">
        <f>IF(K92&lt;&gt;0,K92&amp;"~"&amp;IF(L92&lt;&gt;0,L92,'Aivobot Keywords'!$C$3),"")</f>
        <v/>
      </c>
      <c r="K92" s="1"/>
      <c r="L92" s="1" t="str">
        <f t="shared" si="2"/>
        <v/>
      </c>
      <c r="M92" s="1" t="str">
        <f>IF(N92&lt;&gt;0,N92&amp;"~"&amp;IF(O92&lt;&gt;0,O92,'Aivobot Keywords'!$C$3),"")</f>
        <v/>
      </c>
      <c r="N92" s="1"/>
      <c r="O92" s="1" t="str">
        <f t="shared" si="3"/>
        <v/>
      </c>
      <c r="P92" s="1" t="str">
        <f>IF(Q92&lt;&gt;0,IF(R92&lt;=0,Q92,Q92&amp;"~"&amp;IF(R92&lt;&gt;0,R92,'Aivobot Keywords'!$C$3)),"")</f>
        <v/>
      </c>
      <c r="Q92" s="1"/>
      <c r="R92" s="1" t="str">
        <f t="shared" si="125"/>
        <v/>
      </c>
      <c r="S92" s="1" t="str">
        <f>IF(T92&lt;&gt;0,T92&amp;"~"&amp;IF(U92&lt;&gt;0,U92,'Aivobot Keywords'!$C$3),"")</f>
        <v/>
      </c>
      <c r="T92" s="1"/>
      <c r="U92" s="1" t="str">
        <f t="shared" si="134"/>
        <v/>
      </c>
      <c r="V92" s="1" t="str">
        <f>IF(W92&lt;&gt;0,W92&amp;"~"&amp;IF(X92&lt;&gt;0,X92,'Aivobot Keywords'!$C$3),"")</f>
        <v/>
      </c>
      <c r="W92" s="1"/>
      <c r="X92" s="1" t="str">
        <f t="shared" si="131"/>
        <v/>
      </c>
      <c r="Y92" s="1" t="str">
        <f>IF(Z92&lt;&gt;0,Z92&amp;"~"&amp;IF(AA92&lt;&gt;0,AA92,'Aivobot Keywords'!$C$3),"")</f>
        <v/>
      </c>
      <c r="Z92" s="1"/>
      <c r="AA92" s="1" t="str">
        <f t="shared" si="94"/>
        <v/>
      </c>
      <c r="AB92" s="1" t="str">
        <f>IF(AC92&lt;&gt;0,AC92&amp;"~"&amp;IF(AD92&lt;&gt;0,AD92,'Aivobot Keywords'!$C$3),"")</f>
        <v/>
      </c>
      <c r="AC92" s="1"/>
      <c r="AD92" s="1" t="str">
        <f t="shared" si="98"/>
        <v/>
      </c>
      <c r="AE92" s="1" t="str">
        <f>IF(AF92&lt;&gt;0,AF92&amp;"~"&amp;IF(AG92&lt;&gt;0,AG92,'Aivobot Keywords'!$C$3),"")</f>
        <v/>
      </c>
      <c r="AF92" s="1"/>
      <c r="AG92" s="1" t="str">
        <f t="shared" si="7"/>
        <v/>
      </c>
      <c r="AH92" s="1" t="str">
        <f>IF(AI92&lt;&gt;0,AI92&amp;"~"&amp;IF(AJ92&lt;&gt;0,AJ92,'Aivobot Keywords'!$C$3),"")</f>
        <v/>
      </c>
      <c r="AI92" s="1"/>
      <c r="AJ92" s="1" t="str">
        <f t="shared" si="8"/>
        <v/>
      </c>
      <c r="AK92" s="1" t="str">
        <f>IF(AL92&lt;&gt;0,AL92&amp;"~"&amp;IF(AM92&lt;&gt;0,AM92,'Aivobot Keywords'!$C$3),"")</f>
        <v/>
      </c>
      <c r="AL92" s="1"/>
      <c r="AM92" s="1" t="str">
        <f t="shared" si="9"/>
        <v/>
      </c>
      <c r="AN92" s="1" t="str">
        <f>IF(AO92&lt;&gt;0,AO92&amp;"~"&amp;IF(AP92&lt;&gt;0,AP92,'Aivobot Keywords'!$C$3),"")</f>
        <v/>
      </c>
      <c r="AO92" s="1"/>
      <c r="AP92" s="1" t="str">
        <f t="shared" si="126"/>
        <v/>
      </c>
      <c r="AQ92" s="1" t="str">
        <f>IF(AR92&lt;&gt;0,AR92&amp;"~"&amp;IF(AS92&lt;&gt;0,AS92,'Aivobot Keywords'!$C$3),"")</f>
        <v/>
      </c>
      <c r="AR92" s="1"/>
      <c r="AS92" s="1" t="str">
        <f t="shared" si="11"/>
        <v/>
      </c>
      <c r="AT92" s="1" t="str">
        <f>IF(AU92&lt;&gt;0,AU92&amp;"~"&amp;IF(AV92&lt;&gt;0,AV92,'Aivobot Keywords'!$C$3),"")</f>
        <v/>
      </c>
      <c r="AU92" s="1"/>
      <c r="AV92" s="1" t="str">
        <f t="shared" si="100"/>
        <v/>
      </c>
      <c r="AW92" s="1" t="str">
        <f>IF(AX92&lt;&gt;0,AX92&amp;"~"&amp;IF(AY92&lt;&gt;0,AY92,'Aivobot Keywords'!$C$3),"")</f>
        <v/>
      </c>
      <c r="AX92" s="1"/>
      <c r="AY92" s="1" t="str">
        <f t="shared" si="13"/>
        <v/>
      </c>
      <c r="AZ92" s="1" t="str">
        <f>IF(BA92&lt;&gt;0,BA92&amp;"~"&amp;IF(BB92&lt;&gt;0,BB92,'Aivobot Keywords'!$C$3),"")</f>
        <v/>
      </c>
      <c r="BA92" s="1"/>
      <c r="BB92" s="1" t="str">
        <f t="shared" si="14"/>
        <v/>
      </c>
      <c r="BC92" s="1" t="str">
        <f>IF(BD92&lt;&gt;0,BD92&amp;"~"&amp;IF(BE92&lt;&gt;0,BE92,'Aivobot Keywords'!$C$3),"")</f>
        <v/>
      </c>
      <c r="BD92" s="1"/>
      <c r="BE92" s="1" t="str">
        <f t="shared" si="121"/>
        <v/>
      </c>
      <c r="BF92" s="1" t="str">
        <f>IF(BG92&lt;&gt;0,BG92&amp;"~"&amp;IF(BH92&lt;&gt;0,BH92,'Aivobot Keywords'!$C$3),"")</f>
        <v/>
      </c>
      <c r="BG92" s="1"/>
      <c r="BH92" s="1" t="str">
        <f t="shared" si="93"/>
        <v/>
      </c>
      <c r="BI92" s="1" t="str">
        <f>IF(BJ92&lt;&gt;0,BJ92&amp;"~"&amp;IF(BK92&lt;&gt;0,BK92,'Aivobot Keywords'!$C$3),"")</f>
        <v/>
      </c>
      <c r="BJ92" s="1"/>
      <c r="BK92" s="1" t="str">
        <f t="shared" si="136"/>
        <v/>
      </c>
      <c r="BL92" s="1" t="str">
        <f>IF(BM92&lt;&gt;0,BM92&amp;"~"&amp;IF(BN92&lt;&gt;0,BN92,'Aivobot Keywords'!$C$3),"")</f>
        <v/>
      </c>
      <c r="BM92" s="1"/>
      <c r="BN92" s="1" t="str">
        <f t="shared" si="127"/>
        <v/>
      </c>
      <c r="BO92" s="1" t="str">
        <f>IF(BP92&lt;&gt;0,BP92&amp;"~"&amp;IF(BQ92&lt;&gt;0,BQ92,'Aivobot Keywords'!$C$3),"")</f>
        <v/>
      </c>
      <c r="BP92" s="1"/>
      <c r="BQ92" s="1" t="str">
        <f t="shared" si="115"/>
        <v/>
      </c>
      <c r="BR92" s="1" t="str">
        <f>IF(BS92&lt;&gt;0,BS92&amp;"~"&amp;IF(BT92&lt;&gt;0,BT92,'Aivobot Keywords'!$C$3),"")</f>
        <v/>
      </c>
      <c r="BS92" s="1"/>
      <c r="BT92" s="1" t="str">
        <f t="shared" si="18"/>
        <v/>
      </c>
      <c r="BU92" s="1" t="str">
        <f>IF(BV92&lt;&gt;0,BV92&amp;"~"&amp;IF(BW92&lt;&gt;0,BW92,'Aivobot Keywords'!$C$3),"")</f>
        <v/>
      </c>
      <c r="BV92" s="1"/>
      <c r="BW92" s="1" t="str">
        <f t="shared" si="19"/>
        <v/>
      </c>
      <c r="BX92" s="1" t="str">
        <f>IF(BY92&lt;&gt;0,BY92&amp;"~"&amp;IF(BZ92&lt;&gt;0,BZ92,'Aivobot Keywords'!$C$3),"")</f>
        <v/>
      </c>
      <c r="BY92" s="1"/>
      <c r="BZ92" s="1" t="str">
        <f t="shared" si="116"/>
        <v/>
      </c>
      <c r="CA92" s="1" t="str">
        <f>IF(CB92&lt;&gt;0,CB92&amp;"~"&amp;IF(CC92&lt;&gt;0,CC92,'Aivobot Keywords'!$C$3),"")</f>
        <v/>
      </c>
      <c r="CB92" s="1"/>
      <c r="CC92" s="1" t="str">
        <f t="shared" si="106"/>
        <v/>
      </c>
      <c r="CD92" s="1" t="str">
        <f>IF(CE92&lt;&gt;0,CE92&amp;"~"&amp;IF(CF92&lt;&gt;0,CF92,'Aivobot Keywords'!$C$3),"")</f>
        <v/>
      </c>
      <c r="CE92" s="1"/>
      <c r="CF92" s="1" t="str">
        <f t="shared" si="22"/>
        <v/>
      </c>
      <c r="CG92" s="1" t="str">
        <f>IF(CH92&lt;&gt;0,CH92&amp;"~"&amp;IF(CI92&lt;&gt;0,CI92,'Aivobot Keywords'!$C$3),"")</f>
        <v/>
      </c>
      <c r="CH92" s="1"/>
      <c r="CI92" s="1" t="str">
        <f t="shared" si="128"/>
        <v/>
      </c>
      <c r="CJ92" s="1" t="str">
        <f>IF(CK92&lt;&gt;0,CK92&amp;"~"&amp;IF(CL92&lt;&gt;0,CL92,'Aivobot Keywords'!$C$3),"")</f>
        <v/>
      </c>
      <c r="CK92" s="1"/>
      <c r="CL92" s="1" t="str">
        <f t="shared" si="24"/>
        <v/>
      </c>
      <c r="CM92" s="1" t="str">
        <f>IF(CN92&lt;&gt;0,CN92&amp;"~"&amp;IF(CO92&lt;&gt;0,CO92,'Aivobot Keywords'!$C$3),"")</f>
        <v/>
      </c>
      <c r="CN92" s="1"/>
      <c r="CO92" s="1" t="str">
        <f t="shared" si="141"/>
        <v/>
      </c>
      <c r="CP92" s="1" t="str">
        <f>IF(CQ92&lt;&gt;0,CQ92&amp;"~"&amp;IF(CR92&lt;&gt;0,CR92,'Aivobot Keywords'!$C$3),"")</f>
        <v/>
      </c>
      <c r="CQ92" s="1"/>
      <c r="CR92" s="1" t="str">
        <f t="shared" si="146"/>
        <v/>
      </c>
      <c r="CS92" s="1" t="str">
        <f>IF(CT92&lt;&gt;0,CT92&amp;"~"&amp;IF(CU92&lt;&gt;0,CU92,'Aivobot Keywords'!$C$3),"")</f>
        <v/>
      </c>
      <c r="CT92" s="1"/>
      <c r="CU92" s="1" t="str">
        <f t="shared" si="26"/>
        <v/>
      </c>
      <c r="CV92" s="1" t="str">
        <f>IF(CW92&lt;&gt;0,CW92&amp;"~"&amp;IF(CX92&lt;&gt;0,CX92,'Aivobot Keywords'!$C$3),"")</f>
        <v/>
      </c>
      <c r="CW92" s="1"/>
      <c r="CX92" s="1" t="str">
        <f t="shared" si="77"/>
        <v/>
      </c>
      <c r="CY92" s="1" t="str">
        <f>IF(CZ92&lt;&gt;0,CZ92&amp;"~"&amp;IF(DA92&lt;&gt;0,DA92,'Aivobot Keywords'!$C$3),"")</f>
        <v/>
      </c>
      <c r="CZ92" s="1"/>
      <c r="DA92" s="1" t="str">
        <f t="shared" si="122"/>
        <v/>
      </c>
      <c r="DB92" s="1" t="str">
        <f>IF(DC92&lt;&gt;0,DC92&amp;"~"&amp;IF(DD92&lt;&gt;0,DD92,'Aivobot Keywords'!$C$3),"")</f>
        <v/>
      </c>
      <c r="DC92" s="1"/>
      <c r="DD92" s="1" t="str">
        <f t="shared" si="78"/>
        <v/>
      </c>
      <c r="DE92" s="1" t="str">
        <f>IF(DF92&lt;&gt;0,DF92&amp;"~"&amp;IF(DG92&lt;&gt;0,DG92,'Aivobot Keywords'!$C$3),"")</f>
        <v/>
      </c>
      <c r="DF92" s="1"/>
      <c r="DG92" s="1" t="str">
        <f t="shared" si="29"/>
        <v/>
      </c>
      <c r="DH92" s="1" t="str">
        <f>IF(DI92&lt;&gt;0,DI92&amp;"~"&amp;IF(DJ92&lt;&gt;0,DJ92,'Aivobot Keywords'!$C$3),"")</f>
        <v/>
      </c>
      <c r="DI92" s="1"/>
      <c r="DJ92" s="1" t="str">
        <f t="shared" si="30"/>
        <v/>
      </c>
      <c r="DK92" s="1" t="str">
        <f>IF(DL92&lt;&gt;0,DL92&amp;"~"&amp;IF(DM92&lt;&gt;0,DM92,'Aivobot Keywords'!$C$3),"")</f>
        <v/>
      </c>
      <c r="DL92" s="1"/>
      <c r="DM92" s="1" t="str">
        <f t="shared" si="31"/>
        <v/>
      </c>
      <c r="DN92" s="1" t="str">
        <f>IF(DO92&lt;&gt;0,DO92&amp;"~"&amp;IF(DP92&lt;&gt;0,DP92,'Aivobot Keywords'!$C$3),"")</f>
        <v/>
      </c>
      <c r="DO92" s="1"/>
      <c r="DP92" s="1" t="str">
        <f t="shared" si="32"/>
        <v/>
      </c>
      <c r="DQ92" s="1" t="str">
        <f>IF(DR92&lt;&gt;0,DR92&amp;"~"&amp;IF(DS92&lt;&gt;0,DS92,'Aivobot Keywords'!$C$3),"")</f>
        <v/>
      </c>
      <c r="DR92" s="1"/>
      <c r="DS92" s="1" t="str">
        <f t="shared" si="33"/>
        <v/>
      </c>
      <c r="DT92" s="1" t="str">
        <f>IF(DU92&lt;&gt;0,DU92&amp;"~"&amp;IF(DV92&lt;&gt;0,DV92,'Aivobot Keywords'!$C$3),"")</f>
        <v/>
      </c>
      <c r="DU92" s="1"/>
      <c r="DV92" s="1" t="str">
        <f t="shared" si="34"/>
        <v/>
      </c>
      <c r="DW92" s="1" t="str">
        <f>IF(DX92&lt;&gt;0,DX92&amp;"~"&amp;IF(DY92&lt;&gt;0,DY92,'Aivobot Keywords'!$C$3),"")</f>
        <v/>
      </c>
      <c r="DX92" s="1"/>
      <c r="DY92" s="1" t="str">
        <f t="shared" si="138"/>
        <v/>
      </c>
      <c r="DZ92" s="1" t="str">
        <f>IF(EA92&lt;&gt;0,EA92&amp;"~"&amp;IF(EB92&lt;&gt;0,EB92,'Aivobot Keywords'!$C$3),"")</f>
        <v/>
      </c>
      <c r="EA92" s="1"/>
      <c r="EB92" s="1" t="str">
        <f t="shared" si="36"/>
        <v/>
      </c>
      <c r="EC92" s="1" t="str">
        <f>IF(ED92&lt;&gt;0,ED92&amp;"~"&amp;IF(EE92&lt;&gt;0,EE92,'Aivobot Keywords'!$C$3),"")</f>
        <v/>
      </c>
      <c r="ED92" s="1"/>
      <c r="EE92" s="1" t="str">
        <f t="shared" si="37"/>
        <v/>
      </c>
      <c r="EF92" s="1" t="str">
        <f>IF(EG92&lt;&gt;0,EG92&amp;"~"&amp;IF(EH92&lt;&gt;0,EH92,'Aivobot Keywords'!$C$3),"")</f>
        <v/>
      </c>
      <c r="EG92" s="1"/>
      <c r="EH92" s="1" t="str">
        <f t="shared" si="38"/>
        <v/>
      </c>
      <c r="EI92" s="1" t="str">
        <f>IF(EJ92&lt;&gt;0,EJ92&amp;"~"&amp;IF(EK92&lt;&gt;0,EK92,'Aivobot Keywords'!$C$3),"")</f>
        <v/>
      </c>
      <c r="EJ92" s="1"/>
      <c r="EK92" s="1" t="str">
        <f t="shared" si="80"/>
        <v/>
      </c>
      <c r="EL92" s="1" t="str">
        <f>IF(EM92&lt;&gt;0,EM92&amp;"~"&amp;IF(EN92&lt;&gt;0,EN92,'Aivobot Keywords'!$C$3),"")</f>
        <v/>
      </c>
      <c r="EM92" s="1"/>
      <c r="EN92" s="1" t="str">
        <f t="shared" si="39"/>
        <v/>
      </c>
      <c r="EO92" s="1" t="str">
        <f>IF(EP92&lt;&gt;0,EP92&amp;"~"&amp;IF(EQ92&lt;&gt;0,EQ92,'Aivobot Keywords'!$C$3),"")</f>
        <v/>
      </c>
      <c r="EP92" s="1"/>
      <c r="EQ92" s="1" t="str">
        <f t="shared" si="40"/>
        <v/>
      </c>
      <c r="ER92" s="1" t="str">
        <f>IF(ES92&lt;&gt;0,ES92&amp;"~"&amp;IF(ET92&lt;&gt;0,ET92,'Aivobot Keywords'!$C$3),"")</f>
        <v/>
      </c>
      <c r="ES92" s="1"/>
      <c r="ET92" s="1" t="str">
        <f t="shared" si="41"/>
        <v/>
      </c>
      <c r="EU92" s="1" t="str">
        <f>IF(EV92&lt;&gt;0,EV92&amp;"~"&amp;IF(EW92&lt;&gt;0,EW92,'Aivobot Keywords'!$C$3),"")</f>
        <v/>
      </c>
      <c r="EV92" s="1"/>
      <c r="EW92" s="1" t="str">
        <f t="shared" si="42"/>
        <v/>
      </c>
      <c r="EX92" s="1" t="str">
        <f>IF(EY92&lt;&gt;0,EY92&amp;"~"&amp;IF(EZ92&lt;&gt;0,EZ92,'Aivobot Keywords'!$C$3),"")</f>
        <v/>
      </c>
      <c r="EY92" s="1"/>
      <c r="EZ92" s="1" t="str">
        <f t="shared" si="43"/>
        <v/>
      </c>
      <c r="FA92" s="1" t="str">
        <f>IF(FB92&lt;&gt;0,FB92&amp;"~"&amp;IF(FC92&lt;&gt;0,FC92,'Aivobot Keywords'!$C$3),"")</f>
        <v/>
      </c>
      <c r="FB92" s="1"/>
      <c r="FC92" s="1" t="str">
        <f t="shared" si="44"/>
        <v/>
      </c>
      <c r="FD92" s="1" t="str">
        <f>IF(FE92&lt;&gt;0,FE92&amp;"~"&amp;IF(FF92&lt;&gt;0,FF92,'Aivobot Keywords'!$C$3),"")</f>
        <v/>
      </c>
      <c r="FE92" s="1"/>
      <c r="FF92" s="1" t="str">
        <f t="shared" si="45"/>
        <v/>
      </c>
      <c r="FG92" s="1" t="str">
        <f>IF(FH92&lt;&gt;0,FH92&amp;"~"&amp;IF(FI92&lt;&gt;0,FI92,'Aivobot Keywords'!$C$3),"")</f>
        <v/>
      </c>
      <c r="FH92" s="1"/>
      <c r="FI92" s="1" t="str">
        <f t="shared" si="46"/>
        <v/>
      </c>
      <c r="FJ92" s="1" t="str">
        <f>IF(FK92&lt;&gt;0,FK92&amp;"~"&amp;IF(FL92&lt;&gt;0,FL92,'Aivobot Keywords'!$C$3),"")</f>
        <v/>
      </c>
      <c r="FK92" s="1"/>
      <c r="FL92" s="1" t="str">
        <f t="shared" si="47"/>
        <v/>
      </c>
      <c r="FM92" s="1" t="str">
        <f>IF(FN92&lt;&gt;0,FN92&amp;"~"&amp;IF(FO92&lt;&gt;0,FO92,'Aivobot Keywords'!$C$3),"")</f>
        <v/>
      </c>
      <c r="FN92" s="1"/>
      <c r="FO92" s="1" t="str">
        <f t="shared" si="48"/>
        <v/>
      </c>
      <c r="FP92" s="1" t="str">
        <f>IF(FQ92&lt;&gt;0,FQ92&amp;"~"&amp;IF(FR92&lt;&gt;0,FR92,'Aivobot Keywords'!$C$3),"")</f>
        <v/>
      </c>
      <c r="FQ92" s="1"/>
      <c r="FR92" s="1" t="str">
        <f t="shared" si="49"/>
        <v/>
      </c>
      <c r="FS92" s="1" t="str">
        <f>IF(FT92&lt;&gt;0,FT92&amp;"~"&amp;IF(FU92&lt;&gt;0,FU92,'Aivobot Keywords'!$C$3),"")</f>
        <v/>
      </c>
      <c r="FT92" s="1"/>
      <c r="FU92" s="1" t="str">
        <f t="shared" si="50"/>
        <v/>
      </c>
      <c r="FV92" s="1" t="str">
        <f>IF(FW92&lt;&gt;0,FW92&amp;"~"&amp;IF(FX92&lt;&gt;0,FX92,'Aivobot Keywords'!$C$3),"")</f>
        <v/>
      </c>
      <c r="FW92" s="1"/>
      <c r="FX92" s="1" t="str">
        <f t="shared" si="51"/>
        <v/>
      </c>
      <c r="FY92" s="1" t="str">
        <f>IF(FZ92&lt;&gt;0,FZ92&amp;"~"&amp;IF(GA92&lt;&gt;0,GA92,'Aivobot Keywords'!$C$3),"")</f>
        <v/>
      </c>
      <c r="FZ92" s="1"/>
      <c r="GA92" s="1" t="str">
        <f t="shared" si="52"/>
        <v/>
      </c>
      <c r="GB92" s="1" t="str">
        <f>IF(GC92&lt;&gt;0,GC92&amp;"~"&amp;IF(GD92&lt;&gt;0,GD92,'Aivobot Keywords'!$C$3),"")</f>
        <v/>
      </c>
      <c r="GC92" s="1"/>
      <c r="GD92" s="1" t="str">
        <f t="shared" si="53"/>
        <v/>
      </c>
      <c r="GE92" s="1" t="str">
        <f>IF(GF92&lt;&gt;0,GF92&amp;"~"&amp;IF(GG92&lt;&gt;0,GG92,'Aivobot Keywords'!$C$3),"")</f>
        <v/>
      </c>
      <c r="GF92" s="1"/>
      <c r="GG92" s="1" t="str">
        <f t="shared" si="54"/>
        <v/>
      </c>
      <c r="GH92" s="1" t="str">
        <f>IF(GI92&lt;&gt;0,GI92&amp;"~"&amp;IF(GJ92&lt;&gt;0,GJ92,'Aivobot Keywords'!$C$3),"")</f>
        <v/>
      </c>
      <c r="GI92" s="1"/>
      <c r="GJ92" s="1" t="str">
        <f t="shared" si="55"/>
        <v/>
      </c>
      <c r="GK92" s="1" t="str">
        <f>IF(GL92&lt;&gt;0,GL92&amp;"~"&amp;IF(GM92&lt;&gt;0,GM92,'Aivobot Keywords'!$C$3),"")</f>
        <v/>
      </c>
      <c r="GL92" s="1"/>
      <c r="GM92" s="1" t="str">
        <f t="shared" si="56"/>
        <v/>
      </c>
      <c r="GN92" s="1" t="str">
        <f>IF(GO92&lt;&gt;0,GO92&amp;"~"&amp;IF(GP92&lt;&gt;0,GP92,'Aivobot Keywords'!$C$3),"")</f>
        <v/>
      </c>
      <c r="GO92" s="1"/>
      <c r="GP92" s="1" t="str">
        <f t="shared" si="57"/>
        <v/>
      </c>
      <c r="GQ92" s="1" t="str">
        <f>IF(GR92&lt;&gt;0,GR92&amp;"~"&amp;IF(GS92&lt;&gt;0,GS92,'Aivobot Keywords'!$C$3),"")</f>
        <v/>
      </c>
      <c r="GR92" s="1"/>
      <c r="GS92" s="1" t="str">
        <f t="shared" si="58"/>
        <v/>
      </c>
      <c r="GT92" s="1" t="str">
        <f>IF(GU92&lt;&gt;0,GU92&amp;"~"&amp;IF(GV92&lt;&gt;0,GV92,'Aivobot Keywords'!$C$3),"")</f>
        <v/>
      </c>
      <c r="GU92" s="1"/>
      <c r="GV92" s="1" t="str">
        <f t="shared" si="59"/>
        <v/>
      </c>
      <c r="GW92" s="1" t="str">
        <f>IF(GX92&lt;&gt;0,GX92&amp;"~"&amp;IF(GY92&lt;&gt;0,GY92,'Aivobot Keywords'!$C$3),"")</f>
        <v/>
      </c>
      <c r="GX92" s="1"/>
      <c r="GY92" s="1" t="str">
        <f t="shared" si="60"/>
        <v/>
      </c>
      <c r="GZ92" s="1" t="str">
        <f>IF(HA92&lt;&gt;0,HA92&amp;"~"&amp;IF(HB92&lt;&gt;0,HB92,'Aivobot Keywords'!$C$3),"")</f>
        <v/>
      </c>
      <c r="HA92" s="1"/>
      <c r="HB92" s="1" t="str">
        <f t="shared" si="61"/>
        <v/>
      </c>
      <c r="HC92" s="1" t="str">
        <f>IF(HD92&lt;&gt;0,HD92&amp;"~"&amp;IF(HE92&lt;&gt;0,HE92,'Aivobot Keywords'!$C$3),"")</f>
        <v/>
      </c>
      <c r="HD92" s="1"/>
      <c r="HE92" s="1" t="str">
        <f t="shared" si="62"/>
        <v/>
      </c>
      <c r="HF92" s="1" t="str">
        <f>IF(HG92&lt;&gt;0,HG92&amp;"~"&amp;IF(HH92&lt;&gt;0,HH92,'Aivobot Keywords'!$C$3),"")</f>
        <v/>
      </c>
      <c r="HG92" s="1"/>
      <c r="HH92" s="1" t="str">
        <f t="shared" si="110"/>
        <v/>
      </c>
      <c r="HI92" s="1" t="str">
        <f>IF(HJ92&lt;&gt;0,HJ92&amp;"~"&amp;IF(HK92&lt;&gt;0,HK92,'Aivobot Keywords'!$C$3),"")</f>
        <v/>
      </c>
      <c r="HJ92" s="1"/>
      <c r="HK92" s="1" t="str">
        <f t="shared" si="64"/>
        <v/>
      </c>
      <c r="HL92" s="1" t="str">
        <f>IF(HM92&lt;&gt;0,HM92&amp;"~"&amp;IF(HN92&lt;&gt;0,HN92,'Aivobot Keywords'!$C$3),"")</f>
        <v/>
      </c>
      <c r="HM92" s="1"/>
      <c r="HN92" s="1" t="str">
        <f t="shared" si="86"/>
        <v/>
      </c>
      <c r="HO92" s="1" t="str">
        <f>IF(HP92&lt;&gt;0,HP92&amp;"~"&amp;IF(HQ92&lt;&gt;0,HQ92,'Aivobot Keywords'!$C$3),"")</f>
        <v/>
      </c>
      <c r="HP92" s="1"/>
      <c r="HQ92" s="1" t="str">
        <f t="shared" si="96"/>
        <v/>
      </c>
      <c r="HR92" s="1" t="str">
        <f>IF(HS92&lt;&gt;0,HS92&amp;"~"&amp;IF(HT92&lt;&gt;0,HT92,'Aivobot Keywords'!$C$3),"")</f>
        <v/>
      </c>
      <c r="HS92" s="1"/>
      <c r="HT92" s="1" t="str">
        <f t="shared" si="84"/>
        <v/>
      </c>
      <c r="HU92" s="1" t="str">
        <f>IF(HV92&lt;&gt;0,HV92&amp;"~"&amp;IF(HW92&lt;&gt;0,HW92,'Aivobot Keywords'!$C$3),"")</f>
        <v/>
      </c>
      <c r="HV92" s="1"/>
      <c r="HW92" s="1" t="str">
        <f t="shared" si="68"/>
        <v/>
      </c>
      <c r="HX92" s="1" t="str">
        <f>IF(HY92&lt;&gt;0,HY92&amp;"~"&amp;IF(HZ92&lt;&gt;0,HZ92,'Aivobot Keywords'!$C$3),"")</f>
        <v/>
      </c>
      <c r="HY92" s="1"/>
      <c r="HZ92" s="1" t="str">
        <f t="shared" si="69"/>
        <v/>
      </c>
      <c r="IA92" s="1" t="str">
        <f>IF(IB92&lt;&gt;0,IB92&amp;"~"&amp;IF(IC92&lt;&gt;0,IC92,'Aivobot Keywords'!$C$3),"")</f>
        <v/>
      </c>
      <c r="IB92" s="1"/>
      <c r="IC92" s="1" t="str">
        <f t="shared" si="70"/>
        <v/>
      </c>
      <c r="ID92" s="1" t="str">
        <f>IF(IE92&lt;&gt;0,IE92&amp;"~"&amp;IF(IF92&lt;&gt;0,IF92,'Aivobot Keywords'!$C$3),"")</f>
        <v/>
      </c>
      <c r="IE92" s="1"/>
      <c r="IF92" s="1" t="str">
        <f t="shared" si="87"/>
        <v/>
      </c>
      <c r="IG92" s="1"/>
      <c r="IH92" s="1"/>
      <c r="II92" s="1" t="str">
        <f t="shared" si="71"/>
        <v/>
      </c>
    </row>
    <row r="93" spans="1:243" ht="15.75" customHeight="1">
      <c r="A93" s="1" t="str">
        <f>IF(B93&lt;&gt;0,B93&amp;"~"&amp;IF(C93&lt;&gt;0,C93,'Aivobot Keywords'!$C$3),"")</f>
        <v/>
      </c>
      <c r="B93" s="1"/>
      <c r="C93" s="1" t="str">
        <f t="shared" si="0"/>
        <v/>
      </c>
      <c r="D93" s="1" t="str">
        <f>IF(E93&lt;&gt;0,E93&amp;"~"&amp;IF(F93&lt;&gt;0,F93,'Aivobot Keywords'!$C$3),"")</f>
        <v/>
      </c>
      <c r="E93" s="1"/>
      <c r="F93" s="1" t="str">
        <f t="shared" si="91"/>
        <v/>
      </c>
      <c r="G93" s="1" t="str">
        <f>IF(H93&lt;&gt;0,H93&amp;"~"&amp;IF(I93&lt;&gt;0,I93,'Aivobot Keywords'!$C$3),"")</f>
        <v/>
      </c>
      <c r="H93" s="15"/>
      <c r="I93" s="1" t="str">
        <f t="shared" si="147"/>
        <v/>
      </c>
      <c r="J93" s="1" t="str">
        <f>IF(K93&lt;&gt;0,K93&amp;"~"&amp;IF(L93&lt;&gt;0,L93,'Aivobot Keywords'!$C$3),"")</f>
        <v/>
      </c>
      <c r="K93" s="1"/>
      <c r="L93" s="1" t="str">
        <f t="shared" si="2"/>
        <v/>
      </c>
      <c r="M93" s="1" t="str">
        <f>IF(N93&lt;&gt;0,N93&amp;"~"&amp;IF(O93&lt;&gt;0,O93,'Aivobot Keywords'!$C$3),"")</f>
        <v/>
      </c>
      <c r="N93" s="1"/>
      <c r="O93" s="1" t="str">
        <f t="shared" si="3"/>
        <v/>
      </c>
      <c r="P93" s="1" t="str">
        <f>IF(Q93&lt;&gt;0,IF(R93&lt;=0,Q93,Q93&amp;"~"&amp;IF(R93&lt;&gt;0,R93,'Aivobot Keywords'!$C$3)),"")</f>
        <v/>
      </c>
      <c r="Q93" s="1"/>
      <c r="R93" s="1" t="str">
        <f t="shared" si="125"/>
        <v/>
      </c>
      <c r="S93" s="1" t="str">
        <f>IF(T93&lt;&gt;0,T93&amp;"~"&amp;IF(U93&lt;&gt;0,U93,'Aivobot Keywords'!$C$3),"")</f>
        <v/>
      </c>
      <c r="T93" s="1"/>
      <c r="U93" s="1" t="str">
        <f t="shared" si="134"/>
        <v/>
      </c>
      <c r="V93" s="1" t="str">
        <f>IF(W93&lt;&gt;0,W93&amp;"~"&amp;IF(X93&lt;&gt;0,X93,'Aivobot Keywords'!$C$3),"")</f>
        <v/>
      </c>
      <c r="W93" s="1"/>
      <c r="X93" s="1" t="str">
        <f t="shared" si="131"/>
        <v/>
      </c>
      <c r="Y93" s="1" t="str">
        <f>IF(Z93&lt;&gt;0,Z93&amp;"~"&amp;IF(AA93&lt;&gt;0,AA93,'Aivobot Keywords'!$C$3),"")</f>
        <v/>
      </c>
      <c r="Z93" s="1"/>
      <c r="AA93" s="1" t="str">
        <f t="shared" si="94"/>
        <v/>
      </c>
      <c r="AB93" s="1" t="str">
        <f>IF(AC93&lt;&gt;0,AC93&amp;"~"&amp;IF(AD93&lt;&gt;0,AD93,'Aivobot Keywords'!$C$3),"")</f>
        <v/>
      </c>
      <c r="AC93" s="1"/>
      <c r="AD93" s="1" t="str">
        <f t="shared" si="98"/>
        <v/>
      </c>
      <c r="AE93" s="1" t="str">
        <f>IF(AF93&lt;&gt;0,AF93&amp;"~"&amp;IF(AG93&lt;&gt;0,AG93,'Aivobot Keywords'!$C$3),"")</f>
        <v/>
      </c>
      <c r="AF93" s="1"/>
      <c r="AG93" s="1" t="str">
        <f t="shared" si="7"/>
        <v/>
      </c>
      <c r="AH93" s="1" t="str">
        <f>IF(AI93&lt;&gt;0,AI93&amp;"~"&amp;IF(AJ93&lt;&gt;0,AJ93,'Aivobot Keywords'!$C$3),"")</f>
        <v/>
      </c>
      <c r="AI93" s="1"/>
      <c r="AJ93" s="1" t="str">
        <f t="shared" si="8"/>
        <v/>
      </c>
      <c r="AK93" s="1" t="str">
        <f>IF(AL93&lt;&gt;0,AL93&amp;"~"&amp;IF(AM93&lt;&gt;0,AM93,'Aivobot Keywords'!$C$3),"")</f>
        <v/>
      </c>
      <c r="AL93" s="1"/>
      <c r="AM93" s="1" t="str">
        <f t="shared" si="9"/>
        <v/>
      </c>
      <c r="AN93" s="1" t="str">
        <f>IF(AO93&lt;&gt;0,AO93&amp;"~"&amp;IF(AP93&lt;&gt;0,AP93,'Aivobot Keywords'!$C$3),"")</f>
        <v/>
      </c>
      <c r="AO93" s="1"/>
      <c r="AP93" s="1" t="str">
        <f t="shared" si="126"/>
        <v/>
      </c>
      <c r="AQ93" s="1" t="str">
        <f>IF(AR93&lt;&gt;0,AR93&amp;"~"&amp;IF(AS93&lt;&gt;0,AS93,'Aivobot Keywords'!$C$3),"")</f>
        <v/>
      </c>
      <c r="AR93" s="1"/>
      <c r="AS93" s="1" t="str">
        <f t="shared" si="11"/>
        <v/>
      </c>
      <c r="AT93" s="1" t="str">
        <f>IF(AU93&lt;&gt;0,AU93&amp;"~"&amp;IF(AV93&lt;&gt;0,AV93,'Aivobot Keywords'!$C$3),"")</f>
        <v/>
      </c>
      <c r="AU93" s="1"/>
      <c r="AV93" s="1" t="str">
        <f t="shared" si="100"/>
        <v/>
      </c>
      <c r="AW93" s="1" t="str">
        <f>IF(AX93&lt;&gt;0,AX93&amp;"~"&amp;IF(AY93&lt;&gt;0,AY93,'Aivobot Keywords'!$C$3),"")</f>
        <v/>
      </c>
      <c r="AX93" s="1"/>
      <c r="AY93" s="1" t="str">
        <f t="shared" si="13"/>
        <v/>
      </c>
      <c r="AZ93" s="1" t="str">
        <f>IF(BA93&lt;&gt;0,BA93&amp;"~"&amp;IF(BB93&lt;&gt;0,BB93,'Aivobot Keywords'!$C$3),"")</f>
        <v/>
      </c>
      <c r="BA93" s="1"/>
      <c r="BB93" s="1" t="str">
        <f t="shared" si="14"/>
        <v/>
      </c>
      <c r="BC93" s="1" t="str">
        <f>IF(BD93&lt;&gt;0,BD93&amp;"~"&amp;IF(BE93&lt;&gt;0,BE93,'Aivobot Keywords'!$C$3),"")</f>
        <v/>
      </c>
      <c r="BD93" s="1"/>
      <c r="BE93" s="1" t="str">
        <f t="shared" si="121"/>
        <v/>
      </c>
      <c r="BF93" s="1" t="str">
        <f>IF(BG93&lt;&gt;0,BG93&amp;"~"&amp;IF(BH93&lt;&gt;0,BH93,'Aivobot Keywords'!$C$3),"")</f>
        <v/>
      </c>
      <c r="BG93" s="1"/>
      <c r="BH93" s="1" t="str">
        <f t="shared" si="93"/>
        <v/>
      </c>
      <c r="BI93" s="1" t="str">
        <f>IF(BJ93&lt;&gt;0,BJ93&amp;"~"&amp;IF(BK93&lt;&gt;0,BK93,'Aivobot Keywords'!$C$3),"")</f>
        <v/>
      </c>
      <c r="BJ93" s="1"/>
      <c r="BK93" s="1" t="str">
        <f t="shared" si="136"/>
        <v/>
      </c>
      <c r="BL93" s="1" t="str">
        <f>IF(BM93&lt;&gt;0,BM93&amp;"~"&amp;IF(BN93&lt;&gt;0,BN93,'Aivobot Keywords'!$C$3),"")</f>
        <v/>
      </c>
      <c r="BM93" s="1"/>
      <c r="BN93" s="1" t="str">
        <f t="shared" si="127"/>
        <v/>
      </c>
      <c r="BO93" s="1" t="str">
        <f>IF(BP93&lt;&gt;0,BP93&amp;"~"&amp;IF(BQ93&lt;&gt;0,BQ93,'Aivobot Keywords'!$C$3),"")</f>
        <v/>
      </c>
      <c r="BP93" s="1"/>
      <c r="BQ93" s="1" t="str">
        <f t="shared" si="115"/>
        <v/>
      </c>
      <c r="BR93" s="1" t="str">
        <f>IF(BS93&lt;&gt;0,BS93&amp;"~"&amp;IF(BT93&lt;&gt;0,BT93,'Aivobot Keywords'!$C$3),"")</f>
        <v/>
      </c>
      <c r="BS93" s="1"/>
      <c r="BT93" s="1" t="str">
        <f t="shared" si="18"/>
        <v/>
      </c>
      <c r="BU93" s="1" t="str">
        <f>IF(BV93&lt;&gt;0,BV93&amp;"~"&amp;IF(BW93&lt;&gt;0,BW93,'Aivobot Keywords'!$C$3),"")</f>
        <v/>
      </c>
      <c r="BV93" s="1"/>
      <c r="BW93" s="1" t="str">
        <f t="shared" si="19"/>
        <v/>
      </c>
      <c r="BX93" s="1" t="str">
        <f>IF(BY93&lt;&gt;0,BY93&amp;"~"&amp;IF(BZ93&lt;&gt;0,BZ93,'Aivobot Keywords'!$C$3),"")</f>
        <v/>
      </c>
      <c r="BY93" s="1"/>
      <c r="BZ93" s="1" t="str">
        <f t="shared" si="116"/>
        <v/>
      </c>
      <c r="CA93" s="1" t="str">
        <f>IF(CB93&lt;&gt;0,CB93&amp;"~"&amp;IF(CC93&lt;&gt;0,CC93,'Aivobot Keywords'!$C$3),"")</f>
        <v/>
      </c>
      <c r="CB93" s="1"/>
      <c r="CC93" s="1" t="str">
        <f t="shared" si="106"/>
        <v/>
      </c>
      <c r="CD93" s="1" t="str">
        <f>IF(CE93&lt;&gt;0,CE93&amp;"~"&amp;IF(CF93&lt;&gt;0,CF93,'Aivobot Keywords'!$C$3),"")</f>
        <v/>
      </c>
      <c r="CE93" s="1"/>
      <c r="CF93" s="1" t="str">
        <f t="shared" si="22"/>
        <v/>
      </c>
      <c r="CG93" s="1" t="str">
        <f>IF(CH93&lt;&gt;0,CH93&amp;"~"&amp;IF(CI93&lt;&gt;0,CI93,'Aivobot Keywords'!$C$3),"")</f>
        <v/>
      </c>
      <c r="CH93" s="1"/>
      <c r="CI93" s="1" t="str">
        <f t="shared" si="128"/>
        <v/>
      </c>
      <c r="CJ93" s="1" t="str">
        <f>IF(CK93&lt;&gt;0,CK93&amp;"~"&amp;IF(CL93&lt;&gt;0,CL93,'Aivobot Keywords'!$C$3),"")</f>
        <v/>
      </c>
      <c r="CK93" s="1"/>
      <c r="CL93" s="1" t="str">
        <f t="shared" si="24"/>
        <v/>
      </c>
      <c r="CM93" s="1" t="str">
        <f>IF(CN93&lt;&gt;0,CN93&amp;"~"&amp;IF(CO93&lt;&gt;0,CO93,'Aivobot Keywords'!$C$3),"")</f>
        <v/>
      </c>
      <c r="CN93" s="1"/>
      <c r="CO93" s="1" t="str">
        <f t="shared" si="141"/>
        <v/>
      </c>
      <c r="CP93" s="1" t="str">
        <f>IF(CQ93&lt;&gt;0,CQ93&amp;"~"&amp;IF(CR93&lt;&gt;0,CR93,'Aivobot Keywords'!$C$3),"")</f>
        <v/>
      </c>
      <c r="CQ93" s="1"/>
      <c r="CR93" s="1" t="str">
        <f t="shared" si="146"/>
        <v/>
      </c>
      <c r="CS93" s="1" t="str">
        <f>IF(CT93&lt;&gt;0,CT93&amp;"~"&amp;IF(CU93&lt;&gt;0,CU93,'Aivobot Keywords'!$C$3),"")</f>
        <v/>
      </c>
      <c r="CT93" s="1"/>
      <c r="CU93" s="1" t="str">
        <f t="shared" si="26"/>
        <v/>
      </c>
      <c r="CV93" s="1" t="str">
        <f>IF(CW93&lt;&gt;0,CW93&amp;"~"&amp;IF(CX93&lt;&gt;0,CX93,'Aivobot Keywords'!$C$3),"")</f>
        <v/>
      </c>
      <c r="CW93" s="1"/>
      <c r="CX93" s="1" t="str">
        <f t="shared" si="77"/>
        <v/>
      </c>
      <c r="CY93" s="1" t="str">
        <f>IF(CZ93&lt;&gt;0,CZ93&amp;"~"&amp;IF(DA93&lt;&gt;0,DA93,'Aivobot Keywords'!$C$3),"")</f>
        <v/>
      </c>
      <c r="CZ93" s="1"/>
      <c r="DA93" s="1" t="str">
        <f t="shared" si="122"/>
        <v/>
      </c>
      <c r="DB93" s="1" t="str">
        <f>IF(DC93&lt;&gt;0,DC93&amp;"~"&amp;IF(DD93&lt;&gt;0,DD93,'Aivobot Keywords'!$C$3),"")</f>
        <v/>
      </c>
      <c r="DC93" s="1"/>
      <c r="DD93" s="1" t="str">
        <f t="shared" si="78"/>
        <v/>
      </c>
      <c r="DE93" s="1" t="str">
        <f>IF(DF93&lt;&gt;0,DF93&amp;"~"&amp;IF(DG93&lt;&gt;0,DG93,'Aivobot Keywords'!$C$3),"")</f>
        <v/>
      </c>
      <c r="DF93" s="1"/>
      <c r="DG93" s="1" t="str">
        <f t="shared" si="29"/>
        <v/>
      </c>
      <c r="DH93" s="1" t="str">
        <f>IF(DI93&lt;&gt;0,DI93&amp;"~"&amp;IF(DJ93&lt;&gt;0,DJ93,'Aivobot Keywords'!$C$3),"")</f>
        <v/>
      </c>
      <c r="DI93" s="1"/>
      <c r="DJ93" s="1" t="str">
        <f t="shared" si="30"/>
        <v/>
      </c>
      <c r="DK93" s="1" t="str">
        <f>IF(DL93&lt;&gt;0,DL93&amp;"~"&amp;IF(DM93&lt;&gt;0,DM93,'Aivobot Keywords'!$C$3),"")</f>
        <v/>
      </c>
      <c r="DL93" s="1"/>
      <c r="DM93" s="1" t="str">
        <f t="shared" si="31"/>
        <v/>
      </c>
      <c r="DN93" s="1" t="str">
        <f>IF(DO93&lt;&gt;0,DO93&amp;"~"&amp;IF(DP93&lt;&gt;0,DP93,'Aivobot Keywords'!$C$3),"")</f>
        <v/>
      </c>
      <c r="DO93" s="1"/>
      <c r="DP93" s="1" t="str">
        <f t="shared" si="32"/>
        <v/>
      </c>
      <c r="DQ93" s="1" t="str">
        <f>IF(DR93&lt;&gt;0,DR93&amp;"~"&amp;IF(DS93&lt;&gt;0,DS93,'Aivobot Keywords'!$C$3),"")</f>
        <v/>
      </c>
      <c r="DR93" s="1"/>
      <c r="DS93" s="1" t="str">
        <f t="shared" si="33"/>
        <v/>
      </c>
      <c r="DT93" s="1" t="str">
        <f>IF(DU93&lt;&gt;0,DU93&amp;"~"&amp;IF(DV93&lt;&gt;0,DV93,'Aivobot Keywords'!$C$3),"")</f>
        <v/>
      </c>
      <c r="DU93" s="1"/>
      <c r="DV93" s="1" t="str">
        <f t="shared" si="34"/>
        <v/>
      </c>
      <c r="DW93" s="1" t="str">
        <f>IF(DX93&lt;&gt;0,DX93&amp;"~"&amp;IF(DY93&lt;&gt;0,DY93,'Aivobot Keywords'!$C$3),"")</f>
        <v/>
      </c>
      <c r="DX93" s="1"/>
      <c r="DY93" s="1" t="str">
        <f t="shared" si="138"/>
        <v/>
      </c>
      <c r="DZ93" s="1" t="str">
        <f>IF(EA93&lt;&gt;0,EA93&amp;"~"&amp;IF(EB93&lt;&gt;0,EB93,'Aivobot Keywords'!$C$3),"")</f>
        <v/>
      </c>
      <c r="EA93" s="1"/>
      <c r="EB93" s="1" t="str">
        <f t="shared" si="36"/>
        <v/>
      </c>
      <c r="EC93" s="1" t="str">
        <f>IF(ED93&lt;&gt;0,ED93&amp;"~"&amp;IF(EE93&lt;&gt;0,EE93,'Aivobot Keywords'!$C$3),"")</f>
        <v/>
      </c>
      <c r="ED93" s="1"/>
      <c r="EE93" s="1" t="str">
        <f t="shared" si="37"/>
        <v/>
      </c>
      <c r="EF93" s="1" t="str">
        <f>IF(EG93&lt;&gt;0,EG93&amp;"~"&amp;IF(EH93&lt;&gt;0,EH93,'Aivobot Keywords'!$C$3),"")</f>
        <v/>
      </c>
      <c r="EG93" s="1"/>
      <c r="EH93" s="1" t="str">
        <f t="shared" si="38"/>
        <v/>
      </c>
      <c r="EI93" s="1" t="str">
        <f>IF(EJ93&lt;&gt;0,EJ93&amp;"~"&amp;IF(EK93&lt;&gt;0,EK93,'Aivobot Keywords'!$C$3),"")</f>
        <v/>
      </c>
      <c r="EJ93" s="1"/>
      <c r="EK93" s="1" t="str">
        <f t="shared" si="80"/>
        <v/>
      </c>
      <c r="EL93" s="1" t="str">
        <f>IF(EM93&lt;&gt;0,EM93&amp;"~"&amp;IF(EN93&lt;&gt;0,EN93,'Aivobot Keywords'!$C$3),"")</f>
        <v/>
      </c>
      <c r="EM93" s="1"/>
      <c r="EN93" s="1" t="str">
        <f t="shared" si="39"/>
        <v/>
      </c>
      <c r="EO93" s="1" t="str">
        <f>IF(EP93&lt;&gt;0,EP93&amp;"~"&amp;IF(EQ93&lt;&gt;0,EQ93,'Aivobot Keywords'!$C$3),"")</f>
        <v/>
      </c>
      <c r="EP93" s="1"/>
      <c r="EQ93" s="1" t="str">
        <f t="shared" si="40"/>
        <v/>
      </c>
      <c r="ER93" s="1" t="str">
        <f>IF(ES93&lt;&gt;0,ES93&amp;"~"&amp;IF(ET93&lt;&gt;0,ET93,'Aivobot Keywords'!$C$3),"")</f>
        <v/>
      </c>
      <c r="ES93" s="1"/>
      <c r="ET93" s="1" t="str">
        <f t="shared" si="41"/>
        <v/>
      </c>
      <c r="EU93" s="1" t="str">
        <f>IF(EV93&lt;&gt;0,EV93&amp;"~"&amp;IF(EW93&lt;&gt;0,EW93,'Aivobot Keywords'!$C$3),"")</f>
        <v/>
      </c>
      <c r="EV93" s="1"/>
      <c r="EW93" s="1" t="str">
        <f t="shared" si="42"/>
        <v/>
      </c>
      <c r="EX93" s="1" t="str">
        <f>IF(EY93&lt;&gt;0,EY93&amp;"~"&amp;IF(EZ93&lt;&gt;0,EZ93,'Aivobot Keywords'!$C$3),"")</f>
        <v/>
      </c>
      <c r="EY93" s="1"/>
      <c r="EZ93" s="1" t="str">
        <f t="shared" si="43"/>
        <v/>
      </c>
      <c r="FA93" s="1" t="str">
        <f>IF(FB93&lt;&gt;0,FB93&amp;"~"&amp;IF(FC93&lt;&gt;0,FC93,'Aivobot Keywords'!$C$3),"")</f>
        <v/>
      </c>
      <c r="FB93" s="1"/>
      <c r="FC93" s="1" t="str">
        <f t="shared" si="44"/>
        <v/>
      </c>
      <c r="FD93" s="1" t="str">
        <f>IF(FE93&lt;&gt;0,FE93&amp;"~"&amp;IF(FF93&lt;&gt;0,FF93,'Aivobot Keywords'!$C$3),"")</f>
        <v/>
      </c>
      <c r="FE93" s="1"/>
      <c r="FF93" s="1" t="str">
        <f t="shared" si="45"/>
        <v/>
      </c>
      <c r="FG93" s="1" t="str">
        <f>IF(FH93&lt;&gt;0,FH93&amp;"~"&amp;IF(FI93&lt;&gt;0,FI93,'Aivobot Keywords'!$C$3),"")</f>
        <v/>
      </c>
      <c r="FH93" s="1"/>
      <c r="FI93" s="1" t="str">
        <f t="shared" si="46"/>
        <v/>
      </c>
      <c r="FJ93" s="1" t="str">
        <f>IF(FK93&lt;&gt;0,FK93&amp;"~"&amp;IF(FL93&lt;&gt;0,FL93,'Aivobot Keywords'!$C$3),"")</f>
        <v/>
      </c>
      <c r="FK93" s="1"/>
      <c r="FL93" s="1" t="str">
        <f t="shared" si="47"/>
        <v/>
      </c>
      <c r="FM93" s="1" t="str">
        <f>IF(FN93&lt;&gt;0,FN93&amp;"~"&amp;IF(FO93&lt;&gt;0,FO93,'Aivobot Keywords'!$C$3),"")</f>
        <v/>
      </c>
      <c r="FN93" s="1"/>
      <c r="FO93" s="1" t="str">
        <f t="shared" si="48"/>
        <v/>
      </c>
      <c r="FP93" s="1" t="str">
        <f>IF(FQ93&lt;&gt;0,FQ93&amp;"~"&amp;IF(FR93&lt;&gt;0,FR93,'Aivobot Keywords'!$C$3),"")</f>
        <v/>
      </c>
      <c r="FQ93" s="1"/>
      <c r="FR93" s="1" t="str">
        <f t="shared" si="49"/>
        <v/>
      </c>
      <c r="FS93" s="1" t="str">
        <f>IF(FT93&lt;&gt;0,FT93&amp;"~"&amp;IF(FU93&lt;&gt;0,FU93,'Aivobot Keywords'!$C$3),"")</f>
        <v/>
      </c>
      <c r="FT93" s="1"/>
      <c r="FU93" s="1" t="str">
        <f t="shared" si="50"/>
        <v/>
      </c>
      <c r="FV93" s="1" t="str">
        <f>IF(FW93&lt;&gt;0,FW93&amp;"~"&amp;IF(FX93&lt;&gt;0,FX93,'Aivobot Keywords'!$C$3),"")</f>
        <v/>
      </c>
      <c r="FW93" s="1"/>
      <c r="FX93" s="1" t="str">
        <f t="shared" si="51"/>
        <v/>
      </c>
      <c r="FY93" s="1" t="str">
        <f>IF(FZ93&lt;&gt;0,FZ93&amp;"~"&amp;IF(GA93&lt;&gt;0,GA93,'Aivobot Keywords'!$C$3),"")</f>
        <v/>
      </c>
      <c r="FZ93" s="1"/>
      <c r="GA93" s="1" t="str">
        <f t="shared" si="52"/>
        <v/>
      </c>
      <c r="GB93" s="1" t="str">
        <f>IF(GC93&lt;&gt;0,GC93&amp;"~"&amp;IF(GD93&lt;&gt;0,GD93,'Aivobot Keywords'!$C$3),"")</f>
        <v/>
      </c>
      <c r="GC93" s="1"/>
      <c r="GD93" s="1" t="str">
        <f t="shared" si="53"/>
        <v/>
      </c>
      <c r="GE93" s="1" t="str">
        <f>IF(GF93&lt;&gt;0,GF93&amp;"~"&amp;IF(GG93&lt;&gt;0,GG93,'Aivobot Keywords'!$C$3),"")</f>
        <v/>
      </c>
      <c r="GF93" s="1"/>
      <c r="GG93" s="1" t="str">
        <f t="shared" si="54"/>
        <v/>
      </c>
      <c r="GH93" s="1" t="str">
        <f>IF(GI93&lt;&gt;0,GI93&amp;"~"&amp;IF(GJ93&lt;&gt;0,GJ93,'Aivobot Keywords'!$C$3),"")</f>
        <v/>
      </c>
      <c r="GI93" s="1"/>
      <c r="GJ93" s="1" t="str">
        <f t="shared" si="55"/>
        <v/>
      </c>
      <c r="GK93" s="1" t="str">
        <f>IF(GL93&lt;&gt;0,GL93&amp;"~"&amp;IF(GM93&lt;&gt;0,GM93,'Aivobot Keywords'!$C$3),"")</f>
        <v/>
      </c>
      <c r="GL93" s="1"/>
      <c r="GM93" s="1" t="str">
        <f t="shared" si="56"/>
        <v/>
      </c>
      <c r="GN93" s="1" t="str">
        <f>IF(GO93&lt;&gt;0,GO93&amp;"~"&amp;IF(GP93&lt;&gt;0,GP93,'Aivobot Keywords'!$C$3),"")</f>
        <v/>
      </c>
      <c r="GO93" s="1"/>
      <c r="GP93" s="1" t="str">
        <f t="shared" si="57"/>
        <v/>
      </c>
      <c r="GQ93" s="1" t="str">
        <f>IF(GR93&lt;&gt;0,GR93&amp;"~"&amp;IF(GS93&lt;&gt;0,GS93,'Aivobot Keywords'!$C$3),"")</f>
        <v/>
      </c>
      <c r="GR93" s="1"/>
      <c r="GS93" s="1" t="str">
        <f t="shared" si="58"/>
        <v/>
      </c>
      <c r="GT93" s="1" t="str">
        <f>IF(GU93&lt;&gt;0,GU93&amp;"~"&amp;IF(GV93&lt;&gt;0,GV93,'Aivobot Keywords'!$C$3),"")</f>
        <v/>
      </c>
      <c r="GU93" s="1"/>
      <c r="GV93" s="1" t="str">
        <f t="shared" si="59"/>
        <v/>
      </c>
      <c r="GW93" s="1" t="str">
        <f>IF(GX93&lt;&gt;0,GX93&amp;"~"&amp;IF(GY93&lt;&gt;0,GY93,'Aivobot Keywords'!$C$3),"")</f>
        <v/>
      </c>
      <c r="GX93" s="1"/>
      <c r="GY93" s="1" t="str">
        <f t="shared" si="60"/>
        <v/>
      </c>
      <c r="GZ93" s="1" t="str">
        <f>IF(HA93&lt;&gt;0,HA93&amp;"~"&amp;IF(HB93&lt;&gt;0,HB93,'Aivobot Keywords'!$C$3),"")</f>
        <v/>
      </c>
      <c r="HA93" s="1"/>
      <c r="HB93" s="1" t="str">
        <f t="shared" si="61"/>
        <v/>
      </c>
      <c r="HC93" s="1" t="str">
        <f>IF(HD93&lt;&gt;0,HD93&amp;"~"&amp;IF(HE93&lt;&gt;0,HE93,'Aivobot Keywords'!$C$3),"")</f>
        <v/>
      </c>
      <c r="HD93" s="1"/>
      <c r="HE93" s="1" t="str">
        <f t="shared" si="62"/>
        <v/>
      </c>
      <c r="HF93" s="1" t="str">
        <f>IF(HG93&lt;&gt;0,HG93&amp;"~"&amp;IF(HH93&lt;&gt;0,HH93,'Aivobot Keywords'!$C$3),"")</f>
        <v/>
      </c>
      <c r="HG93" s="1"/>
      <c r="HH93" s="1" t="str">
        <f t="shared" si="110"/>
        <v/>
      </c>
      <c r="HI93" s="1" t="str">
        <f>IF(HJ93&lt;&gt;0,HJ93&amp;"~"&amp;IF(HK93&lt;&gt;0,HK93,'Aivobot Keywords'!$C$3),"")</f>
        <v/>
      </c>
      <c r="HJ93" s="1"/>
      <c r="HK93" s="1" t="str">
        <f t="shared" si="64"/>
        <v/>
      </c>
      <c r="HL93" s="1" t="str">
        <f>IF(HM93&lt;&gt;0,HM93&amp;"~"&amp;IF(HN93&lt;&gt;0,HN93,'Aivobot Keywords'!$C$3),"")</f>
        <v/>
      </c>
      <c r="HM93" s="1"/>
      <c r="HN93" s="1" t="str">
        <f t="shared" si="86"/>
        <v/>
      </c>
      <c r="HO93" s="1" t="str">
        <f>IF(HP93&lt;&gt;0,HP93&amp;"~"&amp;IF(HQ93&lt;&gt;0,HQ93,'Aivobot Keywords'!$C$3),"")</f>
        <v/>
      </c>
      <c r="HP93" s="1"/>
      <c r="HQ93" s="1" t="str">
        <f t="shared" si="96"/>
        <v/>
      </c>
      <c r="HR93" s="1" t="str">
        <f>IF(HS93&lt;&gt;0,HS93&amp;"~"&amp;IF(HT93&lt;&gt;0,HT93,'Aivobot Keywords'!$C$3),"")</f>
        <v/>
      </c>
      <c r="HS93" s="1"/>
      <c r="HT93" s="1" t="str">
        <f t="shared" si="84"/>
        <v/>
      </c>
      <c r="HU93" s="1" t="str">
        <f>IF(HV93&lt;&gt;0,HV93&amp;"~"&amp;IF(HW93&lt;&gt;0,HW93,'Aivobot Keywords'!$C$3),"")</f>
        <v/>
      </c>
      <c r="HV93" s="1"/>
      <c r="HW93" s="1" t="str">
        <f t="shared" si="68"/>
        <v/>
      </c>
      <c r="HX93" s="1" t="str">
        <f>IF(HY93&lt;&gt;0,HY93&amp;"~"&amp;IF(HZ93&lt;&gt;0,HZ93,'Aivobot Keywords'!$C$3),"")</f>
        <v/>
      </c>
      <c r="HY93" s="1"/>
      <c r="HZ93" s="1" t="str">
        <f t="shared" si="69"/>
        <v/>
      </c>
      <c r="IA93" s="1" t="str">
        <f>IF(IB93&lt;&gt;0,IB93&amp;"~"&amp;IF(IC93&lt;&gt;0,IC93,'Aivobot Keywords'!$C$3),"")</f>
        <v/>
      </c>
      <c r="IB93" s="1"/>
      <c r="IC93" s="1" t="str">
        <f t="shared" si="70"/>
        <v/>
      </c>
      <c r="ID93" s="1" t="str">
        <f>IF(IE93&lt;&gt;0,IE93&amp;"~"&amp;IF(IF93&lt;&gt;0,IF93,'Aivobot Keywords'!$C$3),"")</f>
        <v/>
      </c>
      <c r="IE93" s="1"/>
      <c r="IF93" s="1" t="str">
        <f t="shared" si="87"/>
        <v/>
      </c>
      <c r="IG93" s="1"/>
      <c r="IH93" s="1"/>
      <c r="II93" s="1" t="str">
        <f t="shared" si="71"/>
        <v/>
      </c>
    </row>
    <row r="94" spans="1:243" ht="15.75" customHeight="1">
      <c r="A94" s="1" t="str">
        <f>IF(B94&lt;&gt;0,B94&amp;"~"&amp;IF(C94&lt;&gt;0,C94,'Aivobot Keywords'!$C$3),"")</f>
        <v/>
      </c>
      <c r="B94" s="1"/>
      <c r="C94" s="1" t="str">
        <f t="shared" si="0"/>
        <v/>
      </c>
      <c r="D94" s="1" t="str">
        <f>IF(E94&lt;&gt;0,E94&amp;"~"&amp;IF(F94&lt;&gt;0,F94,'Aivobot Keywords'!$C$3),"")</f>
        <v/>
      </c>
      <c r="E94" s="1"/>
      <c r="F94" s="1" t="str">
        <f t="shared" si="91"/>
        <v/>
      </c>
      <c r="G94" s="1" t="str">
        <f>IF(H94&lt;&gt;0,H94&amp;"~"&amp;IF(I94&lt;&gt;0,I94,'Aivobot Keywords'!$C$3),"")</f>
        <v/>
      </c>
      <c r="H94" s="15"/>
      <c r="I94" s="1" t="str">
        <f t="shared" si="147"/>
        <v/>
      </c>
      <c r="J94" s="1" t="str">
        <f>IF(K94&lt;&gt;0,K94&amp;"~"&amp;IF(L94&lt;&gt;0,L94,'Aivobot Keywords'!$C$3),"")</f>
        <v/>
      </c>
      <c r="K94" s="1"/>
      <c r="L94" s="1" t="str">
        <f t="shared" si="2"/>
        <v/>
      </c>
      <c r="M94" s="1" t="str">
        <f>IF(N94&lt;&gt;0,N94&amp;"~"&amp;IF(O94&lt;&gt;0,O94,'Aivobot Keywords'!$C$3),"")</f>
        <v/>
      </c>
      <c r="N94" s="1"/>
      <c r="O94" s="1" t="str">
        <f t="shared" si="3"/>
        <v/>
      </c>
      <c r="P94" s="1" t="str">
        <f>IF(Q94&lt;&gt;0,IF(R94&lt;=0,Q94,Q94&amp;"~"&amp;IF(R94&lt;&gt;0,R94,'Aivobot Keywords'!$C$3)),"")</f>
        <v/>
      </c>
      <c r="Q94" s="1"/>
      <c r="R94" s="1" t="str">
        <f t="shared" si="125"/>
        <v/>
      </c>
      <c r="S94" s="1" t="str">
        <f>IF(T94&lt;&gt;0,T94&amp;"~"&amp;IF(U94&lt;&gt;0,U94,'Aivobot Keywords'!$C$3),"")</f>
        <v/>
      </c>
      <c r="T94" s="1"/>
      <c r="U94" s="1" t="str">
        <f t="shared" si="134"/>
        <v/>
      </c>
      <c r="V94" s="1" t="str">
        <f>IF(W94&lt;&gt;0,W94&amp;"~"&amp;IF(X94&lt;&gt;0,X94,'Aivobot Keywords'!$C$3),"")</f>
        <v/>
      </c>
      <c r="W94" s="1"/>
      <c r="X94" s="1" t="str">
        <f t="shared" si="131"/>
        <v/>
      </c>
      <c r="Y94" s="1" t="str">
        <f>IF(Z94&lt;&gt;0,Z94&amp;"~"&amp;IF(AA94&lt;&gt;0,AA94,'Aivobot Keywords'!$C$3),"")</f>
        <v/>
      </c>
      <c r="Z94" s="1"/>
      <c r="AA94" s="1" t="str">
        <f t="shared" si="94"/>
        <v/>
      </c>
      <c r="AB94" s="1" t="str">
        <f>IF(AC94&lt;&gt;0,AC94&amp;"~"&amp;IF(AD94&lt;&gt;0,AD94,'Aivobot Keywords'!$C$3),"")</f>
        <v/>
      </c>
      <c r="AC94" s="1"/>
      <c r="AD94" s="1" t="str">
        <f t="shared" si="98"/>
        <v/>
      </c>
      <c r="AE94" s="1" t="str">
        <f>IF(AF94&lt;&gt;0,AF94&amp;"~"&amp;IF(AG94&lt;&gt;0,AG94,'Aivobot Keywords'!$C$3),"")</f>
        <v/>
      </c>
      <c r="AF94" s="1"/>
      <c r="AG94" s="1" t="str">
        <f t="shared" si="7"/>
        <v/>
      </c>
      <c r="AH94" s="1" t="str">
        <f>IF(AI94&lt;&gt;0,AI94&amp;"~"&amp;IF(AJ94&lt;&gt;0,AJ94,'Aivobot Keywords'!$C$3),"")</f>
        <v/>
      </c>
      <c r="AI94" s="1"/>
      <c r="AJ94" s="1" t="str">
        <f t="shared" si="8"/>
        <v/>
      </c>
      <c r="AK94" s="1" t="str">
        <f>IF(AL94&lt;&gt;0,AL94&amp;"~"&amp;IF(AM94&lt;&gt;0,AM94,'Aivobot Keywords'!$C$3),"")</f>
        <v/>
      </c>
      <c r="AL94" s="1"/>
      <c r="AM94" s="1" t="str">
        <f t="shared" si="9"/>
        <v/>
      </c>
      <c r="AN94" s="1" t="str">
        <f>IF(AO94&lt;&gt;0,AO94&amp;"~"&amp;IF(AP94&lt;&gt;0,AP94,'Aivobot Keywords'!$C$3),"")</f>
        <v/>
      </c>
      <c r="AO94" s="1"/>
      <c r="AP94" s="1" t="str">
        <f t="shared" si="126"/>
        <v/>
      </c>
      <c r="AQ94" s="1" t="str">
        <f>IF(AR94&lt;&gt;0,AR94&amp;"~"&amp;IF(AS94&lt;&gt;0,AS94,'Aivobot Keywords'!$C$3),"")</f>
        <v/>
      </c>
      <c r="AR94" s="1"/>
      <c r="AS94" s="1" t="str">
        <f t="shared" si="11"/>
        <v/>
      </c>
      <c r="AT94" s="1" t="str">
        <f>IF(AU94&lt;&gt;0,AU94&amp;"~"&amp;IF(AV94&lt;&gt;0,AV94,'Aivobot Keywords'!$C$3),"")</f>
        <v/>
      </c>
      <c r="AU94" s="1"/>
      <c r="AV94" s="1" t="str">
        <f t="shared" si="100"/>
        <v/>
      </c>
      <c r="AW94" s="1" t="str">
        <f>IF(AX94&lt;&gt;0,AX94&amp;"~"&amp;IF(AY94&lt;&gt;0,AY94,'Aivobot Keywords'!$C$3),"")</f>
        <v/>
      </c>
      <c r="AX94" s="1"/>
      <c r="AY94" s="1" t="str">
        <f t="shared" si="13"/>
        <v/>
      </c>
      <c r="AZ94" s="1" t="str">
        <f>IF(BA94&lt;&gt;0,BA94&amp;"~"&amp;IF(BB94&lt;&gt;0,BB94,'Aivobot Keywords'!$C$3),"")</f>
        <v/>
      </c>
      <c r="BA94" s="1"/>
      <c r="BB94" s="1" t="str">
        <f t="shared" si="14"/>
        <v/>
      </c>
      <c r="BC94" s="1" t="str">
        <f>IF(BD94&lt;&gt;0,BD94&amp;"~"&amp;IF(BE94&lt;&gt;0,BE94,'Aivobot Keywords'!$C$3),"")</f>
        <v/>
      </c>
      <c r="BD94" s="1"/>
      <c r="BE94" s="1" t="str">
        <f t="shared" si="121"/>
        <v/>
      </c>
      <c r="BF94" s="1" t="str">
        <f>IF(BG94&lt;&gt;0,BG94&amp;"~"&amp;IF(BH94&lt;&gt;0,BH94,'Aivobot Keywords'!$C$3),"")</f>
        <v/>
      </c>
      <c r="BG94" s="1"/>
      <c r="BH94" s="1" t="str">
        <f t="shared" si="93"/>
        <v/>
      </c>
      <c r="BI94" s="1" t="str">
        <f>IF(BJ94&lt;&gt;0,BJ94&amp;"~"&amp;IF(BK94&lt;&gt;0,BK94,'Aivobot Keywords'!$C$3),"")</f>
        <v/>
      </c>
      <c r="BJ94" s="1"/>
      <c r="BK94" s="1" t="str">
        <f t="shared" si="136"/>
        <v/>
      </c>
      <c r="BL94" s="1" t="str">
        <f>IF(BM94&lt;&gt;0,BM94&amp;"~"&amp;IF(BN94&lt;&gt;0,BN94,'Aivobot Keywords'!$C$3),"")</f>
        <v/>
      </c>
      <c r="BM94" s="1"/>
      <c r="BN94" s="1" t="str">
        <f t="shared" si="127"/>
        <v/>
      </c>
      <c r="BO94" s="1" t="str">
        <f>IF(BP94&lt;&gt;0,BP94&amp;"~"&amp;IF(BQ94&lt;&gt;0,BQ94,'Aivobot Keywords'!$C$3),"")</f>
        <v/>
      </c>
      <c r="BP94" s="1"/>
      <c r="BQ94" s="1" t="str">
        <f t="shared" si="115"/>
        <v/>
      </c>
      <c r="BR94" s="1" t="str">
        <f>IF(BS94&lt;&gt;0,BS94&amp;"~"&amp;IF(BT94&lt;&gt;0,BT94,'Aivobot Keywords'!$C$3),"")</f>
        <v/>
      </c>
      <c r="BS94" s="1"/>
      <c r="BT94" s="1" t="str">
        <f t="shared" si="18"/>
        <v/>
      </c>
      <c r="BU94" s="1" t="str">
        <f>IF(BV94&lt;&gt;0,BV94&amp;"~"&amp;IF(BW94&lt;&gt;0,BW94,'Aivobot Keywords'!$C$3),"")</f>
        <v/>
      </c>
      <c r="BV94" s="1"/>
      <c r="BW94" s="1" t="str">
        <f t="shared" si="19"/>
        <v/>
      </c>
      <c r="BX94" s="1" t="str">
        <f>IF(BY94&lt;&gt;0,BY94&amp;"~"&amp;IF(BZ94&lt;&gt;0,BZ94,'Aivobot Keywords'!$C$3),"")</f>
        <v/>
      </c>
      <c r="BY94" s="1"/>
      <c r="BZ94" s="1" t="str">
        <f t="shared" si="116"/>
        <v/>
      </c>
      <c r="CA94" s="1" t="str">
        <f>IF(CB94&lt;&gt;0,CB94&amp;"~"&amp;IF(CC94&lt;&gt;0,CC94,'Aivobot Keywords'!$C$3),"")</f>
        <v/>
      </c>
      <c r="CB94" s="1"/>
      <c r="CC94" s="1" t="str">
        <f t="shared" si="106"/>
        <v/>
      </c>
      <c r="CD94" s="1" t="str">
        <f>IF(CE94&lt;&gt;0,CE94&amp;"~"&amp;IF(CF94&lt;&gt;0,CF94,'Aivobot Keywords'!$C$3),"")</f>
        <v/>
      </c>
      <c r="CE94" s="1"/>
      <c r="CF94" s="1" t="str">
        <f t="shared" si="22"/>
        <v/>
      </c>
      <c r="CG94" s="1" t="str">
        <f>IF(CH94&lt;&gt;0,CH94&amp;"~"&amp;IF(CI94&lt;&gt;0,CI94,'Aivobot Keywords'!$C$3),"")</f>
        <v/>
      </c>
      <c r="CH94" s="1"/>
      <c r="CI94" s="1" t="str">
        <f t="shared" si="128"/>
        <v/>
      </c>
      <c r="CJ94" s="1" t="str">
        <f>IF(CK94&lt;&gt;0,CK94&amp;"~"&amp;IF(CL94&lt;&gt;0,CL94,'Aivobot Keywords'!$C$3),"")</f>
        <v/>
      </c>
      <c r="CK94" s="1"/>
      <c r="CL94" s="1" t="str">
        <f t="shared" si="24"/>
        <v/>
      </c>
      <c r="CM94" s="1" t="str">
        <f>IF(CN94&lt;&gt;0,CN94&amp;"~"&amp;IF(CO94&lt;&gt;0,CO94,'Aivobot Keywords'!$C$3),"")</f>
        <v/>
      </c>
      <c r="CN94" s="1"/>
      <c r="CO94" s="1" t="str">
        <f t="shared" si="141"/>
        <v/>
      </c>
      <c r="CP94" s="1" t="str">
        <f>IF(CQ94&lt;&gt;0,CQ94&amp;"~"&amp;IF(CR94&lt;&gt;0,CR94,'Aivobot Keywords'!$C$3),"")</f>
        <v/>
      </c>
      <c r="CQ94" s="1"/>
      <c r="CR94" s="1" t="str">
        <f t="shared" si="146"/>
        <v/>
      </c>
      <c r="CS94" s="1" t="str">
        <f>IF(CT94&lt;&gt;0,CT94&amp;"~"&amp;IF(CU94&lt;&gt;0,CU94,'Aivobot Keywords'!$C$3),"")</f>
        <v/>
      </c>
      <c r="CT94" s="1"/>
      <c r="CU94" s="1" t="str">
        <f t="shared" si="26"/>
        <v/>
      </c>
      <c r="CV94" s="1" t="str">
        <f>IF(CW94&lt;&gt;0,CW94&amp;"~"&amp;IF(CX94&lt;&gt;0,CX94,'Aivobot Keywords'!$C$3),"")</f>
        <v/>
      </c>
      <c r="CW94" s="1"/>
      <c r="CX94" s="1" t="str">
        <f t="shared" si="77"/>
        <v/>
      </c>
      <c r="CY94" s="1" t="str">
        <f>IF(CZ94&lt;&gt;0,CZ94&amp;"~"&amp;IF(DA94&lt;&gt;0,DA94,'Aivobot Keywords'!$C$3),"")</f>
        <v/>
      </c>
      <c r="CZ94" s="1"/>
      <c r="DA94" s="1" t="str">
        <f t="shared" si="122"/>
        <v/>
      </c>
      <c r="DB94" s="1" t="str">
        <f>IF(DC94&lt;&gt;0,DC94&amp;"~"&amp;IF(DD94&lt;&gt;0,DD94,'Aivobot Keywords'!$C$3),"")</f>
        <v/>
      </c>
      <c r="DC94" s="1"/>
      <c r="DD94" s="1" t="str">
        <f t="shared" si="78"/>
        <v/>
      </c>
      <c r="DE94" s="1" t="str">
        <f>IF(DF94&lt;&gt;0,DF94&amp;"~"&amp;IF(DG94&lt;&gt;0,DG94,'Aivobot Keywords'!$C$3),"")</f>
        <v/>
      </c>
      <c r="DF94" s="1"/>
      <c r="DG94" s="1" t="str">
        <f t="shared" si="29"/>
        <v/>
      </c>
      <c r="DH94" s="1" t="str">
        <f>IF(DI94&lt;&gt;0,DI94&amp;"~"&amp;IF(DJ94&lt;&gt;0,DJ94,'Aivobot Keywords'!$C$3),"")</f>
        <v/>
      </c>
      <c r="DI94" s="1"/>
      <c r="DJ94" s="1" t="str">
        <f t="shared" si="30"/>
        <v/>
      </c>
      <c r="DK94" s="1" t="str">
        <f>IF(DL94&lt;&gt;0,DL94&amp;"~"&amp;IF(DM94&lt;&gt;0,DM94,'Aivobot Keywords'!$C$3),"")</f>
        <v/>
      </c>
      <c r="DL94" s="1"/>
      <c r="DM94" s="1" t="str">
        <f t="shared" si="31"/>
        <v/>
      </c>
      <c r="DN94" s="1" t="str">
        <f>IF(DO94&lt;&gt;0,DO94&amp;"~"&amp;IF(DP94&lt;&gt;0,DP94,'Aivobot Keywords'!$C$3),"")</f>
        <v/>
      </c>
      <c r="DO94" s="1"/>
      <c r="DP94" s="1" t="str">
        <f t="shared" si="32"/>
        <v/>
      </c>
      <c r="DQ94" s="1" t="str">
        <f>IF(DR94&lt;&gt;0,DR94&amp;"~"&amp;IF(DS94&lt;&gt;0,DS94,'Aivobot Keywords'!$C$3),"")</f>
        <v/>
      </c>
      <c r="DR94" s="1"/>
      <c r="DS94" s="1" t="str">
        <f t="shared" si="33"/>
        <v/>
      </c>
      <c r="DT94" s="1" t="str">
        <f>IF(DU94&lt;&gt;0,DU94&amp;"~"&amp;IF(DV94&lt;&gt;0,DV94,'Aivobot Keywords'!$C$3),"")</f>
        <v/>
      </c>
      <c r="DU94" s="1"/>
      <c r="DV94" s="1" t="str">
        <f t="shared" si="34"/>
        <v/>
      </c>
      <c r="DW94" s="1" t="str">
        <f>IF(DX94&lt;&gt;0,DX94&amp;"~"&amp;IF(DY94&lt;&gt;0,DY94,'Aivobot Keywords'!$C$3),"")</f>
        <v/>
      </c>
      <c r="DX94" s="1"/>
      <c r="DY94" s="1" t="str">
        <f t="shared" si="138"/>
        <v/>
      </c>
      <c r="DZ94" s="1" t="str">
        <f>IF(EA94&lt;&gt;0,EA94&amp;"~"&amp;IF(EB94&lt;&gt;0,EB94,'Aivobot Keywords'!$C$3),"")</f>
        <v/>
      </c>
      <c r="EA94" s="1"/>
      <c r="EB94" s="1" t="str">
        <f t="shared" si="36"/>
        <v/>
      </c>
      <c r="EC94" s="1" t="str">
        <f>IF(ED94&lt;&gt;0,ED94&amp;"~"&amp;IF(EE94&lt;&gt;0,EE94,'Aivobot Keywords'!$C$3),"")</f>
        <v/>
      </c>
      <c r="ED94" s="1"/>
      <c r="EE94" s="1" t="str">
        <f t="shared" si="37"/>
        <v/>
      </c>
      <c r="EF94" s="1" t="str">
        <f>IF(EG94&lt;&gt;0,EG94&amp;"~"&amp;IF(EH94&lt;&gt;0,EH94,'Aivobot Keywords'!$C$3),"")</f>
        <v/>
      </c>
      <c r="EG94" s="1"/>
      <c r="EH94" s="1" t="str">
        <f t="shared" si="38"/>
        <v/>
      </c>
      <c r="EI94" s="1" t="str">
        <f>IF(EJ94&lt;&gt;0,EJ94&amp;"~"&amp;IF(EK94&lt;&gt;0,EK94,'Aivobot Keywords'!$C$3),"")</f>
        <v/>
      </c>
      <c r="EJ94" s="1"/>
      <c r="EK94" s="1" t="str">
        <f t="shared" si="80"/>
        <v/>
      </c>
      <c r="EL94" s="1" t="str">
        <f>IF(EM94&lt;&gt;0,EM94&amp;"~"&amp;IF(EN94&lt;&gt;0,EN94,'Aivobot Keywords'!$C$3),"")</f>
        <v/>
      </c>
      <c r="EM94" s="1"/>
      <c r="EN94" s="1" t="str">
        <f t="shared" si="39"/>
        <v/>
      </c>
      <c r="EO94" s="1" t="str">
        <f>IF(EP94&lt;&gt;0,EP94&amp;"~"&amp;IF(EQ94&lt;&gt;0,EQ94,'Aivobot Keywords'!$C$3),"")</f>
        <v/>
      </c>
      <c r="EP94" s="1"/>
      <c r="EQ94" s="1" t="str">
        <f t="shared" si="40"/>
        <v/>
      </c>
      <c r="ER94" s="1" t="str">
        <f>IF(ES94&lt;&gt;0,ES94&amp;"~"&amp;IF(ET94&lt;&gt;0,ET94,'Aivobot Keywords'!$C$3),"")</f>
        <v/>
      </c>
      <c r="ES94" s="1"/>
      <c r="ET94" s="1" t="str">
        <f t="shared" si="41"/>
        <v/>
      </c>
      <c r="EU94" s="1" t="str">
        <f>IF(EV94&lt;&gt;0,EV94&amp;"~"&amp;IF(EW94&lt;&gt;0,EW94,'Aivobot Keywords'!$C$3),"")</f>
        <v/>
      </c>
      <c r="EV94" s="1"/>
      <c r="EW94" s="1" t="str">
        <f t="shared" si="42"/>
        <v/>
      </c>
      <c r="EX94" s="1" t="str">
        <f>IF(EY94&lt;&gt;0,EY94&amp;"~"&amp;IF(EZ94&lt;&gt;0,EZ94,'Aivobot Keywords'!$C$3),"")</f>
        <v/>
      </c>
      <c r="EY94" s="1"/>
      <c r="EZ94" s="1" t="str">
        <f t="shared" si="43"/>
        <v/>
      </c>
      <c r="FA94" s="1" t="str">
        <f>IF(FB94&lt;&gt;0,FB94&amp;"~"&amp;IF(FC94&lt;&gt;0,FC94,'Aivobot Keywords'!$C$3),"")</f>
        <v/>
      </c>
      <c r="FB94" s="1"/>
      <c r="FC94" s="1" t="str">
        <f t="shared" si="44"/>
        <v/>
      </c>
      <c r="FD94" s="1" t="str">
        <f>IF(FE94&lt;&gt;0,FE94&amp;"~"&amp;IF(FF94&lt;&gt;0,FF94,'Aivobot Keywords'!$C$3),"")</f>
        <v/>
      </c>
      <c r="FE94" s="1"/>
      <c r="FF94" s="1" t="str">
        <f t="shared" si="45"/>
        <v/>
      </c>
      <c r="FG94" s="1" t="str">
        <f>IF(FH94&lt;&gt;0,FH94&amp;"~"&amp;IF(FI94&lt;&gt;0,FI94,'Aivobot Keywords'!$C$3),"")</f>
        <v/>
      </c>
      <c r="FH94" s="1"/>
      <c r="FI94" s="1" t="str">
        <f t="shared" si="46"/>
        <v/>
      </c>
      <c r="FJ94" s="1" t="str">
        <f>IF(FK94&lt;&gt;0,FK94&amp;"~"&amp;IF(FL94&lt;&gt;0,FL94,'Aivobot Keywords'!$C$3),"")</f>
        <v/>
      </c>
      <c r="FK94" s="1"/>
      <c r="FL94" s="1" t="str">
        <f t="shared" si="47"/>
        <v/>
      </c>
      <c r="FM94" s="1" t="str">
        <f>IF(FN94&lt;&gt;0,FN94&amp;"~"&amp;IF(FO94&lt;&gt;0,FO94,'Aivobot Keywords'!$C$3),"")</f>
        <v/>
      </c>
      <c r="FN94" s="1"/>
      <c r="FO94" s="1" t="str">
        <f t="shared" si="48"/>
        <v/>
      </c>
      <c r="FP94" s="1" t="str">
        <f>IF(FQ94&lt;&gt;0,FQ94&amp;"~"&amp;IF(FR94&lt;&gt;0,FR94,'Aivobot Keywords'!$C$3),"")</f>
        <v/>
      </c>
      <c r="FQ94" s="1"/>
      <c r="FR94" s="1" t="str">
        <f t="shared" si="49"/>
        <v/>
      </c>
      <c r="FS94" s="1" t="str">
        <f>IF(FT94&lt;&gt;0,FT94&amp;"~"&amp;IF(FU94&lt;&gt;0,FU94,'Aivobot Keywords'!$C$3),"")</f>
        <v/>
      </c>
      <c r="FT94" s="1"/>
      <c r="FU94" s="1" t="str">
        <f t="shared" si="50"/>
        <v/>
      </c>
      <c r="FV94" s="1" t="str">
        <f>IF(FW94&lt;&gt;0,FW94&amp;"~"&amp;IF(FX94&lt;&gt;0,FX94,'Aivobot Keywords'!$C$3),"")</f>
        <v/>
      </c>
      <c r="FW94" s="1"/>
      <c r="FX94" s="1" t="str">
        <f t="shared" si="51"/>
        <v/>
      </c>
      <c r="FY94" s="1" t="str">
        <f>IF(FZ94&lt;&gt;0,FZ94&amp;"~"&amp;IF(GA94&lt;&gt;0,GA94,'Aivobot Keywords'!$C$3),"")</f>
        <v/>
      </c>
      <c r="FZ94" s="1"/>
      <c r="GA94" s="1" t="str">
        <f t="shared" si="52"/>
        <v/>
      </c>
      <c r="GB94" s="1" t="str">
        <f>IF(GC94&lt;&gt;0,GC94&amp;"~"&amp;IF(GD94&lt;&gt;0,GD94,'Aivobot Keywords'!$C$3),"")</f>
        <v/>
      </c>
      <c r="GC94" s="1"/>
      <c r="GD94" s="1" t="str">
        <f t="shared" si="53"/>
        <v/>
      </c>
      <c r="GE94" s="1" t="str">
        <f>IF(GF94&lt;&gt;0,GF94&amp;"~"&amp;IF(GG94&lt;&gt;0,GG94,'Aivobot Keywords'!$C$3),"")</f>
        <v/>
      </c>
      <c r="GF94" s="1"/>
      <c r="GG94" s="1" t="str">
        <f t="shared" si="54"/>
        <v/>
      </c>
      <c r="GH94" s="1" t="str">
        <f>IF(GI94&lt;&gt;0,GI94&amp;"~"&amp;IF(GJ94&lt;&gt;0,GJ94,'Aivobot Keywords'!$C$3),"")</f>
        <v/>
      </c>
      <c r="GI94" s="1"/>
      <c r="GJ94" s="1" t="str">
        <f t="shared" si="55"/>
        <v/>
      </c>
      <c r="GK94" s="1" t="str">
        <f>IF(GL94&lt;&gt;0,GL94&amp;"~"&amp;IF(GM94&lt;&gt;0,GM94,'Aivobot Keywords'!$C$3),"")</f>
        <v/>
      </c>
      <c r="GL94" s="1"/>
      <c r="GM94" s="1" t="str">
        <f t="shared" si="56"/>
        <v/>
      </c>
      <c r="GN94" s="1" t="str">
        <f>IF(GO94&lt;&gt;0,GO94&amp;"~"&amp;IF(GP94&lt;&gt;0,GP94,'Aivobot Keywords'!$C$3),"")</f>
        <v/>
      </c>
      <c r="GO94" s="1"/>
      <c r="GP94" s="1" t="str">
        <f t="shared" si="57"/>
        <v/>
      </c>
      <c r="GQ94" s="1" t="str">
        <f>IF(GR94&lt;&gt;0,GR94&amp;"~"&amp;IF(GS94&lt;&gt;0,GS94,'Aivobot Keywords'!$C$3),"")</f>
        <v/>
      </c>
      <c r="GR94" s="1"/>
      <c r="GS94" s="1" t="str">
        <f t="shared" si="58"/>
        <v/>
      </c>
      <c r="GT94" s="1" t="str">
        <f>IF(GU94&lt;&gt;0,GU94&amp;"~"&amp;IF(GV94&lt;&gt;0,GV94,'Aivobot Keywords'!$C$3),"")</f>
        <v/>
      </c>
      <c r="GU94" s="1"/>
      <c r="GV94" s="1" t="str">
        <f t="shared" si="59"/>
        <v/>
      </c>
      <c r="GW94" s="1" t="str">
        <f>IF(GX94&lt;&gt;0,GX94&amp;"~"&amp;IF(GY94&lt;&gt;0,GY94,'Aivobot Keywords'!$C$3),"")</f>
        <v/>
      </c>
      <c r="GX94" s="1"/>
      <c r="GY94" s="1" t="str">
        <f t="shared" si="60"/>
        <v/>
      </c>
      <c r="GZ94" s="1" t="str">
        <f>IF(HA94&lt;&gt;0,HA94&amp;"~"&amp;IF(HB94&lt;&gt;0,HB94,'Aivobot Keywords'!$C$3),"")</f>
        <v/>
      </c>
      <c r="HA94" s="1"/>
      <c r="HB94" s="1" t="str">
        <f t="shared" si="61"/>
        <v/>
      </c>
      <c r="HC94" s="1" t="str">
        <f>IF(HD94&lt;&gt;0,HD94&amp;"~"&amp;IF(HE94&lt;&gt;0,HE94,'Aivobot Keywords'!$C$3),"")</f>
        <v/>
      </c>
      <c r="HD94" s="1"/>
      <c r="HE94" s="1" t="str">
        <f t="shared" si="62"/>
        <v/>
      </c>
      <c r="HF94" s="1" t="str">
        <f>IF(HG94&lt;&gt;0,HG94&amp;"~"&amp;IF(HH94&lt;&gt;0,HH94,'Aivobot Keywords'!$C$3),"")</f>
        <v/>
      </c>
      <c r="HG94" s="1"/>
      <c r="HH94" s="1" t="str">
        <f t="shared" si="110"/>
        <v/>
      </c>
      <c r="HI94" s="1" t="str">
        <f>IF(HJ94&lt;&gt;0,HJ94&amp;"~"&amp;IF(HK94&lt;&gt;0,HK94,'Aivobot Keywords'!$C$3),"")</f>
        <v/>
      </c>
      <c r="HJ94" s="1"/>
      <c r="HK94" s="1" t="str">
        <f t="shared" si="64"/>
        <v/>
      </c>
      <c r="HL94" s="1" t="str">
        <f>IF(HM94&lt;&gt;0,HM94&amp;"~"&amp;IF(HN94&lt;&gt;0,HN94,'Aivobot Keywords'!$C$3),"")</f>
        <v/>
      </c>
      <c r="HM94" s="1"/>
      <c r="HN94" s="1" t="str">
        <f t="shared" si="86"/>
        <v/>
      </c>
      <c r="HO94" s="1" t="str">
        <f>IF(HP94&lt;&gt;0,HP94&amp;"~"&amp;IF(HQ94&lt;&gt;0,HQ94,'Aivobot Keywords'!$C$3),"")</f>
        <v/>
      </c>
      <c r="HP94" s="1"/>
      <c r="HQ94" s="1" t="str">
        <f t="shared" si="96"/>
        <v/>
      </c>
      <c r="HR94" s="1" t="str">
        <f>IF(HS94&lt;&gt;0,HS94&amp;"~"&amp;IF(HT94&lt;&gt;0,HT94,'Aivobot Keywords'!$C$3),"")</f>
        <v/>
      </c>
      <c r="HS94" s="1"/>
      <c r="HT94" s="1" t="str">
        <f t="shared" si="84"/>
        <v/>
      </c>
      <c r="HU94" s="1" t="str">
        <f>IF(HV94&lt;&gt;0,HV94&amp;"~"&amp;IF(HW94&lt;&gt;0,HW94,'Aivobot Keywords'!$C$3),"")</f>
        <v/>
      </c>
      <c r="HV94" s="1"/>
      <c r="HW94" s="1" t="str">
        <f t="shared" si="68"/>
        <v/>
      </c>
      <c r="HX94" s="1" t="str">
        <f>IF(HY94&lt;&gt;0,HY94&amp;"~"&amp;IF(HZ94&lt;&gt;0,HZ94,'Aivobot Keywords'!$C$3),"")</f>
        <v/>
      </c>
      <c r="HY94" s="1"/>
      <c r="HZ94" s="1" t="str">
        <f t="shared" si="69"/>
        <v/>
      </c>
      <c r="IA94" s="1" t="str">
        <f>IF(IB94&lt;&gt;0,IB94&amp;"~"&amp;IF(IC94&lt;&gt;0,IC94,'Aivobot Keywords'!$C$3),"")</f>
        <v/>
      </c>
      <c r="IB94" s="1"/>
      <c r="IC94" s="1" t="str">
        <f t="shared" si="70"/>
        <v/>
      </c>
      <c r="ID94" s="1" t="str">
        <f>IF(IE94&lt;&gt;0,IE94&amp;"~"&amp;IF(IF94&lt;&gt;0,IF94,'Aivobot Keywords'!$C$3),"")</f>
        <v/>
      </c>
      <c r="IE94" s="1"/>
      <c r="IF94" s="1" t="str">
        <f t="shared" si="87"/>
        <v/>
      </c>
      <c r="IG94" s="1"/>
      <c r="IH94" s="1"/>
      <c r="II94" s="1" t="str">
        <f t="shared" si="71"/>
        <v/>
      </c>
    </row>
    <row r="95" spans="1:243" ht="15.75" customHeight="1">
      <c r="A95" s="1" t="str">
        <f>IF(B95&lt;&gt;0,B95&amp;"~"&amp;IF(C95&lt;&gt;0,C95,'Aivobot Keywords'!$C$3),"")</f>
        <v/>
      </c>
      <c r="B95" s="1"/>
      <c r="C95" s="1" t="str">
        <f t="shared" si="0"/>
        <v/>
      </c>
      <c r="D95" s="1" t="str">
        <f>IF(E95&lt;&gt;0,E95&amp;"~"&amp;IF(F95&lt;&gt;0,F95,'Aivobot Keywords'!$C$3),"")</f>
        <v/>
      </c>
      <c r="E95" s="1"/>
      <c r="F95" s="1" t="str">
        <f t="shared" si="91"/>
        <v/>
      </c>
      <c r="G95" s="1" t="str">
        <f>IF(H95&lt;&gt;0,H95&amp;"~"&amp;IF(I95&lt;&gt;0,I95,'Aivobot Keywords'!$C$3),"")</f>
        <v/>
      </c>
      <c r="H95" s="1"/>
      <c r="I95" s="1" t="str">
        <f t="shared" si="147"/>
        <v/>
      </c>
      <c r="J95" s="1" t="str">
        <f>IF(K95&lt;&gt;0,K95&amp;"~"&amp;IF(L95&lt;&gt;0,L95,'Aivobot Keywords'!$C$3),"")</f>
        <v/>
      </c>
      <c r="K95" s="1"/>
      <c r="L95" s="1" t="str">
        <f t="shared" si="2"/>
        <v/>
      </c>
      <c r="M95" s="1" t="str">
        <f>IF(N95&lt;&gt;0,N95&amp;"~"&amp;IF(O95&lt;&gt;0,O95,'Aivobot Keywords'!$C$3),"")</f>
        <v/>
      </c>
      <c r="N95" s="1"/>
      <c r="O95" s="1" t="str">
        <f t="shared" si="3"/>
        <v/>
      </c>
      <c r="P95" s="1" t="str">
        <f>IF(Q95&lt;&gt;0,IF(R95&lt;=0,Q95,Q95&amp;"~"&amp;IF(R95&lt;&gt;0,R95,'Aivobot Keywords'!$C$3)),"")</f>
        <v/>
      </c>
      <c r="Q95" s="1"/>
      <c r="R95" s="1" t="str">
        <f t="shared" si="125"/>
        <v/>
      </c>
      <c r="S95" s="1" t="str">
        <f>IF(T95&lt;&gt;0,T95&amp;"~"&amp;IF(U95&lt;&gt;0,U95,'Aivobot Keywords'!$C$3),"")</f>
        <v/>
      </c>
      <c r="T95" s="1"/>
      <c r="U95" s="1" t="str">
        <f t="shared" si="134"/>
        <v/>
      </c>
      <c r="V95" s="1" t="str">
        <f>IF(W95&lt;&gt;0,W95&amp;"~"&amp;IF(X95&lt;&gt;0,X95,'Aivobot Keywords'!$C$3),"")</f>
        <v/>
      </c>
      <c r="W95" s="1"/>
      <c r="X95" s="1" t="str">
        <f t="shared" si="131"/>
        <v/>
      </c>
      <c r="Y95" s="1" t="str">
        <f>IF(Z95&lt;&gt;0,Z95&amp;"~"&amp;IF(AA95&lt;&gt;0,AA95,'Aivobot Keywords'!$C$3),"")</f>
        <v/>
      </c>
      <c r="Z95" s="1"/>
      <c r="AA95" s="1" t="str">
        <f t="shared" si="94"/>
        <v/>
      </c>
      <c r="AB95" s="1" t="str">
        <f>IF(AC95&lt;&gt;0,AC95&amp;"~"&amp;IF(AD95&lt;&gt;0,AD95,'Aivobot Keywords'!$C$3),"")</f>
        <v/>
      </c>
      <c r="AC95" s="1"/>
      <c r="AD95" s="1" t="str">
        <f t="shared" si="98"/>
        <v/>
      </c>
      <c r="AE95" s="1" t="str">
        <f>IF(AF95&lt;&gt;0,AF95&amp;"~"&amp;IF(AG95&lt;&gt;0,AG95,'Aivobot Keywords'!$C$3),"")</f>
        <v/>
      </c>
      <c r="AF95" s="1"/>
      <c r="AG95" s="1" t="str">
        <f t="shared" si="7"/>
        <v/>
      </c>
      <c r="AH95" s="1" t="str">
        <f>IF(AI95&lt;&gt;0,AI95&amp;"~"&amp;IF(AJ95&lt;&gt;0,AJ95,'Aivobot Keywords'!$C$3),"")</f>
        <v/>
      </c>
      <c r="AI95" s="1"/>
      <c r="AJ95" s="1" t="str">
        <f t="shared" si="8"/>
        <v/>
      </c>
      <c r="AK95" s="1" t="str">
        <f>IF(AL95&lt;&gt;0,AL95&amp;"~"&amp;IF(AM95&lt;&gt;0,AM95,'Aivobot Keywords'!$C$3),"")</f>
        <v/>
      </c>
      <c r="AL95" s="1"/>
      <c r="AM95" s="1" t="str">
        <f t="shared" si="9"/>
        <v/>
      </c>
      <c r="AN95" s="1" t="str">
        <f>IF(AO95&lt;&gt;0,AO95&amp;"~"&amp;IF(AP95&lt;&gt;0,AP95,'Aivobot Keywords'!$C$3),"")</f>
        <v/>
      </c>
      <c r="AO95" s="1"/>
      <c r="AP95" s="1" t="str">
        <f t="shared" si="126"/>
        <v/>
      </c>
      <c r="AQ95" s="1" t="str">
        <f>IF(AR95&lt;&gt;0,AR95&amp;"~"&amp;IF(AS95&lt;&gt;0,AS95,'Aivobot Keywords'!$C$3),"")</f>
        <v/>
      </c>
      <c r="AR95" s="1"/>
      <c r="AS95" s="1" t="str">
        <f t="shared" si="11"/>
        <v/>
      </c>
      <c r="AT95" s="1" t="str">
        <f>IF(AU95&lt;&gt;0,AU95&amp;"~"&amp;IF(AV95&lt;&gt;0,AV95,'Aivobot Keywords'!$C$3),"")</f>
        <v/>
      </c>
      <c r="AU95" s="1"/>
      <c r="AV95" s="1" t="str">
        <f t="shared" si="100"/>
        <v/>
      </c>
      <c r="AW95" s="1" t="str">
        <f>IF(AX95&lt;&gt;0,AX95&amp;"~"&amp;IF(AY95&lt;&gt;0,AY95,'Aivobot Keywords'!$C$3),"")</f>
        <v/>
      </c>
      <c r="AX95" s="1"/>
      <c r="AY95" s="1" t="str">
        <f t="shared" si="13"/>
        <v/>
      </c>
      <c r="AZ95" s="1" t="str">
        <f>IF(BA95&lt;&gt;0,BA95&amp;"~"&amp;IF(BB95&lt;&gt;0,BB95,'Aivobot Keywords'!$C$3),"")</f>
        <v/>
      </c>
      <c r="BA95" s="1"/>
      <c r="BB95" s="1" t="str">
        <f t="shared" si="14"/>
        <v/>
      </c>
      <c r="BC95" s="1" t="str">
        <f>IF(BD95&lt;&gt;0,BD95&amp;"~"&amp;IF(BE95&lt;&gt;0,BE95,'Aivobot Keywords'!$C$3),"")</f>
        <v/>
      </c>
      <c r="BD95" s="1"/>
      <c r="BE95" s="1" t="str">
        <f t="shared" si="121"/>
        <v/>
      </c>
      <c r="BF95" s="1" t="str">
        <f>IF(BG95&lt;&gt;0,BG95&amp;"~"&amp;IF(BH95&lt;&gt;0,BH95,'Aivobot Keywords'!$C$3),"")</f>
        <v/>
      </c>
      <c r="BG95" s="1"/>
      <c r="BH95" s="1" t="str">
        <f t="shared" si="93"/>
        <v/>
      </c>
      <c r="BI95" s="1" t="str">
        <f>IF(BJ95&lt;&gt;0,BJ95&amp;"~"&amp;IF(BK95&lt;&gt;0,BK95,'Aivobot Keywords'!$C$3),"")</f>
        <v/>
      </c>
      <c r="BJ95" s="1"/>
      <c r="BK95" s="1" t="str">
        <f t="shared" si="136"/>
        <v/>
      </c>
      <c r="BL95" s="1" t="str">
        <f>IF(BM95&lt;&gt;0,BM95&amp;"~"&amp;IF(BN95&lt;&gt;0,BN95,'Aivobot Keywords'!$C$3),"")</f>
        <v/>
      </c>
      <c r="BM95" s="1"/>
      <c r="BN95" s="1" t="str">
        <f t="shared" si="127"/>
        <v/>
      </c>
      <c r="BO95" s="1" t="str">
        <f>IF(BP95&lt;&gt;0,BP95&amp;"~"&amp;IF(BQ95&lt;&gt;0,BQ95,'Aivobot Keywords'!$C$3),"")</f>
        <v/>
      </c>
      <c r="BP95" s="1"/>
      <c r="BQ95" s="1" t="str">
        <f t="shared" si="115"/>
        <v/>
      </c>
      <c r="BR95" s="1" t="str">
        <f>IF(BS95&lt;&gt;0,BS95&amp;"~"&amp;IF(BT95&lt;&gt;0,BT95,'Aivobot Keywords'!$C$3),"")</f>
        <v/>
      </c>
      <c r="BS95" s="1"/>
      <c r="BT95" s="1" t="str">
        <f t="shared" si="18"/>
        <v/>
      </c>
      <c r="BU95" s="1" t="str">
        <f>IF(BV95&lt;&gt;0,BV95&amp;"~"&amp;IF(BW95&lt;&gt;0,BW95,'Aivobot Keywords'!$C$3),"")</f>
        <v/>
      </c>
      <c r="BV95" s="1"/>
      <c r="BW95" s="1" t="str">
        <f t="shared" si="19"/>
        <v/>
      </c>
      <c r="BX95" s="1" t="str">
        <f>IF(BY95&lt;&gt;0,BY95&amp;"~"&amp;IF(BZ95&lt;&gt;0,BZ95,'Aivobot Keywords'!$C$3),"")</f>
        <v/>
      </c>
      <c r="BY95" s="1"/>
      <c r="BZ95" s="1" t="str">
        <f t="shared" si="116"/>
        <v/>
      </c>
      <c r="CA95" s="1" t="str">
        <f>IF(CB95&lt;&gt;0,CB95&amp;"~"&amp;IF(CC95&lt;&gt;0,CC95,'Aivobot Keywords'!$C$3),"")</f>
        <v/>
      </c>
      <c r="CB95" s="1"/>
      <c r="CC95" s="1" t="str">
        <f t="shared" si="106"/>
        <v/>
      </c>
      <c r="CD95" s="1" t="str">
        <f>IF(CE95&lt;&gt;0,CE95&amp;"~"&amp;IF(CF95&lt;&gt;0,CF95,'Aivobot Keywords'!$C$3),"")</f>
        <v/>
      </c>
      <c r="CE95" s="1"/>
      <c r="CF95" s="1" t="str">
        <f t="shared" si="22"/>
        <v/>
      </c>
      <c r="CG95" s="1" t="str">
        <f>IF(CH95&lt;&gt;0,CH95&amp;"~"&amp;IF(CI95&lt;&gt;0,CI95,'Aivobot Keywords'!$C$3),"")</f>
        <v/>
      </c>
      <c r="CH95" s="1"/>
      <c r="CI95" s="1" t="str">
        <f t="shared" si="128"/>
        <v/>
      </c>
      <c r="CJ95" s="1" t="str">
        <f>IF(CK95&lt;&gt;0,CK95&amp;"~"&amp;IF(CL95&lt;&gt;0,CL95,'Aivobot Keywords'!$C$3),"")</f>
        <v/>
      </c>
      <c r="CK95" s="1"/>
      <c r="CL95" s="1" t="str">
        <f t="shared" si="24"/>
        <v/>
      </c>
      <c r="CM95" s="1" t="str">
        <f>IF(CN95&lt;&gt;0,CN95&amp;"~"&amp;IF(CO95&lt;&gt;0,CO95,'Aivobot Keywords'!$C$3),"")</f>
        <v/>
      </c>
      <c r="CN95" s="1"/>
      <c r="CO95" s="1" t="str">
        <f t="shared" si="141"/>
        <v/>
      </c>
      <c r="CP95" s="1" t="str">
        <f>IF(CQ95&lt;&gt;0,CQ95&amp;"~"&amp;IF(CR95&lt;&gt;0,CR95,'Aivobot Keywords'!$C$3),"")</f>
        <v/>
      </c>
      <c r="CQ95" s="1"/>
      <c r="CR95" s="1" t="str">
        <f t="shared" si="146"/>
        <v/>
      </c>
      <c r="CS95" s="1" t="str">
        <f>IF(CT95&lt;&gt;0,CT95&amp;"~"&amp;IF(CU95&lt;&gt;0,CU95,'Aivobot Keywords'!$C$3),"")</f>
        <v/>
      </c>
      <c r="CT95" s="1"/>
      <c r="CU95" s="1" t="str">
        <f t="shared" si="26"/>
        <v/>
      </c>
      <c r="CV95" s="1" t="str">
        <f>IF(CW95&lt;&gt;0,CW95&amp;"~"&amp;IF(CX95&lt;&gt;0,CX95,'Aivobot Keywords'!$C$3),"")</f>
        <v/>
      </c>
      <c r="CW95" s="1"/>
      <c r="CX95" s="1" t="str">
        <f t="shared" si="77"/>
        <v/>
      </c>
      <c r="CY95" s="1" t="str">
        <f>IF(CZ95&lt;&gt;0,CZ95&amp;"~"&amp;IF(DA95&lt;&gt;0,DA95,'Aivobot Keywords'!$C$3),"")</f>
        <v/>
      </c>
      <c r="CZ95" s="1"/>
      <c r="DA95" s="1" t="str">
        <f t="shared" si="122"/>
        <v/>
      </c>
      <c r="DB95" s="1" t="str">
        <f>IF(DC95&lt;&gt;0,DC95&amp;"~"&amp;IF(DD95&lt;&gt;0,DD95,'Aivobot Keywords'!$C$3),"")</f>
        <v/>
      </c>
      <c r="DC95" s="1"/>
      <c r="DD95" s="1" t="str">
        <f t="shared" si="78"/>
        <v/>
      </c>
      <c r="DE95" s="1" t="str">
        <f>IF(DF95&lt;&gt;0,DF95&amp;"~"&amp;IF(DG95&lt;&gt;0,DG95,'Aivobot Keywords'!$C$3),"")</f>
        <v/>
      </c>
      <c r="DF95" s="1"/>
      <c r="DG95" s="1" t="str">
        <f t="shared" si="29"/>
        <v/>
      </c>
      <c r="DH95" s="1" t="str">
        <f>IF(DI95&lt;&gt;0,DI95&amp;"~"&amp;IF(DJ95&lt;&gt;0,DJ95,'Aivobot Keywords'!$C$3),"")</f>
        <v/>
      </c>
      <c r="DI95" s="1"/>
      <c r="DJ95" s="1" t="str">
        <f t="shared" si="30"/>
        <v/>
      </c>
      <c r="DK95" s="1" t="str">
        <f>IF(DL95&lt;&gt;0,DL95&amp;"~"&amp;IF(DM95&lt;&gt;0,DM95,'Aivobot Keywords'!$C$3),"")</f>
        <v/>
      </c>
      <c r="DL95" s="1"/>
      <c r="DM95" s="1" t="str">
        <f t="shared" si="31"/>
        <v/>
      </c>
      <c r="DN95" s="1" t="str">
        <f>IF(DO95&lt;&gt;0,DO95&amp;"~"&amp;IF(DP95&lt;&gt;0,DP95,'Aivobot Keywords'!$C$3),"")</f>
        <v/>
      </c>
      <c r="DO95" s="1"/>
      <c r="DP95" s="1" t="str">
        <f t="shared" si="32"/>
        <v/>
      </c>
      <c r="DQ95" s="1" t="str">
        <f>IF(DR95&lt;&gt;0,DR95&amp;"~"&amp;IF(DS95&lt;&gt;0,DS95,'Aivobot Keywords'!$C$3),"")</f>
        <v/>
      </c>
      <c r="DR95" s="1"/>
      <c r="DS95" s="1" t="str">
        <f t="shared" si="33"/>
        <v/>
      </c>
      <c r="DT95" s="1" t="str">
        <f>IF(DU95&lt;&gt;0,DU95&amp;"~"&amp;IF(DV95&lt;&gt;0,DV95,'Aivobot Keywords'!$C$3),"")</f>
        <v/>
      </c>
      <c r="DU95" s="1"/>
      <c r="DV95" s="1" t="str">
        <f t="shared" si="34"/>
        <v/>
      </c>
      <c r="DW95" s="1" t="str">
        <f>IF(DX95&lt;&gt;0,DX95&amp;"~"&amp;IF(DY95&lt;&gt;0,DY95,'Aivobot Keywords'!$C$3),"")</f>
        <v/>
      </c>
      <c r="DX95" s="1"/>
      <c r="DY95" s="1" t="str">
        <f t="shared" si="138"/>
        <v/>
      </c>
      <c r="DZ95" s="1" t="str">
        <f>IF(EA95&lt;&gt;0,EA95&amp;"~"&amp;IF(EB95&lt;&gt;0,EB95,'Aivobot Keywords'!$C$3),"")</f>
        <v/>
      </c>
      <c r="EA95" s="1"/>
      <c r="EB95" s="1" t="str">
        <f t="shared" si="36"/>
        <v/>
      </c>
      <c r="EC95" s="1" t="str">
        <f>IF(ED95&lt;&gt;0,ED95&amp;"~"&amp;IF(EE95&lt;&gt;0,EE95,'Aivobot Keywords'!$C$3),"")</f>
        <v/>
      </c>
      <c r="ED95" s="1"/>
      <c r="EE95" s="1" t="str">
        <f t="shared" si="37"/>
        <v/>
      </c>
      <c r="EF95" s="1" t="str">
        <f>IF(EG95&lt;&gt;0,EG95&amp;"~"&amp;IF(EH95&lt;&gt;0,EH95,'Aivobot Keywords'!$C$3),"")</f>
        <v/>
      </c>
      <c r="EG95" s="1"/>
      <c r="EH95" s="1" t="str">
        <f t="shared" si="38"/>
        <v/>
      </c>
      <c r="EI95" s="1" t="str">
        <f>IF(EJ95&lt;&gt;0,EJ95&amp;"~"&amp;IF(EK95&lt;&gt;0,EK95,'Aivobot Keywords'!$C$3),"")</f>
        <v/>
      </c>
      <c r="EJ95" s="1"/>
      <c r="EK95" s="1" t="str">
        <f t="shared" si="80"/>
        <v/>
      </c>
      <c r="EL95" s="1" t="str">
        <f>IF(EM95&lt;&gt;0,EM95&amp;"~"&amp;IF(EN95&lt;&gt;0,EN95,'Aivobot Keywords'!$C$3),"")</f>
        <v/>
      </c>
      <c r="EM95" s="1"/>
      <c r="EN95" s="1" t="str">
        <f t="shared" si="39"/>
        <v/>
      </c>
      <c r="EO95" s="1" t="str">
        <f>IF(EP95&lt;&gt;0,EP95&amp;"~"&amp;IF(EQ95&lt;&gt;0,EQ95,'Aivobot Keywords'!$C$3),"")</f>
        <v/>
      </c>
      <c r="EP95" s="1"/>
      <c r="EQ95" s="1" t="str">
        <f t="shared" si="40"/>
        <v/>
      </c>
      <c r="ER95" s="1" t="str">
        <f>IF(ES95&lt;&gt;0,ES95&amp;"~"&amp;IF(ET95&lt;&gt;0,ET95,'Aivobot Keywords'!$C$3),"")</f>
        <v/>
      </c>
      <c r="ES95" s="1"/>
      <c r="ET95" s="1" t="str">
        <f t="shared" si="41"/>
        <v/>
      </c>
      <c r="EU95" s="1" t="str">
        <f>IF(EV95&lt;&gt;0,EV95&amp;"~"&amp;IF(EW95&lt;&gt;0,EW95,'Aivobot Keywords'!$C$3),"")</f>
        <v/>
      </c>
      <c r="EV95" s="1"/>
      <c r="EW95" s="1" t="str">
        <f t="shared" si="42"/>
        <v/>
      </c>
      <c r="EX95" s="1" t="str">
        <f>IF(EY95&lt;&gt;0,EY95&amp;"~"&amp;IF(EZ95&lt;&gt;0,EZ95,'Aivobot Keywords'!$C$3),"")</f>
        <v/>
      </c>
      <c r="EY95" s="1"/>
      <c r="EZ95" s="1" t="str">
        <f t="shared" si="43"/>
        <v/>
      </c>
      <c r="FA95" s="1" t="str">
        <f>IF(FB95&lt;&gt;0,FB95&amp;"~"&amp;IF(FC95&lt;&gt;0,FC95,'Aivobot Keywords'!$C$3),"")</f>
        <v/>
      </c>
      <c r="FB95" s="1"/>
      <c r="FC95" s="1" t="str">
        <f t="shared" si="44"/>
        <v/>
      </c>
      <c r="FD95" s="1" t="str">
        <f>IF(FE95&lt;&gt;0,FE95&amp;"~"&amp;IF(FF95&lt;&gt;0,FF95,'Aivobot Keywords'!$C$3),"")</f>
        <v/>
      </c>
      <c r="FE95" s="1"/>
      <c r="FF95" s="1" t="str">
        <f t="shared" si="45"/>
        <v/>
      </c>
      <c r="FG95" s="1" t="str">
        <f>IF(FH95&lt;&gt;0,FH95&amp;"~"&amp;IF(FI95&lt;&gt;0,FI95,'Aivobot Keywords'!$C$3),"")</f>
        <v/>
      </c>
      <c r="FH95" s="1"/>
      <c r="FI95" s="1" t="str">
        <f t="shared" si="46"/>
        <v/>
      </c>
      <c r="FJ95" s="1" t="str">
        <f>IF(FK95&lt;&gt;0,FK95&amp;"~"&amp;IF(FL95&lt;&gt;0,FL95,'Aivobot Keywords'!$C$3),"")</f>
        <v/>
      </c>
      <c r="FK95" s="1"/>
      <c r="FL95" s="1" t="str">
        <f t="shared" si="47"/>
        <v/>
      </c>
      <c r="FM95" s="1" t="str">
        <f>IF(FN95&lt;&gt;0,FN95&amp;"~"&amp;IF(FO95&lt;&gt;0,FO95,'Aivobot Keywords'!$C$3),"")</f>
        <v/>
      </c>
      <c r="FN95" s="1"/>
      <c r="FO95" s="1" t="str">
        <f t="shared" si="48"/>
        <v/>
      </c>
      <c r="FP95" s="1" t="str">
        <f>IF(FQ95&lt;&gt;0,FQ95&amp;"~"&amp;IF(FR95&lt;&gt;0,FR95,'Aivobot Keywords'!$C$3),"")</f>
        <v/>
      </c>
      <c r="FQ95" s="1"/>
      <c r="FR95" s="1" t="str">
        <f t="shared" si="49"/>
        <v/>
      </c>
      <c r="FS95" s="1" t="str">
        <f>IF(FT95&lt;&gt;0,FT95&amp;"~"&amp;IF(FU95&lt;&gt;0,FU95,'Aivobot Keywords'!$C$3),"")</f>
        <v/>
      </c>
      <c r="FT95" s="1"/>
      <c r="FU95" s="1" t="str">
        <f t="shared" si="50"/>
        <v/>
      </c>
      <c r="FV95" s="1" t="str">
        <f>IF(FW95&lt;&gt;0,FW95&amp;"~"&amp;IF(FX95&lt;&gt;0,FX95,'Aivobot Keywords'!$C$3),"")</f>
        <v/>
      </c>
      <c r="FW95" s="1"/>
      <c r="FX95" s="1" t="str">
        <f t="shared" si="51"/>
        <v/>
      </c>
      <c r="FY95" s="1" t="str">
        <f>IF(FZ95&lt;&gt;0,FZ95&amp;"~"&amp;IF(GA95&lt;&gt;0,GA95,'Aivobot Keywords'!$C$3),"")</f>
        <v/>
      </c>
      <c r="FZ95" s="1"/>
      <c r="GA95" s="1" t="str">
        <f t="shared" si="52"/>
        <v/>
      </c>
      <c r="GB95" s="1" t="str">
        <f>IF(GC95&lt;&gt;0,GC95&amp;"~"&amp;IF(GD95&lt;&gt;0,GD95,'Aivobot Keywords'!$C$3),"")</f>
        <v/>
      </c>
      <c r="GC95" s="1"/>
      <c r="GD95" s="1" t="str">
        <f t="shared" si="53"/>
        <v/>
      </c>
      <c r="GE95" s="1" t="str">
        <f>IF(GF95&lt;&gt;0,GF95&amp;"~"&amp;IF(GG95&lt;&gt;0,GG95,'Aivobot Keywords'!$C$3),"")</f>
        <v/>
      </c>
      <c r="GF95" s="1"/>
      <c r="GG95" s="1" t="str">
        <f t="shared" si="54"/>
        <v/>
      </c>
      <c r="GH95" s="1" t="str">
        <f>IF(GI95&lt;&gt;0,GI95&amp;"~"&amp;IF(GJ95&lt;&gt;0,GJ95,'Aivobot Keywords'!$C$3),"")</f>
        <v/>
      </c>
      <c r="GI95" s="1"/>
      <c r="GJ95" s="1" t="str">
        <f t="shared" si="55"/>
        <v/>
      </c>
      <c r="GK95" s="1" t="str">
        <f>IF(GL95&lt;&gt;0,GL95&amp;"~"&amp;IF(GM95&lt;&gt;0,GM95,'Aivobot Keywords'!$C$3),"")</f>
        <v/>
      </c>
      <c r="GL95" s="1"/>
      <c r="GM95" s="1" t="str">
        <f t="shared" si="56"/>
        <v/>
      </c>
      <c r="GN95" s="1" t="str">
        <f>IF(GO95&lt;&gt;0,GO95&amp;"~"&amp;IF(GP95&lt;&gt;0,GP95,'Aivobot Keywords'!$C$3),"")</f>
        <v/>
      </c>
      <c r="GO95" s="1"/>
      <c r="GP95" s="1" t="str">
        <f t="shared" si="57"/>
        <v/>
      </c>
      <c r="GQ95" s="1" t="str">
        <f>IF(GR95&lt;&gt;0,GR95&amp;"~"&amp;IF(GS95&lt;&gt;0,GS95,'Aivobot Keywords'!$C$3),"")</f>
        <v/>
      </c>
      <c r="GR95" s="1"/>
      <c r="GS95" s="1" t="str">
        <f t="shared" si="58"/>
        <v/>
      </c>
      <c r="GT95" s="1" t="str">
        <f>IF(GU95&lt;&gt;0,GU95&amp;"~"&amp;IF(GV95&lt;&gt;0,GV95,'Aivobot Keywords'!$C$3),"")</f>
        <v/>
      </c>
      <c r="GU95" s="1"/>
      <c r="GV95" s="1" t="str">
        <f t="shared" si="59"/>
        <v/>
      </c>
      <c r="GW95" s="1" t="str">
        <f>IF(GX95&lt;&gt;0,GX95&amp;"~"&amp;IF(GY95&lt;&gt;0,GY95,'Aivobot Keywords'!$C$3),"")</f>
        <v/>
      </c>
      <c r="GX95" s="1"/>
      <c r="GY95" s="1" t="str">
        <f t="shared" si="60"/>
        <v/>
      </c>
      <c r="GZ95" s="1" t="str">
        <f>IF(HA95&lt;&gt;0,HA95&amp;"~"&amp;IF(HB95&lt;&gt;0,HB95,'Aivobot Keywords'!$C$3),"")</f>
        <v/>
      </c>
      <c r="HA95" s="1"/>
      <c r="HB95" s="1" t="str">
        <f t="shared" si="61"/>
        <v/>
      </c>
      <c r="HC95" s="1" t="str">
        <f>IF(HD95&lt;&gt;0,HD95&amp;"~"&amp;IF(HE95&lt;&gt;0,HE95,'Aivobot Keywords'!$C$3),"")</f>
        <v/>
      </c>
      <c r="HD95" s="1"/>
      <c r="HE95" s="1" t="str">
        <f t="shared" si="62"/>
        <v/>
      </c>
      <c r="HF95" s="1" t="str">
        <f>IF(HG95&lt;&gt;0,HG95&amp;"~"&amp;IF(HH95&lt;&gt;0,HH95,'Aivobot Keywords'!$C$3),"")</f>
        <v/>
      </c>
      <c r="HG95" s="1"/>
      <c r="HH95" s="1" t="str">
        <f t="shared" si="110"/>
        <v/>
      </c>
      <c r="HI95" s="1" t="str">
        <f>IF(HJ95&lt;&gt;0,HJ95&amp;"~"&amp;IF(HK95&lt;&gt;0,HK95,'Aivobot Keywords'!$C$3),"")</f>
        <v/>
      </c>
      <c r="HJ95" s="1"/>
      <c r="HK95" s="1" t="str">
        <f t="shared" si="64"/>
        <v/>
      </c>
      <c r="HL95" s="1" t="str">
        <f>IF(HM95&lt;&gt;0,HM95&amp;"~"&amp;IF(HN95&lt;&gt;0,HN95,'Aivobot Keywords'!$C$3),"")</f>
        <v/>
      </c>
      <c r="HM95" s="1"/>
      <c r="HN95" s="1" t="str">
        <f t="shared" si="86"/>
        <v/>
      </c>
      <c r="HO95" s="1" t="str">
        <f>IF(HP95&lt;&gt;0,HP95&amp;"~"&amp;IF(HQ95&lt;&gt;0,HQ95,'Aivobot Keywords'!$C$3),"")</f>
        <v/>
      </c>
      <c r="HP95" s="1"/>
      <c r="HQ95" s="1" t="str">
        <f t="shared" si="96"/>
        <v/>
      </c>
      <c r="HR95" s="1" t="str">
        <f>IF(HS95&lt;&gt;0,HS95&amp;"~"&amp;IF(HT95&lt;&gt;0,HT95,'Aivobot Keywords'!$C$3),"")</f>
        <v/>
      </c>
      <c r="HS95" s="1"/>
      <c r="HT95" s="1" t="str">
        <f t="shared" si="84"/>
        <v/>
      </c>
      <c r="HU95" s="1" t="str">
        <f>IF(HV95&lt;&gt;0,HV95&amp;"~"&amp;IF(HW95&lt;&gt;0,HW95,'Aivobot Keywords'!$C$3),"")</f>
        <v/>
      </c>
      <c r="HV95" s="1"/>
      <c r="HW95" s="1" t="str">
        <f t="shared" si="68"/>
        <v/>
      </c>
      <c r="HX95" s="1" t="str">
        <f>IF(HY95&lt;&gt;0,HY95&amp;"~"&amp;IF(HZ95&lt;&gt;0,HZ95,'Aivobot Keywords'!$C$3),"")</f>
        <v/>
      </c>
      <c r="HY95" s="1"/>
      <c r="HZ95" s="1" t="str">
        <f t="shared" si="69"/>
        <v/>
      </c>
      <c r="IA95" s="1" t="str">
        <f>IF(IB95&lt;&gt;0,IB95&amp;"~"&amp;IF(IC95&lt;&gt;0,IC95,'Aivobot Keywords'!$C$3),"")</f>
        <v/>
      </c>
      <c r="IB95" s="1"/>
      <c r="IC95" s="1" t="str">
        <f t="shared" si="70"/>
        <v/>
      </c>
      <c r="ID95" s="1" t="str">
        <f>IF(IE95&lt;&gt;0,IE95&amp;"~"&amp;IF(IF95&lt;&gt;0,IF95,'Aivobot Keywords'!$C$3),"")</f>
        <v/>
      </c>
      <c r="IE95" s="1"/>
      <c r="IF95" s="1" t="str">
        <f t="shared" si="87"/>
        <v/>
      </c>
      <c r="IG95" s="1"/>
      <c r="IH95" s="1"/>
      <c r="II95" s="1" t="str">
        <f t="shared" si="71"/>
        <v/>
      </c>
    </row>
    <row r="96" spans="1:243" ht="15.75" customHeight="1">
      <c r="A96" s="1" t="str">
        <f>IF(B96&lt;&gt;0,B96&amp;"~"&amp;IF(C96&lt;&gt;0,C96,'Aivobot Keywords'!$C$3),"")</f>
        <v/>
      </c>
      <c r="B96" s="1"/>
      <c r="C96" s="1" t="str">
        <f t="shared" si="0"/>
        <v/>
      </c>
      <c r="D96" s="1" t="str">
        <f>IF(E96&lt;&gt;0,E96&amp;"~"&amp;IF(F96&lt;&gt;0,F96,'Aivobot Keywords'!$C$3),"")</f>
        <v/>
      </c>
      <c r="E96" s="1"/>
      <c r="F96" s="1" t="str">
        <f t="shared" si="91"/>
        <v/>
      </c>
      <c r="G96" s="1" t="str">
        <f>IF(H96&lt;&gt;0,H96&amp;"~"&amp;IF(I96&lt;&gt;0,I96,'Aivobot Keywords'!$C$3),"")</f>
        <v/>
      </c>
      <c r="H96" s="1"/>
      <c r="I96" s="1" t="str">
        <f t="shared" si="147"/>
        <v/>
      </c>
      <c r="J96" s="1" t="str">
        <f>IF(K96&lt;&gt;0,K96&amp;"~"&amp;IF(L96&lt;&gt;0,L96,'Aivobot Keywords'!$C$3),"")</f>
        <v/>
      </c>
      <c r="K96" s="1"/>
      <c r="L96" s="1" t="str">
        <f t="shared" si="2"/>
        <v/>
      </c>
      <c r="M96" s="1" t="str">
        <f>IF(N96&lt;&gt;0,N96&amp;"~"&amp;IF(O96&lt;&gt;0,O96,'Aivobot Keywords'!$C$3),"")</f>
        <v/>
      </c>
      <c r="N96" s="1"/>
      <c r="O96" s="1" t="str">
        <f t="shared" si="3"/>
        <v/>
      </c>
      <c r="P96" s="1" t="str">
        <f>IF(Q96&lt;&gt;0,IF(R96&lt;=0,Q96,Q96&amp;"~"&amp;IF(R96&lt;&gt;0,R96,'Aivobot Keywords'!$C$3)),"")</f>
        <v/>
      </c>
      <c r="Q96" s="1"/>
      <c r="R96" s="1" t="str">
        <f t="shared" si="125"/>
        <v/>
      </c>
      <c r="S96" s="1" t="str">
        <f>IF(T96&lt;&gt;0,T96&amp;"~"&amp;IF(U96&lt;&gt;0,U96,'Aivobot Keywords'!$C$3),"")</f>
        <v/>
      </c>
      <c r="T96" s="1"/>
      <c r="U96" s="1" t="str">
        <f t="shared" si="134"/>
        <v/>
      </c>
      <c r="V96" s="1" t="str">
        <f>IF(W96&lt;&gt;0,W96&amp;"~"&amp;IF(X96&lt;&gt;0,X96,'Aivobot Keywords'!$C$3),"")</f>
        <v/>
      </c>
      <c r="W96" s="1"/>
      <c r="X96" s="1" t="str">
        <f t="shared" si="131"/>
        <v/>
      </c>
      <c r="Y96" s="1" t="str">
        <f>IF(Z96&lt;&gt;0,Z96&amp;"~"&amp;IF(AA96&lt;&gt;0,AA96,'Aivobot Keywords'!$C$3),"")</f>
        <v/>
      </c>
      <c r="Z96" s="1"/>
      <c r="AA96" s="1" t="str">
        <f t="shared" si="94"/>
        <v/>
      </c>
      <c r="AB96" s="1" t="str">
        <f>IF(AC96&lt;&gt;0,AC96&amp;"~"&amp;IF(AD96&lt;&gt;0,AD96,'Aivobot Keywords'!$C$3),"")</f>
        <v/>
      </c>
      <c r="AC96" s="1"/>
      <c r="AD96" s="1" t="str">
        <f t="shared" si="98"/>
        <v/>
      </c>
      <c r="AE96" s="1" t="str">
        <f>IF(AF96&lt;&gt;0,AF96&amp;"~"&amp;IF(AG96&lt;&gt;0,AG96,'Aivobot Keywords'!$C$3),"")</f>
        <v/>
      </c>
      <c r="AF96" s="1"/>
      <c r="AG96" s="1" t="str">
        <f t="shared" si="7"/>
        <v/>
      </c>
      <c r="AH96" s="1" t="str">
        <f>IF(AI96&lt;&gt;0,AI96&amp;"~"&amp;IF(AJ96&lt;&gt;0,AJ96,'Aivobot Keywords'!$C$3),"")</f>
        <v/>
      </c>
      <c r="AI96" s="1"/>
      <c r="AJ96" s="1" t="str">
        <f t="shared" si="8"/>
        <v/>
      </c>
      <c r="AK96" s="1" t="str">
        <f>IF(AL96&lt;&gt;0,AL96&amp;"~"&amp;IF(AM96&lt;&gt;0,AM96,'Aivobot Keywords'!$C$3),"")</f>
        <v/>
      </c>
      <c r="AL96" s="1"/>
      <c r="AM96" s="1" t="str">
        <f t="shared" si="9"/>
        <v/>
      </c>
      <c r="AN96" s="1" t="str">
        <f>IF(AO96&lt;&gt;0,AO96&amp;"~"&amp;IF(AP96&lt;&gt;0,AP96,'Aivobot Keywords'!$C$3),"")</f>
        <v/>
      </c>
      <c r="AO96" s="1"/>
      <c r="AP96" s="1" t="str">
        <f t="shared" si="126"/>
        <v/>
      </c>
      <c r="AQ96" s="1" t="str">
        <f>IF(AR96&lt;&gt;0,AR96&amp;"~"&amp;IF(AS96&lt;&gt;0,AS96,'Aivobot Keywords'!$C$3),"")</f>
        <v/>
      </c>
      <c r="AR96" s="1"/>
      <c r="AS96" s="1" t="str">
        <f t="shared" si="11"/>
        <v/>
      </c>
      <c r="AT96" s="1" t="str">
        <f>IF(AU96&lt;&gt;0,AU96&amp;"~"&amp;IF(AV96&lt;&gt;0,AV96,'Aivobot Keywords'!$C$3),"")</f>
        <v/>
      </c>
      <c r="AU96" s="1"/>
      <c r="AV96" s="1" t="str">
        <f t="shared" si="100"/>
        <v/>
      </c>
      <c r="AW96" s="1" t="str">
        <f>IF(AX96&lt;&gt;0,AX96&amp;"~"&amp;IF(AY96&lt;&gt;0,AY96,'Aivobot Keywords'!$C$3),"")</f>
        <v/>
      </c>
      <c r="AX96" s="1"/>
      <c r="AY96" s="1" t="str">
        <f t="shared" si="13"/>
        <v/>
      </c>
      <c r="AZ96" s="1" t="str">
        <f>IF(BA96&lt;&gt;0,BA96&amp;"~"&amp;IF(BB96&lt;&gt;0,BB96,'Aivobot Keywords'!$C$3),"")</f>
        <v/>
      </c>
      <c r="BA96" s="1"/>
      <c r="BB96" s="1" t="str">
        <f t="shared" si="14"/>
        <v/>
      </c>
      <c r="BC96" s="1" t="str">
        <f>IF(BD96&lt;&gt;0,BD96&amp;"~"&amp;IF(BE96&lt;&gt;0,BE96,'Aivobot Keywords'!$C$3),"")</f>
        <v/>
      </c>
      <c r="BD96" s="1"/>
      <c r="BE96" s="1" t="str">
        <f t="shared" si="121"/>
        <v/>
      </c>
      <c r="BF96" s="1" t="str">
        <f>IF(BG96&lt;&gt;0,BG96&amp;"~"&amp;IF(BH96&lt;&gt;0,BH96,'Aivobot Keywords'!$C$3),"")</f>
        <v/>
      </c>
      <c r="BG96" s="1"/>
      <c r="BH96" s="1" t="str">
        <f t="shared" si="93"/>
        <v/>
      </c>
      <c r="BI96" s="1" t="str">
        <f>IF(BJ96&lt;&gt;0,BJ96&amp;"~"&amp;IF(BK96&lt;&gt;0,BK96,'Aivobot Keywords'!$C$3),"")</f>
        <v/>
      </c>
      <c r="BJ96" s="1"/>
      <c r="BK96" s="1" t="str">
        <f t="shared" si="136"/>
        <v/>
      </c>
      <c r="BL96" s="1" t="str">
        <f>IF(BM96&lt;&gt;0,BM96&amp;"~"&amp;IF(BN96&lt;&gt;0,BN96,'Aivobot Keywords'!$C$3),"")</f>
        <v/>
      </c>
      <c r="BM96" s="1"/>
      <c r="BN96" s="1" t="str">
        <f t="shared" si="127"/>
        <v/>
      </c>
      <c r="BO96" s="1" t="str">
        <f>IF(BP96&lt;&gt;0,BP96&amp;"~"&amp;IF(BQ96&lt;&gt;0,BQ96,'Aivobot Keywords'!$C$3),"")</f>
        <v/>
      </c>
      <c r="BP96" s="1"/>
      <c r="BQ96" s="1" t="str">
        <f t="shared" si="115"/>
        <v/>
      </c>
      <c r="BR96" s="1" t="str">
        <f>IF(BS96&lt;&gt;0,BS96&amp;"~"&amp;IF(BT96&lt;&gt;0,BT96,'Aivobot Keywords'!$C$3),"")</f>
        <v/>
      </c>
      <c r="BS96" s="1"/>
      <c r="BT96" s="1" t="str">
        <f t="shared" si="18"/>
        <v/>
      </c>
      <c r="BU96" s="1" t="str">
        <f>IF(BV96&lt;&gt;0,BV96&amp;"~"&amp;IF(BW96&lt;&gt;0,BW96,'Aivobot Keywords'!$C$3),"")</f>
        <v/>
      </c>
      <c r="BV96" s="1"/>
      <c r="BW96" s="1" t="str">
        <f t="shared" si="19"/>
        <v/>
      </c>
      <c r="BX96" s="1" t="str">
        <f>IF(BY96&lt;&gt;0,BY96&amp;"~"&amp;IF(BZ96&lt;&gt;0,BZ96,'Aivobot Keywords'!$C$3),"")</f>
        <v/>
      </c>
      <c r="BY96" s="1"/>
      <c r="BZ96" s="1" t="str">
        <f t="shared" si="116"/>
        <v/>
      </c>
      <c r="CA96" s="1" t="str">
        <f>IF(CB96&lt;&gt;0,CB96&amp;"~"&amp;IF(CC96&lt;&gt;0,CC96,'Aivobot Keywords'!$C$3),"")</f>
        <v/>
      </c>
      <c r="CB96" s="1"/>
      <c r="CC96" s="1" t="str">
        <f t="shared" si="106"/>
        <v/>
      </c>
      <c r="CD96" s="1" t="str">
        <f>IF(CE96&lt;&gt;0,CE96&amp;"~"&amp;IF(CF96&lt;&gt;0,CF96,'Aivobot Keywords'!$C$3),"")</f>
        <v/>
      </c>
      <c r="CE96" s="1"/>
      <c r="CF96" s="1" t="str">
        <f t="shared" si="22"/>
        <v/>
      </c>
      <c r="CG96" s="1" t="str">
        <f>IF(CH96&lt;&gt;0,CH96&amp;"~"&amp;IF(CI96&lt;&gt;0,CI96,'Aivobot Keywords'!$C$3),"")</f>
        <v/>
      </c>
      <c r="CH96" s="1"/>
      <c r="CI96" s="1" t="str">
        <f t="shared" si="128"/>
        <v/>
      </c>
      <c r="CJ96" s="1" t="str">
        <f>IF(CK96&lt;&gt;0,CK96&amp;"~"&amp;IF(CL96&lt;&gt;0,CL96,'Aivobot Keywords'!$C$3),"")</f>
        <v/>
      </c>
      <c r="CK96" s="1"/>
      <c r="CL96" s="1" t="str">
        <f t="shared" si="24"/>
        <v/>
      </c>
      <c r="CM96" s="1" t="str">
        <f>IF(CN96&lt;&gt;0,CN96&amp;"~"&amp;IF(CO96&lt;&gt;0,CO96,'Aivobot Keywords'!$C$3),"")</f>
        <v/>
      </c>
      <c r="CN96" s="1"/>
      <c r="CO96" s="1" t="str">
        <f t="shared" si="141"/>
        <v/>
      </c>
      <c r="CP96" s="1" t="str">
        <f>IF(CQ96&lt;&gt;0,CQ96&amp;"~"&amp;IF(CR96&lt;&gt;0,CR96,'Aivobot Keywords'!$C$3),"")</f>
        <v/>
      </c>
      <c r="CQ96" s="1"/>
      <c r="CR96" s="1" t="str">
        <f t="shared" si="146"/>
        <v/>
      </c>
      <c r="CS96" s="1" t="str">
        <f>IF(CT96&lt;&gt;0,CT96&amp;"~"&amp;IF(CU96&lt;&gt;0,CU96,'Aivobot Keywords'!$C$3),"")</f>
        <v/>
      </c>
      <c r="CT96" s="1"/>
      <c r="CU96" s="1" t="str">
        <f t="shared" si="26"/>
        <v/>
      </c>
      <c r="CV96" s="1" t="str">
        <f>IF(CW96&lt;&gt;0,CW96&amp;"~"&amp;IF(CX96&lt;&gt;0,CX96,'Aivobot Keywords'!$C$3),"")</f>
        <v/>
      </c>
      <c r="CW96" s="1"/>
      <c r="CX96" s="1" t="str">
        <f t="shared" si="77"/>
        <v/>
      </c>
      <c r="CY96" s="1" t="str">
        <f>IF(CZ96&lt;&gt;0,CZ96&amp;"~"&amp;IF(DA96&lt;&gt;0,DA96,'Aivobot Keywords'!$C$3),"")</f>
        <v/>
      </c>
      <c r="CZ96" s="1"/>
      <c r="DA96" s="1" t="str">
        <f t="shared" si="122"/>
        <v/>
      </c>
      <c r="DB96" s="1" t="str">
        <f>IF(DC96&lt;&gt;0,DC96&amp;"~"&amp;IF(DD96&lt;&gt;0,DD96,'Aivobot Keywords'!$C$3),"")</f>
        <v/>
      </c>
      <c r="DC96" s="1"/>
      <c r="DD96" s="1" t="str">
        <f t="shared" si="78"/>
        <v/>
      </c>
      <c r="DE96" s="1" t="str">
        <f>IF(DF96&lt;&gt;0,DF96&amp;"~"&amp;IF(DG96&lt;&gt;0,DG96,'Aivobot Keywords'!$C$3),"")</f>
        <v/>
      </c>
      <c r="DF96" s="1"/>
      <c r="DG96" s="1" t="str">
        <f t="shared" si="29"/>
        <v/>
      </c>
      <c r="DH96" s="1" t="str">
        <f>IF(DI96&lt;&gt;0,DI96&amp;"~"&amp;IF(DJ96&lt;&gt;0,DJ96,'Aivobot Keywords'!$C$3),"")</f>
        <v/>
      </c>
      <c r="DI96" s="1"/>
      <c r="DJ96" s="1" t="str">
        <f t="shared" si="30"/>
        <v/>
      </c>
      <c r="DK96" s="1" t="str">
        <f>IF(DL96&lt;&gt;0,DL96&amp;"~"&amp;IF(DM96&lt;&gt;0,DM96,'Aivobot Keywords'!$C$3),"")</f>
        <v/>
      </c>
      <c r="DL96" s="1"/>
      <c r="DM96" s="1" t="str">
        <f t="shared" si="31"/>
        <v/>
      </c>
      <c r="DN96" s="1" t="str">
        <f>IF(DO96&lt;&gt;0,DO96&amp;"~"&amp;IF(DP96&lt;&gt;0,DP96,'Aivobot Keywords'!$C$3),"")</f>
        <v/>
      </c>
      <c r="DO96" s="1"/>
      <c r="DP96" s="1" t="str">
        <f t="shared" si="32"/>
        <v/>
      </c>
      <c r="DQ96" s="1" t="str">
        <f>IF(DR96&lt;&gt;0,DR96&amp;"~"&amp;IF(DS96&lt;&gt;0,DS96,'Aivobot Keywords'!$C$3),"")</f>
        <v/>
      </c>
      <c r="DR96" s="1"/>
      <c r="DS96" s="1" t="str">
        <f t="shared" si="33"/>
        <v/>
      </c>
      <c r="DT96" s="1" t="str">
        <f>IF(DU96&lt;&gt;0,DU96&amp;"~"&amp;IF(DV96&lt;&gt;0,DV96,'Aivobot Keywords'!$C$3),"")</f>
        <v/>
      </c>
      <c r="DU96" s="1"/>
      <c r="DV96" s="1" t="str">
        <f t="shared" si="34"/>
        <v/>
      </c>
      <c r="DW96" s="1" t="str">
        <f>IF(DX96&lt;&gt;0,DX96&amp;"~"&amp;IF(DY96&lt;&gt;0,DY96,'Aivobot Keywords'!$C$3),"")</f>
        <v/>
      </c>
      <c r="DX96" s="1"/>
      <c r="DY96" s="1" t="str">
        <f t="shared" si="138"/>
        <v/>
      </c>
      <c r="DZ96" s="1" t="str">
        <f>IF(EA96&lt;&gt;0,EA96&amp;"~"&amp;IF(EB96&lt;&gt;0,EB96,'Aivobot Keywords'!$C$3),"")</f>
        <v/>
      </c>
      <c r="EA96" s="1"/>
      <c r="EB96" s="1" t="str">
        <f t="shared" si="36"/>
        <v/>
      </c>
      <c r="EC96" s="1" t="str">
        <f>IF(ED96&lt;&gt;0,ED96&amp;"~"&amp;IF(EE96&lt;&gt;0,EE96,'Aivobot Keywords'!$C$3),"")</f>
        <v/>
      </c>
      <c r="ED96" s="1"/>
      <c r="EE96" s="1" t="str">
        <f t="shared" si="37"/>
        <v/>
      </c>
      <c r="EF96" s="1" t="str">
        <f>IF(EG96&lt;&gt;0,EG96&amp;"~"&amp;IF(EH96&lt;&gt;0,EH96,'Aivobot Keywords'!$C$3),"")</f>
        <v/>
      </c>
      <c r="EG96" s="1"/>
      <c r="EH96" s="1" t="str">
        <f t="shared" si="38"/>
        <v/>
      </c>
      <c r="EI96" s="1" t="str">
        <f>IF(EJ96&lt;&gt;0,EJ96&amp;"~"&amp;IF(EK96&lt;&gt;0,EK96,'Aivobot Keywords'!$C$3),"")</f>
        <v/>
      </c>
      <c r="EJ96" s="1"/>
      <c r="EK96" s="1" t="str">
        <f t="shared" si="80"/>
        <v/>
      </c>
      <c r="EL96" s="1" t="str">
        <f>IF(EM96&lt;&gt;0,EM96&amp;"~"&amp;IF(EN96&lt;&gt;0,EN96,'Aivobot Keywords'!$C$3),"")</f>
        <v/>
      </c>
      <c r="EM96" s="1"/>
      <c r="EN96" s="1" t="str">
        <f t="shared" si="39"/>
        <v/>
      </c>
      <c r="EO96" s="1" t="str">
        <f>IF(EP96&lt;&gt;0,EP96&amp;"~"&amp;IF(EQ96&lt;&gt;0,EQ96,'Aivobot Keywords'!$C$3),"")</f>
        <v/>
      </c>
      <c r="EP96" s="1"/>
      <c r="EQ96" s="1" t="str">
        <f t="shared" si="40"/>
        <v/>
      </c>
      <c r="ER96" s="1" t="str">
        <f>IF(ES96&lt;&gt;0,ES96&amp;"~"&amp;IF(ET96&lt;&gt;0,ET96,'Aivobot Keywords'!$C$3),"")</f>
        <v/>
      </c>
      <c r="ES96" s="1"/>
      <c r="ET96" s="1" t="str">
        <f t="shared" si="41"/>
        <v/>
      </c>
      <c r="EU96" s="1" t="str">
        <f>IF(EV96&lt;&gt;0,EV96&amp;"~"&amp;IF(EW96&lt;&gt;0,EW96,'Aivobot Keywords'!$C$3),"")</f>
        <v/>
      </c>
      <c r="EV96" s="1"/>
      <c r="EW96" s="1" t="str">
        <f t="shared" si="42"/>
        <v/>
      </c>
      <c r="EX96" s="1" t="str">
        <f>IF(EY96&lt;&gt;0,EY96&amp;"~"&amp;IF(EZ96&lt;&gt;0,EZ96,'Aivobot Keywords'!$C$3),"")</f>
        <v/>
      </c>
      <c r="EY96" s="1"/>
      <c r="EZ96" s="1" t="str">
        <f t="shared" si="43"/>
        <v/>
      </c>
      <c r="FA96" s="1" t="str">
        <f>IF(FB96&lt;&gt;0,FB96&amp;"~"&amp;IF(FC96&lt;&gt;0,FC96,'Aivobot Keywords'!$C$3),"")</f>
        <v/>
      </c>
      <c r="FB96" s="1"/>
      <c r="FC96" s="1" t="str">
        <f t="shared" si="44"/>
        <v/>
      </c>
      <c r="FD96" s="1" t="str">
        <f>IF(FE96&lt;&gt;0,FE96&amp;"~"&amp;IF(FF96&lt;&gt;0,FF96,'Aivobot Keywords'!$C$3),"")</f>
        <v/>
      </c>
      <c r="FE96" s="1"/>
      <c r="FF96" s="1" t="str">
        <f t="shared" si="45"/>
        <v/>
      </c>
      <c r="FG96" s="1" t="str">
        <f>IF(FH96&lt;&gt;0,FH96&amp;"~"&amp;IF(FI96&lt;&gt;0,FI96,'Aivobot Keywords'!$C$3),"")</f>
        <v/>
      </c>
      <c r="FH96" s="1"/>
      <c r="FI96" s="1" t="str">
        <f t="shared" si="46"/>
        <v/>
      </c>
      <c r="FJ96" s="1" t="str">
        <f>IF(FK96&lt;&gt;0,FK96&amp;"~"&amp;IF(FL96&lt;&gt;0,FL96,'Aivobot Keywords'!$C$3),"")</f>
        <v/>
      </c>
      <c r="FK96" s="1"/>
      <c r="FL96" s="1" t="str">
        <f t="shared" si="47"/>
        <v/>
      </c>
      <c r="FM96" s="1" t="str">
        <f>IF(FN96&lt;&gt;0,FN96&amp;"~"&amp;IF(FO96&lt;&gt;0,FO96,'Aivobot Keywords'!$C$3),"")</f>
        <v/>
      </c>
      <c r="FN96" s="1"/>
      <c r="FO96" s="1" t="str">
        <f t="shared" si="48"/>
        <v/>
      </c>
      <c r="FP96" s="1" t="str">
        <f>IF(FQ96&lt;&gt;0,FQ96&amp;"~"&amp;IF(FR96&lt;&gt;0,FR96,'Aivobot Keywords'!$C$3),"")</f>
        <v/>
      </c>
      <c r="FQ96" s="1"/>
      <c r="FR96" s="1" t="str">
        <f t="shared" si="49"/>
        <v/>
      </c>
      <c r="FS96" s="1" t="str">
        <f>IF(FT96&lt;&gt;0,FT96&amp;"~"&amp;IF(FU96&lt;&gt;0,FU96,'Aivobot Keywords'!$C$3),"")</f>
        <v/>
      </c>
      <c r="FT96" s="1"/>
      <c r="FU96" s="1" t="str">
        <f t="shared" si="50"/>
        <v/>
      </c>
      <c r="FV96" s="1" t="str">
        <f>IF(FW96&lt;&gt;0,FW96&amp;"~"&amp;IF(FX96&lt;&gt;0,FX96,'Aivobot Keywords'!$C$3),"")</f>
        <v/>
      </c>
      <c r="FW96" s="1"/>
      <c r="FX96" s="1" t="str">
        <f t="shared" si="51"/>
        <v/>
      </c>
      <c r="FY96" s="1" t="str">
        <f>IF(FZ96&lt;&gt;0,FZ96&amp;"~"&amp;IF(GA96&lt;&gt;0,GA96,'Aivobot Keywords'!$C$3),"")</f>
        <v/>
      </c>
      <c r="FZ96" s="1"/>
      <c r="GA96" s="1" t="str">
        <f t="shared" si="52"/>
        <v/>
      </c>
      <c r="GB96" s="1" t="str">
        <f>IF(GC96&lt;&gt;0,GC96&amp;"~"&amp;IF(GD96&lt;&gt;0,GD96,'Aivobot Keywords'!$C$3),"")</f>
        <v/>
      </c>
      <c r="GC96" s="1"/>
      <c r="GD96" s="1" t="str">
        <f t="shared" si="53"/>
        <v/>
      </c>
      <c r="GE96" s="1" t="str">
        <f>IF(GF96&lt;&gt;0,GF96&amp;"~"&amp;IF(GG96&lt;&gt;0,GG96,'Aivobot Keywords'!$C$3),"")</f>
        <v/>
      </c>
      <c r="GF96" s="1"/>
      <c r="GG96" s="1" t="str">
        <f t="shared" si="54"/>
        <v/>
      </c>
      <c r="GH96" s="1" t="str">
        <f>IF(GI96&lt;&gt;0,GI96&amp;"~"&amp;IF(GJ96&lt;&gt;0,GJ96,'Aivobot Keywords'!$C$3),"")</f>
        <v/>
      </c>
      <c r="GI96" s="1"/>
      <c r="GJ96" s="1" t="str">
        <f t="shared" si="55"/>
        <v/>
      </c>
      <c r="GK96" s="1" t="str">
        <f>IF(GL96&lt;&gt;0,GL96&amp;"~"&amp;IF(GM96&lt;&gt;0,GM96,'Aivobot Keywords'!$C$3),"")</f>
        <v/>
      </c>
      <c r="GL96" s="1"/>
      <c r="GM96" s="1" t="str">
        <f t="shared" si="56"/>
        <v/>
      </c>
      <c r="GN96" s="1" t="str">
        <f>IF(GO96&lt;&gt;0,GO96&amp;"~"&amp;IF(GP96&lt;&gt;0,GP96,'Aivobot Keywords'!$C$3),"")</f>
        <v/>
      </c>
      <c r="GO96" s="1"/>
      <c r="GP96" s="1" t="str">
        <f t="shared" si="57"/>
        <v/>
      </c>
      <c r="GQ96" s="1" t="str">
        <f>IF(GR96&lt;&gt;0,GR96&amp;"~"&amp;IF(GS96&lt;&gt;0,GS96,'Aivobot Keywords'!$C$3),"")</f>
        <v/>
      </c>
      <c r="GR96" s="1"/>
      <c r="GS96" s="1" t="str">
        <f t="shared" si="58"/>
        <v/>
      </c>
      <c r="GT96" s="1" t="str">
        <f>IF(GU96&lt;&gt;0,GU96&amp;"~"&amp;IF(GV96&lt;&gt;0,GV96,'Aivobot Keywords'!$C$3),"")</f>
        <v/>
      </c>
      <c r="GU96" s="1"/>
      <c r="GV96" s="1" t="str">
        <f t="shared" si="59"/>
        <v/>
      </c>
      <c r="GW96" s="1" t="str">
        <f>IF(GX96&lt;&gt;0,GX96&amp;"~"&amp;IF(GY96&lt;&gt;0,GY96,'Aivobot Keywords'!$C$3),"")</f>
        <v/>
      </c>
      <c r="GX96" s="1"/>
      <c r="GY96" s="1" t="str">
        <f t="shared" si="60"/>
        <v/>
      </c>
      <c r="GZ96" s="1" t="str">
        <f>IF(HA96&lt;&gt;0,HA96&amp;"~"&amp;IF(HB96&lt;&gt;0,HB96,'Aivobot Keywords'!$C$3),"")</f>
        <v/>
      </c>
      <c r="HA96" s="1"/>
      <c r="HB96" s="1" t="str">
        <f t="shared" si="61"/>
        <v/>
      </c>
      <c r="HC96" s="1" t="str">
        <f>IF(HD96&lt;&gt;0,HD96&amp;"~"&amp;IF(HE96&lt;&gt;0,HE96,'Aivobot Keywords'!$C$3),"")</f>
        <v/>
      </c>
      <c r="HD96" s="1"/>
      <c r="HE96" s="1" t="str">
        <f t="shared" si="62"/>
        <v/>
      </c>
      <c r="HF96" s="1" t="str">
        <f>IF(HG96&lt;&gt;0,HG96&amp;"~"&amp;IF(HH96&lt;&gt;0,HH96,'Aivobot Keywords'!$C$3),"")</f>
        <v/>
      </c>
      <c r="HG96" s="1"/>
      <c r="HH96" s="1" t="str">
        <f t="shared" si="110"/>
        <v/>
      </c>
      <c r="HI96" s="1" t="str">
        <f>IF(HJ96&lt;&gt;0,HJ96&amp;"~"&amp;IF(HK96&lt;&gt;0,HK96,'Aivobot Keywords'!$C$3),"")</f>
        <v/>
      </c>
      <c r="HJ96" s="1"/>
      <c r="HK96" s="1" t="str">
        <f t="shared" si="64"/>
        <v/>
      </c>
      <c r="HL96" s="1" t="str">
        <f>IF(HM96&lt;&gt;0,HM96&amp;"~"&amp;IF(HN96&lt;&gt;0,HN96,'Aivobot Keywords'!$C$3),"")</f>
        <v/>
      </c>
      <c r="HM96" s="1"/>
      <c r="HN96" s="1" t="str">
        <f t="shared" si="86"/>
        <v/>
      </c>
      <c r="HO96" s="1" t="str">
        <f>IF(HP96&lt;&gt;0,HP96&amp;"~"&amp;IF(HQ96&lt;&gt;0,HQ96,'Aivobot Keywords'!$C$3),"")</f>
        <v/>
      </c>
      <c r="HP96" s="1"/>
      <c r="HQ96" s="1" t="str">
        <f t="shared" si="96"/>
        <v/>
      </c>
      <c r="HR96" s="1" t="str">
        <f>IF(HS96&lt;&gt;0,HS96&amp;"~"&amp;IF(HT96&lt;&gt;0,HT96,'Aivobot Keywords'!$C$3),"")</f>
        <v/>
      </c>
      <c r="HS96" s="1"/>
      <c r="HT96" s="1" t="str">
        <f t="shared" si="84"/>
        <v/>
      </c>
      <c r="HU96" s="1" t="str">
        <f>IF(HV96&lt;&gt;0,HV96&amp;"~"&amp;IF(HW96&lt;&gt;0,HW96,'Aivobot Keywords'!$C$3),"")</f>
        <v/>
      </c>
      <c r="HV96" s="1"/>
      <c r="HW96" s="1" t="str">
        <f t="shared" si="68"/>
        <v/>
      </c>
      <c r="HX96" s="1" t="str">
        <f>IF(HY96&lt;&gt;0,HY96&amp;"~"&amp;IF(HZ96&lt;&gt;0,HZ96,'Aivobot Keywords'!$C$3),"")</f>
        <v/>
      </c>
      <c r="HY96" s="1"/>
      <c r="HZ96" s="1" t="str">
        <f t="shared" si="69"/>
        <v/>
      </c>
      <c r="IA96" s="1" t="str">
        <f>IF(IB96&lt;&gt;0,IB96&amp;"~"&amp;IF(IC96&lt;&gt;0,IC96,'Aivobot Keywords'!$C$3),"")</f>
        <v/>
      </c>
      <c r="IB96" s="1"/>
      <c r="IC96" s="1" t="str">
        <f t="shared" si="70"/>
        <v/>
      </c>
      <c r="ID96" s="1" t="str">
        <f>IF(IE96&lt;&gt;0,IE96&amp;"~"&amp;IF(IF96&lt;&gt;0,IF96,'Aivobot Keywords'!$C$3),"")</f>
        <v/>
      </c>
      <c r="IE96" s="1"/>
      <c r="IF96" s="1" t="str">
        <f t="shared" si="87"/>
        <v/>
      </c>
      <c r="IG96" s="1"/>
      <c r="IH96" s="1"/>
      <c r="II96" s="1" t="str">
        <f t="shared" si="71"/>
        <v/>
      </c>
    </row>
    <row r="97" spans="1:243" ht="15.75" customHeight="1">
      <c r="A97" s="1" t="str">
        <f>IF(B97&lt;&gt;0,B97&amp;"~"&amp;IF(C97&lt;&gt;0,C97,'Aivobot Keywords'!$C$3),"")</f>
        <v/>
      </c>
      <c r="B97" s="1"/>
      <c r="C97" s="1" t="str">
        <f t="shared" si="0"/>
        <v/>
      </c>
      <c r="D97" s="1" t="str">
        <f>IF(E97&lt;&gt;0,E97&amp;"~"&amp;IF(F97&lt;&gt;0,F97,'Aivobot Keywords'!$C$3),"")</f>
        <v/>
      </c>
      <c r="E97" s="1"/>
      <c r="F97" s="1" t="str">
        <f t="shared" si="91"/>
        <v/>
      </c>
      <c r="G97" s="1" t="str">
        <f>IF(H97&lt;&gt;0,H97&amp;"~"&amp;IF(I97&lt;&gt;0,I97,'Aivobot Keywords'!$C$3),"")</f>
        <v/>
      </c>
      <c r="H97" s="1"/>
      <c r="I97" s="1" t="str">
        <f t="shared" si="147"/>
        <v/>
      </c>
      <c r="J97" s="1" t="str">
        <f>IF(K97&lt;&gt;0,K97&amp;"~"&amp;IF(L97&lt;&gt;0,L97,'Aivobot Keywords'!$C$3),"")</f>
        <v/>
      </c>
      <c r="K97" s="1"/>
      <c r="L97" s="1" t="str">
        <f t="shared" si="2"/>
        <v/>
      </c>
      <c r="M97" s="1" t="str">
        <f>IF(N97&lt;&gt;0,N97&amp;"~"&amp;IF(O97&lt;&gt;0,O97,'Aivobot Keywords'!$C$3),"")</f>
        <v/>
      </c>
      <c r="N97" s="1"/>
      <c r="O97" s="1" t="str">
        <f t="shared" si="3"/>
        <v/>
      </c>
      <c r="P97" s="1" t="str">
        <f>IF(Q97&lt;&gt;0,IF(R97&lt;=0,Q97,Q97&amp;"~"&amp;IF(R97&lt;&gt;0,R97,'Aivobot Keywords'!$C$3)),"")</f>
        <v/>
      </c>
      <c r="Q97" s="1"/>
      <c r="R97" s="1" t="str">
        <f t="shared" si="125"/>
        <v/>
      </c>
      <c r="S97" s="1" t="str">
        <f>IF(T97&lt;&gt;0,T97&amp;"~"&amp;IF(U97&lt;&gt;0,U97,'Aivobot Keywords'!$C$3),"")</f>
        <v/>
      </c>
      <c r="T97" s="1"/>
      <c r="U97" s="1" t="str">
        <f t="shared" si="134"/>
        <v/>
      </c>
      <c r="V97" s="1" t="str">
        <f>IF(W97&lt;&gt;0,W97&amp;"~"&amp;IF(X97&lt;&gt;0,X97,'Aivobot Keywords'!$C$3),"")</f>
        <v/>
      </c>
      <c r="W97" s="1"/>
      <c r="X97" s="1" t="str">
        <f t="shared" si="131"/>
        <v/>
      </c>
      <c r="Y97" s="1" t="str">
        <f>IF(Z97&lt;&gt;0,Z97&amp;"~"&amp;IF(AA97&lt;&gt;0,AA97,'Aivobot Keywords'!$C$3),"")</f>
        <v/>
      </c>
      <c r="Z97" s="1"/>
      <c r="AA97" s="1" t="str">
        <f t="shared" si="94"/>
        <v/>
      </c>
      <c r="AB97" s="1" t="str">
        <f>IF(AC97&lt;&gt;0,AC97&amp;"~"&amp;IF(AD97&lt;&gt;0,AD97,'Aivobot Keywords'!$C$3),"")</f>
        <v/>
      </c>
      <c r="AC97" s="1"/>
      <c r="AD97" s="1" t="str">
        <f t="shared" si="98"/>
        <v/>
      </c>
      <c r="AE97" s="1" t="str">
        <f>IF(AF97&lt;&gt;0,AF97&amp;"~"&amp;IF(AG97&lt;&gt;0,AG97,'Aivobot Keywords'!$C$3),"")</f>
        <v/>
      </c>
      <c r="AF97" s="1"/>
      <c r="AG97" s="1" t="str">
        <f t="shared" si="7"/>
        <v/>
      </c>
      <c r="AH97" s="1" t="str">
        <f>IF(AI97&lt;&gt;0,AI97&amp;"~"&amp;IF(AJ97&lt;&gt;0,AJ97,'Aivobot Keywords'!$C$3),"")</f>
        <v/>
      </c>
      <c r="AI97" s="1"/>
      <c r="AJ97" s="1" t="str">
        <f t="shared" si="8"/>
        <v/>
      </c>
      <c r="AK97" s="1" t="str">
        <f>IF(AL97&lt;&gt;0,AL97&amp;"~"&amp;IF(AM97&lt;&gt;0,AM97,'Aivobot Keywords'!$C$3),"")</f>
        <v/>
      </c>
      <c r="AL97" s="1"/>
      <c r="AM97" s="1" t="str">
        <f t="shared" si="9"/>
        <v/>
      </c>
      <c r="AN97" s="1" t="str">
        <f>IF(AO97&lt;&gt;0,AO97&amp;"~"&amp;IF(AP97&lt;&gt;0,AP97,'Aivobot Keywords'!$C$3),"")</f>
        <v/>
      </c>
      <c r="AO97" s="1"/>
      <c r="AP97" s="1" t="str">
        <f t="shared" si="126"/>
        <v/>
      </c>
      <c r="AQ97" s="1" t="str">
        <f>IF(AR97&lt;&gt;0,AR97&amp;"~"&amp;IF(AS97&lt;&gt;0,AS97,'Aivobot Keywords'!$C$3),"")</f>
        <v/>
      </c>
      <c r="AR97" s="1"/>
      <c r="AS97" s="1" t="str">
        <f t="shared" si="11"/>
        <v/>
      </c>
      <c r="AT97" s="1" t="str">
        <f>IF(AU97&lt;&gt;0,AU97&amp;"~"&amp;IF(AV97&lt;&gt;0,AV97,'Aivobot Keywords'!$C$3),"")</f>
        <v/>
      </c>
      <c r="AU97" s="1"/>
      <c r="AV97" s="1" t="str">
        <f t="shared" si="100"/>
        <v/>
      </c>
      <c r="AW97" s="1" t="str">
        <f>IF(AX97&lt;&gt;0,AX97&amp;"~"&amp;IF(AY97&lt;&gt;0,AY97,'Aivobot Keywords'!$C$3),"")</f>
        <v/>
      </c>
      <c r="AX97" s="1"/>
      <c r="AY97" s="1" t="str">
        <f t="shared" si="13"/>
        <v/>
      </c>
      <c r="AZ97" s="1" t="str">
        <f>IF(BA97&lt;&gt;0,BA97&amp;"~"&amp;IF(BB97&lt;&gt;0,BB97,'Aivobot Keywords'!$C$3),"")</f>
        <v/>
      </c>
      <c r="BA97" s="1"/>
      <c r="BB97" s="1" t="str">
        <f t="shared" si="14"/>
        <v/>
      </c>
      <c r="BC97" s="1" t="str">
        <f>IF(BD97&lt;&gt;0,BD97&amp;"~"&amp;IF(BE97&lt;&gt;0,BE97,'Aivobot Keywords'!$C$3),"")</f>
        <v/>
      </c>
      <c r="BD97" s="1"/>
      <c r="BE97" s="1" t="str">
        <f t="shared" si="121"/>
        <v/>
      </c>
      <c r="BF97" s="1" t="str">
        <f>IF(BG97&lt;&gt;0,BG97&amp;"~"&amp;IF(BH97&lt;&gt;0,BH97,'Aivobot Keywords'!$C$3),"")</f>
        <v/>
      </c>
      <c r="BG97" s="1"/>
      <c r="BH97" s="1" t="str">
        <f t="shared" si="93"/>
        <v/>
      </c>
      <c r="BI97" s="1" t="str">
        <f>IF(BJ97&lt;&gt;0,BJ97&amp;"~"&amp;IF(BK97&lt;&gt;0,BK97,'Aivobot Keywords'!$C$3),"")</f>
        <v/>
      </c>
      <c r="BJ97" s="1"/>
      <c r="BK97" s="1" t="str">
        <f t="shared" si="136"/>
        <v/>
      </c>
      <c r="BL97" s="1" t="str">
        <f>IF(BM97&lt;&gt;0,BM97&amp;"~"&amp;IF(BN97&lt;&gt;0,BN97,'Aivobot Keywords'!$C$3),"")</f>
        <v/>
      </c>
      <c r="BM97" s="1"/>
      <c r="BN97" s="1" t="str">
        <f t="shared" si="127"/>
        <v/>
      </c>
      <c r="BO97" s="1" t="str">
        <f>IF(BP97&lt;&gt;0,BP97&amp;"~"&amp;IF(BQ97&lt;&gt;0,BQ97,'Aivobot Keywords'!$C$3),"")</f>
        <v/>
      </c>
      <c r="BP97" s="1"/>
      <c r="BQ97" s="1" t="str">
        <f t="shared" si="115"/>
        <v/>
      </c>
      <c r="BR97" s="1" t="str">
        <f>IF(BS97&lt;&gt;0,BS97&amp;"~"&amp;IF(BT97&lt;&gt;0,BT97,'Aivobot Keywords'!$C$3),"")</f>
        <v/>
      </c>
      <c r="BS97" s="1"/>
      <c r="BT97" s="1" t="str">
        <f t="shared" si="18"/>
        <v/>
      </c>
      <c r="BU97" s="1" t="str">
        <f>IF(BV97&lt;&gt;0,BV97&amp;"~"&amp;IF(BW97&lt;&gt;0,BW97,'Aivobot Keywords'!$C$3),"")</f>
        <v/>
      </c>
      <c r="BV97" s="1"/>
      <c r="BW97" s="1" t="str">
        <f t="shared" si="19"/>
        <v/>
      </c>
      <c r="BX97" s="1" t="str">
        <f>IF(BY97&lt;&gt;0,BY97&amp;"~"&amp;IF(BZ97&lt;&gt;0,BZ97,'Aivobot Keywords'!$C$3),"")</f>
        <v/>
      </c>
      <c r="BY97" s="1"/>
      <c r="BZ97" s="1" t="str">
        <f t="shared" si="116"/>
        <v/>
      </c>
      <c r="CA97" s="1" t="str">
        <f>IF(CB97&lt;&gt;0,CB97&amp;"~"&amp;IF(CC97&lt;&gt;0,CC97,'Aivobot Keywords'!$C$3),"")</f>
        <v/>
      </c>
      <c r="CB97" s="1"/>
      <c r="CC97" s="1" t="str">
        <f t="shared" si="106"/>
        <v/>
      </c>
      <c r="CD97" s="1" t="str">
        <f>IF(CE97&lt;&gt;0,CE97&amp;"~"&amp;IF(CF97&lt;&gt;0,CF97,'Aivobot Keywords'!$C$3),"")</f>
        <v/>
      </c>
      <c r="CE97" s="1"/>
      <c r="CF97" s="1" t="str">
        <f t="shared" si="22"/>
        <v/>
      </c>
      <c r="CG97" s="1" t="str">
        <f>IF(CH97&lt;&gt;0,CH97&amp;"~"&amp;IF(CI97&lt;&gt;0,CI97,'Aivobot Keywords'!$C$3),"")</f>
        <v/>
      </c>
      <c r="CH97" s="1"/>
      <c r="CI97" s="1" t="str">
        <f t="shared" si="128"/>
        <v/>
      </c>
      <c r="CJ97" s="1" t="str">
        <f>IF(CK97&lt;&gt;0,CK97&amp;"~"&amp;IF(CL97&lt;&gt;0,CL97,'Aivobot Keywords'!$C$3),"")</f>
        <v/>
      </c>
      <c r="CK97" s="1"/>
      <c r="CL97" s="1" t="str">
        <f t="shared" si="24"/>
        <v/>
      </c>
      <c r="CM97" s="1" t="str">
        <f>IF(CN97&lt;&gt;0,CN97&amp;"~"&amp;IF(CO97&lt;&gt;0,CO97,'Aivobot Keywords'!$C$3),"")</f>
        <v/>
      </c>
      <c r="CN97" s="1"/>
      <c r="CO97" s="1" t="str">
        <f t="shared" si="141"/>
        <v/>
      </c>
      <c r="CP97" s="1" t="str">
        <f>IF(CQ97&lt;&gt;0,CQ97&amp;"~"&amp;IF(CR97&lt;&gt;0,CR97,'Aivobot Keywords'!$C$3),"")</f>
        <v/>
      </c>
      <c r="CQ97" s="1"/>
      <c r="CR97" s="1" t="str">
        <f t="shared" si="146"/>
        <v/>
      </c>
      <c r="CS97" s="1" t="str">
        <f>IF(CT97&lt;&gt;0,CT97&amp;"~"&amp;IF(CU97&lt;&gt;0,CU97,'Aivobot Keywords'!$C$3),"")</f>
        <v/>
      </c>
      <c r="CT97" s="1"/>
      <c r="CU97" s="1" t="str">
        <f t="shared" si="26"/>
        <v/>
      </c>
      <c r="CV97" s="1" t="str">
        <f>IF(CW97&lt;&gt;0,CW97&amp;"~"&amp;IF(CX97&lt;&gt;0,CX97,'Aivobot Keywords'!$C$3),"")</f>
        <v/>
      </c>
      <c r="CW97" s="1"/>
      <c r="CX97" s="1" t="str">
        <f t="shared" si="77"/>
        <v/>
      </c>
      <c r="CY97" s="1" t="str">
        <f>IF(CZ97&lt;&gt;0,CZ97&amp;"~"&amp;IF(DA97&lt;&gt;0,DA97,'Aivobot Keywords'!$C$3),"")</f>
        <v/>
      </c>
      <c r="CZ97" s="1"/>
      <c r="DA97" s="1" t="str">
        <f t="shared" si="122"/>
        <v/>
      </c>
      <c r="DB97" s="1" t="str">
        <f>IF(DC97&lt;&gt;0,DC97&amp;"~"&amp;IF(DD97&lt;&gt;0,DD97,'Aivobot Keywords'!$C$3),"")</f>
        <v/>
      </c>
      <c r="DC97" s="1"/>
      <c r="DD97" s="1" t="str">
        <f t="shared" si="78"/>
        <v/>
      </c>
      <c r="DE97" s="1" t="str">
        <f>IF(DF97&lt;&gt;0,DF97&amp;"~"&amp;IF(DG97&lt;&gt;0,DG97,'Aivobot Keywords'!$C$3),"")</f>
        <v/>
      </c>
      <c r="DF97" s="1"/>
      <c r="DG97" s="1" t="str">
        <f t="shared" si="29"/>
        <v/>
      </c>
      <c r="DH97" s="1" t="str">
        <f>IF(DI97&lt;&gt;0,DI97&amp;"~"&amp;IF(DJ97&lt;&gt;0,DJ97,'Aivobot Keywords'!$C$3),"")</f>
        <v/>
      </c>
      <c r="DI97" s="1"/>
      <c r="DJ97" s="1" t="str">
        <f t="shared" si="30"/>
        <v/>
      </c>
      <c r="DK97" s="1" t="str">
        <f>IF(DL97&lt;&gt;0,DL97&amp;"~"&amp;IF(DM97&lt;&gt;0,DM97,'Aivobot Keywords'!$C$3),"")</f>
        <v/>
      </c>
      <c r="DL97" s="1"/>
      <c r="DM97" s="1" t="str">
        <f t="shared" si="31"/>
        <v/>
      </c>
      <c r="DN97" s="1" t="str">
        <f>IF(DO97&lt;&gt;0,DO97&amp;"~"&amp;IF(DP97&lt;&gt;0,DP97,'Aivobot Keywords'!$C$3),"")</f>
        <v/>
      </c>
      <c r="DO97" s="1"/>
      <c r="DP97" s="1" t="str">
        <f t="shared" si="32"/>
        <v/>
      </c>
      <c r="DQ97" s="1" t="str">
        <f>IF(DR97&lt;&gt;0,DR97&amp;"~"&amp;IF(DS97&lt;&gt;0,DS97,'Aivobot Keywords'!$C$3),"")</f>
        <v/>
      </c>
      <c r="DR97" s="1"/>
      <c r="DS97" s="1" t="str">
        <f t="shared" si="33"/>
        <v/>
      </c>
      <c r="DT97" s="1" t="str">
        <f>IF(DU97&lt;&gt;0,DU97&amp;"~"&amp;IF(DV97&lt;&gt;0,DV97,'Aivobot Keywords'!$C$3),"")</f>
        <v/>
      </c>
      <c r="DU97" s="1"/>
      <c r="DV97" s="1" t="str">
        <f t="shared" si="34"/>
        <v/>
      </c>
      <c r="DW97" s="1" t="str">
        <f>IF(DX97&lt;&gt;0,DX97&amp;"~"&amp;IF(DY97&lt;&gt;0,DY97,'Aivobot Keywords'!$C$3),"")</f>
        <v/>
      </c>
      <c r="DX97" s="1"/>
      <c r="DY97" s="1" t="str">
        <f t="shared" si="138"/>
        <v/>
      </c>
      <c r="DZ97" s="1" t="str">
        <f>IF(EA97&lt;&gt;0,EA97&amp;"~"&amp;IF(EB97&lt;&gt;0,EB97,'Aivobot Keywords'!$C$3),"")</f>
        <v/>
      </c>
      <c r="EA97" s="1"/>
      <c r="EB97" s="1" t="str">
        <f t="shared" si="36"/>
        <v/>
      </c>
      <c r="EC97" s="1" t="str">
        <f>IF(ED97&lt;&gt;0,ED97&amp;"~"&amp;IF(EE97&lt;&gt;0,EE97,'Aivobot Keywords'!$C$3),"")</f>
        <v/>
      </c>
      <c r="ED97" s="1"/>
      <c r="EE97" s="1" t="str">
        <f t="shared" si="37"/>
        <v/>
      </c>
      <c r="EF97" s="1" t="str">
        <f>IF(EG97&lt;&gt;0,EG97&amp;"~"&amp;IF(EH97&lt;&gt;0,EH97,'Aivobot Keywords'!$C$3),"")</f>
        <v/>
      </c>
      <c r="EG97" s="1"/>
      <c r="EH97" s="1" t="str">
        <f t="shared" si="38"/>
        <v/>
      </c>
      <c r="EI97" s="1" t="str">
        <f>IF(EJ97&lt;&gt;0,EJ97&amp;"~"&amp;IF(EK97&lt;&gt;0,EK97,'Aivobot Keywords'!$C$3),"")</f>
        <v/>
      </c>
      <c r="EJ97" s="1"/>
      <c r="EK97" s="1" t="str">
        <f t="shared" si="80"/>
        <v/>
      </c>
      <c r="EL97" s="1" t="str">
        <f>IF(EM97&lt;&gt;0,EM97&amp;"~"&amp;IF(EN97&lt;&gt;0,EN97,'Aivobot Keywords'!$C$3),"")</f>
        <v/>
      </c>
      <c r="EM97" s="1"/>
      <c r="EN97" s="1" t="str">
        <f t="shared" si="39"/>
        <v/>
      </c>
      <c r="EO97" s="1" t="str">
        <f>IF(EP97&lt;&gt;0,EP97&amp;"~"&amp;IF(EQ97&lt;&gt;0,EQ97,'Aivobot Keywords'!$C$3),"")</f>
        <v/>
      </c>
      <c r="EP97" s="1"/>
      <c r="EQ97" s="1" t="str">
        <f t="shared" si="40"/>
        <v/>
      </c>
      <c r="ER97" s="1" t="str">
        <f>IF(ES97&lt;&gt;0,ES97&amp;"~"&amp;IF(ET97&lt;&gt;0,ET97,'Aivobot Keywords'!$C$3),"")</f>
        <v/>
      </c>
      <c r="ES97" s="1"/>
      <c r="ET97" s="1" t="str">
        <f t="shared" si="41"/>
        <v/>
      </c>
      <c r="EU97" s="1" t="str">
        <f>IF(EV97&lt;&gt;0,EV97&amp;"~"&amp;IF(EW97&lt;&gt;0,EW97,'Aivobot Keywords'!$C$3),"")</f>
        <v/>
      </c>
      <c r="EV97" s="1"/>
      <c r="EW97" s="1" t="str">
        <f t="shared" si="42"/>
        <v/>
      </c>
      <c r="EX97" s="1" t="str">
        <f>IF(EY97&lt;&gt;0,EY97&amp;"~"&amp;IF(EZ97&lt;&gt;0,EZ97,'Aivobot Keywords'!$C$3),"")</f>
        <v/>
      </c>
      <c r="EY97" s="1"/>
      <c r="EZ97" s="1" t="str">
        <f t="shared" si="43"/>
        <v/>
      </c>
      <c r="FA97" s="1" t="str">
        <f>IF(FB97&lt;&gt;0,FB97&amp;"~"&amp;IF(FC97&lt;&gt;0,FC97,'Aivobot Keywords'!$C$3),"")</f>
        <v/>
      </c>
      <c r="FB97" s="1"/>
      <c r="FC97" s="1" t="str">
        <f t="shared" si="44"/>
        <v/>
      </c>
      <c r="FD97" s="1" t="str">
        <f>IF(FE97&lt;&gt;0,FE97&amp;"~"&amp;IF(FF97&lt;&gt;0,FF97,'Aivobot Keywords'!$C$3),"")</f>
        <v/>
      </c>
      <c r="FE97" s="1"/>
      <c r="FF97" s="1" t="str">
        <f t="shared" si="45"/>
        <v/>
      </c>
      <c r="FG97" s="1" t="str">
        <f>IF(FH97&lt;&gt;0,FH97&amp;"~"&amp;IF(FI97&lt;&gt;0,FI97,'Aivobot Keywords'!$C$3),"")</f>
        <v/>
      </c>
      <c r="FH97" s="1"/>
      <c r="FI97" s="1" t="str">
        <f t="shared" si="46"/>
        <v/>
      </c>
      <c r="FJ97" s="1" t="str">
        <f>IF(FK97&lt;&gt;0,FK97&amp;"~"&amp;IF(FL97&lt;&gt;0,FL97,'Aivobot Keywords'!$C$3),"")</f>
        <v/>
      </c>
      <c r="FK97" s="1"/>
      <c r="FL97" s="1" t="str">
        <f t="shared" si="47"/>
        <v/>
      </c>
      <c r="FM97" s="1" t="str">
        <f>IF(FN97&lt;&gt;0,FN97&amp;"~"&amp;IF(FO97&lt;&gt;0,FO97,'Aivobot Keywords'!$C$3),"")</f>
        <v/>
      </c>
      <c r="FN97" s="1"/>
      <c r="FO97" s="1" t="str">
        <f t="shared" si="48"/>
        <v/>
      </c>
      <c r="FP97" s="1" t="str">
        <f>IF(FQ97&lt;&gt;0,FQ97&amp;"~"&amp;IF(FR97&lt;&gt;0,FR97,'Aivobot Keywords'!$C$3),"")</f>
        <v/>
      </c>
      <c r="FQ97" s="1"/>
      <c r="FR97" s="1" t="str">
        <f t="shared" si="49"/>
        <v/>
      </c>
      <c r="FS97" s="1" t="str">
        <f>IF(FT97&lt;&gt;0,FT97&amp;"~"&amp;IF(FU97&lt;&gt;0,FU97,'Aivobot Keywords'!$C$3),"")</f>
        <v/>
      </c>
      <c r="FT97" s="1"/>
      <c r="FU97" s="1" t="str">
        <f t="shared" si="50"/>
        <v/>
      </c>
      <c r="FV97" s="1" t="str">
        <f>IF(FW97&lt;&gt;0,FW97&amp;"~"&amp;IF(FX97&lt;&gt;0,FX97,'Aivobot Keywords'!$C$3),"")</f>
        <v/>
      </c>
      <c r="FW97" s="1"/>
      <c r="FX97" s="1" t="str">
        <f t="shared" si="51"/>
        <v/>
      </c>
      <c r="FY97" s="1" t="str">
        <f>IF(FZ97&lt;&gt;0,FZ97&amp;"~"&amp;IF(GA97&lt;&gt;0,GA97,'Aivobot Keywords'!$C$3),"")</f>
        <v/>
      </c>
      <c r="FZ97" s="1"/>
      <c r="GA97" s="1" t="str">
        <f t="shared" si="52"/>
        <v/>
      </c>
      <c r="GB97" s="1" t="str">
        <f>IF(GC97&lt;&gt;0,GC97&amp;"~"&amp;IF(GD97&lt;&gt;0,GD97,'Aivobot Keywords'!$C$3),"")</f>
        <v/>
      </c>
      <c r="GC97" s="1"/>
      <c r="GD97" s="1" t="str">
        <f t="shared" si="53"/>
        <v/>
      </c>
      <c r="GE97" s="1" t="str">
        <f>IF(GF97&lt;&gt;0,GF97&amp;"~"&amp;IF(GG97&lt;&gt;0,GG97,'Aivobot Keywords'!$C$3),"")</f>
        <v/>
      </c>
      <c r="GF97" s="1"/>
      <c r="GG97" s="1" t="str">
        <f t="shared" si="54"/>
        <v/>
      </c>
      <c r="GH97" s="1" t="str">
        <f>IF(GI97&lt;&gt;0,GI97&amp;"~"&amp;IF(GJ97&lt;&gt;0,GJ97,'Aivobot Keywords'!$C$3),"")</f>
        <v/>
      </c>
      <c r="GI97" s="1"/>
      <c r="GJ97" s="1" t="str">
        <f t="shared" si="55"/>
        <v/>
      </c>
      <c r="GK97" s="1" t="str">
        <f>IF(GL97&lt;&gt;0,GL97&amp;"~"&amp;IF(GM97&lt;&gt;0,GM97,'Aivobot Keywords'!$C$3),"")</f>
        <v/>
      </c>
      <c r="GL97" s="1"/>
      <c r="GM97" s="1" t="str">
        <f t="shared" si="56"/>
        <v/>
      </c>
      <c r="GN97" s="1" t="str">
        <f>IF(GO97&lt;&gt;0,GO97&amp;"~"&amp;IF(GP97&lt;&gt;0,GP97,'Aivobot Keywords'!$C$3),"")</f>
        <v/>
      </c>
      <c r="GO97" s="1"/>
      <c r="GP97" s="1" t="str">
        <f t="shared" si="57"/>
        <v/>
      </c>
      <c r="GQ97" s="1" t="str">
        <f>IF(GR97&lt;&gt;0,GR97&amp;"~"&amp;IF(GS97&lt;&gt;0,GS97,'Aivobot Keywords'!$C$3),"")</f>
        <v/>
      </c>
      <c r="GR97" s="1"/>
      <c r="GS97" s="1" t="str">
        <f t="shared" si="58"/>
        <v/>
      </c>
      <c r="GT97" s="1" t="str">
        <f>IF(GU97&lt;&gt;0,GU97&amp;"~"&amp;IF(GV97&lt;&gt;0,GV97,'Aivobot Keywords'!$C$3),"")</f>
        <v/>
      </c>
      <c r="GU97" s="1"/>
      <c r="GV97" s="1" t="str">
        <f t="shared" si="59"/>
        <v/>
      </c>
      <c r="GW97" s="1" t="str">
        <f>IF(GX97&lt;&gt;0,GX97&amp;"~"&amp;IF(GY97&lt;&gt;0,GY97,'Aivobot Keywords'!$C$3),"")</f>
        <v/>
      </c>
      <c r="GX97" s="1"/>
      <c r="GY97" s="1" t="str">
        <f t="shared" si="60"/>
        <v/>
      </c>
      <c r="GZ97" s="1" t="str">
        <f>IF(HA97&lt;&gt;0,HA97&amp;"~"&amp;IF(HB97&lt;&gt;0,HB97,'Aivobot Keywords'!$C$3),"")</f>
        <v/>
      </c>
      <c r="HA97" s="1"/>
      <c r="HB97" s="1" t="str">
        <f t="shared" si="61"/>
        <v/>
      </c>
      <c r="HC97" s="1" t="str">
        <f>IF(HD97&lt;&gt;0,HD97&amp;"~"&amp;IF(HE97&lt;&gt;0,HE97,'Aivobot Keywords'!$C$3),"")</f>
        <v/>
      </c>
      <c r="HD97" s="1"/>
      <c r="HE97" s="1" t="str">
        <f t="shared" si="62"/>
        <v/>
      </c>
      <c r="HF97" s="1" t="str">
        <f>IF(HG97&lt;&gt;0,HG97&amp;"~"&amp;IF(HH97&lt;&gt;0,HH97,'Aivobot Keywords'!$C$3),"")</f>
        <v/>
      </c>
      <c r="HG97" s="1"/>
      <c r="HH97" s="1" t="str">
        <f t="shared" si="110"/>
        <v/>
      </c>
      <c r="HI97" s="1" t="str">
        <f>IF(HJ97&lt;&gt;0,HJ97&amp;"~"&amp;IF(HK97&lt;&gt;0,HK97,'Aivobot Keywords'!$C$3),"")</f>
        <v/>
      </c>
      <c r="HJ97" s="1"/>
      <c r="HK97" s="1" t="str">
        <f t="shared" si="64"/>
        <v/>
      </c>
      <c r="HL97" s="1" t="str">
        <f>IF(HM97&lt;&gt;0,HM97&amp;"~"&amp;IF(HN97&lt;&gt;0,HN97,'Aivobot Keywords'!$C$3),"")</f>
        <v/>
      </c>
      <c r="HM97" s="1"/>
      <c r="HN97" s="1" t="str">
        <f t="shared" si="86"/>
        <v/>
      </c>
      <c r="HO97" s="1" t="str">
        <f>IF(HP97&lt;&gt;0,HP97&amp;"~"&amp;IF(HQ97&lt;&gt;0,HQ97,'Aivobot Keywords'!$C$3),"")</f>
        <v/>
      </c>
      <c r="HP97" s="1"/>
      <c r="HQ97" s="1" t="str">
        <f t="shared" si="96"/>
        <v/>
      </c>
      <c r="HR97" s="1" t="str">
        <f>IF(HS97&lt;&gt;0,HS97&amp;"~"&amp;IF(HT97&lt;&gt;0,HT97,'Aivobot Keywords'!$C$3),"")</f>
        <v/>
      </c>
      <c r="HS97" s="1"/>
      <c r="HT97" s="1" t="str">
        <f t="shared" si="84"/>
        <v/>
      </c>
      <c r="HU97" s="1" t="str">
        <f>IF(HV97&lt;&gt;0,HV97&amp;"~"&amp;IF(HW97&lt;&gt;0,HW97,'Aivobot Keywords'!$C$3),"")</f>
        <v/>
      </c>
      <c r="HV97" s="1"/>
      <c r="HW97" s="1" t="str">
        <f t="shared" si="68"/>
        <v/>
      </c>
      <c r="HX97" s="1" t="str">
        <f>IF(HY97&lt;&gt;0,HY97&amp;"~"&amp;IF(HZ97&lt;&gt;0,HZ97,'Aivobot Keywords'!$C$3),"")</f>
        <v/>
      </c>
      <c r="HY97" s="1"/>
      <c r="HZ97" s="1" t="str">
        <f t="shared" si="69"/>
        <v/>
      </c>
      <c r="IA97" s="1" t="str">
        <f>IF(IB97&lt;&gt;0,IB97&amp;"~"&amp;IF(IC97&lt;&gt;0,IC97,'Aivobot Keywords'!$C$3),"")</f>
        <v/>
      </c>
      <c r="IB97" s="1"/>
      <c r="IC97" s="1" t="str">
        <f t="shared" si="70"/>
        <v/>
      </c>
      <c r="ID97" s="1" t="str">
        <f>IF(IE97&lt;&gt;0,IE97&amp;"~"&amp;IF(IF97&lt;&gt;0,IF97,'Aivobot Keywords'!$C$3),"")</f>
        <v/>
      </c>
      <c r="IE97" s="1"/>
      <c r="IF97" s="1" t="str">
        <f t="shared" si="87"/>
        <v/>
      </c>
      <c r="IG97" s="1"/>
      <c r="IH97" s="1"/>
      <c r="II97" s="1" t="str">
        <f t="shared" si="71"/>
        <v/>
      </c>
    </row>
    <row r="98" spans="1:243" ht="15.75" customHeight="1">
      <c r="A98" s="1" t="str">
        <f>IF(B98&lt;&gt;0,B98&amp;"~"&amp;IF(C98&lt;&gt;0,C98,'Aivobot Keywords'!$C$3),"")</f>
        <v/>
      </c>
      <c r="B98" s="1"/>
      <c r="C98" s="1" t="str">
        <f t="shared" si="0"/>
        <v/>
      </c>
      <c r="D98" s="1" t="str">
        <f>IF(E98&lt;&gt;0,E98&amp;"~"&amp;IF(F98&lt;&gt;0,F98,'Aivobot Keywords'!$C$3),"")</f>
        <v/>
      </c>
      <c r="E98" s="1"/>
      <c r="F98" s="1" t="str">
        <f t="shared" si="91"/>
        <v/>
      </c>
      <c r="G98" s="1" t="str">
        <f>IF(H98&lt;&gt;0,H98&amp;"~"&amp;IF(I98&lt;&gt;0,I98,'Aivobot Keywords'!$C$3),"")</f>
        <v/>
      </c>
      <c r="H98" s="1"/>
      <c r="I98" s="1" t="str">
        <f t="shared" si="147"/>
        <v/>
      </c>
      <c r="J98" s="1" t="str">
        <f>IF(K98&lt;&gt;0,K98&amp;"~"&amp;IF(L98&lt;&gt;0,L98,'Aivobot Keywords'!$C$3),"")</f>
        <v/>
      </c>
      <c r="K98" s="1"/>
      <c r="L98" s="1" t="str">
        <f t="shared" si="2"/>
        <v/>
      </c>
      <c r="M98" s="1" t="str">
        <f>IF(N98&lt;&gt;0,N98&amp;"~"&amp;IF(O98&lt;&gt;0,O98,'Aivobot Keywords'!$C$3),"")</f>
        <v/>
      </c>
      <c r="N98" s="1"/>
      <c r="O98" s="1" t="str">
        <f t="shared" si="3"/>
        <v/>
      </c>
      <c r="P98" s="1" t="str">
        <f>IF(Q98&lt;&gt;0,IF(R98&lt;=0,Q98,Q98&amp;"~"&amp;IF(R98&lt;&gt;0,R98,'Aivobot Keywords'!$C$3)),"")</f>
        <v/>
      </c>
      <c r="Q98" s="1"/>
      <c r="R98" s="1" t="str">
        <f t="shared" si="125"/>
        <v/>
      </c>
      <c r="S98" s="1" t="str">
        <f>IF(T98&lt;&gt;0,T98&amp;"~"&amp;IF(U98&lt;&gt;0,U98,'Aivobot Keywords'!$C$3),"")</f>
        <v/>
      </c>
      <c r="T98" s="1"/>
      <c r="U98" s="1" t="str">
        <f t="shared" si="134"/>
        <v/>
      </c>
      <c r="V98" s="1" t="str">
        <f>IF(W98&lt;&gt;0,W98&amp;"~"&amp;IF(X98&lt;&gt;0,X98,'Aivobot Keywords'!$C$3),"")</f>
        <v/>
      </c>
      <c r="W98" s="1"/>
      <c r="X98" s="1" t="str">
        <f t="shared" si="131"/>
        <v/>
      </c>
      <c r="Y98" s="1" t="str">
        <f>IF(Z98&lt;&gt;0,Z98&amp;"~"&amp;IF(AA98&lt;&gt;0,AA98,'Aivobot Keywords'!$C$3),"")</f>
        <v/>
      </c>
      <c r="Z98" s="1"/>
      <c r="AA98" s="1" t="str">
        <f t="shared" si="94"/>
        <v/>
      </c>
      <c r="AB98" s="1" t="str">
        <f>IF(AC98&lt;&gt;0,AC98&amp;"~"&amp;IF(AD98&lt;&gt;0,AD98,'Aivobot Keywords'!$C$3),"")</f>
        <v/>
      </c>
      <c r="AC98" s="1"/>
      <c r="AD98" s="1" t="str">
        <f t="shared" si="98"/>
        <v/>
      </c>
      <c r="AE98" s="1" t="str">
        <f>IF(AF98&lt;&gt;0,AF98&amp;"~"&amp;IF(AG98&lt;&gt;0,AG98,'Aivobot Keywords'!$C$3),"")</f>
        <v/>
      </c>
      <c r="AF98" s="1"/>
      <c r="AG98" s="1" t="str">
        <f t="shared" si="7"/>
        <v/>
      </c>
      <c r="AH98" s="1" t="str">
        <f>IF(AI98&lt;&gt;0,AI98&amp;"~"&amp;IF(AJ98&lt;&gt;0,AJ98,'Aivobot Keywords'!$C$3),"")</f>
        <v/>
      </c>
      <c r="AI98" s="1"/>
      <c r="AJ98" s="1" t="str">
        <f t="shared" si="8"/>
        <v/>
      </c>
      <c r="AK98" s="1" t="str">
        <f>IF(AL98&lt;&gt;0,AL98&amp;"~"&amp;IF(AM98&lt;&gt;0,AM98,'Aivobot Keywords'!$C$3),"")</f>
        <v/>
      </c>
      <c r="AL98" s="1"/>
      <c r="AM98" s="1" t="str">
        <f t="shared" si="9"/>
        <v/>
      </c>
      <c r="AN98" s="1" t="str">
        <f>IF(AO98&lt;&gt;0,AO98&amp;"~"&amp;IF(AP98&lt;&gt;0,AP98,'Aivobot Keywords'!$C$3),"")</f>
        <v/>
      </c>
      <c r="AO98" s="1"/>
      <c r="AP98" s="1" t="str">
        <f t="shared" si="126"/>
        <v/>
      </c>
      <c r="AQ98" s="1" t="str">
        <f>IF(AR98&lt;&gt;0,AR98&amp;"~"&amp;IF(AS98&lt;&gt;0,AS98,'Aivobot Keywords'!$C$3),"")</f>
        <v/>
      </c>
      <c r="AR98" s="1"/>
      <c r="AS98" s="1" t="str">
        <f t="shared" si="11"/>
        <v/>
      </c>
      <c r="AT98" s="1" t="str">
        <f>IF(AU98&lt;&gt;0,AU98&amp;"~"&amp;IF(AV98&lt;&gt;0,AV98,'Aivobot Keywords'!$C$3),"")</f>
        <v/>
      </c>
      <c r="AU98" s="1"/>
      <c r="AV98" s="1" t="str">
        <f t="shared" si="100"/>
        <v/>
      </c>
      <c r="AW98" s="1" t="str">
        <f>IF(AX98&lt;&gt;0,AX98&amp;"~"&amp;IF(AY98&lt;&gt;0,AY98,'Aivobot Keywords'!$C$3),"")</f>
        <v/>
      </c>
      <c r="AX98" s="1"/>
      <c r="AY98" s="1" t="str">
        <f t="shared" si="13"/>
        <v/>
      </c>
      <c r="AZ98" s="1" t="str">
        <f>IF(BA98&lt;&gt;0,BA98&amp;"~"&amp;IF(BB98&lt;&gt;0,BB98,'Aivobot Keywords'!$C$3),"")</f>
        <v/>
      </c>
      <c r="BA98" s="1"/>
      <c r="BB98" s="1" t="str">
        <f t="shared" si="14"/>
        <v/>
      </c>
      <c r="BC98" s="1" t="str">
        <f>IF(BD98&lt;&gt;0,BD98&amp;"~"&amp;IF(BE98&lt;&gt;0,BE98,'Aivobot Keywords'!$C$3),"")</f>
        <v/>
      </c>
      <c r="BD98" s="1"/>
      <c r="BE98" s="1" t="str">
        <f t="shared" si="121"/>
        <v/>
      </c>
      <c r="BF98" s="1" t="str">
        <f>IF(BG98&lt;&gt;0,BG98&amp;"~"&amp;IF(BH98&lt;&gt;0,BH98,'Aivobot Keywords'!$C$3),"")</f>
        <v/>
      </c>
      <c r="BG98" s="1"/>
      <c r="BH98" s="1" t="str">
        <f t="shared" si="93"/>
        <v/>
      </c>
      <c r="BI98" s="1" t="str">
        <f>IF(BJ98&lt;&gt;0,BJ98&amp;"~"&amp;IF(BK98&lt;&gt;0,BK98,'Aivobot Keywords'!$C$3),"")</f>
        <v/>
      </c>
      <c r="BJ98" s="1"/>
      <c r="BK98" s="1" t="str">
        <f t="shared" si="136"/>
        <v/>
      </c>
      <c r="BL98" s="1" t="str">
        <f>IF(BM98&lt;&gt;0,BM98&amp;"~"&amp;IF(BN98&lt;&gt;0,BN98,'Aivobot Keywords'!$C$3),"")</f>
        <v/>
      </c>
      <c r="BM98" s="1"/>
      <c r="BN98" s="1" t="str">
        <f t="shared" si="127"/>
        <v/>
      </c>
      <c r="BO98" s="1" t="str">
        <f>IF(BP98&lt;&gt;0,BP98&amp;"~"&amp;IF(BQ98&lt;&gt;0,BQ98,'Aivobot Keywords'!$C$3),"")</f>
        <v/>
      </c>
      <c r="BP98" s="1"/>
      <c r="BQ98" s="1" t="str">
        <f t="shared" si="115"/>
        <v/>
      </c>
      <c r="BR98" s="1" t="str">
        <f>IF(BS98&lt;&gt;0,BS98&amp;"~"&amp;IF(BT98&lt;&gt;0,BT98,'Aivobot Keywords'!$C$3),"")</f>
        <v/>
      </c>
      <c r="BS98" s="1"/>
      <c r="BT98" s="1" t="str">
        <f t="shared" si="18"/>
        <v/>
      </c>
      <c r="BU98" s="1" t="str">
        <f>IF(BV98&lt;&gt;0,BV98&amp;"~"&amp;IF(BW98&lt;&gt;0,BW98,'Aivobot Keywords'!$C$3),"")</f>
        <v/>
      </c>
      <c r="BV98" s="1"/>
      <c r="BW98" s="1" t="str">
        <f t="shared" si="19"/>
        <v/>
      </c>
      <c r="BX98" s="1" t="str">
        <f>IF(BY98&lt;&gt;0,BY98&amp;"~"&amp;IF(BZ98&lt;&gt;0,BZ98,'Aivobot Keywords'!$C$3),"")</f>
        <v/>
      </c>
      <c r="BY98" s="1"/>
      <c r="BZ98" s="1" t="str">
        <f t="shared" si="116"/>
        <v/>
      </c>
      <c r="CA98" s="1" t="str">
        <f>IF(CB98&lt;&gt;0,CB98&amp;"~"&amp;IF(CC98&lt;&gt;0,CC98,'Aivobot Keywords'!$C$3),"")</f>
        <v/>
      </c>
      <c r="CB98" s="1"/>
      <c r="CC98" s="1" t="str">
        <f t="shared" si="106"/>
        <v/>
      </c>
      <c r="CD98" s="1" t="str">
        <f>IF(CE98&lt;&gt;0,CE98&amp;"~"&amp;IF(CF98&lt;&gt;0,CF98,'Aivobot Keywords'!$C$3),"")</f>
        <v/>
      </c>
      <c r="CE98" s="1"/>
      <c r="CF98" s="1" t="str">
        <f t="shared" si="22"/>
        <v/>
      </c>
      <c r="CG98" s="1" t="str">
        <f>IF(CH98&lt;&gt;0,CH98&amp;"~"&amp;IF(CI98&lt;&gt;0,CI98,'Aivobot Keywords'!$C$3),"")</f>
        <v/>
      </c>
      <c r="CH98" s="1"/>
      <c r="CI98" s="1" t="str">
        <f t="shared" si="128"/>
        <v/>
      </c>
      <c r="CJ98" s="1" t="str">
        <f>IF(CK98&lt;&gt;0,CK98&amp;"~"&amp;IF(CL98&lt;&gt;0,CL98,'Aivobot Keywords'!$C$3),"")</f>
        <v/>
      </c>
      <c r="CK98" s="1"/>
      <c r="CL98" s="1" t="str">
        <f t="shared" si="24"/>
        <v/>
      </c>
      <c r="CM98" s="1" t="str">
        <f>IF(CN98&lt;&gt;0,CN98&amp;"~"&amp;IF(CO98&lt;&gt;0,CO98,'Aivobot Keywords'!$C$3),"")</f>
        <v/>
      </c>
      <c r="CN98" s="1"/>
      <c r="CO98" s="1" t="str">
        <f t="shared" si="141"/>
        <v/>
      </c>
      <c r="CP98" s="1" t="str">
        <f>IF(CQ98&lt;&gt;0,CQ98&amp;"~"&amp;IF(CR98&lt;&gt;0,CR98,'Aivobot Keywords'!$C$3),"")</f>
        <v/>
      </c>
      <c r="CQ98" s="1"/>
      <c r="CR98" s="1" t="str">
        <f t="shared" si="146"/>
        <v/>
      </c>
      <c r="CS98" s="1" t="str">
        <f>IF(CT98&lt;&gt;0,CT98&amp;"~"&amp;IF(CU98&lt;&gt;0,CU98,'Aivobot Keywords'!$C$3),"")</f>
        <v/>
      </c>
      <c r="CT98" s="1"/>
      <c r="CU98" s="1" t="str">
        <f t="shared" si="26"/>
        <v/>
      </c>
      <c r="CV98" s="1" t="str">
        <f>IF(CW98&lt;&gt;0,CW98&amp;"~"&amp;IF(CX98&lt;&gt;0,CX98,'Aivobot Keywords'!$C$3),"")</f>
        <v/>
      </c>
      <c r="CW98" s="1"/>
      <c r="CX98" s="1" t="str">
        <f t="shared" si="77"/>
        <v/>
      </c>
      <c r="CY98" s="1" t="str">
        <f>IF(CZ98&lt;&gt;0,CZ98&amp;"~"&amp;IF(DA98&lt;&gt;0,DA98,'Aivobot Keywords'!$C$3),"")</f>
        <v/>
      </c>
      <c r="CZ98" s="1"/>
      <c r="DA98" s="1" t="str">
        <f t="shared" si="122"/>
        <v/>
      </c>
      <c r="DB98" s="1" t="str">
        <f>IF(DC98&lt;&gt;0,DC98&amp;"~"&amp;IF(DD98&lt;&gt;0,DD98,'Aivobot Keywords'!$C$3),"")</f>
        <v/>
      </c>
      <c r="DC98" s="1"/>
      <c r="DD98" s="1" t="str">
        <f t="shared" si="78"/>
        <v/>
      </c>
      <c r="DE98" s="1" t="str">
        <f>IF(DF98&lt;&gt;0,DF98&amp;"~"&amp;IF(DG98&lt;&gt;0,DG98,'Aivobot Keywords'!$C$3),"")</f>
        <v/>
      </c>
      <c r="DF98" s="1"/>
      <c r="DG98" s="1" t="str">
        <f t="shared" si="29"/>
        <v/>
      </c>
      <c r="DH98" s="1" t="str">
        <f>IF(DI98&lt;&gt;0,DI98&amp;"~"&amp;IF(DJ98&lt;&gt;0,DJ98,'Aivobot Keywords'!$C$3),"")</f>
        <v/>
      </c>
      <c r="DI98" s="1"/>
      <c r="DJ98" s="1" t="str">
        <f t="shared" si="30"/>
        <v/>
      </c>
      <c r="DK98" s="1" t="str">
        <f>IF(DL98&lt;&gt;0,DL98&amp;"~"&amp;IF(DM98&lt;&gt;0,DM98,'Aivobot Keywords'!$C$3),"")</f>
        <v/>
      </c>
      <c r="DL98" s="1"/>
      <c r="DM98" s="1" t="str">
        <f t="shared" si="31"/>
        <v/>
      </c>
      <c r="DN98" s="1" t="str">
        <f>IF(DO98&lt;&gt;0,DO98&amp;"~"&amp;IF(DP98&lt;&gt;0,DP98,'Aivobot Keywords'!$C$3),"")</f>
        <v/>
      </c>
      <c r="DO98" s="1"/>
      <c r="DP98" s="1" t="str">
        <f t="shared" si="32"/>
        <v/>
      </c>
      <c r="DQ98" s="1" t="str">
        <f>IF(DR98&lt;&gt;0,DR98&amp;"~"&amp;IF(DS98&lt;&gt;0,DS98,'Aivobot Keywords'!$C$3),"")</f>
        <v/>
      </c>
      <c r="DR98" s="1"/>
      <c r="DS98" s="1" t="str">
        <f t="shared" si="33"/>
        <v/>
      </c>
      <c r="DT98" s="1" t="str">
        <f>IF(DU98&lt;&gt;0,DU98&amp;"~"&amp;IF(DV98&lt;&gt;0,DV98,'Aivobot Keywords'!$C$3),"")</f>
        <v/>
      </c>
      <c r="DU98" s="1"/>
      <c r="DV98" s="1" t="str">
        <f t="shared" si="34"/>
        <v/>
      </c>
      <c r="DW98" s="1" t="str">
        <f>IF(DX98&lt;&gt;0,DX98&amp;"~"&amp;IF(DY98&lt;&gt;0,DY98,'Aivobot Keywords'!$C$3),"")</f>
        <v/>
      </c>
      <c r="DX98" s="1"/>
      <c r="DY98" s="1" t="str">
        <f t="shared" si="138"/>
        <v/>
      </c>
      <c r="DZ98" s="1" t="str">
        <f>IF(EA98&lt;&gt;0,EA98&amp;"~"&amp;IF(EB98&lt;&gt;0,EB98,'Aivobot Keywords'!$C$3),"")</f>
        <v/>
      </c>
      <c r="EA98" s="1"/>
      <c r="EB98" s="1" t="str">
        <f t="shared" si="36"/>
        <v/>
      </c>
      <c r="EC98" s="1" t="str">
        <f>IF(ED98&lt;&gt;0,ED98&amp;"~"&amp;IF(EE98&lt;&gt;0,EE98,'Aivobot Keywords'!$C$3),"")</f>
        <v/>
      </c>
      <c r="ED98" s="1"/>
      <c r="EE98" s="1" t="str">
        <f t="shared" si="37"/>
        <v/>
      </c>
      <c r="EF98" s="1" t="str">
        <f>IF(EG98&lt;&gt;0,EG98&amp;"~"&amp;IF(EH98&lt;&gt;0,EH98,'Aivobot Keywords'!$C$3),"")</f>
        <v/>
      </c>
      <c r="EG98" s="1"/>
      <c r="EH98" s="1" t="str">
        <f t="shared" si="38"/>
        <v/>
      </c>
      <c r="EI98" s="1" t="str">
        <f>IF(EJ98&lt;&gt;0,EJ98&amp;"~"&amp;IF(EK98&lt;&gt;0,EK98,'Aivobot Keywords'!$C$3),"")</f>
        <v/>
      </c>
      <c r="EJ98" s="1"/>
      <c r="EK98" s="1" t="str">
        <f t="shared" si="80"/>
        <v/>
      </c>
      <c r="EL98" s="1" t="str">
        <f>IF(EM98&lt;&gt;0,EM98&amp;"~"&amp;IF(EN98&lt;&gt;0,EN98,'Aivobot Keywords'!$C$3),"")</f>
        <v/>
      </c>
      <c r="EM98" s="1"/>
      <c r="EN98" s="1" t="str">
        <f t="shared" si="39"/>
        <v/>
      </c>
      <c r="EO98" s="1" t="str">
        <f>IF(EP98&lt;&gt;0,EP98&amp;"~"&amp;IF(EQ98&lt;&gt;0,EQ98,'Aivobot Keywords'!$C$3),"")</f>
        <v/>
      </c>
      <c r="EP98" s="1"/>
      <c r="EQ98" s="1" t="str">
        <f t="shared" si="40"/>
        <v/>
      </c>
      <c r="ER98" s="1" t="str">
        <f>IF(ES98&lt;&gt;0,ES98&amp;"~"&amp;IF(ET98&lt;&gt;0,ET98,'Aivobot Keywords'!$C$3),"")</f>
        <v/>
      </c>
      <c r="ES98" s="1"/>
      <c r="ET98" s="1" t="str">
        <f t="shared" si="41"/>
        <v/>
      </c>
      <c r="EU98" s="1" t="str">
        <f>IF(EV98&lt;&gt;0,EV98&amp;"~"&amp;IF(EW98&lt;&gt;0,EW98,'Aivobot Keywords'!$C$3),"")</f>
        <v/>
      </c>
      <c r="EV98" s="1"/>
      <c r="EW98" s="1" t="str">
        <f t="shared" si="42"/>
        <v/>
      </c>
      <c r="EX98" s="1" t="str">
        <f>IF(EY98&lt;&gt;0,EY98&amp;"~"&amp;IF(EZ98&lt;&gt;0,EZ98,'Aivobot Keywords'!$C$3),"")</f>
        <v/>
      </c>
      <c r="EY98" s="1"/>
      <c r="EZ98" s="1" t="str">
        <f t="shared" si="43"/>
        <v/>
      </c>
      <c r="FA98" s="1" t="str">
        <f>IF(FB98&lt;&gt;0,FB98&amp;"~"&amp;IF(FC98&lt;&gt;0,FC98,'Aivobot Keywords'!$C$3),"")</f>
        <v/>
      </c>
      <c r="FB98" s="1"/>
      <c r="FC98" s="1" t="str">
        <f t="shared" si="44"/>
        <v/>
      </c>
      <c r="FD98" s="1" t="str">
        <f>IF(FE98&lt;&gt;0,FE98&amp;"~"&amp;IF(FF98&lt;&gt;0,FF98,'Aivobot Keywords'!$C$3),"")</f>
        <v/>
      </c>
      <c r="FE98" s="1"/>
      <c r="FF98" s="1" t="str">
        <f t="shared" si="45"/>
        <v/>
      </c>
      <c r="FG98" s="1" t="str">
        <f>IF(FH98&lt;&gt;0,FH98&amp;"~"&amp;IF(FI98&lt;&gt;0,FI98,'Aivobot Keywords'!$C$3),"")</f>
        <v/>
      </c>
      <c r="FH98" s="1"/>
      <c r="FI98" s="1" t="str">
        <f t="shared" si="46"/>
        <v/>
      </c>
      <c r="FJ98" s="1" t="str">
        <f>IF(FK98&lt;&gt;0,FK98&amp;"~"&amp;IF(FL98&lt;&gt;0,FL98,'Aivobot Keywords'!$C$3),"")</f>
        <v/>
      </c>
      <c r="FK98" s="1"/>
      <c r="FL98" s="1" t="str">
        <f t="shared" si="47"/>
        <v/>
      </c>
      <c r="FM98" s="1" t="str">
        <f>IF(FN98&lt;&gt;0,FN98&amp;"~"&amp;IF(FO98&lt;&gt;0,FO98,'Aivobot Keywords'!$C$3),"")</f>
        <v/>
      </c>
      <c r="FN98" s="1"/>
      <c r="FO98" s="1" t="str">
        <f t="shared" si="48"/>
        <v/>
      </c>
      <c r="FP98" s="1" t="str">
        <f>IF(FQ98&lt;&gt;0,FQ98&amp;"~"&amp;IF(FR98&lt;&gt;0,FR98,'Aivobot Keywords'!$C$3),"")</f>
        <v/>
      </c>
      <c r="FQ98" s="1"/>
      <c r="FR98" s="1" t="str">
        <f t="shared" si="49"/>
        <v/>
      </c>
      <c r="FS98" s="1" t="str">
        <f>IF(FT98&lt;&gt;0,FT98&amp;"~"&amp;IF(FU98&lt;&gt;0,FU98,'Aivobot Keywords'!$C$3),"")</f>
        <v/>
      </c>
      <c r="FT98" s="1"/>
      <c r="FU98" s="1" t="str">
        <f t="shared" si="50"/>
        <v/>
      </c>
      <c r="FV98" s="1" t="str">
        <f>IF(FW98&lt;&gt;0,FW98&amp;"~"&amp;IF(FX98&lt;&gt;0,FX98,'Aivobot Keywords'!$C$3),"")</f>
        <v/>
      </c>
      <c r="FW98" s="1"/>
      <c r="FX98" s="1" t="str">
        <f t="shared" si="51"/>
        <v/>
      </c>
      <c r="FY98" s="1" t="str">
        <f>IF(FZ98&lt;&gt;0,FZ98&amp;"~"&amp;IF(GA98&lt;&gt;0,GA98,'Aivobot Keywords'!$C$3),"")</f>
        <v/>
      </c>
      <c r="FZ98" s="1"/>
      <c r="GA98" s="1" t="str">
        <f t="shared" si="52"/>
        <v/>
      </c>
      <c r="GB98" s="1" t="str">
        <f>IF(GC98&lt;&gt;0,GC98&amp;"~"&amp;IF(GD98&lt;&gt;0,GD98,'Aivobot Keywords'!$C$3),"")</f>
        <v/>
      </c>
      <c r="GC98" s="1"/>
      <c r="GD98" s="1" t="str">
        <f t="shared" si="53"/>
        <v/>
      </c>
      <c r="GE98" s="1" t="str">
        <f>IF(GF98&lt;&gt;0,GF98&amp;"~"&amp;IF(GG98&lt;&gt;0,GG98,'Aivobot Keywords'!$C$3),"")</f>
        <v/>
      </c>
      <c r="GF98" s="1"/>
      <c r="GG98" s="1" t="str">
        <f t="shared" si="54"/>
        <v/>
      </c>
      <c r="GH98" s="1" t="str">
        <f>IF(GI98&lt;&gt;0,GI98&amp;"~"&amp;IF(GJ98&lt;&gt;0,GJ98,'Aivobot Keywords'!$C$3),"")</f>
        <v/>
      </c>
      <c r="GI98" s="1"/>
      <c r="GJ98" s="1" t="str">
        <f t="shared" si="55"/>
        <v/>
      </c>
      <c r="GK98" s="1" t="str">
        <f>IF(GL98&lt;&gt;0,GL98&amp;"~"&amp;IF(GM98&lt;&gt;0,GM98,'Aivobot Keywords'!$C$3),"")</f>
        <v/>
      </c>
      <c r="GL98" s="1"/>
      <c r="GM98" s="1" t="str">
        <f t="shared" si="56"/>
        <v/>
      </c>
      <c r="GN98" s="1" t="str">
        <f>IF(GO98&lt;&gt;0,GO98&amp;"~"&amp;IF(GP98&lt;&gt;0,GP98,'Aivobot Keywords'!$C$3),"")</f>
        <v/>
      </c>
      <c r="GO98" s="1"/>
      <c r="GP98" s="1" t="str">
        <f t="shared" si="57"/>
        <v/>
      </c>
      <c r="GQ98" s="1" t="str">
        <f>IF(GR98&lt;&gt;0,GR98&amp;"~"&amp;IF(GS98&lt;&gt;0,GS98,'Aivobot Keywords'!$C$3),"")</f>
        <v/>
      </c>
      <c r="GR98" s="1"/>
      <c r="GS98" s="1" t="str">
        <f t="shared" si="58"/>
        <v/>
      </c>
      <c r="GT98" s="1" t="str">
        <f>IF(GU98&lt;&gt;0,GU98&amp;"~"&amp;IF(GV98&lt;&gt;0,GV98,'Aivobot Keywords'!$C$3),"")</f>
        <v/>
      </c>
      <c r="GU98" s="1"/>
      <c r="GV98" s="1" t="str">
        <f t="shared" si="59"/>
        <v/>
      </c>
      <c r="GW98" s="1" t="str">
        <f>IF(GX98&lt;&gt;0,GX98&amp;"~"&amp;IF(GY98&lt;&gt;0,GY98,'Aivobot Keywords'!$C$3),"")</f>
        <v/>
      </c>
      <c r="GX98" s="1"/>
      <c r="GY98" s="1" t="str">
        <f t="shared" si="60"/>
        <v/>
      </c>
      <c r="GZ98" s="1" t="str">
        <f>IF(HA98&lt;&gt;0,HA98&amp;"~"&amp;IF(HB98&lt;&gt;0,HB98,'Aivobot Keywords'!$C$3),"")</f>
        <v/>
      </c>
      <c r="HA98" s="1"/>
      <c r="HB98" s="1" t="str">
        <f t="shared" si="61"/>
        <v/>
      </c>
      <c r="HC98" s="1" t="str">
        <f>IF(HD98&lt;&gt;0,HD98&amp;"~"&amp;IF(HE98&lt;&gt;0,HE98,'Aivobot Keywords'!$C$3),"")</f>
        <v/>
      </c>
      <c r="HD98" s="1"/>
      <c r="HE98" s="1" t="str">
        <f t="shared" si="62"/>
        <v/>
      </c>
      <c r="HF98" s="1" t="str">
        <f>IF(HG98&lt;&gt;0,HG98&amp;"~"&amp;IF(HH98&lt;&gt;0,HH98,'Aivobot Keywords'!$C$3),"")</f>
        <v/>
      </c>
      <c r="HG98" s="1"/>
      <c r="HH98" s="1" t="str">
        <f t="shared" si="110"/>
        <v/>
      </c>
      <c r="HI98" s="1" t="str">
        <f>IF(HJ98&lt;&gt;0,HJ98&amp;"~"&amp;IF(HK98&lt;&gt;0,HK98,'Aivobot Keywords'!$C$3),"")</f>
        <v/>
      </c>
      <c r="HJ98" s="1"/>
      <c r="HK98" s="1" t="str">
        <f t="shared" si="64"/>
        <v/>
      </c>
      <c r="HL98" s="1" t="str">
        <f>IF(HM98&lt;&gt;0,HM98&amp;"~"&amp;IF(HN98&lt;&gt;0,HN98,'Aivobot Keywords'!$C$3),"")</f>
        <v/>
      </c>
      <c r="HM98" s="1"/>
      <c r="HN98" s="1" t="str">
        <f t="shared" si="86"/>
        <v/>
      </c>
      <c r="HO98" s="1" t="str">
        <f>IF(HP98&lt;&gt;0,HP98&amp;"~"&amp;IF(HQ98&lt;&gt;0,HQ98,'Aivobot Keywords'!$C$3),"")</f>
        <v/>
      </c>
      <c r="HP98" s="1"/>
      <c r="HQ98" s="1" t="str">
        <f t="shared" si="96"/>
        <v/>
      </c>
      <c r="HR98" s="1" t="str">
        <f>IF(HS98&lt;&gt;0,HS98&amp;"~"&amp;IF(HT98&lt;&gt;0,HT98,'Aivobot Keywords'!$C$3),"")</f>
        <v/>
      </c>
      <c r="HS98" s="1"/>
      <c r="HT98" s="1" t="str">
        <f t="shared" si="84"/>
        <v/>
      </c>
      <c r="HU98" s="1" t="str">
        <f>IF(HV98&lt;&gt;0,HV98&amp;"~"&amp;IF(HW98&lt;&gt;0,HW98,'Aivobot Keywords'!$C$3),"")</f>
        <v/>
      </c>
      <c r="HV98" s="1"/>
      <c r="HW98" s="1" t="str">
        <f t="shared" si="68"/>
        <v/>
      </c>
      <c r="HX98" s="1" t="str">
        <f>IF(HY98&lt;&gt;0,HY98&amp;"~"&amp;IF(HZ98&lt;&gt;0,HZ98,'Aivobot Keywords'!$C$3),"")</f>
        <v/>
      </c>
      <c r="HY98" s="1"/>
      <c r="HZ98" s="1" t="str">
        <f t="shared" si="69"/>
        <v/>
      </c>
      <c r="IA98" s="1" t="str">
        <f>IF(IB98&lt;&gt;0,IB98&amp;"~"&amp;IF(IC98&lt;&gt;0,IC98,'Aivobot Keywords'!$C$3),"")</f>
        <v/>
      </c>
      <c r="IB98" s="1"/>
      <c r="IC98" s="1" t="str">
        <f t="shared" si="70"/>
        <v/>
      </c>
      <c r="ID98" s="1" t="str">
        <f>IF(IE98&lt;&gt;0,IE98&amp;"~"&amp;IF(IF98&lt;&gt;0,IF98,'Aivobot Keywords'!$C$3),"")</f>
        <v/>
      </c>
      <c r="IE98" s="1"/>
      <c r="IF98" s="1" t="str">
        <f t="shared" si="87"/>
        <v/>
      </c>
      <c r="IG98" s="1"/>
      <c r="IH98" s="1"/>
      <c r="II98" s="1" t="str">
        <f t="shared" si="71"/>
        <v/>
      </c>
    </row>
    <row r="99" spans="1:243" ht="15.75" customHeight="1">
      <c r="A99" s="1" t="str">
        <f>IF(B99&lt;&gt;0,B99&amp;"~"&amp;IF(C99&lt;&gt;0,C99,'Aivobot Keywords'!$C$3),"")</f>
        <v/>
      </c>
      <c r="B99" s="1"/>
      <c r="C99" s="1" t="str">
        <f t="shared" si="0"/>
        <v/>
      </c>
      <c r="D99" s="1" t="str">
        <f>IF(E99&lt;&gt;0,E99&amp;"~"&amp;IF(F99&lt;&gt;0,F99,'Aivobot Keywords'!$C$3),"")</f>
        <v/>
      </c>
      <c r="E99" s="1"/>
      <c r="F99" s="1" t="str">
        <f t="shared" si="91"/>
        <v/>
      </c>
      <c r="G99" s="1" t="str">
        <f>IF(H99&lt;&gt;0,H99&amp;"~"&amp;IF(I99&lt;&gt;0,I99,'Aivobot Keywords'!$C$3),"")</f>
        <v/>
      </c>
      <c r="H99" s="1"/>
      <c r="I99" s="1" t="str">
        <f t="shared" si="147"/>
        <v/>
      </c>
      <c r="J99" s="1" t="str">
        <f>IF(K99&lt;&gt;0,K99&amp;"~"&amp;IF(L99&lt;&gt;0,L99,'Aivobot Keywords'!$C$3),"")</f>
        <v/>
      </c>
      <c r="K99" s="1"/>
      <c r="L99" s="1" t="str">
        <f t="shared" si="2"/>
        <v/>
      </c>
      <c r="M99" s="1" t="str">
        <f>IF(N99&lt;&gt;0,N99&amp;"~"&amp;IF(O99&lt;&gt;0,O99,'Aivobot Keywords'!$C$3),"")</f>
        <v/>
      </c>
      <c r="N99" s="1"/>
      <c r="O99" s="1" t="str">
        <f t="shared" si="3"/>
        <v/>
      </c>
      <c r="P99" s="1" t="str">
        <f>IF(Q99&lt;&gt;0,IF(R99&lt;=0,Q99,Q99&amp;"~"&amp;IF(R99&lt;&gt;0,R99,'Aivobot Keywords'!$C$3)),"")</f>
        <v/>
      </c>
      <c r="Q99" s="1"/>
      <c r="R99" s="1" t="str">
        <f t="shared" si="125"/>
        <v/>
      </c>
      <c r="S99" s="1" t="str">
        <f>IF(T99&lt;&gt;0,T99&amp;"~"&amp;IF(U99&lt;&gt;0,U99,'Aivobot Keywords'!$C$3),"")</f>
        <v/>
      </c>
      <c r="T99" s="1"/>
      <c r="U99" s="1" t="str">
        <f t="shared" si="134"/>
        <v/>
      </c>
      <c r="V99" s="1" t="str">
        <f>IF(W99&lt;&gt;0,W99&amp;"~"&amp;IF(X99&lt;&gt;0,X99,'Aivobot Keywords'!$C$3),"")</f>
        <v/>
      </c>
      <c r="W99" s="1"/>
      <c r="X99" s="1" t="str">
        <f t="shared" si="131"/>
        <v/>
      </c>
      <c r="Y99" s="1" t="str">
        <f>IF(Z99&lt;&gt;0,Z99&amp;"~"&amp;IF(AA99&lt;&gt;0,AA99,'Aivobot Keywords'!$C$3),"")</f>
        <v/>
      </c>
      <c r="Z99" s="1"/>
      <c r="AA99" s="1" t="str">
        <f t="shared" si="94"/>
        <v/>
      </c>
      <c r="AB99" s="1" t="str">
        <f>IF(AC99&lt;&gt;0,AC99&amp;"~"&amp;IF(AD99&lt;&gt;0,AD99,'Aivobot Keywords'!$C$3),"")</f>
        <v/>
      </c>
      <c r="AC99" s="1"/>
      <c r="AD99" s="1" t="str">
        <f t="shared" si="98"/>
        <v/>
      </c>
      <c r="AE99" s="1" t="str">
        <f>IF(AF99&lt;&gt;0,AF99&amp;"~"&amp;IF(AG99&lt;&gt;0,AG99,'Aivobot Keywords'!$C$3),"")</f>
        <v/>
      </c>
      <c r="AF99" s="1"/>
      <c r="AG99" s="1" t="str">
        <f t="shared" si="7"/>
        <v/>
      </c>
      <c r="AH99" s="1" t="str">
        <f>IF(AI99&lt;&gt;0,AI99&amp;"~"&amp;IF(AJ99&lt;&gt;0,AJ99,'Aivobot Keywords'!$C$3),"")</f>
        <v/>
      </c>
      <c r="AI99" s="1"/>
      <c r="AJ99" s="1" t="str">
        <f t="shared" si="8"/>
        <v/>
      </c>
      <c r="AK99" s="1" t="str">
        <f>IF(AL99&lt;&gt;0,AL99&amp;"~"&amp;IF(AM99&lt;&gt;0,AM99,'Aivobot Keywords'!$C$3),"")</f>
        <v/>
      </c>
      <c r="AL99" s="1"/>
      <c r="AM99" s="1" t="str">
        <f t="shared" si="9"/>
        <v/>
      </c>
      <c r="AN99" s="1" t="str">
        <f>IF(AO99&lt;&gt;0,AO99&amp;"~"&amp;IF(AP99&lt;&gt;0,AP99,'Aivobot Keywords'!$C$3),"")</f>
        <v/>
      </c>
      <c r="AO99" s="1"/>
      <c r="AP99" s="1" t="str">
        <f t="shared" si="126"/>
        <v/>
      </c>
      <c r="AQ99" s="1" t="str">
        <f>IF(AR99&lt;&gt;0,AR99&amp;"~"&amp;IF(AS99&lt;&gt;0,AS99,'Aivobot Keywords'!$C$3),"")</f>
        <v/>
      </c>
      <c r="AR99" s="1"/>
      <c r="AS99" s="1" t="str">
        <f t="shared" si="11"/>
        <v/>
      </c>
      <c r="AT99" s="1" t="str">
        <f>IF(AU99&lt;&gt;0,AU99&amp;"~"&amp;IF(AV99&lt;&gt;0,AV99,'Aivobot Keywords'!$C$3),"")</f>
        <v/>
      </c>
      <c r="AU99" s="1"/>
      <c r="AV99" s="1" t="str">
        <f t="shared" si="100"/>
        <v/>
      </c>
      <c r="AW99" s="1" t="str">
        <f>IF(AX99&lt;&gt;0,AX99&amp;"~"&amp;IF(AY99&lt;&gt;0,AY99,'Aivobot Keywords'!$C$3),"")</f>
        <v/>
      </c>
      <c r="AX99" s="1"/>
      <c r="AY99" s="1" t="str">
        <f t="shared" si="13"/>
        <v/>
      </c>
      <c r="AZ99" s="1" t="str">
        <f>IF(BA99&lt;&gt;0,BA99&amp;"~"&amp;IF(BB99&lt;&gt;0,BB99,'Aivobot Keywords'!$C$3),"")</f>
        <v/>
      </c>
      <c r="BA99" s="1"/>
      <c r="BB99" s="1" t="str">
        <f t="shared" si="14"/>
        <v/>
      </c>
      <c r="BC99" s="1" t="str">
        <f>IF(BD99&lt;&gt;0,BD99&amp;"~"&amp;IF(BE99&lt;&gt;0,BE99,'Aivobot Keywords'!$C$3),"")</f>
        <v/>
      </c>
      <c r="BD99" s="1"/>
      <c r="BE99" s="1" t="str">
        <f t="shared" si="121"/>
        <v/>
      </c>
      <c r="BF99" s="1" t="str">
        <f>IF(BG99&lt;&gt;0,BG99&amp;"~"&amp;IF(BH99&lt;&gt;0,BH99,'Aivobot Keywords'!$C$3),"")</f>
        <v/>
      </c>
      <c r="BG99" s="1"/>
      <c r="BH99" s="1" t="str">
        <f t="shared" si="93"/>
        <v/>
      </c>
      <c r="BI99" s="1" t="str">
        <f>IF(BJ99&lt;&gt;0,BJ99&amp;"~"&amp;IF(BK99&lt;&gt;0,BK99,'Aivobot Keywords'!$C$3),"")</f>
        <v/>
      </c>
      <c r="BJ99" s="1"/>
      <c r="BK99" s="1" t="str">
        <f t="shared" si="136"/>
        <v/>
      </c>
      <c r="BL99" s="1" t="str">
        <f>IF(BM99&lt;&gt;0,BM99&amp;"~"&amp;IF(BN99&lt;&gt;0,BN99,'Aivobot Keywords'!$C$3),"")</f>
        <v/>
      </c>
      <c r="BM99" s="1"/>
      <c r="BN99" s="1" t="str">
        <f t="shared" si="127"/>
        <v/>
      </c>
      <c r="BO99" s="1" t="str">
        <f>IF(BP99&lt;&gt;0,BP99&amp;"~"&amp;IF(BQ99&lt;&gt;0,BQ99,'Aivobot Keywords'!$C$3),"")</f>
        <v/>
      </c>
      <c r="BP99" s="1"/>
      <c r="BQ99" s="1" t="str">
        <f t="shared" si="115"/>
        <v/>
      </c>
      <c r="BR99" s="1" t="str">
        <f>IF(BS99&lt;&gt;0,BS99&amp;"~"&amp;IF(BT99&lt;&gt;0,BT99,'Aivobot Keywords'!$C$3),"")</f>
        <v/>
      </c>
      <c r="BS99" s="1"/>
      <c r="BT99" s="1" t="str">
        <f t="shared" si="18"/>
        <v/>
      </c>
      <c r="BU99" s="1" t="str">
        <f>IF(BV99&lt;&gt;0,BV99&amp;"~"&amp;IF(BW99&lt;&gt;0,BW99,'Aivobot Keywords'!$C$3),"")</f>
        <v/>
      </c>
      <c r="BV99" s="1"/>
      <c r="BW99" s="1" t="str">
        <f t="shared" si="19"/>
        <v/>
      </c>
      <c r="BX99" s="1" t="str">
        <f>IF(BY99&lt;&gt;0,BY99&amp;"~"&amp;IF(BZ99&lt;&gt;0,BZ99,'Aivobot Keywords'!$C$3),"")</f>
        <v/>
      </c>
      <c r="BY99" s="1"/>
      <c r="BZ99" s="1" t="str">
        <f t="shared" si="116"/>
        <v/>
      </c>
      <c r="CA99" s="1" t="str">
        <f>IF(CB99&lt;&gt;0,CB99&amp;"~"&amp;IF(CC99&lt;&gt;0,CC99,'Aivobot Keywords'!$C$3),"")</f>
        <v/>
      </c>
      <c r="CB99" s="1"/>
      <c r="CC99" s="1" t="str">
        <f t="shared" si="106"/>
        <v/>
      </c>
      <c r="CD99" s="1" t="str">
        <f>IF(CE99&lt;&gt;0,CE99&amp;"~"&amp;IF(CF99&lt;&gt;0,CF99,'Aivobot Keywords'!$C$3),"")</f>
        <v/>
      </c>
      <c r="CE99" s="1"/>
      <c r="CF99" s="1" t="str">
        <f t="shared" si="22"/>
        <v/>
      </c>
      <c r="CG99" s="1" t="str">
        <f>IF(CH99&lt;&gt;0,CH99&amp;"~"&amp;IF(CI99&lt;&gt;0,CI99,'Aivobot Keywords'!$C$3),"")</f>
        <v/>
      </c>
      <c r="CH99" s="1"/>
      <c r="CI99" s="1" t="str">
        <f t="shared" si="128"/>
        <v/>
      </c>
      <c r="CJ99" s="1" t="str">
        <f>IF(CK99&lt;&gt;0,CK99&amp;"~"&amp;IF(CL99&lt;&gt;0,CL99,'Aivobot Keywords'!$C$3),"")</f>
        <v/>
      </c>
      <c r="CK99" s="1"/>
      <c r="CL99" s="1" t="str">
        <f t="shared" si="24"/>
        <v/>
      </c>
      <c r="CM99" s="1" t="str">
        <f>IF(CN99&lt;&gt;0,CN99&amp;"~"&amp;IF(CO99&lt;&gt;0,CO99,'Aivobot Keywords'!$C$3),"")</f>
        <v/>
      </c>
      <c r="CN99" s="1"/>
      <c r="CO99" s="1" t="str">
        <f t="shared" si="141"/>
        <v/>
      </c>
      <c r="CP99" s="1" t="str">
        <f>IF(CQ99&lt;&gt;0,CQ99&amp;"~"&amp;IF(CR99&lt;&gt;0,CR99,'Aivobot Keywords'!$C$3),"")</f>
        <v/>
      </c>
      <c r="CQ99" s="1"/>
      <c r="CR99" s="1" t="str">
        <f t="shared" si="146"/>
        <v/>
      </c>
      <c r="CS99" s="1" t="str">
        <f>IF(CT99&lt;&gt;0,CT99&amp;"~"&amp;IF(CU99&lt;&gt;0,CU99,'Aivobot Keywords'!$C$3),"")</f>
        <v/>
      </c>
      <c r="CT99" s="1"/>
      <c r="CU99" s="1" t="str">
        <f t="shared" si="26"/>
        <v/>
      </c>
      <c r="CV99" s="1" t="str">
        <f>IF(CW99&lt;&gt;0,CW99&amp;"~"&amp;IF(CX99&lt;&gt;0,CX99,'Aivobot Keywords'!$C$3),"")</f>
        <v/>
      </c>
      <c r="CW99" s="1"/>
      <c r="CX99" s="1" t="str">
        <f t="shared" si="77"/>
        <v/>
      </c>
      <c r="CY99" s="1" t="str">
        <f>IF(CZ99&lt;&gt;0,CZ99&amp;"~"&amp;IF(DA99&lt;&gt;0,DA99,'Aivobot Keywords'!$C$3),"")</f>
        <v/>
      </c>
      <c r="CZ99" s="1"/>
      <c r="DA99" s="1" t="str">
        <f t="shared" si="122"/>
        <v/>
      </c>
      <c r="DB99" s="1" t="str">
        <f>IF(DC99&lt;&gt;0,DC99&amp;"~"&amp;IF(DD99&lt;&gt;0,DD99,'Aivobot Keywords'!$C$3),"")</f>
        <v/>
      </c>
      <c r="DC99" s="1"/>
      <c r="DD99" s="1" t="str">
        <f t="shared" si="78"/>
        <v/>
      </c>
      <c r="DE99" s="1" t="str">
        <f>IF(DF99&lt;&gt;0,DF99&amp;"~"&amp;IF(DG99&lt;&gt;0,DG99,'Aivobot Keywords'!$C$3),"")</f>
        <v/>
      </c>
      <c r="DF99" s="1"/>
      <c r="DG99" s="1" t="str">
        <f t="shared" si="29"/>
        <v/>
      </c>
      <c r="DH99" s="1" t="str">
        <f>IF(DI99&lt;&gt;0,DI99&amp;"~"&amp;IF(DJ99&lt;&gt;0,DJ99,'Aivobot Keywords'!$C$3),"")</f>
        <v/>
      </c>
      <c r="DI99" s="1"/>
      <c r="DJ99" s="1" t="str">
        <f t="shared" si="30"/>
        <v/>
      </c>
      <c r="DK99" s="1" t="str">
        <f>IF(DL99&lt;&gt;0,DL99&amp;"~"&amp;IF(DM99&lt;&gt;0,DM99,'Aivobot Keywords'!$C$3),"")</f>
        <v/>
      </c>
      <c r="DL99" s="1"/>
      <c r="DM99" s="1" t="str">
        <f t="shared" si="31"/>
        <v/>
      </c>
      <c r="DN99" s="1" t="str">
        <f>IF(DO99&lt;&gt;0,DO99&amp;"~"&amp;IF(DP99&lt;&gt;0,DP99,'Aivobot Keywords'!$C$3),"")</f>
        <v/>
      </c>
      <c r="DO99" s="1"/>
      <c r="DP99" s="1" t="str">
        <f t="shared" si="32"/>
        <v/>
      </c>
      <c r="DQ99" s="1" t="str">
        <f>IF(DR99&lt;&gt;0,DR99&amp;"~"&amp;IF(DS99&lt;&gt;0,DS99,'Aivobot Keywords'!$C$3),"")</f>
        <v/>
      </c>
      <c r="DR99" s="1"/>
      <c r="DS99" s="1" t="str">
        <f t="shared" si="33"/>
        <v/>
      </c>
      <c r="DT99" s="1" t="str">
        <f>IF(DU99&lt;&gt;0,DU99&amp;"~"&amp;IF(DV99&lt;&gt;0,DV99,'Aivobot Keywords'!$C$3),"")</f>
        <v/>
      </c>
      <c r="DU99" s="1"/>
      <c r="DV99" s="1" t="str">
        <f t="shared" si="34"/>
        <v/>
      </c>
      <c r="DW99" s="1" t="str">
        <f>IF(DX99&lt;&gt;0,DX99&amp;"~"&amp;IF(DY99&lt;&gt;0,DY99,'Aivobot Keywords'!$C$3),"")</f>
        <v/>
      </c>
      <c r="DX99" s="1"/>
      <c r="DY99" s="1" t="str">
        <f t="shared" si="138"/>
        <v/>
      </c>
      <c r="DZ99" s="1" t="str">
        <f>IF(EA99&lt;&gt;0,EA99&amp;"~"&amp;IF(EB99&lt;&gt;0,EB99,'Aivobot Keywords'!$C$3),"")</f>
        <v/>
      </c>
      <c r="EA99" s="1"/>
      <c r="EB99" s="1" t="str">
        <f t="shared" si="36"/>
        <v/>
      </c>
      <c r="EC99" s="1" t="str">
        <f>IF(ED99&lt;&gt;0,ED99&amp;"~"&amp;IF(EE99&lt;&gt;0,EE99,'Aivobot Keywords'!$C$3),"")</f>
        <v/>
      </c>
      <c r="ED99" s="1"/>
      <c r="EE99" s="1" t="str">
        <f t="shared" si="37"/>
        <v/>
      </c>
      <c r="EF99" s="1" t="str">
        <f>IF(EG99&lt;&gt;0,EG99&amp;"~"&amp;IF(EH99&lt;&gt;0,EH99,'Aivobot Keywords'!$C$3),"")</f>
        <v/>
      </c>
      <c r="EG99" s="1"/>
      <c r="EH99" s="1" t="str">
        <f t="shared" si="38"/>
        <v/>
      </c>
      <c r="EI99" s="1" t="str">
        <f>IF(EJ99&lt;&gt;0,EJ99&amp;"~"&amp;IF(EK99&lt;&gt;0,EK99,'Aivobot Keywords'!$C$3),"")</f>
        <v/>
      </c>
      <c r="EJ99" s="1"/>
      <c r="EK99" s="1" t="str">
        <f t="shared" si="80"/>
        <v/>
      </c>
      <c r="EL99" s="1" t="str">
        <f>IF(EM99&lt;&gt;0,EM99&amp;"~"&amp;IF(EN99&lt;&gt;0,EN99,'Aivobot Keywords'!$C$3),"")</f>
        <v/>
      </c>
      <c r="EM99" s="1"/>
      <c r="EN99" s="1" t="str">
        <f t="shared" si="39"/>
        <v/>
      </c>
      <c r="EO99" s="1" t="str">
        <f>IF(EP99&lt;&gt;0,EP99&amp;"~"&amp;IF(EQ99&lt;&gt;0,EQ99,'Aivobot Keywords'!$C$3),"")</f>
        <v/>
      </c>
      <c r="EP99" s="1"/>
      <c r="EQ99" s="1" t="str">
        <f t="shared" si="40"/>
        <v/>
      </c>
      <c r="ER99" s="1" t="str">
        <f>IF(ES99&lt;&gt;0,ES99&amp;"~"&amp;IF(ET99&lt;&gt;0,ET99,'Aivobot Keywords'!$C$3),"")</f>
        <v/>
      </c>
      <c r="ES99" s="1"/>
      <c r="ET99" s="1" t="str">
        <f t="shared" si="41"/>
        <v/>
      </c>
      <c r="EU99" s="1" t="str">
        <f>IF(EV99&lt;&gt;0,EV99&amp;"~"&amp;IF(EW99&lt;&gt;0,EW99,'Aivobot Keywords'!$C$3),"")</f>
        <v/>
      </c>
      <c r="EV99" s="1"/>
      <c r="EW99" s="1" t="str">
        <f t="shared" si="42"/>
        <v/>
      </c>
      <c r="EX99" s="1" t="str">
        <f>IF(EY99&lt;&gt;0,EY99&amp;"~"&amp;IF(EZ99&lt;&gt;0,EZ99,'Aivobot Keywords'!$C$3),"")</f>
        <v/>
      </c>
      <c r="EY99" s="1"/>
      <c r="EZ99" s="1" t="str">
        <f t="shared" si="43"/>
        <v/>
      </c>
      <c r="FA99" s="1" t="str">
        <f>IF(FB99&lt;&gt;0,FB99&amp;"~"&amp;IF(FC99&lt;&gt;0,FC99,'Aivobot Keywords'!$C$3),"")</f>
        <v/>
      </c>
      <c r="FB99" s="1"/>
      <c r="FC99" s="1" t="str">
        <f t="shared" si="44"/>
        <v/>
      </c>
      <c r="FD99" s="1" t="str">
        <f>IF(FE99&lt;&gt;0,FE99&amp;"~"&amp;IF(FF99&lt;&gt;0,FF99,'Aivobot Keywords'!$C$3),"")</f>
        <v/>
      </c>
      <c r="FE99" s="1"/>
      <c r="FF99" s="1" t="str">
        <f t="shared" si="45"/>
        <v/>
      </c>
      <c r="FG99" s="1" t="str">
        <f>IF(FH99&lt;&gt;0,FH99&amp;"~"&amp;IF(FI99&lt;&gt;0,FI99,'Aivobot Keywords'!$C$3),"")</f>
        <v/>
      </c>
      <c r="FH99" s="1"/>
      <c r="FI99" s="1" t="str">
        <f t="shared" si="46"/>
        <v/>
      </c>
      <c r="FJ99" s="1" t="str">
        <f>IF(FK99&lt;&gt;0,FK99&amp;"~"&amp;IF(FL99&lt;&gt;0,FL99,'Aivobot Keywords'!$C$3),"")</f>
        <v/>
      </c>
      <c r="FK99" s="1"/>
      <c r="FL99" s="1" t="str">
        <f t="shared" si="47"/>
        <v/>
      </c>
      <c r="FM99" s="1" t="str">
        <f>IF(FN99&lt;&gt;0,FN99&amp;"~"&amp;IF(FO99&lt;&gt;0,FO99,'Aivobot Keywords'!$C$3),"")</f>
        <v/>
      </c>
      <c r="FN99" s="1"/>
      <c r="FO99" s="1" t="str">
        <f t="shared" si="48"/>
        <v/>
      </c>
      <c r="FP99" s="1" t="str">
        <f>IF(FQ99&lt;&gt;0,FQ99&amp;"~"&amp;IF(FR99&lt;&gt;0,FR99,'Aivobot Keywords'!$C$3),"")</f>
        <v/>
      </c>
      <c r="FQ99" s="1"/>
      <c r="FR99" s="1" t="str">
        <f t="shared" si="49"/>
        <v/>
      </c>
      <c r="FS99" s="1" t="str">
        <f>IF(FT99&lt;&gt;0,FT99&amp;"~"&amp;IF(FU99&lt;&gt;0,FU99,'Aivobot Keywords'!$C$3),"")</f>
        <v/>
      </c>
      <c r="FT99" s="1"/>
      <c r="FU99" s="1" t="str">
        <f t="shared" si="50"/>
        <v/>
      </c>
      <c r="FV99" s="1" t="str">
        <f>IF(FW99&lt;&gt;0,FW99&amp;"~"&amp;IF(FX99&lt;&gt;0,FX99,'Aivobot Keywords'!$C$3),"")</f>
        <v/>
      </c>
      <c r="FW99" s="1"/>
      <c r="FX99" s="1" t="str">
        <f t="shared" si="51"/>
        <v/>
      </c>
      <c r="FY99" s="1" t="str">
        <f>IF(FZ99&lt;&gt;0,FZ99&amp;"~"&amp;IF(GA99&lt;&gt;0,GA99,'Aivobot Keywords'!$C$3),"")</f>
        <v/>
      </c>
      <c r="FZ99" s="1"/>
      <c r="GA99" s="1" t="str">
        <f t="shared" si="52"/>
        <v/>
      </c>
      <c r="GB99" s="1" t="str">
        <f>IF(GC99&lt;&gt;0,GC99&amp;"~"&amp;IF(GD99&lt;&gt;0,GD99,'Aivobot Keywords'!$C$3),"")</f>
        <v/>
      </c>
      <c r="GC99" s="1"/>
      <c r="GD99" s="1" t="str">
        <f t="shared" si="53"/>
        <v/>
      </c>
      <c r="GE99" s="1" t="str">
        <f>IF(GF99&lt;&gt;0,GF99&amp;"~"&amp;IF(GG99&lt;&gt;0,GG99,'Aivobot Keywords'!$C$3),"")</f>
        <v/>
      </c>
      <c r="GF99" s="1"/>
      <c r="GG99" s="1" t="str">
        <f t="shared" si="54"/>
        <v/>
      </c>
      <c r="GH99" s="1" t="str">
        <f>IF(GI99&lt;&gt;0,GI99&amp;"~"&amp;IF(GJ99&lt;&gt;0,GJ99,'Aivobot Keywords'!$C$3),"")</f>
        <v/>
      </c>
      <c r="GI99" s="1"/>
      <c r="GJ99" s="1" t="str">
        <f t="shared" si="55"/>
        <v/>
      </c>
      <c r="GK99" s="1" t="str">
        <f>IF(GL99&lt;&gt;0,GL99&amp;"~"&amp;IF(GM99&lt;&gt;0,GM99,'Aivobot Keywords'!$C$3),"")</f>
        <v/>
      </c>
      <c r="GL99" s="1"/>
      <c r="GM99" s="1" t="str">
        <f t="shared" si="56"/>
        <v/>
      </c>
      <c r="GN99" s="1" t="str">
        <f>IF(GO99&lt;&gt;0,GO99&amp;"~"&amp;IF(GP99&lt;&gt;0,GP99,'Aivobot Keywords'!$C$3),"")</f>
        <v/>
      </c>
      <c r="GO99" s="1"/>
      <c r="GP99" s="1" t="str">
        <f t="shared" si="57"/>
        <v/>
      </c>
      <c r="GQ99" s="1" t="str">
        <f>IF(GR99&lt;&gt;0,GR99&amp;"~"&amp;IF(GS99&lt;&gt;0,GS99,'Aivobot Keywords'!$C$3),"")</f>
        <v/>
      </c>
      <c r="GR99" s="1"/>
      <c r="GS99" s="1" t="str">
        <f t="shared" si="58"/>
        <v/>
      </c>
      <c r="GT99" s="1" t="str">
        <f>IF(GU99&lt;&gt;0,GU99&amp;"~"&amp;IF(GV99&lt;&gt;0,GV99,'Aivobot Keywords'!$C$3),"")</f>
        <v/>
      </c>
      <c r="GU99" s="1"/>
      <c r="GV99" s="1" t="str">
        <f t="shared" si="59"/>
        <v/>
      </c>
      <c r="GW99" s="1" t="str">
        <f>IF(GX99&lt;&gt;0,GX99&amp;"~"&amp;IF(GY99&lt;&gt;0,GY99,'Aivobot Keywords'!$C$3),"")</f>
        <v/>
      </c>
      <c r="GX99" s="1"/>
      <c r="GY99" s="1" t="str">
        <f t="shared" si="60"/>
        <v/>
      </c>
      <c r="GZ99" s="1" t="str">
        <f>IF(HA99&lt;&gt;0,HA99&amp;"~"&amp;IF(HB99&lt;&gt;0,HB99,'Aivobot Keywords'!$C$3),"")</f>
        <v/>
      </c>
      <c r="HA99" s="1"/>
      <c r="HB99" s="1" t="str">
        <f t="shared" si="61"/>
        <v/>
      </c>
      <c r="HC99" s="1" t="str">
        <f>IF(HD99&lt;&gt;0,HD99&amp;"~"&amp;IF(HE99&lt;&gt;0,HE99,'Aivobot Keywords'!$C$3),"")</f>
        <v/>
      </c>
      <c r="HD99" s="1"/>
      <c r="HE99" s="1" t="str">
        <f t="shared" si="62"/>
        <v/>
      </c>
      <c r="HF99" s="1" t="str">
        <f>IF(HG99&lt;&gt;0,HG99&amp;"~"&amp;IF(HH99&lt;&gt;0,HH99,'Aivobot Keywords'!$C$3),"")</f>
        <v/>
      </c>
      <c r="HG99" s="1"/>
      <c r="HH99" s="1" t="str">
        <f t="shared" si="110"/>
        <v/>
      </c>
      <c r="HI99" s="1" t="str">
        <f>IF(HJ99&lt;&gt;0,HJ99&amp;"~"&amp;IF(HK99&lt;&gt;0,HK99,'Aivobot Keywords'!$C$3),"")</f>
        <v/>
      </c>
      <c r="HJ99" s="1"/>
      <c r="HK99" s="1" t="str">
        <f t="shared" si="64"/>
        <v/>
      </c>
      <c r="HL99" s="1" t="str">
        <f>IF(HM99&lt;&gt;0,HM99&amp;"~"&amp;IF(HN99&lt;&gt;0,HN99,'Aivobot Keywords'!$C$3),"")</f>
        <v/>
      </c>
      <c r="HM99" s="1"/>
      <c r="HN99" s="1" t="str">
        <f t="shared" si="86"/>
        <v/>
      </c>
      <c r="HO99" s="1" t="str">
        <f>IF(HP99&lt;&gt;0,HP99&amp;"~"&amp;IF(HQ99&lt;&gt;0,HQ99,'Aivobot Keywords'!$C$3),"")</f>
        <v/>
      </c>
      <c r="HP99" s="1"/>
      <c r="HQ99" s="1" t="str">
        <f t="shared" si="96"/>
        <v/>
      </c>
      <c r="HR99" s="1" t="str">
        <f>IF(HS99&lt;&gt;0,HS99&amp;"~"&amp;IF(HT99&lt;&gt;0,HT99,'Aivobot Keywords'!$C$3),"")</f>
        <v/>
      </c>
      <c r="HS99" s="1"/>
      <c r="HT99" s="1" t="str">
        <f t="shared" si="84"/>
        <v/>
      </c>
      <c r="HU99" s="1" t="str">
        <f>IF(HV99&lt;&gt;0,HV99&amp;"~"&amp;IF(HW99&lt;&gt;0,HW99,'Aivobot Keywords'!$C$3),"")</f>
        <v/>
      </c>
      <c r="HV99" s="1"/>
      <c r="HW99" s="1" t="str">
        <f t="shared" si="68"/>
        <v/>
      </c>
      <c r="HX99" s="1" t="str">
        <f>IF(HY99&lt;&gt;0,HY99&amp;"~"&amp;IF(HZ99&lt;&gt;0,HZ99,'Aivobot Keywords'!$C$3),"")</f>
        <v/>
      </c>
      <c r="HY99" s="1"/>
      <c r="HZ99" s="1" t="str">
        <f t="shared" si="69"/>
        <v/>
      </c>
      <c r="IA99" s="1" t="str">
        <f>IF(IB99&lt;&gt;0,IB99&amp;"~"&amp;IF(IC99&lt;&gt;0,IC99,'Aivobot Keywords'!$C$3),"")</f>
        <v/>
      </c>
      <c r="IB99" s="1"/>
      <c r="IC99" s="1" t="str">
        <f t="shared" si="70"/>
        <v/>
      </c>
      <c r="ID99" s="1" t="str">
        <f>IF(IE99&lt;&gt;0,IE99&amp;"~"&amp;IF(IF99&lt;&gt;0,IF99,'Aivobot Keywords'!$C$3),"")</f>
        <v/>
      </c>
      <c r="IE99" s="1"/>
      <c r="IF99" s="1" t="str">
        <f t="shared" si="87"/>
        <v/>
      </c>
      <c r="IG99" s="1"/>
      <c r="IH99" s="1"/>
      <c r="II99" s="1" t="str">
        <f t="shared" si="71"/>
        <v/>
      </c>
    </row>
    <row r="100" spans="1:243" ht="15.75" customHeight="1">
      <c r="A100" s="1" t="str">
        <f>IF(B100&lt;&gt;0,B100&amp;"~"&amp;IF(C100&lt;&gt;0,C100,'Aivobot Keywords'!$C$3),"")</f>
        <v/>
      </c>
      <c r="B100" s="1"/>
      <c r="C100" s="1" t="str">
        <f t="shared" si="0"/>
        <v/>
      </c>
      <c r="D100" s="1" t="str">
        <f>IF(E100&lt;&gt;0,E100&amp;"~"&amp;IF(F100&lt;&gt;0,F100,'Aivobot Keywords'!$C$3),"")</f>
        <v/>
      </c>
      <c r="E100" s="1"/>
      <c r="F100" s="1" t="str">
        <f t="shared" si="91"/>
        <v/>
      </c>
      <c r="G100" s="1" t="str">
        <f>IF(H100&lt;&gt;0,H100&amp;"~"&amp;IF(I100&lt;&gt;0,I100,'Aivobot Keywords'!$C$3),"")</f>
        <v/>
      </c>
      <c r="H100" s="1"/>
      <c r="I100" s="1" t="str">
        <f t="shared" si="147"/>
        <v/>
      </c>
      <c r="J100" s="1" t="str">
        <f>IF(K100&lt;&gt;0,K100&amp;"~"&amp;IF(L100&lt;&gt;0,L100,'Aivobot Keywords'!$C$3),"")</f>
        <v/>
      </c>
      <c r="K100" s="1"/>
      <c r="L100" s="1" t="str">
        <f t="shared" si="2"/>
        <v/>
      </c>
      <c r="M100" s="1" t="str">
        <f>IF(N100&lt;&gt;0,N100&amp;"~"&amp;IF(O100&lt;&gt;0,O100,'Aivobot Keywords'!$C$3),"")</f>
        <v/>
      </c>
      <c r="N100" s="1"/>
      <c r="O100" s="1" t="str">
        <f t="shared" si="3"/>
        <v/>
      </c>
      <c r="P100" s="1" t="str">
        <f>IF(Q100&lt;&gt;0,IF(R100&lt;=0,Q100,Q100&amp;"~"&amp;IF(R100&lt;&gt;0,R100,'Aivobot Keywords'!$C$3)),"")</f>
        <v/>
      </c>
      <c r="Q100" s="1"/>
      <c r="R100" s="1" t="str">
        <f t="shared" si="125"/>
        <v/>
      </c>
      <c r="S100" s="1" t="str">
        <f>IF(T100&lt;&gt;0,T100&amp;"~"&amp;IF(U100&lt;&gt;0,U100,'Aivobot Keywords'!$C$3),"")</f>
        <v/>
      </c>
      <c r="T100" s="1"/>
      <c r="U100" s="1" t="str">
        <f t="shared" si="134"/>
        <v/>
      </c>
      <c r="V100" s="1" t="str">
        <f>IF(W100&lt;&gt;0,W100&amp;"~"&amp;IF(X100&lt;&gt;0,X100,'Aivobot Keywords'!$C$3),"")</f>
        <v/>
      </c>
      <c r="W100" s="1"/>
      <c r="X100" s="1" t="str">
        <f t="shared" si="131"/>
        <v/>
      </c>
      <c r="Y100" s="1" t="str">
        <f>IF(Z100&lt;&gt;0,Z100&amp;"~"&amp;IF(AA100&lt;&gt;0,AA100,'Aivobot Keywords'!$C$3),"")</f>
        <v/>
      </c>
      <c r="Z100" s="1"/>
      <c r="AA100" s="1" t="str">
        <f t="shared" si="94"/>
        <v/>
      </c>
      <c r="AB100" s="1" t="str">
        <f>IF(AC100&lt;&gt;0,AC100&amp;"~"&amp;IF(AD100&lt;&gt;0,AD100,'Aivobot Keywords'!$C$3),"")</f>
        <v/>
      </c>
      <c r="AC100" s="1"/>
      <c r="AD100" s="1" t="str">
        <f t="shared" si="98"/>
        <v/>
      </c>
      <c r="AE100" s="1" t="str">
        <f>IF(AF100&lt;&gt;0,AF100&amp;"~"&amp;IF(AG100&lt;&gt;0,AG100,'Aivobot Keywords'!$C$3),"")</f>
        <v/>
      </c>
      <c r="AF100" s="1"/>
      <c r="AG100" s="1" t="str">
        <f t="shared" si="7"/>
        <v/>
      </c>
      <c r="AH100" s="1" t="str">
        <f>IF(AI100&lt;&gt;0,AI100&amp;"~"&amp;IF(AJ100&lt;&gt;0,AJ100,'Aivobot Keywords'!$C$3),"")</f>
        <v/>
      </c>
      <c r="AI100" s="1"/>
      <c r="AJ100" s="1" t="str">
        <f t="shared" si="8"/>
        <v/>
      </c>
      <c r="AK100" s="1" t="str">
        <f>IF(AL100&lt;&gt;0,AL100&amp;"~"&amp;IF(AM100&lt;&gt;0,AM100,'Aivobot Keywords'!$C$3),"")</f>
        <v/>
      </c>
      <c r="AL100" s="1"/>
      <c r="AM100" s="1" t="str">
        <f t="shared" si="9"/>
        <v/>
      </c>
      <c r="AN100" s="1" t="str">
        <f>IF(AO100&lt;&gt;0,AO100&amp;"~"&amp;IF(AP100&lt;&gt;0,AP100,'Aivobot Keywords'!$C$3),"")</f>
        <v/>
      </c>
      <c r="AO100" s="1"/>
      <c r="AP100" s="1" t="str">
        <f t="shared" si="126"/>
        <v/>
      </c>
      <c r="AQ100" s="1" t="str">
        <f>IF(AR100&lt;&gt;0,AR100&amp;"~"&amp;IF(AS100&lt;&gt;0,AS100,'Aivobot Keywords'!$C$3),"")</f>
        <v/>
      </c>
      <c r="AR100" s="1"/>
      <c r="AS100" s="1" t="str">
        <f t="shared" si="11"/>
        <v/>
      </c>
      <c r="AT100" s="1" t="str">
        <f>IF(AU100&lt;&gt;0,AU100&amp;"~"&amp;IF(AV100&lt;&gt;0,AV100,'Aivobot Keywords'!$C$3),"")</f>
        <v/>
      </c>
      <c r="AU100" s="1"/>
      <c r="AV100" s="1" t="str">
        <f t="shared" si="100"/>
        <v/>
      </c>
      <c r="AW100" s="1" t="str">
        <f>IF(AX100&lt;&gt;0,AX100&amp;"~"&amp;IF(AY100&lt;&gt;0,AY100,'Aivobot Keywords'!$C$3),"")</f>
        <v/>
      </c>
      <c r="AX100" s="1"/>
      <c r="AY100" s="1" t="str">
        <f t="shared" si="13"/>
        <v/>
      </c>
      <c r="AZ100" s="1" t="str">
        <f>IF(BA100&lt;&gt;0,BA100&amp;"~"&amp;IF(BB100&lt;&gt;0,BB100,'Aivobot Keywords'!$C$3),"")</f>
        <v/>
      </c>
      <c r="BA100" s="1"/>
      <c r="BB100" s="1" t="str">
        <f t="shared" si="14"/>
        <v/>
      </c>
      <c r="BC100" s="1" t="str">
        <f>IF(BD100&lt;&gt;0,BD100&amp;"~"&amp;IF(BE100&lt;&gt;0,BE100,'Aivobot Keywords'!$C$3),"")</f>
        <v/>
      </c>
      <c r="BD100" s="1"/>
      <c r="BE100" s="1" t="str">
        <f t="shared" si="121"/>
        <v/>
      </c>
      <c r="BF100" s="1" t="str">
        <f>IF(BG100&lt;&gt;0,BG100&amp;"~"&amp;IF(BH100&lt;&gt;0,BH100,'Aivobot Keywords'!$C$3),"")</f>
        <v/>
      </c>
      <c r="BG100" s="1"/>
      <c r="BH100" s="1" t="str">
        <f t="shared" si="93"/>
        <v/>
      </c>
      <c r="BI100" s="1" t="str">
        <f>IF(BJ100&lt;&gt;0,BJ100&amp;"~"&amp;IF(BK100&lt;&gt;0,BK100,'Aivobot Keywords'!$C$3),"")</f>
        <v/>
      </c>
      <c r="BJ100" s="1"/>
      <c r="BK100" s="1" t="str">
        <f t="shared" si="136"/>
        <v/>
      </c>
      <c r="BL100" s="1" t="str">
        <f>IF(BM100&lt;&gt;0,BM100&amp;"~"&amp;IF(BN100&lt;&gt;0,BN100,'Aivobot Keywords'!$C$3),"")</f>
        <v/>
      </c>
      <c r="BM100" s="1"/>
      <c r="BN100" s="1" t="str">
        <f t="shared" si="127"/>
        <v/>
      </c>
      <c r="BO100" s="1" t="str">
        <f>IF(BP100&lt;&gt;0,BP100&amp;"~"&amp;IF(BQ100&lt;&gt;0,BQ100,'Aivobot Keywords'!$C$3),"")</f>
        <v/>
      </c>
      <c r="BP100" s="1"/>
      <c r="BQ100" s="1" t="str">
        <f t="shared" si="115"/>
        <v/>
      </c>
      <c r="BR100" s="1" t="str">
        <f>IF(BS100&lt;&gt;0,BS100&amp;"~"&amp;IF(BT100&lt;&gt;0,BT100,'Aivobot Keywords'!$C$3),"")</f>
        <v/>
      </c>
      <c r="BS100" s="1"/>
      <c r="BT100" s="1" t="str">
        <f t="shared" si="18"/>
        <v/>
      </c>
      <c r="BU100" s="1" t="str">
        <f>IF(BV100&lt;&gt;0,BV100&amp;"~"&amp;IF(BW100&lt;&gt;0,BW100,'Aivobot Keywords'!$C$3),"")</f>
        <v/>
      </c>
      <c r="BV100" s="1"/>
      <c r="BW100" s="1" t="str">
        <f t="shared" si="19"/>
        <v/>
      </c>
      <c r="BX100" s="1" t="str">
        <f>IF(BY100&lt;&gt;0,BY100&amp;"~"&amp;IF(BZ100&lt;&gt;0,BZ100,'Aivobot Keywords'!$C$3),"")</f>
        <v/>
      </c>
      <c r="BY100" s="1"/>
      <c r="BZ100" s="1" t="str">
        <f t="shared" si="116"/>
        <v/>
      </c>
      <c r="CA100" s="1" t="str">
        <f>IF(CB100&lt;&gt;0,CB100&amp;"~"&amp;IF(CC100&lt;&gt;0,CC100,'Aivobot Keywords'!$C$3),"")</f>
        <v/>
      </c>
      <c r="CB100" s="1"/>
      <c r="CC100" s="1" t="str">
        <f t="shared" si="106"/>
        <v/>
      </c>
      <c r="CD100" s="1" t="str">
        <f>IF(CE100&lt;&gt;0,CE100&amp;"~"&amp;IF(CF100&lt;&gt;0,CF100,'Aivobot Keywords'!$C$3),"")</f>
        <v/>
      </c>
      <c r="CE100" s="1"/>
      <c r="CF100" s="1" t="str">
        <f t="shared" si="22"/>
        <v/>
      </c>
      <c r="CG100" s="1" t="str">
        <f>IF(CH100&lt;&gt;0,CH100&amp;"~"&amp;IF(CI100&lt;&gt;0,CI100,'Aivobot Keywords'!$C$3),"")</f>
        <v/>
      </c>
      <c r="CH100" s="1"/>
      <c r="CI100" s="1" t="str">
        <f t="shared" si="128"/>
        <v/>
      </c>
      <c r="CJ100" s="1" t="str">
        <f>IF(CK100&lt;&gt;0,CK100&amp;"~"&amp;IF(CL100&lt;&gt;0,CL100,'Aivobot Keywords'!$C$3),"")</f>
        <v/>
      </c>
      <c r="CK100" s="1"/>
      <c r="CL100" s="1" t="str">
        <f t="shared" si="24"/>
        <v/>
      </c>
      <c r="CM100" s="1" t="str">
        <f>IF(CN100&lt;&gt;0,CN100&amp;"~"&amp;IF(CO100&lt;&gt;0,CO100,'Aivobot Keywords'!$C$3),"")</f>
        <v/>
      </c>
      <c r="CN100" s="1"/>
      <c r="CO100" s="1" t="str">
        <f t="shared" si="141"/>
        <v/>
      </c>
      <c r="CP100" s="1" t="str">
        <f>IF(CQ100&lt;&gt;0,CQ100&amp;"~"&amp;IF(CR100&lt;&gt;0,CR100,'Aivobot Keywords'!$C$3),"")</f>
        <v/>
      </c>
      <c r="CQ100" s="1"/>
      <c r="CR100" s="1" t="str">
        <f t="shared" si="146"/>
        <v/>
      </c>
      <c r="CS100" s="1" t="str">
        <f>IF(CT100&lt;&gt;0,CT100&amp;"~"&amp;IF(CU100&lt;&gt;0,CU100,'Aivobot Keywords'!$C$3),"")</f>
        <v/>
      </c>
      <c r="CT100" s="1"/>
      <c r="CU100" s="1" t="str">
        <f t="shared" si="26"/>
        <v/>
      </c>
      <c r="CV100" s="1" t="str">
        <f>IF(CW100&lt;&gt;0,CW100&amp;"~"&amp;IF(CX100&lt;&gt;0,CX100,'Aivobot Keywords'!$C$3),"")</f>
        <v/>
      </c>
      <c r="CW100" s="1"/>
      <c r="CX100" s="1" t="str">
        <f t="shared" si="77"/>
        <v/>
      </c>
      <c r="CY100" s="1" t="str">
        <f>IF(CZ100&lt;&gt;0,CZ100&amp;"~"&amp;IF(DA100&lt;&gt;0,DA100,'Aivobot Keywords'!$C$3),"")</f>
        <v/>
      </c>
      <c r="CZ100" s="1"/>
      <c r="DA100" s="1" t="str">
        <f t="shared" si="122"/>
        <v/>
      </c>
      <c r="DB100" s="1" t="str">
        <f>IF(DC100&lt;&gt;0,DC100&amp;"~"&amp;IF(DD100&lt;&gt;0,DD100,'Aivobot Keywords'!$C$3),"")</f>
        <v/>
      </c>
      <c r="DC100" s="1"/>
      <c r="DD100" s="1" t="str">
        <f t="shared" si="78"/>
        <v/>
      </c>
      <c r="DE100" s="1" t="str">
        <f>IF(DF100&lt;&gt;0,DF100&amp;"~"&amp;IF(DG100&lt;&gt;0,DG100,'Aivobot Keywords'!$C$3),"")</f>
        <v/>
      </c>
      <c r="DF100" s="1"/>
      <c r="DG100" s="1" t="str">
        <f t="shared" si="29"/>
        <v/>
      </c>
      <c r="DH100" s="1" t="str">
        <f>IF(DI100&lt;&gt;0,DI100&amp;"~"&amp;IF(DJ100&lt;&gt;0,DJ100,'Aivobot Keywords'!$C$3),"")</f>
        <v/>
      </c>
      <c r="DI100" s="1"/>
      <c r="DJ100" s="1" t="str">
        <f t="shared" si="30"/>
        <v/>
      </c>
      <c r="DK100" s="1" t="str">
        <f>IF(DL100&lt;&gt;0,DL100&amp;"~"&amp;IF(DM100&lt;&gt;0,DM100,'Aivobot Keywords'!$C$3),"")</f>
        <v/>
      </c>
      <c r="DL100" s="1"/>
      <c r="DM100" s="1" t="str">
        <f t="shared" si="31"/>
        <v/>
      </c>
      <c r="DN100" s="1" t="str">
        <f>IF(DO100&lt;&gt;0,DO100&amp;"~"&amp;IF(DP100&lt;&gt;0,DP100,'Aivobot Keywords'!$C$3),"")</f>
        <v/>
      </c>
      <c r="DO100" s="1"/>
      <c r="DP100" s="1" t="str">
        <f t="shared" si="32"/>
        <v/>
      </c>
      <c r="DQ100" s="1" t="str">
        <f>IF(DR100&lt;&gt;0,DR100&amp;"~"&amp;IF(DS100&lt;&gt;0,DS100,'Aivobot Keywords'!$C$3),"")</f>
        <v/>
      </c>
      <c r="DR100" s="1"/>
      <c r="DS100" s="1" t="str">
        <f t="shared" si="33"/>
        <v/>
      </c>
      <c r="DT100" s="1" t="str">
        <f>IF(DU100&lt;&gt;0,DU100&amp;"~"&amp;IF(DV100&lt;&gt;0,DV100,'Aivobot Keywords'!$C$3),"")</f>
        <v/>
      </c>
      <c r="DU100" s="1"/>
      <c r="DV100" s="1" t="str">
        <f t="shared" si="34"/>
        <v/>
      </c>
      <c r="DW100" s="1" t="str">
        <f>IF(DX100&lt;&gt;0,DX100&amp;"~"&amp;IF(DY100&lt;&gt;0,DY100,'Aivobot Keywords'!$C$3),"")</f>
        <v/>
      </c>
      <c r="DX100" s="1"/>
      <c r="DY100" s="1" t="str">
        <f t="shared" si="138"/>
        <v/>
      </c>
      <c r="DZ100" s="1" t="str">
        <f>IF(EA100&lt;&gt;0,EA100&amp;"~"&amp;IF(EB100&lt;&gt;0,EB100,'Aivobot Keywords'!$C$3),"")</f>
        <v/>
      </c>
      <c r="EA100" s="1"/>
      <c r="EB100" s="1" t="str">
        <f t="shared" si="36"/>
        <v/>
      </c>
      <c r="EC100" s="1" t="str">
        <f>IF(ED100&lt;&gt;0,ED100&amp;"~"&amp;IF(EE100&lt;&gt;0,EE100,'Aivobot Keywords'!$C$3),"")</f>
        <v/>
      </c>
      <c r="ED100" s="1"/>
      <c r="EE100" s="1" t="str">
        <f t="shared" si="37"/>
        <v/>
      </c>
      <c r="EF100" s="1" t="str">
        <f>IF(EG100&lt;&gt;0,EG100&amp;"~"&amp;IF(EH100&lt;&gt;0,EH100,'Aivobot Keywords'!$C$3),"")</f>
        <v/>
      </c>
      <c r="EG100" s="1"/>
      <c r="EH100" s="1" t="str">
        <f t="shared" si="38"/>
        <v/>
      </c>
      <c r="EI100" s="1" t="str">
        <f>IF(EJ100&lt;&gt;0,EJ100&amp;"~"&amp;IF(EK100&lt;&gt;0,EK100,'Aivobot Keywords'!$C$3),"")</f>
        <v/>
      </c>
      <c r="EJ100" s="1"/>
      <c r="EK100" s="1" t="str">
        <f t="shared" si="80"/>
        <v/>
      </c>
      <c r="EL100" s="1" t="str">
        <f>IF(EM100&lt;&gt;0,EM100&amp;"~"&amp;IF(EN100&lt;&gt;0,EN100,'Aivobot Keywords'!$C$3),"")</f>
        <v/>
      </c>
      <c r="EM100" s="1"/>
      <c r="EN100" s="1" t="str">
        <f t="shared" si="39"/>
        <v/>
      </c>
      <c r="EO100" s="1" t="str">
        <f>IF(EP100&lt;&gt;0,EP100&amp;"~"&amp;IF(EQ100&lt;&gt;0,EQ100,'Aivobot Keywords'!$C$3),"")</f>
        <v/>
      </c>
      <c r="EP100" s="1"/>
      <c r="EQ100" s="1" t="str">
        <f t="shared" si="40"/>
        <v/>
      </c>
      <c r="ER100" s="1" t="str">
        <f>IF(ES100&lt;&gt;0,ES100&amp;"~"&amp;IF(ET100&lt;&gt;0,ET100,'Aivobot Keywords'!$C$3),"")</f>
        <v/>
      </c>
      <c r="ES100" s="1"/>
      <c r="ET100" s="1" t="str">
        <f t="shared" si="41"/>
        <v/>
      </c>
      <c r="EU100" s="1" t="str">
        <f>IF(EV100&lt;&gt;0,EV100&amp;"~"&amp;IF(EW100&lt;&gt;0,EW100,'Aivobot Keywords'!$C$3),"")</f>
        <v/>
      </c>
      <c r="EV100" s="1"/>
      <c r="EW100" s="1" t="str">
        <f t="shared" si="42"/>
        <v/>
      </c>
      <c r="EX100" s="1" t="str">
        <f>IF(EY100&lt;&gt;0,EY100&amp;"~"&amp;IF(EZ100&lt;&gt;0,EZ100,'Aivobot Keywords'!$C$3),"")</f>
        <v/>
      </c>
      <c r="EY100" s="1"/>
      <c r="EZ100" s="1" t="str">
        <f t="shared" si="43"/>
        <v/>
      </c>
      <c r="FA100" s="1" t="str">
        <f>IF(FB100&lt;&gt;0,FB100&amp;"~"&amp;IF(FC100&lt;&gt;0,FC100,'Aivobot Keywords'!$C$3),"")</f>
        <v/>
      </c>
      <c r="FB100" s="1"/>
      <c r="FC100" s="1" t="str">
        <f t="shared" si="44"/>
        <v/>
      </c>
      <c r="FD100" s="1" t="str">
        <f>IF(FE100&lt;&gt;0,FE100&amp;"~"&amp;IF(FF100&lt;&gt;0,FF100,'Aivobot Keywords'!$C$3),"")</f>
        <v/>
      </c>
      <c r="FE100" s="1"/>
      <c r="FF100" s="1" t="str">
        <f t="shared" si="45"/>
        <v/>
      </c>
      <c r="FG100" s="1" t="str">
        <f>IF(FH100&lt;&gt;0,FH100&amp;"~"&amp;IF(FI100&lt;&gt;0,FI100,'Aivobot Keywords'!$C$3),"")</f>
        <v/>
      </c>
      <c r="FH100" s="1"/>
      <c r="FI100" s="1" t="str">
        <f t="shared" si="46"/>
        <v/>
      </c>
      <c r="FJ100" s="1" t="str">
        <f>IF(FK100&lt;&gt;0,FK100&amp;"~"&amp;IF(FL100&lt;&gt;0,FL100,'Aivobot Keywords'!$C$3),"")</f>
        <v/>
      </c>
      <c r="FK100" s="1"/>
      <c r="FL100" s="1" t="str">
        <f t="shared" si="47"/>
        <v/>
      </c>
      <c r="FM100" s="1" t="str">
        <f>IF(FN100&lt;&gt;0,FN100&amp;"~"&amp;IF(FO100&lt;&gt;0,FO100,'Aivobot Keywords'!$C$3),"")</f>
        <v/>
      </c>
      <c r="FN100" s="1"/>
      <c r="FO100" s="1" t="str">
        <f t="shared" si="48"/>
        <v/>
      </c>
      <c r="FP100" s="1" t="str">
        <f>IF(FQ100&lt;&gt;0,FQ100&amp;"~"&amp;IF(FR100&lt;&gt;0,FR100,'Aivobot Keywords'!$C$3),"")</f>
        <v/>
      </c>
      <c r="FQ100" s="1"/>
      <c r="FR100" s="1" t="str">
        <f t="shared" si="49"/>
        <v/>
      </c>
      <c r="FS100" s="1" t="str">
        <f>IF(FT100&lt;&gt;0,FT100&amp;"~"&amp;IF(FU100&lt;&gt;0,FU100,'Aivobot Keywords'!$C$3),"")</f>
        <v/>
      </c>
      <c r="FT100" s="1"/>
      <c r="FU100" s="1" t="str">
        <f t="shared" si="50"/>
        <v/>
      </c>
      <c r="FV100" s="1" t="str">
        <f>IF(FW100&lt;&gt;0,FW100&amp;"~"&amp;IF(FX100&lt;&gt;0,FX100,'Aivobot Keywords'!$C$3),"")</f>
        <v/>
      </c>
      <c r="FW100" s="1"/>
      <c r="FX100" s="1" t="str">
        <f t="shared" si="51"/>
        <v/>
      </c>
      <c r="FY100" s="1" t="str">
        <f>IF(FZ100&lt;&gt;0,FZ100&amp;"~"&amp;IF(GA100&lt;&gt;0,GA100,'Aivobot Keywords'!$C$3),"")</f>
        <v/>
      </c>
      <c r="FZ100" s="1"/>
      <c r="GA100" s="1" t="str">
        <f t="shared" si="52"/>
        <v/>
      </c>
      <c r="GB100" s="1" t="str">
        <f>IF(GC100&lt;&gt;0,GC100&amp;"~"&amp;IF(GD100&lt;&gt;0,GD100,'Aivobot Keywords'!$C$3),"")</f>
        <v/>
      </c>
      <c r="GC100" s="1"/>
      <c r="GD100" s="1" t="str">
        <f t="shared" si="53"/>
        <v/>
      </c>
      <c r="GE100" s="1" t="str">
        <f>IF(GF100&lt;&gt;0,GF100&amp;"~"&amp;IF(GG100&lt;&gt;0,GG100,'Aivobot Keywords'!$C$3),"")</f>
        <v/>
      </c>
      <c r="GF100" s="1"/>
      <c r="GG100" s="1" t="str">
        <f t="shared" si="54"/>
        <v/>
      </c>
      <c r="GH100" s="1" t="str">
        <f>IF(GI100&lt;&gt;0,GI100&amp;"~"&amp;IF(GJ100&lt;&gt;0,GJ100,'Aivobot Keywords'!$C$3),"")</f>
        <v/>
      </c>
      <c r="GI100" s="1"/>
      <c r="GJ100" s="1" t="str">
        <f t="shared" si="55"/>
        <v/>
      </c>
      <c r="GK100" s="1" t="str">
        <f>IF(GL100&lt;&gt;0,GL100&amp;"~"&amp;IF(GM100&lt;&gt;0,GM100,'Aivobot Keywords'!$C$3),"")</f>
        <v/>
      </c>
      <c r="GL100" s="1"/>
      <c r="GM100" s="1" t="str">
        <f t="shared" si="56"/>
        <v/>
      </c>
      <c r="GN100" s="1" t="str">
        <f>IF(GO100&lt;&gt;0,GO100&amp;"~"&amp;IF(GP100&lt;&gt;0,GP100,'Aivobot Keywords'!$C$3),"")</f>
        <v/>
      </c>
      <c r="GO100" s="1"/>
      <c r="GP100" s="1" t="str">
        <f t="shared" si="57"/>
        <v/>
      </c>
      <c r="GQ100" s="1" t="str">
        <f>IF(GR100&lt;&gt;0,GR100&amp;"~"&amp;IF(GS100&lt;&gt;0,GS100,'Aivobot Keywords'!$C$3),"")</f>
        <v/>
      </c>
      <c r="GR100" s="1"/>
      <c r="GS100" s="1" t="str">
        <f t="shared" si="58"/>
        <v/>
      </c>
      <c r="GT100" s="1" t="str">
        <f>IF(GU100&lt;&gt;0,GU100&amp;"~"&amp;IF(GV100&lt;&gt;0,GV100,'Aivobot Keywords'!$C$3),"")</f>
        <v/>
      </c>
      <c r="GU100" s="1"/>
      <c r="GV100" s="1" t="str">
        <f t="shared" si="59"/>
        <v/>
      </c>
      <c r="GW100" s="1" t="str">
        <f>IF(GX100&lt;&gt;0,GX100&amp;"~"&amp;IF(GY100&lt;&gt;0,GY100,'Aivobot Keywords'!$C$3),"")</f>
        <v/>
      </c>
      <c r="GX100" s="1"/>
      <c r="GY100" s="1" t="str">
        <f t="shared" si="60"/>
        <v/>
      </c>
      <c r="GZ100" s="1" t="str">
        <f>IF(HA100&lt;&gt;0,HA100&amp;"~"&amp;IF(HB100&lt;&gt;0,HB100,'Aivobot Keywords'!$C$3),"")</f>
        <v/>
      </c>
      <c r="HA100" s="1"/>
      <c r="HB100" s="1" t="str">
        <f t="shared" si="61"/>
        <v/>
      </c>
      <c r="HC100" s="1" t="str">
        <f>IF(HD100&lt;&gt;0,HD100&amp;"~"&amp;IF(HE100&lt;&gt;0,HE100,'Aivobot Keywords'!$C$3),"")</f>
        <v/>
      </c>
      <c r="HD100" s="1"/>
      <c r="HE100" s="1" t="str">
        <f t="shared" si="62"/>
        <v/>
      </c>
      <c r="HF100" s="1" t="str">
        <f>IF(HG100&lt;&gt;0,HG100&amp;"~"&amp;IF(HH100&lt;&gt;0,HH100,'Aivobot Keywords'!$C$3),"")</f>
        <v/>
      </c>
      <c r="HG100" s="1"/>
      <c r="HH100" s="1" t="str">
        <f t="shared" si="110"/>
        <v/>
      </c>
      <c r="HI100" s="1" t="str">
        <f>IF(HJ100&lt;&gt;0,HJ100&amp;"~"&amp;IF(HK100&lt;&gt;0,HK100,'Aivobot Keywords'!$C$3),"")</f>
        <v/>
      </c>
      <c r="HJ100" s="1"/>
      <c r="HK100" s="1" t="str">
        <f t="shared" si="64"/>
        <v/>
      </c>
      <c r="HL100" s="1" t="str">
        <f>IF(HM100&lt;&gt;0,HM100&amp;"~"&amp;IF(HN100&lt;&gt;0,HN100,'Aivobot Keywords'!$C$3),"")</f>
        <v/>
      </c>
      <c r="HM100" s="1"/>
      <c r="HN100" s="1" t="str">
        <f t="shared" si="86"/>
        <v/>
      </c>
      <c r="HO100" s="1" t="str">
        <f>IF(HP100&lt;&gt;0,HP100&amp;"~"&amp;IF(HQ100&lt;&gt;0,HQ100,'Aivobot Keywords'!$C$3),"")</f>
        <v/>
      </c>
      <c r="HP100" s="1"/>
      <c r="HQ100" s="1" t="str">
        <f t="shared" si="96"/>
        <v/>
      </c>
      <c r="HR100" s="1" t="str">
        <f>IF(HS100&lt;&gt;0,HS100&amp;"~"&amp;IF(HT100&lt;&gt;0,HT100,'Aivobot Keywords'!$C$3),"")</f>
        <v/>
      </c>
      <c r="HS100" s="1"/>
      <c r="HT100" s="1" t="str">
        <f t="shared" si="84"/>
        <v/>
      </c>
      <c r="HU100" s="1" t="str">
        <f>IF(HV100&lt;&gt;0,HV100&amp;"~"&amp;IF(HW100&lt;&gt;0,HW100,'Aivobot Keywords'!$C$3),"")</f>
        <v/>
      </c>
      <c r="HV100" s="1"/>
      <c r="HW100" s="1" t="str">
        <f t="shared" si="68"/>
        <v/>
      </c>
      <c r="HX100" s="1" t="str">
        <f>IF(HY100&lt;&gt;0,HY100&amp;"~"&amp;IF(HZ100&lt;&gt;0,HZ100,'Aivobot Keywords'!$C$3),"")</f>
        <v/>
      </c>
      <c r="HY100" s="1"/>
      <c r="HZ100" s="1" t="str">
        <f t="shared" si="69"/>
        <v/>
      </c>
      <c r="IA100" s="1" t="str">
        <f>IF(IB100&lt;&gt;0,IB100&amp;"~"&amp;IF(IC100&lt;&gt;0,IC100,'Aivobot Keywords'!$C$3),"")</f>
        <v/>
      </c>
      <c r="IB100" s="1"/>
      <c r="IC100" s="1" t="str">
        <f t="shared" si="70"/>
        <v/>
      </c>
      <c r="ID100" s="1" t="str">
        <f>IF(IE100&lt;&gt;0,IE100&amp;"~"&amp;IF(IF100&lt;&gt;0,IF100,'Aivobot Keywords'!$C$3),"")</f>
        <v/>
      </c>
      <c r="IE100" s="1"/>
      <c r="IF100" s="1" t="str">
        <f t="shared" si="87"/>
        <v/>
      </c>
      <c r="IG100" s="1"/>
      <c r="IH100" s="1"/>
      <c r="II100" s="1" t="str">
        <f t="shared" si="71"/>
        <v/>
      </c>
    </row>
    <row r="101" spans="1:243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</row>
    <row r="102" spans="1:243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  <c r="IG102" s="1"/>
      <c r="IH102" s="1"/>
      <c r="II102" s="1"/>
    </row>
    <row r="103" spans="1:24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  <c r="IG103" s="1"/>
      <c r="IH103" s="1"/>
      <c r="II103" s="1"/>
    </row>
    <row r="104" spans="1:243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  <c r="IG104" s="1"/>
      <c r="IH104" s="1"/>
      <c r="II104" s="1"/>
    </row>
    <row r="105" spans="1:243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  <c r="IG105" s="1"/>
      <c r="IH105" s="1"/>
      <c r="II105" s="1"/>
    </row>
    <row r="106" spans="1:243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  <c r="IG106" s="1"/>
      <c r="IH106" s="1"/>
      <c r="II106" s="1"/>
    </row>
    <row r="107" spans="1:243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  <c r="IG107" s="1"/>
      <c r="IH107" s="1"/>
      <c r="II107" s="1"/>
    </row>
    <row r="108" spans="1:243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  <c r="IG108" s="1"/>
      <c r="IH108" s="1"/>
      <c r="II108" s="1"/>
    </row>
    <row r="109" spans="1:243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  <c r="IG109" s="1"/>
      <c r="IH109" s="1"/>
      <c r="II109" s="1"/>
    </row>
    <row r="110" spans="1:243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  <c r="IG110" s="1"/>
      <c r="IH110" s="1"/>
      <c r="II110" s="1"/>
    </row>
    <row r="111" spans="1:243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  <c r="IG111" s="1"/>
      <c r="IH111" s="1"/>
      <c r="II111" s="1"/>
    </row>
    <row r="112" spans="1:243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  <c r="IG112" s="1"/>
      <c r="IH112" s="1"/>
      <c r="II112" s="1"/>
    </row>
    <row r="113" spans="1:24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  <c r="IG113" s="1"/>
      <c r="IH113" s="1"/>
      <c r="II113" s="1"/>
    </row>
    <row r="114" spans="1:243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  <c r="IG114" s="1"/>
      <c r="IH114" s="1"/>
      <c r="II114" s="1"/>
    </row>
    <row r="115" spans="1:243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  <c r="IG115" s="1"/>
      <c r="IH115" s="1"/>
      <c r="II115" s="1"/>
    </row>
    <row r="116" spans="1:243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  <c r="IG116" s="1"/>
      <c r="IH116" s="1"/>
      <c r="II116" s="1"/>
    </row>
    <row r="117" spans="1:243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  <c r="IG117" s="1"/>
      <c r="IH117" s="1"/>
      <c r="II117" s="1"/>
    </row>
    <row r="118" spans="1:243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  <c r="IG118" s="1"/>
      <c r="IH118" s="1"/>
      <c r="II118" s="1"/>
    </row>
    <row r="119" spans="1:243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  <c r="IG119" s="1"/>
      <c r="IH119" s="1"/>
      <c r="II119" s="1"/>
    </row>
    <row r="120" spans="1:243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  <c r="IG120" s="1"/>
      <c r="IH120" s="1"/>
      <c r="II120" s="1"/>
    </row>
    <row r="121" spans="1:243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  <c r="IG121" s="1"/>
      <c r="IH121" s="1"/>
      <c r="II121" s="1"/>
    </row>
    <row r="122" spans="1:243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  <c r="IG122" s="1"/>
      <c r="IH122" s="1"/>
      <c r="II122" s="1"/>
    </row>
    <row r="123" spans="1:24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  <c r="IG123" s="1"/>
      <c r="IH123" s="1"/>
      <c r="II123" s="1"/>
    </row>
    <row r="124" spans="1:243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  <c r="IG124" s="1"/>
      <c r="IH124" s="1"/>
      <c r="II124" s="1"/>
    </row>
    <row r="125" spans="1:243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  <c r="IG125" s="1"/>
      <c r="IH125" s="1"/>
      <c r="II125" s="1"/>
    </row>
    <row r="126" spans="1:243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  <c r="IG126" s="1"/>
      <c r="IH126" s="1"/>
      <c r="II126" s="1"/>
    </row>
    <row r="127" spans="1:243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  <c r="IG127" s="1"/>
      <c r="IH127" s="1"/>
      <c r="II127" s="1"/>
    </row>
    <row r="128" spans="1:243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  <c r="IG128" s="1"/>
      <c r="IH128" s="1"/>
      <c r="II128" s="1"/>
    </row>
    <row r="129" spans="1:243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  <c r="IG129" s="1"/>
      <c r="IH129" s="1"/>
      <c r="II129" s="1"/>
    </row>
    <row r="130" spans="1:243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  <c r="IG130" s="1"/>
      <c r="IH130" s="1"/>
      <c r="II130" s="1"/>
    </row>
    <row r="131" spans="1:243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  <c r="IG131" s="1"/>
      <c r="IH131" s="1"/>
      <c r="II131" s="1"/>
    </row>
    <row r="132" spans="1:243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  <c r="IG132" s="1"/>
      <c r="IH132" s="1"/>
      <c r="II132" s="1"/>
    </row>
    <row r="133" spans="1:24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  <c r="IG133" s="1"/>
      <c r="IH133" s="1"/>
      <c r="II133" s="1"/>
    </row>
    <row r="134" spans="1:243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  <c r="IG134" s="1"/>
      <c r="IH134" s="1"/>
      <c r="II134" s="1"/>
    </row>
    <row r="135" spans="1:243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  <c r="IG135" s="1"/>
      <c r="IH135" s="1"/>
      <c r="II135" s="1"/>
    </row>
    <row r="136" spans="1:243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  <c r="IG136" s="1"/>
      <c r="IH136" s="1"/>
      <c r="II136" s="1"/>
    </row>
    <row r="137" spans="1:243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  <c r="IG137" s="1"/>
      <c r="IH137" s="1"/>
      <c r="II137" s="1"/>
    </row>
    <row r="138" spans="1:243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  <c r="IG138" s="1"/>
      <c r="IH138" s="1"/>
      <c r="II138" s="1"/>
    </row>
    <row r="139" spans="1:243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  <c r="IG139" s="1"/>
      <c r="IH139" s="1"/>
      <c r="II139" s="1"/>
    </row>
    <row r="140" spans="1:243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  <c r="IG140" s="1"/>
      <c r="IH140" s="1"/>
      <c r="II140" s="1"/>
    </row>
    <row r="141" spans="1:243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  <c r="IG141" s="1"/>
      <c r="IH141" s="1"/>
      <c r="II141" s="1"/>
    </row>
    <row r="142" spans="1:243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  <c r="IG142" s="1"/>
      <c r="IH142" s="1"/>
      <c r="II142" s="1"/>
    </row>
    <row r="143" spans="1:2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  <c r="IG143" s="1"/>
      <c r="IH143" s="1"/>
      <c r="II143" s="1"/>
    </row>
    <row r="144" spans="1:243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  <c r="IG144" s="1"/>
      <c r="IH144" s="1"/>
      <c r="II144" s="1"/>
    </row>
    <row r="145" spans="1:243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  <c r="IG145" s="1"/>
      <c r="IH145" s="1"/>
      <c r="II145" s="1"/>
    </row>
    <row r="146" spans="1:243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  <c r="IG146" s="1"/>
      <c r="IH146" s="1"/>
      <c r="II146" s="1"/>
    </row>
    <row r="147" spans="1:243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  <c r="IG147" s="1"/>
      <c r="IH147" s="1"/>
      <c r="II147" s="1"/>
    </row>
    <row r="148" spans="1:243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  <c r="IG148" s="1"/>
      <c r="IH148" s="1"/>
      <c r="II148" s="1"/>
    </row>
    <row r="149" spans="1:243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  <c r="IG149" s="1"/>
      <c r="IH149" s="1"/>
      <c r="II149" s="1"/>
    </row>
    <row r="150" spans="1:243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  <c r="IG150" s="1"/>
      <c r="IH150" s="1"/>
      <c r="II150" s="1"/>
    </row>
    <row r="151" spans="1:243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  <c r="IG151" s="1"/>
      <c r="IH151" s="1"/>
      <c r="II151" s="1"/>
    </row>
    <row r="152" spans="1:243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  <c r="IG152" s="1"/>
      <c r="IH152" s="1"/>
      <c r="II152" s="1"/>
    </row>
    <row r="153" spans="1:24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  <c r="IG153" s="1"/>
      <c r="IH153" s="1"/>
      <c r="II153" s="1"/>
    </row>
    <row r="154" spans="1:243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  <c r="IG154" s="1"/>
      <c r="IH154" s="1"/>
      <c r="II154" s="1"/>
    </row>
    <row r="155" spans="1:243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  <c r="IG155" s="1"/>
      <c r="IH155" s="1"/>
      <c r="II155" s="1"/>
    </row>
    <row r="156" spans="1:243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  <c r="IG156" s="1"/>
      <c r="IH156" s="1"/>
      <c r="II156" s="1"/>
    </row>
    <row r="157" spans="1:243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  <c r="IG157" s="1"/>
      <c r="IH157" s="1"/>
      <c r="II157" s="1"/>
    </row>
    <row r="158" spans="1:243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  <c r="IG158" s="1"/>
      <c r="IH158" s="1"/>
      <c r="II158" s="1"/>
    </row>
    <row r="159" spans="1:243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  <c r="IG159" s="1"/>
      <c r="IH159" s="1"/>
      <c r="II159" s="1"/>
    </row>
    <row r="160" spans="1:243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  <c r="IG160" s="1"/>
      <c r="IH160" s="1"/>
      <c r="II160" s="1"/>
    </row>
    <row r="161" spans="1:243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  <c r="IG161" s="1"/>
      <c r="IH161" s="1"/>
      <c r="II161" s="1"/>
    </row>
    <row r="162" spans="1:243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  <c r="IG162" s="1"/>
      <c r="IH162" s="1"/>
      <c r="II162" s="1"/>
    </row>
    <row r="163" spans="1:24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  <c r="IG163" s="1"/>
      <c r="IH163" s="1"/>
      <c r="II163" s="1"/>
    </row>
    <row r="164" spans="1:243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  <c r="IG164" s="1"/>
      <c r="IH164" s="1"/>
      <c r="II164" s="1"/>
    </row>
    <row r="165" spans="1:243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  <c r="IG165" s="1"/>
      <c r="IH165" s="1"/>
      <c r="II165" s="1"/>
    </row>
    <row r="166" spans="1:243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  <c r="IG166" s="1"/>
      <c r="IH166" s="1"/>
      <c r="II166" s="1"/>
    </row>
    <row r="167" spans="1:243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  <c r="IG167" s="1"/>
      <c r="IH167" s="1"/>
      <c r="II167" s="1"/>
    </row>
    <row r="168" spans="1:243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  <c r="IG168" s="1"/>
      <c r="IH168" s="1"/>
      <c r="II168" s="1"/>
    </row>
    <row r="169" spans="1:243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  <c r="IG169" s="1"/>
      <c r="IH169" s="1"/>
      <c r="II169" s="1"/>
    </row>
    <row r="170" spans="1:243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  <c r="IG170" s="1"/>
      <c r="IH170" s="1"/>
      <c r="II170" s="1"/>
    </row>
    <row r="171" spans="1:243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  <c r="IG171" s="1"/>
      <c r="IH171" s="1"/>
      <c r="II171" s="1"/>
    </row>
    <row r="172" spans="1:243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  <c r="IG172" s="1"/>
      <c r="IH172" s="1"/>
      <c r="II172" s="1"/>
    </row>
    <row r="173" spans="1:24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  <c r="IG173" s="1"/>
      <c r="IH173" s="1"/>
      <c r="II173" s="1"/>
    </row>
    <row r="174" spans="1:243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  <c r="IG174" s="1"/>
      <c r="IH174" s="1"/>
      <c r="II174" s="1"/>
    </row>
    <row r="175" spans="1:243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  <c r="IG175" s="1"/>
      <c r="IH175" s="1"/>
      <c r="II175" s="1"/>
    </row>
    <row r="176" spans="1:243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  <c r="IG176" s="1"/>
      <c r="IH176" s="1"/>
      <c r="II176" s="1"/>
    </row>
    <row r="177" spans="1:243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  <c r="IG177" s="1"/>
      <c r="IH177" s="1"/>
      <c r="II177" s="1"/>
    </row>
    <row r="178" spans="1:243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  <c r="IG178" s="1"/>
      <c r="IH178" s="1"/>
      <c r="II178" s="1"/>
    </row>
    <row r="179" spans="1:243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  <c r="IG179" s="1"/>
      <c r="IH179" s="1"/>
      <c r="II179" s="1"/>
    </row>
    <row r="180" spans="1:243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  <c r="IG180" s="1"/>
      <c r="IH180" s="1"/>
      <c r="II180" s="1"/>
    </row>
    <row r="181" spans="1:243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  <c r="IG181" s="1"/>
      <c r="IH181" s="1"/>
      <c r="II181" s="1"/>
    </row>
    <row r="182" spans="1:243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  <c r="IG182" s="1"/>
      <c r="IH182" s="1"/>
      <c r="II182" s="1"/>
    </row>
    <row r="183" spans="1:24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  <c r="IG183" s="1"/>
      <c r="IH183" s="1"/>
      <c r="II183" s="1"/>
    </row>
    <row r="184" spans="1:243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  <c r="IG184" s="1"/>
      <c r="IH184" s="1"/>
      <c r="II184" s="1"/>
    </row>
    <row r="185" spans="1:243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  <c r="IG185" s="1"/>
      <c r="IH185" s="1"/>
      <c r="II185" s="1"/>
    </row>
    <row r="186" spans="1:243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  <c r="IG186" s="1"/>
      <c r="IH186" s="1"/>
      <c r="II186" s="1"/>
    </row>
    <row r="187" spans="1:243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  <c r="IG187" s="1"/>
      <c r="IH187" s="1"/>
      <c r="II187" s="1"/>
    </row>
    <row r="188" spans="1:243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  <c r="IG188" s="1"/>
      <c r="IH188" s="1"/>
      <c r="II188" s="1"/>
    </row>
    <row r="189" spans="1:243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  <c r="IG189" s="1"/>
      <c r="IH189" s="1"/>
      <c r="II189" s="1"/>
    </row>
    <row r="190" spans="1:243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  <c r="IG190" s="1"/>
      <c r="IH190" s="1"/>
      <c r="II190" s="1"/>
    </row>
    <row r="191" spans="1:243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  <c r="IG191" s="1"/>
      <c r="IH191" s="1"/>
      <c r="II191" s="1"/>
    </row>
    <row r="192" spans="1:243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  <c r="IG192" s="1"/>
      <c r="IH192" s="1"/>
      <c r="II192" s="1"/>
    </row>
    <row r="193" spans="1:24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  <c r="IG193" s="1"/>
      <c r="IH193" s="1"/>
      <c r="II193" s="1"/>
    </row>
    <row r="194" spans="1:243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  <c r="IG194" s="1"/>
      <c r="IH194" s="1"/>
      <c r="II194" s="1"/>
    </row>
    <row r="195" spans="1:243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  <c r="IG195" s="1"/>
      <c r="IH195" s="1"/>
      <c r="II195" s="1"/>
    </row>
    <row r="196" spans="1:243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  <c r="IG196" s="1"/>
      <c r="IH196" s="1"/>
      <c r="II196" s="1"/>
    </row>
    <row r="197" spans="1:243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  <c r="IG197" s="1"/>
      <c r="IH197" s="1"/>
      <c r="II197" s="1"/>
    </row>
    <row r="198" spans="1:243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  <c r="IG198" s="1"/>
      <c r="IH198" s="1"/>
      <c r="II198" s="1"/>
    </row>
    <row r="199" spans="1:243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  <c r="IG199" s="1"/>
      <c r="IH199" s="1"/>
      <c r="II199" s="1"/>
    </row>
    <row r="200" spans="1:243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  <c r="IG200" s="1"/>
      <c r="IH200" s="1"/>
      <c r="II200" s="1"/>
    </row>
    <row r="201" spans="1:243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  <c r="IG201" s="1"/>
      <c r="IH201" s="1"/>
      <c r="II201" s="1"/>
    </row>
    <row r="202" spans="1:243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  <c r="IG202" s="1"/>
      <c r="IH202" s="1"/>
      <c r="II202" s="1"/>
    </row>
    <row r="203" spans="1:24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  <c r="IG203" s="1"/>
      <c r="IH203" s="1"/>
      <c r="II203" s="1"/>
    </row>
    <row r="204" spans="1:243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  <c r="IG204" s="1"/>
      <c r="IH204" s="1"/>
      <c r="II204" s="1"/>
    </row>
    <row r="205" spans="1:243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  <c r="IG205" s="1"/>
      <c r="IH205" s="1"/>
      <c r="II205" s="1"/>
    </row>
    <row r="206" spans="1:243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  <c r="IG206" s="1"/>
      <c r="IH206" s="1"/>
      <c r="II206" s="1"/>
    </row>
    <row r="207" spans="1:243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  <c r="IG207" s="1"/>
      <c r="IH207" s="1"/>
      <c r="II207" s="1"/>
    </row>
    <row r="208" spans="1:243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  <c r="IG208" s="1"/>
      <c r="IH208" s="1"/>
      <c r="II208" s="1"/>
    </row>
    <row r="209" spans="1:243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  <c r="IG209" s="1"/>
      <c r="IH209" s="1"/>
      <c r="II209" s="1"/>
    </row>
    <row r="210" spans="1:243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  <c r="IG210" s="1"/>
      <c r="IH210" s="1"/>
      <c r="II210" s="1"/>
    </row>
    <row r="211" spans="1:243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  <c r="IG211" s="1"/>
      <c r="IH211" s="1"/>
      <c r="II211" s="1"/>
    </row>
    <row r="212" spans="1:243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  <c r="IG212" s="1"/>
      <c r="IH212" s="1"/>
      <c r="II212" s="1"/>
    </row>
    <row r="213" spans="1:24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  <c r="IG213" s="1"/>
      <c r="IH213" s="1"/>
      <c r="II213" s="1"/>
    </row>
    <row r="214" spans="1:243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  <c r="IG214" s="1"/>
      <c r="IH214" s="1"/>
      <c r="II214" s="1"/>
    </row>
    <row r="215" spans="1:243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  <c r="IG215" s="1"/>
      <c r="IH215" s="1"/>
      <c r="II215" s="1"/>
    </row>
    <row r="216" spans="1:243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  <c r="IG216" s="1"/>
      <c r="IH216" s="1"/>
      <c r="II216" s="1"/>
    </row>
    <row r="217" spans="1:243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  <c r="IG217" s="1"/>
      <c r="IH217" s="1"/>
      <c r="II217" s="1"/>
    </row>
    <row r="218" spans="1:243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  <c r="IG218" s="1"/>
      <c r="IH218" s="1"/>
      <c r="II218" s="1"/>
    </row>
    <row r="219" spans="1:243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  <c r="IG219" s="1"/>
      <c r="IH219" s="1"/>
      <c r="II219" s="1"/>
    </row>
    <row r="220" spans="1:243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  <c r="IG220" s="1"/>
      <c r="IH220" s="1"/>
      <c r="II220" s="1"/>
    </row>
    <row r="221" spans="1:243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  <c r="IG221" s="1"/>
      <c r="IH221" s="1"/>
      <c r="II221" s="1"/>
    </row>
    <row r="222" spans="1:243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  <c r="IG222" s="1"/>
      <c r="IH222" s="1"/>
      <c r="II222" s="1"/>
    </row>
    <row r="223" spans="1:24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  <c r="IG223" s="1"/>
      <c r="IH223" s="1"/>
      <c r="II223" s="1"/>
    </row>
    <row r="224" spans="1:243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  <c r="IG224" s="1"/>
      <c r="IH224" s="1"/>
      <c r="II224" s="1"/>
    </row>
    <row r="225" spans="1:243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  <c r="IG225" s="1"/>
      <c r="IH225" s="1"/>
      <c r="II225" s="1"/>
    </row>
    <row r="226" spans="1:243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  <c r="IG226" s="1"/>
      <c r="IH226" s="1"/>
      <c r="II226" s="1"/>
    </row>
    <row r="227" spans="1:243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  <c r="IG227" s="1"/>
      <c r="IH227" s="1"/>
      <c r="II227" s="1"/>
    </row>
    <row r="228" spans="1:243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  <c r="IG228" s="1"/>
      <c r="IH228" s="1"/>
      <c r="II228" s="1"/>
    </row>
    <row r="229" spans="1:243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  <c r="IG229" s="1"/>
      <c r="IH229" s="1"/>
      <c r="II229" s="1"/>
    </row>
    <row r="230" spans="1:243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  <c r="IG230" s="1"/>
      <c r="IH230" s="1"/>
      <c r="II230" s="1"/>
    </row>
    <row r="231" spans="1:243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  <c r="IG231" s="1"/>
      <c r="IH231" s="1"/>
      <c r="II231" s="1"/>
    </row>
    <row r="232" spans="1:243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  <c r="IG232" s="1"/>
      <c r="IH232" s="1"/>
      <c r="II232" s="1"/>
    </row>
    <row r="233" spans="1:24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  <c r="IG233" s="1"/>
      <c r="IH233" s="1"/>
      <c r="II233" s="1"/>
    </row>
    <row r="234" spans="1:243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  <c r="IG234" s="1"/>
      <c r="IH234" s="1"/>
      <c r="II234" s="1"/>
    </row>
    <row r="235" spans="1:243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  <c r="IG235" s="1"/>
      <c r="IH235" s="1"/>
      <c r="II235" s="1"/>
    </row>
    <row r="236" spans="1:243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  <c r="IG236" s="1"/>
      <c r="IH236" s="1"/>
      <c r="II236" s="1"/>
    </row>
    <row r="237" spans="1:243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  <c r="IG237" s="1"/>
      <c r="IH237" s="1"/>
      <c r="II237" s="1"/>
    </row>
    <row r="238" spans="1:243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  <c r="IG238" s="1"/>
      <c r="IH238" s="1"/>
      <c r="II238" s="1"/>
    </row>
    <row r="239" spans="1:243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  <c r="IG239" s="1"/>
      <c r="IH239" s="1"/>
      <c r="II239" s="1"/>
    </row>
    <row r="240" spans="1:243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  <c r="IG240" s="1"/>
      <c r="IH240" s="1"/>
      <c r="II240" s="1"/>
    </row>
    <row r="241" spans="1:243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  <c r="IG241" s="1"/>
      <c r="IH241" s="1"/>
      <c r="II241" s="1"/>
    </row>
    <row r="242" spans="1:243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  <c r="IG242" s="1"/>
      <c r="IH242" s="1"/>
      <c r="II242" s="1"/>
    </row>
    <row r="243" spans="1: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  <c r="IG243" s="1"/>
      <c r="IH243" s="1"/>
      <c r="II243" s="1"/>
    </row>
    <row r="244" spans="1:243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  <c r="IG244" s="1"/>
      <c r="IH244" s="1"/>
      <c r="II244" s="1"/>
    </row>
    <row r="245" spans="1:243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  <c r="IG245" s="1"/>
      <c r="IH245" s="1"/>
      <c r="II245" s="1"/>
    </row>
    <row r="246" spans="1:243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  <c r="IG246" s="1"/>
      <c r="IH246" s="1"/>
      <c r="II246" s="1"/>
    </row>
    <row r="247" spans="1:243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  <c r="IG247" s="1"/>
      <c r="IH247" s="1"/>
      <c r="II247" s="1"/>
    </row>
    <row r="248" spans="1:243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  <c r="IG248" s="1"/>
      <c r="IH248" s="1"/>
      <c r="II248" s="1"/>
    </row>
    <row r="249" spans="1:243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  <c r="IG249" s="1"/>
      <c r="IH249" s="1"/>
      <c r="II249" s="1"/>
    </row>
    <row r="250" spans="1:243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  <c r="IG250" s="1"/>
      <c r="IH250" s="1"/>
      <c r="II250" s="1"/>
    </row>
    <row r="251" spans="1:243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  <c r="IG251" s="1"/>
      <c r="IH251" s="1"/>
      <c r="II251" s="1"/>
    </row>
    <row r="252" spans="1:243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  <c r="IG252" s="1"/>
      <c r="IH252" s="1"/>
      <c r="II252" s="1"/>
    </row>
    <row r="253" spans="1:24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  <c r="IG253" s="1"/>
      <c r="IH253" s="1"/>
      <c r="II253" s="1"/>
    </row>
    <row r="254" spans="1:243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  <c r="IG254" s="1"/>
      <c r="IH254" s="1"/>
      <c r="II254" s="1"/>
    </row>
    <row r="255" spans="1:243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  <c r="IG255" s="1"/>
      <c r="IH255" s="1"/>
      <c r="II255" s="1"/>
    </row>
    <row r="256" spans="1:243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  <c r="IG256" s="1"/>
      <c r="IH256" s="1"/>
      <c r="II256" s="1"/>
    </row>
    <row r="257" spans="1:243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  <c r="IG257" s="1"/>
      <c r="IH257" s="1"/>
      <c r="II257" s="1"/>
    </row>
    <row r="258" spans="1:243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  <c r="IG258" s="1"/>
      <c r="IH258" s="1"/>
      <c r="II258" s="1"/>
    </row>
    <row r="259" spans="1:243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  <c r="IG259" s="1"/>
      <c r="IH259" s="1"/>
      <c r="II259" s="1"/>
    </row>
    <row r="260" spans="1:243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  <c r="IG260" s="1"/>
      <c r="IH260" s="1"/>
      <c r="II260" s="1"/>
    </row>
    <row r="261" spans="1:243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  <c r="IG261" s="1"/>
      <c r="IH261" s="1"/>
      <c r="II261" s="1"/>
    </row>
    <row r="262" spans="1:243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  <c r="IG262" s="1"/>
      <c r="IH262" s="1"/>
      <c r="II262" s="1"/>
    </row>
    <row r="263" spans="1:24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  <c r="IG263" s="1"/>
      <c r="IH263" s="1"/>
      <c r="II263" s="1"/>
    </row>
    <row r="264" spans="1:243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  <c r="IG264" s="1"/>
      <c r="IH264" s="1"/>
      <c r="II264" s="1"/>
    </row>
    <row r="265" spans="1:243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  <c r="IG265" s="1"/>
      <c r="IH265" s="1"/>
      <c r="II265" s="1"/>
    </row>
    <row r="266" spans="1:243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  <c r="IG266" s="1"/>
      <c r="IH266" s="1"/>
      <c r="II266" s="1"/>
    </row>
    <row r="267" spans="1:243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  <c r="IG267" s="1"/>
      <c r="IH267" s="1"/>
      <c r="II267" s="1"/>
    </row>
    <row r="268" spans="1:243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  <c r="IG268" s="1"/>
      <c r="IH268" s="1"/>
      <c r="II268" s="1"/>
    </row>
    <row r="269" spans="1:243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  <c r="IG269" s="1"/>
      <c r="IH269" s="1"/>
      <c r="II269" s="1"/>
    </row>
    <row r="270" spans="1:243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  <c r="IG270" s="1"/>
      <c r="IH270" s="1"/>
      <c r="II270" s="1"/>
    </row>
    <row r="271" spans="1:243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  <c r="IG271" s="1"/>
      <c r="IH271" s="1"/>
      <c r="II271" s="1"/>
    </row>
    <row r="272" spans="1:243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  <c r="IG272" s="1"/>
      <c r="IH272" s="1"/>
      <c r="II272" s="1"/>
    </row>
    <row r="273" spans="1:24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  <c r="IG273" s="1"/>
      <c r="IH273" s="1"/>
      <c r="II273" s="1"/>
    </row>
    <row r="274" spans="1:243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  <c r="IG274" s="1"/>
      <c r="IH274" s="1"/>
      <c r="II274" s="1"/>
    </row>
    <row r="275" spans="1:243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  <c r="IG275" s="1"/>
      <c r="IH275" s="1"/>
      <c r="II275" s="1"/>
    </row>
    <row r="276" spans="1:243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  <c r="IG276" s="1"/>
      <c r="IH276" s="1"/>
      <c r="II276" s="1"/>
    </row>
    <row r="277" spans="1:243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  <c r="IG277" s="1"/>
      <c r="IH277" s="1"/>
      <c r="II277" s="1"/>
    </row>
    <row r="278" spans="1:243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  <c r="IG278" s="1"/>
      <c r="IH278" s="1"/>
      <c r="II278" s="1"/>
    </row>
    <row r="279" spans="1:243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  <c r="IG279" s="1"/>
      <c r="IH279" s="1"/>
      <c r="II279" s="1"/>
    </row>
    <row r="280" spans="1:243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  <c r="IG280" s="1"/>
      <c r="IH280" s="1"/>
      <c r="II280" s="1"/>
    </row>
    <row r="281" spans="1:243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  <c r="IG281" s="1"/>
      <c r="IH281" s="1"/>
      <c r="II281" s="1"/>
    </row>
    <row r="282" spans="1:243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  <c r="IG282" s="1"/>
      <c r="IH282" s="1"/>
      <c r="II282" s="1"/>
    </row>
    <row r="283" spans="1:24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  <c r="IG283" s="1"/>
      <c r="IH283" s="1"/>
      <c r="II283" s="1"/>
    </row>
    <row r="284" spans="1:243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  <c r="IG284" s="1"/>
      <c r="IH284" s="1"/>
      <c r="II284" s="1"/>
    </row>
    <row r="285" spans="1:243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  <c r="IG285" s="1"/>
      <c r="IH285" s="1"/>
      <c r="II285" s="1"/>
    </row>
    <row r="286" spans="1:243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  <c r="IG286" s="1"/>
      <c r="IH286" s="1"/>
      <c r="II286" s="1"/>
    </row>
    <row r="287" spans="1:243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  <c r="IG287" s="1"/>
      <c r="IH287" s="1"/>
      <c r="II287" s="1"/>
    </row>
    <row r="288" spans="1:243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  <c r="IG288" s="1"/>
      <c r="IH288" s="1"/>
      <c r="II288" s="1"/>
    </row>
    <row r="289" spans="1:243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  <c r="IG289" s="1"/>
      <c r="IH289" s="1"/>
      <c r="II289" s="1"/>
    </row>
    <row r="290" spans="1:243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  <c r="IG290" s="1"/>
      <c r="IH290" s="1"/>
      <c r="II290" s="1"/>
    </row>
    <row r="291" spans="1:243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  <c r="IG291" s="1"/>
      <c r="IH291" s="1"/>
      <c r="II291" s="1"/>
    </row>
    <row r="292" spans="1:243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  <c r="IG292" s="1"/>
      <c r="IH292" s="1"/>
      <c r="II292" s="1"/>
    </row>
    <row r="293" spans="1:24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  <c r="IG293" s="1"/>
      <c r="IH293" s="1"/>
      <c r="II293" s="1"/>
    </row>
    <row r="294" spans="1:243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  <c r="IG294" s="1"/>
      <c r="IH294" s="1"/>
      <c r="II294" s="1"/>
    </row>
    <row r="295" spans="1:243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  <c r="IG295" s="1"/>
      <c r="IH295" s="1"/>
      <c r="II295" s="1"/>
    </row>
    <row r="296" spans="1:243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  <c r="IG296" s="1"/>
      <c r="IH296" s="1"/>
      <c r="II296" s="1"/>
    </row>
    <row r="297" spans="1:243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  <c r="IG297" s="1"/>
      <c r="IH297" s="1"/>
      <c r="II297" s="1"/>
    </row>
    <row r="298" spans="1:243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  <c r="IG298" s="1"/>
      <c r="IH298" s="1"/>
      <c r="II298" s="1"/>
    </row>
    <row r="299" spans="1:243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  <c r="IG299" s="1"/>
      <c r="IH299" s="1"/>
      <c r="II299" s="1"/>
    </row>
    <row r="300" spans="1:243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  <c r="IG300" s="1"/>
      <c r="IH300" s="1"/>
      <c r="II300" s="1"/>
    </row>
  </sheetData>
  <mergeCells count="80">
    <mergeCell ref="EF1:EH1"/>
    <mergeCell ref="EI1:EK1"/>
    <mergeCell ref="EL1:EN1"/>
    <mergeCell ref="EO1:EQ1"/>
    <mergeCell ref="ER1:ET1"/>
    <mergeCell ref="DQ1:DS1"/>
    <mergeCell ref="DT1:DV1"/>
    <mergeCell ref="DW1:DY1"/>
    <mergeCell ref="DZ1:EB1"/>
    <mergeCell ref="EC1:EE1"/>
    <mergeCell ref="DB1:DD1"/>
    <mergeCell ref="DE1:DG1"/>
    <mergeCell ref="DH1:DJ1"/>
    <mergeCell ref="DK1:DM1"/>
    <mergeCell ref="DN1:DP1"/>
    <mergeCell ref="CM1:CO1"/>
    <mergeCell ref="CP1:CR1"/>
    <mergeCell ref="CS1:CU1"/>
    <mergeCell ref="CV1:CX1"/>
    <mergeCell ref="CY1:DA1"/>
    <mergeCell ref="BX1:BZ1"/>
    <mergeCell ref="CA1:CC1"/>
    <mergeCell ref="CD1:CF1"/>
    <mergeCell ref="CG1:CI1"/>
    <mergeCell ref="CJ1:CL1"/>
    <mergeCell ref="BI1:BK1"/>
    <mergeCell ref="BL1:BN1"/>
    <mergeCell ref="BO1:BQ1"/>
    <mergeCell ref="BR1:BT1"/>
    <mergeCell ref="BU1:BW1"/>
    <mergeCell ref="AT1:AV1"/>
    <mergeCell ref="AW1:AY1"/>
    <mergeCell ref="AZ1:BB1"/>
    <mergeCell ref="BC1:BE1"/>
    <mergeCell ref="BF1:BH1"/>
    <mergeCell ref="AE1:AG1"/>
    <mergeCell ref="AH1:AJ1"/>
    <mergeCell ref="AK1:AM1"/>
    <mergeCell ref="AN1:AP1"/>
    <mergeCell ref="AQ1:AS1"/>
    <mergeCell ref="S1:U1"/>
    <mergeCell ref="V1:X1"/>
    <mergeCell ref="D1:F1"/>
    <mergeCell ref="Y1:AA1"/>
    <mergeCell ref="AB1:AD1"/>
    <mergeCell ref="A1:C1"/>
    <mergeCell ref="G1:I1"/>
    <mergeCell ref="J1:L1"/>
    <mergeCell ref="M1:O1"/>
    <mergeCell ref="P1:R1"/>
    <mergeCell ref="HC1:HE1"/>
    <mergeCell ref="IA1:IC1"/>
    <mergeCell ref="ID1:IF1"/>
    <mergeCell ref="HF1:HH1"/>
    <mergeCell ref="HI1:HK1"/>
    <mergeCell ref="HL1:HN1"/>
    <mergeCell ref="HO1:HQ1"/>
    <mergeCell ref="HR1:HT1"/>
    <mergeCell ref="HU1:HW1"/>
    <mergeCell ref="HX1:HZ1"/>
    <mergeCell ref="GN1:GP1"/>
    <mergeCell ref="GQ1:GS1"/>
    <mergeCell ref="GT1:GV1"/>
    <mergeCell ref="GW1:GY1"/>
    <mergeCell ref="GZ1:HB1"/>
    <mergeCell ref="FY1:GA1"/>
    <mergeCell ref="GB1:GD1"/>
    <mergeCell ref="GE1:GG1"/>
    <mergeCell ref="GH1:GJ1"/>
    <mergeCell ref="GK1:GM1"/>
    <mergeCell ref="FJ1:FL1"/>
    <mergeCell ref="FM1:FO1"/>
    <mergeCell ref="FP1:FR1"/>
    <mergeCell ref="FS1:FU1"/>
    <mergeCell ref="FV1:FX1"/>
    <mergeCell ref="EU1:EW1"/>
    <mergeCell ref="EX1:EZ1"/>
    <mergeCell ref="FA1:FC1"/>
    <mergeCell ref="FD1:FF1"/>
    <mergeCell ref="FG1:FI1"/>
  </mergeCells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IF300"/>
  <sheetViews>
    <sheetView topLeftCell="B1" workbookViewId="0">
      <selection sqref="A1:C1"/>
    </sheetView>
  </sheetViews>
  <sheetFormatPr defaultColWidth="14.42578125" defaultRowHeight="15" customHeight="1"/>
  <cols>
    <col min="1" max="1" width="60.7109375" hidden="1" customWidth="1"/>
    <col min="2" max="2" width="60.7109375" customWidth="1"/>
    <col min="3" max="3" width="10.7109375" customWidth="1"/>
    <col min="4" max="4" width="60.7109375" hidden="1" customWidth="1"/>
    <col min="5" max="5" width="60.7109375" customWidth="1"/>
    <col min="6" max="6" width="10.7109375" customWidth="1"/>
    <col min="7" max="7" width="60.7109375" hidden="1" customWidth="1"/>
    <col min="8" max="8" width="87.7109375" customWidth="1"/>
    <col min="9" max="9" width="10.7109375" customWidth="1"/>
    <col min="10" max="10" width="60.7109375" hidden="1" customWidth="1"/>
    <col min="11" max="11" width="60.7109375" customWidth="1"/>
    <col min="12" max="12" width="10.7109375" customWidth="1"/>
    <col min="13" max="13" width="60.7109375" hidden="1" customWidth="1"/>
    <col min="14" max="14" width="60.7109375" customWidth="1"/>
    <col min="15" max="15" width="10.7109375" customWidth="1"/>
    <col min="16" max="16" width="60.7109375" hidden="1" customWidth="1"/>
    <col min="17" max="17" width="60.7109375" customWidth="1"/>
    <col min="18" max="18" width="10.7109375" customWidth="1"/>
    <col min="19" max="19" width="60.7109375" hidden="1" customWidth="1"/>
    <col min="20" max="20" width="80" customWidth="1"/>
    <col min="21" max="21" width="10.7109375" customWidth="1"/>
    <col min="22" max="22" width="60.7109375" hidden="1" customWidth="1"/>
    <col min="23" max="23" width="60.7109375" customWidth="1"/>
    <col min="24" max="24" width="10.7109375" customWidth="1"/>
    <col min="25" max="25" width="60.7109375" hidden="1" customWidth="1"/>
    <col min="26" max="26" width="60.7109375" customWidth="1"/>
    <col min="27" max="27" width="10.7109375" customWidth="1"/>
    <col min="28" max="28" width="60.7109375" hidden="1" customWidth="1"/>
    <col min="29" max="29" width="60.7109375" customWidth="1"/>
    <col min="30" max="30" width="10.7109375" customWidth="1"/>
    <col min="31" max="31" width="60.7109375" hidden="1" customWidth="1"/>
    <col min="32" max="32" width="60.7109375" customWidth="1"/>
    <col min="33" max="33" width="10.7109375" customWidth="1"/>
    <col min="34" max="34" width="60.7109375" hidden="1" customWidth="1"/>
    <col min="35" max="35" width="60.7109375" customWidth="1"/>
    <col min="36" max="36" width="10.7109375" customWidth="1"/>
    <col min="37" max="37" width="60.7109375" hidden="1" customWidth="1"/>
    <col min="38" max="38" width="60.7109375" customWidth="1"/>
    <col min="39" max="39" width="10.7109375" customWidth="1"/>
    <col min="40" max="40" width="60.7109375" hidden="1" customWidth="1"/>
    <col min="41" max="41" width="60.7109375" customWidth="1"/>
    <col min="42" max="42" width="10.7109375" customWidth="1"/>
    <col min="43" max="43" width="60.7109375" hidden="1" customWidth="1"/>
    <col min="44" max="44" width="60.7109375" customWidth="1"/>
    <col min="45" max="45" width="10.7109375" customWidth="1"/>
    <col min="46" max="46" width="60.7109375" hidden="1" customWidth="1"/>
    <col min="47" max="47" width="60.7109375" customWidth="1"/>
    <col min="48" max="48" width="10.7109375" customWidth="1"/>
    <col min="49" max="49" width="60.7109375" hidden="1" customWidth="1"/>
    <col min="50" max="50" width="60.7109375" customWidth="1"/>
    <col min="51" max="51" width="10.7109375" customWidth="1"/>
    <col min="52" max="52" width="60.7109375" hidden="1" customWidth="1"/>
    <col min="53" max="53" width="60.7109375" customWidth="1"/>
    <col min="54" max="54" width="10.7109375" customWidth="1"/>
    <col min="55" max="55" width="60.7109375" hidden="1" customWidth="1"/>
    <col min="56" max="56" width="60.7109375" customWidth="1"/>
    <col min="57" max="57" width="10.7109375" customWidth="1"/>
    <col min="58" max="58" width="60.7109375" hidden="1" customWidth="1"/>
    <col min="59" max="59" width="60.7109375" customWidth="1"/>
    <col min="60" max="60" width="10.7109375" customWidth="1"/>
    <col min="61" max="61" width="60.7109375" hidden="1" customWidth="1"/>
    <col min="62" max="62" width="60.7109375" customWidth="1"/>
    <col min="63" max="63" width="10.7109375" customWidth="1"/>
    <col min="64" max="64" width="60.7109375" hidden="1" customWidth="1"/>
    <col min="65" max="65" width="60.7109375" customWidth="1"/>
    <col min="66" max="66" width="10.7109375" customWidth="1"/>
    <col min="67" max="67" width="60.7109375" hidden="1" customWidth="1"/>
    <col min="68" max="68" width="60.7109375" customWidth="1"/>
    <col min="69" max="69" width="10.7109375" customWidth="1"/>
    <col min="70" max="70" width="60.7109375" hidden="1" customWidth="1"/>
    <col min="71" max="71" width="60.7109375" customWidth="1"/>
    <col min="72" max="72" width="10.7109375" customWidth="1"/>
    <col min="73" max="73" width="60.7109375" hidden="1" customWidth="1"/>
    <col min="74" max="74" width="60.7109375" customWidth="1"/>
    <col min="75" max="75" width="10.7109375" customWidth="1"/>
    <col min="76" max="76" width="60.7109375" hidden="1" customWidth="1"/>
    <col min="77" max="77" width="60.7109375" customWidth="1"/>
    <col min="78" max="78" width="10.7109375" customWidth="1"/>
    <col min="79" max="79" width="60.7109375" hidden="1" customWidth="1"/>
    <col min="80" max="80" width="60.7109375" customWidth="1"/>
    <col min="81" max="81" width="10.7109375" customWidth="1"/>
    <col min="82" max="82" width="60.7109375" hidden="1" customWidth="1"/>
    <col min="83" max="83" width="60.7109375" customWidth="1"/>
    <col min="84" max="84" width="10.7109375" customWidth="1"/>
    <col min="85" max="85" width="60.7109375" hidden="1" customWidth="1"/>
    <col min="86" max="86" width="60.7109375" customWidth="1"/>
    <col min="87" max="87" width="10.7109375" customWidth="1"/>
    <col min="88" max="88" width="60.7109375" hidden="1" customWidth="1"/>
    <col min="89" max="89" width="60.7109375" customWidth="1"/>
    <col min="90" max="90" width="10.7109375" customWidth="1"/>
    <col min="91" max="91" width="60.7109375" hidden="1" customWidth="1"/>
    <col min="92" max="92" width="60.7109375" customWidth="1"/>
    <col min="93" max="93" width="10.7109375" customWidth="1"/>
    <col min="94" max="94" width="60.7109375" hidden="1" customWidth="1"/>
    <col min="95" max="95" width="60.7109375" customWidth="1"/>
    <col min="96" max="96" width="10.7109375" customWidth="1"/>
    <col min="97" max="97" width="60.7109375" hidden="1" customWidth="1"/>
    <col min="98" max="98" width="60.7109375" customWidth="1"/>
    <col min="99" max="99" width="10.7109375" customWidth="1"/>
    <col min="100" max="100" width="60.7109375" hidden="1" customWidth="1"/>
    <col min="101" max="101" width="60.7109375" customWidth="1"/>
    <col min="102" max="102" width="10.7109375" customWidth="1"/>
    <col min="103" max="103" width="60.7109375" hidden="1" customWidth="1"/>
    <col min="104" max="104" width="60.7109375" customWidth="1"/>
    <col min="105" max="105" width="10.7109375" customWidth="1"/>
    <col min="106" max="106" width="60.7109375" hidden="1" customWidth="1"/>
    <col min="107" max="107" width="60.7109375" customWidth="1"/>
    <col min="108" max="108" width="10.7109375" customWidth="1"/>
    <col min="109" max="109" width="60.7109375" hidden="1" customWidth="1"/>
    <col min="110" max="110" width="60.7109375" customWidth="1"/>
    <col min="111" max="111" width="10.7109375" customWidth="1"/>
    <col min="112" max="112" width="60.7109375" hidden="1" customWidth="1"/>
    <col min="113" max="113" width="60.7109375" customWidth="1"/>
    <col min="114" max="114" width="10.7109375" customWidth="1"/>
    <col min="115" max="115" width="60.7109375" hidden="1" customWidth="1"/>
    <col min="116" max="116" width="60.7109375" customWidth="1"/>
    <col min="117" max="117" width="10.7109375" customWidth="1"/>
    <col min="118" max="118" width="60.7109375" hidden="1" customWidth="1"/>
    <col min="119" max="119" width="60.7109375" customWidth="1"/>
    <col min="120" max="120" width="10.7109375" customWidth="1"/>
    <col min="121" max="121" width="60.7109375" hidden="1" customWidth="1"/>
    <col min="122" max="122" width="60.7109375" customWidth="1"/>
    <col min="123" max="123" width="10.7109375" customWidth="1"/>
    <col min="124" max="124" width="60.7109375" hidden="1" customWidth="1"/>
    <col min="125" max="125" width="60.7109375" customWidth="1"/>
    <col min="126" max="126" width="10.7109375" customWidth="1"/>
    <col min="127" max="127" width="60.7109375" hidden="1" customWidth="1"/>
    <col min="128" max="128" width="60.7109375" customWidth="1"/>
    <col min="129" max="129" width="10.7109375" customWidth="1"/>
    <col min="130" max="130" width="60.7109375" hidden="1" customWidth="1"/>
    <col min="131" max="131" width="60.7109375" customWidth="1"/>
    <col min="132" max="132" width="10.7109375" customWidth="1"/>
    <col min="133" max="133" width="60.7109375" hidden="1" customWidth="1"/>
    <col min="134" max="134" width="60.7109375" customWidth="1"/>
    <col min="135" max="135" width="10.7109375" customWidth="1"/>
    <col min="136" max="136" width="60.7109375" hidden="1" customWidth="1"/>
    <col min="137" max="137" width="60.7109375" customWidth="1"/>
    <col min="138" max="138" width="10.7109375" customWidth="1"/>
    <col min="139" max="139" width="60.7109375" hidden="1" customWidth="1"/>
    <col min="140" max="140" width="60.7109375" customWidth="1"/>
    <col min="141" max="141" width="10.7109375" customWidth="1"/>
    <col min="142" max="142" width="60.7109375" hidden="1" customWidth="1"/>
    <col min="143" max="143" width="60.7109375" customWidth="1"/>
    <col min="144" max="144" width="10.7109375" customWidth="1"/>
    <col min="145" max="145" width="60.7109375" hidden="1" customWidth="1"/>
    <col min="146" max="146" width="60.7109375" customWidth="1"/>
    <col min="147" max="147" width="10.7109375" customWidth="1"/>
    <col min="148" max="148" width="60.7109375" hidden="1" customWidth="1"/>
    <col min="149" max="149" width="60.7109375" customWidth="1"/>
    <col min="150" max="150" width="10.7109375" customWidth="1"/>
    <col min="151" max="151" width="60.7109375" hidden="1" customWidth="1"/>
    <col min="152" max="152" width="60.7109375" customWidth="1"/>
    <col min="153" max="153" width="10.7109375" customWidth="1"/>
    <col min="154" max="154" width="60.7109375" hidden="1" customWidth="1"/>
    <col min="155" max="155" width="60.7109375" customWidth="1"/>
    <col min="156" max="156" width="10.7109375" customWidth="1"/>
    <col min="157" max="157" width="60.7109375" hidden="1" customWidth="1"/>
    <col min="158" max="158" width="60.7109375" customWidth="1"/>
    <col min="159" max="159" width="10.7109375" customWidth="1"/>
    <col min="160" max="160" width="60.7109375" hidden="1" customWidth="1"/>
    <col min="161" max="161" width="60.7109375" customWidth="1"/>
    <col min="162" max="162" width="10.7109375" customWidth="1"/>
    <col min="163" max="163" width="60.7109375" hidden="1" customWidth="1"/>
    <col min="164" max="164" width="60.7109375" customWidth="1"/>
    <col min="165" max="165" width="10.7109375" customWidth="1"/>
    <col min="166" max="166" width="60.7109375" hidden="1" customWidth="1"/>
    <col min="167" max="167" width="60.7109375" customWidth="1"/>
    <col min="168" max="168" width="10.7109375" customWidth="1"/>
    <col min="169" max="169" width="60.7109375" hidden="1" customWidth="1"/>
    <col min="170" max="170" width="60.7109375" customWidth="1"/>
    <col min="171" max="171" width="10.7109375" customWidth="1"/>
    <col min="172" max="172" width="60.7109375" hidden="1" customWidth="1"/>
    <col min="173" max="173" width="75.5703125" customWidth="1"/>
    <col min="174" max="174" width="10.7109375" customWidth="1"/>
    <col min="175" max="175" width="60.7109375" hidden="1" customWidth="1"/>
    <col min="176" max="176" width="60.7109375" customWidth="1"/>
    <col min="177" max="177" width="10.7109375" customWidth="1"/>
    <col min="178" max="178" width="60.7109375" hidden="1" customWidth="1"/>
    <col min="179" max="179" width="60.7109375" customWidth="1"/>
    <col min="180" max="180" width="10.7109375" customWidth="1"/>
    <col min="181" max="181" width="60.7109375" hidden="1" customWidth="1"/>
    <col min="182" max="182" width="60.7109375" customWidth="1"/>
    <col min="183" max="183" width="10.7109375" customWidth="1"/>
    <col min="184" max="184" width="60.7109375" hidden="1" customWidth="1"/>
    <col min="185" max="185" width="60.7109375" customWidth="1"/>
    <col min="186" max="186" width="10.7109375" customWidth="1"/>
    <col min="187" max="187" width="60.7109375" hidden="1" customWidth="1"/>
    <col min="188" max="188" width="60.7109375" customWidth="1"/>
    <col min="189" max="189" width="10.7109375" customWidth="1"/>
    <col min="190" max="190" width="60.7109375" hidden="1" customWidth="1"/>
    <col min="191" max="191" width="60.7109375" customWidth="1"/>
    <col min="192" max="192" width="10.7109375" customWidth="1"/>
    <col min="193" max="193" width="60.7109375" hidden="1" customWidth="1"/>
    <col min="194" max="194" width="60.7109375" customWidth="1"/>
    <col min="195" max="195" width="10.7109375" customWidth="1"/>
    <col min="196" max="196" width="60.7109375" hidden="1" customWidth="1"/>
    <col min="197" max="197" width="60.7109375" customWidth="1"/>
    <col min="198" max="198" width="10.7109375" customWidth="1"/>
    <col min="199" max="199" width="60.7109375" hidden="1" customWidth="1"/>
    <col min="200" max="200" width="60.7109375" customWidth="1"/>
    <col min="201" max="201" width="10.7109375" customWidth="1"/>
    <col min="202" max="202" width="60.7109375" hidden="1" customWidth="1"/>
    <col min="203" max="203" width="60.7109375" customWidth="1"/>
    <col min="204" max="204" width="10.7109375" customWidth="1"/>
    <col min="205" max="205" width="60.7109375" hidden="1" customWidth="1"/>
    <col min="206" max="206" width="60.7109375" customWidth="1"/>
    <col min="207" max="207" width="10.7109375" customWidth="1"/>
    <col min="208" max="208" width="60.7109375" hidden="1" customWidth="1"/>
    <col min="209" max="209" width="60.7109375" customWidth="1"/>
    <col min="210" max="210" width="10.7109375" customWidth="1"/>
    <col min="211" max="211" width="60.7109375" hidden="1" customWidth="1"/>
    <col min="212" max="212" width="60.7109375" customWidth="1"/>
    <col min="213" max="213" width="10.7109375" customWidth="1"/>
    <col min="214" max="214" width="60.7109375" hidden="1" customWidth="1"/>
    <col min="215" max="215" width="60.7109375" customWidth="1"/>
    <col min="216" max="216" width="10.7109375" customWidth="1"/>
    <col min="217" max="217" width="60.7109375" hidden="1" customWidth="1"/>
    <col min="218" max="218" width="60.7109375" customWidth="1"/>
    <col min="219" max="219" width="10.7109375" customWidth="1"/>
    <col min="220" max="220" width="60.7109375" hidden="1" customWidth="1"/>
    <col min="221" max="221" width="60.7109375" customWidth="1"/>
    <col min="222" max="222" width="10.7109375" customWidth="1"/>
    <col min="223" max="223" width="60.7109375" hidden="1" customWidth="1"/>
    <col min="224" max="224" width="68.7109375" customWidth="1"/>
    <col min="225" max="225" width="10.7109375" customWidth="1"/>
    <col min="226" max="226" width="60.7109375" hidden="1" customWidth="1"/>
    <col min="227" max="227" width="60.7109375" customWidth="1"/>
    <col min="228" max="228" width="10.7109375" customWidth="1"/>
    <col min="229" max="229" width="60.7109375" hidden="1" customWidth="1"/>
    <col min="230" max="230" width="60.7109375" customWidth="1"/>
    <col min="231" max="231" width="10.7109375" customWidth="1"/>
    <col min="232" max="232" width="60.7109375" hidden="1" customWidth="1"/>
    <col min="233" max="233" width="60.7109375" customWidth="1"/>
    <col min="234" max="234" width="10.7109375" customWidth="1"/>
    <col min="235" max="235" width="60.7109375" hidden="1" customWidth="1"/>
    <col min="236" max="236" width="60.7109375" customWidth="1"/>
    <col min="237" max="237" width="10.7109375" customWidth="1"/>
    <col min="238" max="238" width="60.7109375" hidden="1" customWidth="1"/>
    <col min="239" max="239" width="60.7109375" customWidth="1"/>
    <col min="240" max="240" width="10.7109375" customWidth="1"/>
  </cols>
  <sheetData>
    <row r="1" spans="1:240">
      <c r="A1" s="32" t="str">
        <f ca="1">OFFSET(EDatabase!$A$1,0,3*(COLUMN(A1)-COLUMN($A$1)),1,1)</f>
        <v>1. User Interupts</v>
      </c>
      <c r="B1" s="33"/>
      <c r="C1" s="34"/>
      <c r="D1" s="32" t="s">
        <v>13</v>
      </c>
      <c r="E1" s="33"/>
      <c r="F1" s="34"/>
      <c r="G1" s="32" t="s">
        <v>14</v>
      </c>
      <c r="H1" s="33"/>
      <c r="I1" s="34"/>
      <c r="J1" s="32" t="s">
        <v>15</v>
      </c>
      <c r="K1" s="33"/>
      <c r="L1" s="34"/>
      <c r="M1" s="32" t="s">
        <v>16</v>
      </c>
      <c r="N1" s="33"/>
      <c r="O1" s="34"/>
      <c r="P1" s="32" t="s">
        <v>17</v>
      </c>
      <c r="Q1" s="33"/>
      <c r="R1" s="34"/>
      <c r="S1" s="32" t="s">
        <v>1040</v>
      </c>
      <c r="T1" s="33"/>
      <c r="U1" s="34"/>
      <c r="V1" s="32" t="s">
        <v>19</v>
      </c>
      <c r="W1" s="33"/>
      <c r="X1" s="34"/>
      <c r="Y1" s="32" t="s">
        <v>20</v>
      </c>
      <c r="Z1" s="33"/>
      <c r="AA1" s="34"/>
      <c r="AB1" s="32" t="s">
        <v>21</v>
      </c>
      <c r="AC1" s="33"/>
      <c r="AD1" s="34"/>
      <c r="AE1" s="32" t="s">
        <v>22</v>
      </c>
      <c r="AF1" s="33"/>
      <c r="AG1" s="34"/>
      <c r="AH1" s="32" t="s">
        <v>23</v>
      </c>
      <c r="AI1" s="33"/>
      <c r="AJ1" s="34"/>
      <c r="AK1" s="32" t="s">
        <v>24</v>
      </c>
      <c r="AL1" s="33"/>
      <c r="AM1" s="34"/>
      <c r="AN1" s="32" t="s">
        <v>25</v>
      </c>
      <c r="AO1" s="33"/>
      <c r="AP1" s="34"/>
      <c r="AQ1" s="32" t="s">
        <v>26</v>
      </c>
      <c r="AR1" s="33"/>
      <c r="AS1" s="34"/>
      <c r="AT1" s="32" t="s">
        <v>27</v>
      </c>
      <c r="AU1" s="33"/>
      <c r="AV1" s="34"/>
      <c r="AW1" s="32" t="s">
        <v>28</v>
      </c>
      <c r="AX1" s="33"/>
      <c r="AY1" s="34"/>
      <c r="AZ1" s="32" t="s">
        <v>29</v>
      </c>
      <c r="BA1" s="33"/>
      <c r="BB1" s="34"/>
      <c r="BC1" s="32" t="s">
        <v>30</v>
      </c>
      <c r="BD1" s="33"/>
      <c r="BE1" s="34"/>
      <c r="BF1" s="32" t="s">
        <v>31</v>
      </c>
      <c r="BG1" s="33"/>
      <c r="BH1" s="34"/>
      <c r="BI1" s="32" t="s">
        <v>32</v>
      </c>
      <c r="BJ1" s="33"/>
      <c r="BK1" s="34"/>
      <c r="BL1" s="32" t="s">
        <v>33</v>
      </c>
      <c r="BM1" s="33"/>
      <c r="BN1" s="34"/>
      <c r="BO1" s="32" t="s">
        <v>34</v>
      </c>
      <c r="BP1" s="33"/>
      <c r="BQ1" s="34"/>
      <c r="BR1" s="32" t="s">
        <v>35</v>
      </c>
      <c r="BS1" s="33"/>
      <c r="BT1" s="34"/>
      <c r="BU1" s="32" t="s">
        <v>36</v>
      </c>
      <c r="BV1" s="33"/>
      <c r="BW1" s="34"/>
      <c r="BX1" s="32" t="s">
        <v>37</v>
      </c>
      <c r="BY1" s="33"/>
      <c r="BZ1" s="34"/>
      <c r="CA1" s="32" t="s">
        <v>38</v>
      </c>
      <c r="CB1" s="33"/>
      <c r="CC1" s="34"/>
      <c r="CD1" s="32" t="s">
        <v>39</v>
      </c>
      <c r="CE1" s="33"/>
      <c r="CF1" s="34"/>
      <c r="CG1" s="32" t="s">
        <v>40</v>
      </c>
      <c r="CH1" s="33"/>
      <c r="CI1" s="34"/>
      <c r="CJ1" s="32" t="s">
        <v>41</v>
      </c>
      <c r="CK1" s="33"/>
      <c r="CL1" s="34"/>
      <c r="CM1" s="32" t="s">
        <v>42</v>
      </c>
      <c r="CN1" s="33"/>
      <c r="CO1" s="34"/>
      <c r="CP1" s="32" t="s">
        <v>43</v>
      </c>
      <c r="CQ1" s="33"/>
      <c r="CR1" s="34"/>
      <c r="CS1" s="32" t="s">
        <v>44</v>
      </c>
      <c r="CT1" s="33"/>
      <c r="CU1" s="34"/>
      <c r="CV1" s="32" t="s">
        <v>45</v>
      </c>
      <c r="CW1" s="33"/>
      <c r="CX1" s="34"/>
      <c r="CY1" s="32" t="s">
        <v>46</v>
      </c>
      <c r="CZ1" s="33"/>
      <c r="DA1" s="34"/>
      <c r="DB1" s="32" t="s">
        <v>47</v>
      </c>
      <c r="DC1" s="33"/>
      <c r="DD1" s="34"/>
      <c r="DE1" s="32" t="s">
        <v>48</v>
      </c>
      <c r="DF1" s="33"/>
      <c r="DG1" s="34"/>
      <c r="DH1" s="32" t="s">
        <v>49</v>
      </c>
      <c r="DI1" s="33"/>
      <c r="DJ1" s="34"/>
      <c r="DK1" s="32" t="s">
        <v>50</v>
      </c>
      <c r="DL1" s="33"/>
      <c r="DM1" s="34"/>
      <c r="DN1" s="32" t="s">
        <v>51</v>
      </c>
      <c r="DO1" s="33"/>
      <c r="DP1" s="34"/>
      <c r="DQ1" s="32" t="s">
        <v>52</v>
      </c>
      <c r="DR1" s="33"/>
      <c r="DS1" s="34"/>
      <c r="DT1" s="32" t="s">
        <v>53</v>
      </c>
      <c r="DU1" s="33"/>
      <c r="DV1" s="34"/>
      <c r="DW1" s="32" t="s">
        <v>54</v>
      </c>
      <c r="DX1" s="33"/>
      <c r="DY1" s="34"/>
      <c r="DZ1" s="32" t="s">
        <v>55</v>
      </c>
      <c r="EA1" s="33"/>
      <c r="EB1" s="34"/>
      <c r="EC1" s="32" t="s">
        <v>56</v>
      </c>
      <c r="ED1" s="33"/>
      <c r="EE1" s="34"/>
      <c r="EF1" s="32" t="s">
        <v>57</v>
      </c>
      <c r="EG1" s="33"/>
      <c r="EH1" s="34"/>
      <c r="EI1" s="32" t="s">
        <v>58</v>
      </c>
      <c r="EJ1" s="33"/>
      <c r="EK1" s="34"/>
      <c r="EL1" s="32" t="s">
        <v>59</v>
      </c>
      <c r="EM1" s="33"/>
      <c r="EN1" s="34"/>
      <c r="EO1" s="32" t="s">
        <v>60</v>
      </c>
      <c r="EP1" s="33"/>
      <c r="EQ1" s="34"/>
      <c r="ER1" s="32" t="s">
        <v>61</v>
      </c>
      <c r="ES1" s="33"/>
      <c r="ET1" s="34"/>
      <c r="EU1" s="32" t="s">
        <v>62</v>
      </c>
      <c r="EV1" s="33"/>
      <c r="EW1" s="34"/>
      <c r="EX1" s="32" t="s">
        <v>63</v>
      </c>
      <c r="EY1" s="33"/>
      <c r="EZ1" s="34"/>
      <c r="FA1" s="32" t="s">
        <v>64</v>
      </c>
      <c r="FB1" s="33"/>
      <c r="FC1" s="34"/>
      <c r="FD1" s="32" t="s">
        <v>65</v>
      </c>
      <c r="FE1" s="33"/>
      <c r="FF1" s="34"/>
      <c r="FG1" s="32" t="s">
        <v>66</v>
      </c>
      <c r="FH1" s="33"/>
      <c r="FI1" s="34"/>
      <c r="FJ1" s="32" t="s">
        <v>67</v>
      </c>
      <c r="FK1" s="33"/>
      <c r="FL1" s="34"/>
      <c r="FM1" s="32" t="s">
        <v>68</v>
      </c>
      <c r="FN1" s="33"/>
      <c r="FO1" s="34"/>
      <c r="FP1" s="32" t="s">
        <v>69</v>
      </c>
      <c r="FQ1" s="33"/>
      <c r="FR1" s="34"/>
      <c r="FS1" s="32" t="s">
        <v>70</v>
      </c>
      <c r="FT1" s="33"/>
      <c r="FU1" s="34"/>
      <c r="FV1" s="32" t="s">
        <v>71</v>
      </c>
      <c r="FW1" s="33"/>
      <c r="FX1" s="34"/>
      <c r="FY1" s="32" t="s">
        <v>72</v>
      </c>
      <c r="FZ1" s="33"/>
      <c r="GA1" s="34"/>
      <c r="GB1" s="32" t="s">
        <v>73</v>
      </c>
      <c r="GC1" s="33"/>
      <c r="GD1" s="34"/>
      <c r="GE1" s="32" t="s">
        <v>74</v>
      </c>
      <c r="GF1" s="33"/>
      <c r="GG1" s="34"/>
      <c r="GH1" s="32" t="s">
        <v>75</v>
      </c>
      <c r="GI1" s="33"/>
      <c r="GJ1" s="34"/>
      <c r="GK1" s="32" t="s">
        <v>76</v>
      </c>
      <c r="GL1" s="33"/>
      <c r="GM1" s="34"/>
      <c r="GN1" s="32" t="s">
        <v>1041</v>
      </c>
      <c r="GO1" s="33"/>
      <c r="GP1" s="34"/>
      <c r="GQ1" s="32" t="s">
        <v>78</v>
      </c>
      <c r="GR1" s="33"/>
      <c r="GS1" s="34"/>
      <c r="GT1" s="32" t="s">
        <v>79</v>
      </c>
      <c r="GU1" s="33"/>
      <c r="GV1" s="34"/>
      <c r="GW1" s="32" t="s">
        <v>80</v>
      </c>
      <c r="GX1" s="33"/>
      <c r="GY1" s="34"/>
      <c r="GZ1" s="32" t="s">
        <v>81</v>
      </c>
      <c r="HA1" s="33"/>
      <c r="HB1" s="34"/>
      <c r="HC1" s="32" t="s">
        <v>1042</v>
      </c>
      <c r="HD1" s="33"/>
      <c r="HE1" s="34"/>
      <c r="HF1" s="32" t="s">
        <v>1043</v>
      </c>
      <c r="HG1" s="33"/>
      <c r="HH1" s="34"/>
      <c r="HI1" s="32" t="s">
        <v>84</v>
      </c>
      <c r="HJ1" s="33"/>
      <c r="HK1" s="34"/>
      <c r="HL1" s="32" t="s">
        <v>1044</v>
      </c>
      <c r="HM1" s="33"/>
      <c r="HN1" s="34"/>
      <c r="HO1" s="32" t="s">
        <v>86</v>
      </c>
      <c r="HP1" s="33"/>
      <c r="HQ1" s="34"/>
      <c r="HR1" s="32" t="s">
        <v>87</v>
      </c>
      <c r="HS1" s="33"/>
      <c r="HT1" s="34"/>
      <c r="HU1" s="32" t="s">
        <v>88</v>
      </c>
      <c r="HV1" s="33"/>
      <c r="HW1" s="34"/>
      <c r="HX1" s="32" t="s">
        <v>89</v>
      </c>
      <c r="HY1" s="33"/>
      <c r="HZ1" s="34"/>
      <c r="IA1" s="32" t="s">
        <v>90</v>
      </c>
      <c r="IB1" s="33"/>
      <c r="IC1" s="34"/>
      <c r="ID1" s="32" t="s">
        <v>91</v>
      </c>
      <c r="IE1" s="33"/>
      <c r="IF1" s="34"/>
    </row>
    <row r="2" spans="1:240">
      <c r="A2" s="1" t="s">
        <v>1150</v>
      </c>
      <c r="B2" s="24" t="s">
        <v>1045</v>
      </c>
      <c r="C2" s="25">
        <f>'Aivobot Keywords'!$C$3</f>
        <v>3</v>
      </c>
      <c r="D2" s="1" t="s">
        <v>1151</v>
      </c>
      <c r="E2" s="24" t="s">
        <v>1046</v>
      </c>
      <c r="F2" s="25">
        <f>'Aivobot Keywords'!$C$3</f>
        <v>3</v>
      </c>
      <c r="G2" s="1" t="s">
        <v>1152</v>
      </c>
      <c r="H2" s="24" t="s">
        <v>1047</v>
      </c>
      <c r="I2" s="25">
        <f>'Aivobot Keywords'!$C$3</f>
        <v>3</v>
      </c>
      <c r="J2" s="1" t="s">
        <v>1153</v>
      </c>
      <c r="K2" s="1"/>
      <c r="L2" s="25">
        <f>'Aivobot Keywords'!$C$3</f>
        <v>3</v>
      </c>
      <c r="M2" s="1" t="s">
        <v>1153</v>
      </c>
      <c r="N2" s="1"/>
      <c r="O2" s="25">
        <f>'Aivobot Keywords'!$C$3</f>
        <v>3</v>
      </c>
      <c r="P2" s="1" t="s">
        <v>1154</v>
      </c>
      <c r="Q2" s="24" t="s">
        <v>1048</v>
      </c>
      <c r="R2" s="25">
        <f>'Aivobot Keywords'!$C$3</f>
        <v>3</v>
      </c>
      <c r="S2" s="1" t="s">
        <v>1155</v>
      </c>
      <c r="T2" s="24" t="s">
        <v>1049</v>
      </c>
      <c r="U2" s="25">
        <f>'Aivobot Keywords'!$C$3</f>
        <v>3</v>
      </c>
      <c r="V2" s="1" t="s">
        <v>1153</v>
      </c>
      <c r="W2" s="1"/>
      <c r="X2" s="25">
        <f>'Aivobot Keywords'!$C$3</f>
        <v>3</v>
      </c>
      <c r="Y2" s="1" t="s">
        <v>1153</v>
      </c>
      <c r="Z2" s="1"/>
      <c r="AA2" s="25">
        <f>'Aivobot Keywords'!$C$3</f>
        <v>3</v>
      </c>
      <c r="AB2" s="1" t="s">
        <v>1156</v>
      </c>
      <c r="AC2" s="24" t="s">
        <v>1050</v>
      </c>
      <c r="AD2" s="25">
        <f>'Aivobot Keywords'!$C$3</f>
        <v>3</v>
      </c>
      <c r="AE2" s="1" t="s">
        <v>1153</v>
      </c>
      <c r="AF2" s="1"/>
      <c r="AG2" s="25">
        <f>'Aivobot Keywords'!$C$3</f>
        <v>3</v>
      </c>
      <c r="AH2" s="1" t="s">
        <v>1153</v>
      </c>
      <c r="AI2" s="1"/>
      <c r="AJ2" s="25">
        <f>'Aivobot Keywords'!$C$3</f>
        <v>3</v>
      </c>
      <c r="AK2" s="1" t="s">
        <v>1157</v>
      </c>
      <c r="AL2" s="24" t="s">
        <v>1051</v>
      </c>
      <c r="AM2" s="25">
        <f>'Aivobot Keywords'!$C$3</f>
        <v>3</v>
      </c>
      <c r="AN2" s="1" t="s">
        <v>1153</v>
      </c>
      <c r="AO2" s="1"/>
      <c r="AP2" s="16">
        <v>9</v>
      </c>
      <c r="AQ2" s="1" t="s">
        <v>1158</v>
      </c>
      <c r="AR2" s="24" t="s">
        <v>1052</v>
      </c>
      <c r="AS2" s="25">
        <f>'Aivobot Keywords'!$C$3</f>
        <v>3</v>
      </c>
      <c r="AT2" s="1" t="s">
        <v>1153</v>
      </c>
      <c r="AU2" s="1"/>
      <c r="AV2" s="25">
        <f>'Aivobot Keywords'!$C$3</f>
        <v>3</v>
      </c>
      <c r="AW2" s="1" t="s">
        <v>1159</v>
      </c>
      <c r="AX2" s="24" t="s">
        <v>1053</v>
      </c>
      <c r="AY2" s="25">
        <f>'Aivobot Keywords'!$C$3</f>
        <v>3</v>
      </c>
      <c r="AZ2" s="1" t="s">
        <v>1160</v>
      </c>
      <c r="BA2" s="24" t="s">
        <v>1054</v>
      </c>
      <c r="BB2" s="25">
        <f>'Aivobot Keywords'!$C$3</f>
        <v>3</v>
      </c>
      <c r="BC2" s="1" t="s">
        <v>1161</v>
      </c>
      <c r="BD2" s="24" t="s">
        <v>1055</v>
      </c>
      <c r="BE2" s="25">
        <f>'Aivobot Keywords'!$C$3</f>
        <v>3</v>
      </c>
      <c r="BF2" s="1" t="s">
        <v>1162</v>
      </c>
      <c r="BG2" s="24" t="s">
        <v>1056</v>
      </c>
      <c r="BH2" s="25">
        <f>'Aivobot Keywords'!$C$3</f>
        <v>3</v>
      </c>
      <c r="BI2" s="1" t="s">
        <v>1163</v>
      </c>
      <c r="BJ2" s="26" t="s">
        <v>1057</v>
      </c>
      <c r="BK2" s="16">
        <v>9</v>
      </c>
      <c r="BL2" s="1" t="s">
        <v>1164</v>
      </c>
      <c r="BM2" s="24" t="s">
        <v>1058</v>
      </c>
      <c r="BN2" s="16">
        <v>9</v>
      </c>
      <c r="BO2" s="1" t="s">
        <v>1153</v>
      </c>
      <c r="BP2" s="1"/>
      <c r="BQ2" s="16">
        <v>9</v>
      </c>
      <c r="BR2" s="1" t="s">
        <v>1153</v>
      </c>
      <c r="BS2" s="1"/>
      <c r="BT2" s="25">
        <f>'Aivobot Keywords'!$C$3</f>
        <v>3</v>
      </c>
      <c r="BU2" s="1" t="s">
        <v>1153</v>
      </c>
      <c r="BV2" s="1"/>
      <c r="BW2" s="16">
        <v>7</v>
      </c>
      <c r="BX2" s="1" t="s">
        <v>1153</v>
      </c>
      <c r="BY2" s="1"/>
      <c r="BZ2" s="25">
        <f>'Aivobot Keywords'!$C$3</f>
        <v>3</v>
      </c>
      <c r="CA2" s="1" t="s">
        <v>1153</v>
      </c>
      <c r="CB2" s="1"/>
      <c r="CC2" s="16">
        <v>9</v>
      </c>
      <c r="CD2" s="1" t="s">
        <v>1153</v>
      </c>
      <c r="CE2" s="1"/>
      <c r="CF2" s="25">
        <f>'Aivobot Keywords'!$C$3</f>
        <v>3</v>
      </c>
      <c r="CG2" s="1" t="s">
        <v>1153</v>
      </c>
      <c r="CH2" s="1"/>
      <c r="CI2" s="16">
        <v>9</v>
      </c>
      <c r="CJ2" s="1" t="s">
        <v>1165</v>
      </c>
      <c r="CK2" s="24" t="s">
        <v>1059</v>
      </c>
      <c r="CL2" s="25">
        <f>'Aivobot Keywords'!$C$3</f>
        <v>3</v>
      </c>
      <c r="CM2" s="1" t="s">
        <v>1153</v>
      </c>
      <c r="CN2" s="1"/>
      <c r="CO2" s="25">
        <f>'Aivobot Keywords'!$C$3</f>
        <v>3</v>
      </c>
      <c r="CP2" s="1" t="s">
        <v>1153</v>
      </c>
      <c r="CQ2" s="1"/>
      <c r="CR2" s="25">
        <f>'Aivobot Keywords'!$C$3</f>
        <v>3</v>
      </c>
      <c r="CS2" s="1" t="s">
        <v>1153</v>
      </c>
      <c r="CT2" s="1"/>
      <c r="CU2" s="25">
        <f>'Aivobot Keywords'!$C$3</f>
        <v>3</v>
      </c>
      <c r="CV2" s="1" t="s">
        <v>1153</v>
      </c>
      <c r="CW2" s="1"/>
      <c r="CX2" s="25">
        <f>'Aivobot Keywords'!$C$3</f>
        <v>3</v>
      </c>
      <c r="CY2" s="1" t="s">
        <v>1153</v>
      </c>
      <c r="CZ2" s="1"/>
      <c r="DA2" s="25">
        <f>'Aivobot Keywords'!$C$3</f>
        <v>3</v>
      </c>
      <c r="DB2" s="1" t="s">
        <v>1153</v>
      </c>
      <c r="DC2" s="1"/>
      <c r="DD2" s="25">
        <f>'Aivobot Keywords'!$C$3</f>
        <v>3</v>
      </c>
      <c r="DE2" s="1" t="s">
        <v>1153</v>
      </c>
      <c r="DF2" s="1"/>
      <c r="DG2" s="25">
        <f>'Aivobot Keywords'!$C$3</f>
        <v>3</v>
      </c>
      <c r="DH2" s="1" t="s">
        <v>1153</v>
      </c>
      <c r="DI2" s="1"/>
      <c r="DJ2" s="25">
        <f>'Aivobot Keywords'!$C$3</f>
        <v>3</v>
      </c>
      <c r="DK2" s="1" t="s">
        <v>1153</v>
      </c>
      <c r="DL2" s="1"/>
      <c r="DM2" s="25">
        <f>'Aivobot Keywords'!$C$3</f>
        <v>3</v>
      </c>
      <c r="DN2" s="1" t="s">
        <v>1153</v>
      </c>
      <c r="DO2" s="1"/>
      <c r="DP2" s="16">
        <v>7</v>
      </c>
      <c r="DQ2" s="1" t="s">
        <v>1153</v>
      </c>
      <c r="DR2" s="1"/>
      <c r="DS2" s="25">
        <f>'Aivobot Keywords'!$C$3</f>
        <v>3</v>
      </c>
      <c r="DT2" s="1" t="s">
        <v>1153</v>
      </c>
      <c r="DU2" s="1"/>
      <c r="DV2" s="25">
        <f>'Aivobot Keywords'!$C$3</f>
        <v>3</v>
      </c>
      <c r="DW2" s="1" t="s">
        <v>1153</v>
      </c>
      <c r="DX2" s="1"/>
      <c r="DY2" s="25">
        <f>'Aivobot Keywords'!$C$3</f>
        <v>3</v>
      </c>
      <c r="DZ2" s="1" t="s">
        <v>1153</v>
      </c>
      <c r="EA2" s="1"/>
      <c r="EB2" s="16">
        <v>9</v>
      </c>
      <c r="EC2" s="1" t="s">
        <v>1153</v>
      </c>
      <c r="ED2" s="1"/>
      <c r="EE2" s="25">
        <f>'Aivobot Keywords'!$C$3</f>
        <v>3</v>
      </c>
      <c r="EF2" s="1" t="s">
        <v>1153</v>
      </c>
      <c r="EG2" s="1"/>
      <c r="EH2" s="25">
        <f>'Aivobot Keywords'!$C$3</f>
        <v>3</v>
      </c>
      <c r="EI2" s="1" t="s">
        <v>1153</v>
      </c>
      <c r="EJ2" s="1"/>
      <c r="EK2" s="25">
        <f>'Aivobot Keywords'!$C$3</f>
        <v>3</v>
      </c>
      <c r="EL2" s="1" t="s">
        <v>1153</v>
      </c>
      <c r="EM2" s="1"/>
      <c r="EN2" s="25">
        <f>'Aivobot Keywords'!$C$3</f>
        <v>3</v>
      </c>
      <c r="EO2" s="1" t="s">
        <v>1153</v>
      </c>
      <c r="EP2" s="1"/>
      <c r="EQ2" s="25">
        <f>'Aivobot Keywords'!$C$3</f>
        <v>3</v>
      </c>
      <c r="ER2" s="1" t="s">
        <v>1153</v>
      </c>
      <c r="ES2" s="1"/>
      <c r="ET2" s="25">
        <f>'Aivobot Keywords'!$C$3</f>
        <v>3</v>
      </c>
      <c r="EU2" s="1" t="s">
        <v>1153</v>
      </c>
      <c r="EV2" s="1"/>
      <c r="EW2" s="25">
        <f>'Aivobot Keywords'!$C$3</f>
        <v>3</v>
      </c>
      <c r="EX2" s="1" t="s">
        <v>1153</v>
      </c>
      <c r="EY2" s="1"/>
      <c r="EZ2" s="25">
        <f>'Aivobot Keywords'!$C$3</f>
        <v>3</v>
      </c>
      <c r="FA2" s="1" t="s">
        <v>1153</v>
      </c>
      <c r="FB2" s="1"/>
      <c r="FC2" s="25">
        <f>'Aivobot Keywords'!$C$3</f>
        <v>3</v>
      </c>
      <c r="FD2" s="1" t="s">
        <v>1153</v>
      </c>
      <c r="FE2" s="1"/>
      <c r="FF2" s="16">
        <v>7</v>
      </c>
      <c r="FG2" s="1" t="s">
        <v>1153</v>
      </c>
      <c r="FH2" s="1"/>
      <c r="FI2" s="25">
        <f>'Aivobot Keywords'!$C$3</f>
        <v>3</v>
      </c>
      <c r="FJ2" s="1" t="s">
        <v>1153</v>
      </c>
      <c r="FK2" s="1"/>
      <c r="FL2" s="25">
        <f>'Aivobot Keywords'!$C$3</f>
        <v>3</v>
      </c>
      <c r="FM2" s="1" t="s">
        <v>1153</v>
      </c>
      <c r="FN2" s="1"/>
      <c r="FO2" s="25">
        <f>'Aivobot Keywords'!$C$3</f>
        <v>3</v>
      </c>
      <c r="FP2" s="1" t="s">
        <v>1153</v>
      </c>
      <c r="FQ2" s="1"/>
      <c r="FR2" s="25">
        <f>'Aivobot Keywords'!$C$3</f>
        <v>3</v>
      </c>
      <c r="FS2" s="1" t="s">
        <v>1153</v>
      </c>
      <c r="FT2" s="1"/>
      <c r="FU2" s="25">
        <f>'Aivobot Keywords'!$C$3</f>
        <v>3</v>
      </c>
      <c r="FV2" s="1" t="s">
        <v>1153</v>
      </c>
      <c r="FW2" s="1"/>
      <c r="FX2" s="25">
        <f>'Aivobot Keywords'!$C$3</f>
        <v>3</v>
      </c>
      <c r="FY2" s="1" t="s">
        <v>1153</v>
      </c>
      <c r="FZ2" s="1"/>
      <c r="GA2" s="25">
        <f>'Aivobot Keywords'!$C$3</f>
        <v>3</v>
      </c>
      <c r="GB2" s="1" t="s">
        <v>1153</v>
      </c>
      <c r="GC2" s="1"/>
      <c r="GD2" s="25">
        <f>'Aivobot Keywords'!$C$3</f>
        <v>3</v>
      </c>
      <c r="GE2" s="1" t="s">
        <v>1153</v>
      </c>
      <c r="GF2" s="1"/>
      <c r="GG2" s="25">
        <f>'Aivobot Keywords'!$C$3</f>
        <v>3</v>
      </c>
      <c r="GH2" s="1" t="s">
        <v>1153</v>
      </c>
      <c r="GI2" s="1"/>
      <c r="GJ2" s="25">
        <f>'Aivobot Keywords'!$C$3</f>
        <v>3</v>
      </c>
      <c r="GK2" s="1" t="s">
        <v>1153</v>
      </c>
      <c r="GL2" s="1"/>
      <c r="GM2" s="25">
        <f>'Aivobot Keywords'!$C$3</f>
        <v>3</v>
      </c>
      <c r="GN2" s="1" t="s">
        <v>1153</v>
      </c>
      <c r="GO2" s="1"/>
      <c r="GP2" s="25">
        <f>'Aivobot Keywords'!$C$3</f>
        <v>3</v>
      </c>
      <c r="GQ2" s="1" t="s">
        <v>1153</v>
      </c>
      <c r="GR2" s="1"/>
      <c r="GS2" s="25">
        <f>'Aivobot Keywords'!$C$3</f>
        <v>3</v>
      </c>
      <c r="GT2" s="1" t="s">
        <v>1153</v>
      </c>
      <c r="GU2" s="1"/>
      <c r="GV2" s="25">
        <f>'Aivobot Keywords'!$C$3</f>
        <v>3</v>
      </c>
      <c r="GW2" s="1" t="s">
        <v>1153</v>
      </c>
      <c r="GX2" s="1"/>
      <c r="GY2" s="25">
        <f>'Aivobot Keywords'!$C$3</f>
        <v>3</v>
      </c>
      <c r="GZ2" s="1" t="s">
        <v>1153</v>
      </c>
      <c r="HA2" s="1"/>
      <c r="HB2" s="25">
        <f>'Aivobot Keywords'!$C$3</f>
        <v>3</v>
      </c>
      <c r="HC2" s="1" t="s">
        <v>1153</v>
      </c>
      <c r="HD2" s="1"/>
      <c r="HE2" s="25">
        <f>'Aivobot Keywords'!$C$3</f>
        <v>3</v>
      </c>
      <c r="HF2" s="1"/>
      <c r="HG2" s="1"/>
      <c r="HH2" s="25">
        <f>'Aivobot Keywords'!$C$3</f>
        <v>3</v>
      </c>
      <c r="HI2" s="1" t="s">
        <v>1153</v>
      </c>
      <c r="HJ2" s="1"/>
      <c r="HK2" s="25">
        <f>'Aivobot Keywords'!$C$3</f>
        <v>3</v>
      </c>
      <c r="HL2" s="1" t="s">
        <v>1153</v>
      </c>
      <c r="HM2" s="1"/>
      <c r="HN2" s="25">
        <f>'Aivobot Keywords'!$C$3</f>
        <v>3</v>
      </c>
      <c r="HO2" s="1" t="s">
        <v>1153</v>
      </c>
      <c r="HP2" s="1"/>
      <c r="HQ2" s="25">
        <f>'Aivobot Keywords'!$C$3</f>
        <v>3</v>
      </c>
      <c r="HR2" s="1" t="s">
        <v>1153</v>
      </c>
      <c r="HS2" s="1"/>
      <c r="HT2" s="25">
        <f>'Aivobot Keywords'!$C$3</f>
        <v>3</v>
      </c>
      <c r="HU2" s="1" t="s">
        <v>1153</v>
      </c>
      <c r="HV2" s="1"/>
      <c r="HW2" s="25">
        <f>'Aivobot Keywords'!$C$3</f>
        <v>3</v>
      </c>
      <c r="HX2" s="1" t="s">
        <v>1153</v>
      </c>
      <c r="HY2" s="1"/>
      <c r="HZ2" s="25">
        <f>'Aivobot Keywords'!$C$3</f>
        <v>3</v>
      </c>
      <c r="IA2" s="1" t="s">
        <v>1153</v>
      </c>
      <c r="IB2" s="1"/>
      <c r="IC2" s="25">
        <f>'Aivobot Keywords'!$C$3</f>
        <v>3</v>
      </c>
      <c r="ID2" s="1" t="s">
        <v>1153</v>
      </c>
      <c r="IE2" s="1"/>
      <c r="IF2" s="25">
        <f>'Aivobot Keywords'!$C$3</f>
        <v>3</v>
      </c>
    </row>
    <row r="3" spans="1:240">
      <c r="A3" s="1" t="s">
        <v>1166</v>
      </c>
      <c r="B3" s="24" t="s">
        <v>1060</v>
      </c>
      <c r="C3" s="1">
        <f t="shared" ref="C3:C100" si="0">IF(B3="","",C$2)</f>
        <v>3</v>
      </c>
      <c r="D3" s="1" t="s">
        <v>1167</v>
      </c>
      <c r="E3" s="24" t="s">
        <v>1061</v>
      </c>
      <c r="F3" s="1">
        <f t="shared" ref="F3:F100" si="1">IF(E3="","",F$2)</f>
        <v>3</v>
      </c>
      <c r="G3" s="1" t="s">
        <v>1168</v>
      </c>
      <c r="H3" s="24" t="s">
        <v>1062</v>
      </c>
      <c r="I3" s="1">
        <f t="shared" ref="I3:I45" si="2">IF(H3="","",I$2)</f>
        <v>3</v>
      </c>
      <c r="J3" s="1" t="s">
        <v>1153</v>
      </c>
      <c r="K3" s="1"/>
      <c r="L3" s="1" t="str">
        <f t="shared" ref="L3:L100" si="3">IF(K3="","",L$2)</f>
        <v/>
      </c>
      <c r="M3" s="1" t="s">
        <v>1153</v>
      </c>
      <c r="N3" s="1"/>
      <c r="O3" s="1" t="str">
        <f t="shared" ref="O3:O100" si="4">IF(N3="","",O$2)</f>
        <v/>
      </c>
      <c r="P3" s="1" t="s">
        <v>1169</v>
      </c>
      <c r="Q3" s="24" t="s">
        <v>1063</v>
      </c>
      <c r="R3" s="1">
        <f t="shared" ref="R3:R100" si="5">IF(Q3="","",R$2)</f>
        <v>3</v>
      </c>
      <c r="S3" s="1" t="s">
        <v>1170</v>
      </c>
      <c r="T3" s="24" t="s">
        <v>1064</v>
      </c>
      <c r="U3" s="1">
        <f t="shared" ref="U3:U100" si="6">IF(T3="","",U$2)</f>
        <v>3</v>
      </c>
      <c r="V3" s="1" t="s">
        <v>1153</v>
      </c>
      <c r="W3" s="1"/>
      <c r="X3" s="1" t="str">
        <f t="shared" ref="X3:X20" si="7">IF(W3="","",X$2)</f>
        <v/>
      </c>
      <c r="Y3" s="1" t="s">
        <v>1153</v>
      </c>
      <c r="Z3" s="1"/>
      <c r="AA3" s="1" t="str">
        <f t="shared" ref="AA3:AA100" si="8">IF(Z3="","",AA$2)</f>
        <v/>
      </c>
      <c r="AB3" s="1" t="s">
        <v>1171</v>
      </c>
      <c r="AC3" s="24" t="s">
        <v>1065</v>
      </c>
      <c r="AD3" s="1">
        <f t="shared" ref="AD3:AD100" si="9">IF(AC3="","",AD$2)</f>
        <v>3</v>
      </c>
      <c r="AE3" s="1" t="s">
        <v>1153</v>
      </c>
      <c r="AF3" s="1"/>
      <c r="AG3" s="1" t="str">
        <f t="shared" ref="AG3:AG100" si="10">IF(AF3="","",AG$2)</f>
        <v/>
      </c>
      <c r="AH3" s="1" t="s">
        <v>1153</v>
      </c>
      <c r="AI3" s="1"/>
      <c r="AJ3" s="1" t="str">
        <f t="shared" ref="AJ3:AJ100" si="11">IF(AI3="","",AJ$2)</f>
        <v/>
      </c>
      <c r="AK3" s="1" t="s">
        <v>1172</v>
      </c>
      <c r="AL3" s="24" t="s">
        <v>1066</v>
      </c>
      <c r="AM3" s="1">
        <f t="shared" ref="AM3:AM100" si="12">IF(AL3="","",AM$2)</f>
        <v>3</v>
      </c>
      <c r="AN3" s="1" t="s">
        <v>1153</v>
      </c>
      <c r="AO3" s="1"/>
      <c r="AP3" s="1" t="str">
        <f t="shared" ref="AP3:AP100" si="13">IF(AO3="","",AP$2)</f>
        <v/>
      </c>
      <c r="AQ3" s="1" t="s">
        <v>1173</v>
      </c>
      <c r="AR3" s="24" t="s">
        <v>1067</v>
      </c>
      <c r="AS3" s="1">
        <f t="shared" ref="AS3:AS100" si="14">IF(AR3="","",AS$2)</f>
        <v>3</v>
      </c>
      <c r="AT3" s="1" t="s">
        <v>1153</v>
      </c>
      <c r="AU3" s="1"/>
      <c r="AV3" s="1" t="str">
        <f t="shared" ref="AV3:AV100" si="15">IF(AU3="","",AV$2)</f>
        <v/>
      </c>
      <c r="AW3" s="1" t="s">
        <v>1174</v>
      </c>
      <c r="AX3" s="24" t="s">
        <v>1068</v>
      </c>
      <c r="AY3" s="1">
        <f t="shared" ref="AY3:AY100" si="16">IF(AX3="","",AY$2)</f>
        <v>3</v>
      </c>
      <c r="AZ3" s="1" t="s">
        <v>1175</v>
      </c>
      <c r="BA3" s="24" t="s">
        <v>1069</v>
      </c>
      <c r="BB3" s="1">
        <f t="shared" ref="BB3:BB100" si="17">IF(BA3="","",BB$2)</f>
        <v>3</v>
      </c>
      <c r="BC3" s="1" t="s">
        <v>1176</v>
      </c>
      <c r="BD3" s="24" t="s">
        <v>1070</v>
      </c>
      <c r="BE3" s="1">
        <f t="shared" ref="BE3:BE100" si="18">IF(BD3="","",BE$2)</f>
        <v>3</v>
      </c>
      <c r="BF3" s="1" t="s">
        <v>1177</v>
      </c>
      <c r="BG3" s="24" t="s">
        <v>1071</v>
      </c>
      <c r="BH3" s="1">
        <f t="shared" ref="BH3:BH100" si="19">IF(BG3="","",BH$2)</f>
        <v>3</v>
      </c>
      <c r="BI3" s="1" t="s">
        <v>1178</v>
      </c>
      <c r="BJ3" s="26" t="s">
        <v>1072</v>
      </c>
      <c r="BK3" s="1">
        <f t="shared" ref="BK3:BK100" si="20">IF(BJ3="","",BK$2)</f>
        <v>9</v>
      </c>
      <c r="BL3" s="1" t="s">
        <v>1179</v>
      </c>
      <c r="BM3" s="24" t="s">
        <v>1073</v>
      </c>
      <c r="BN3" s="1">
        <f t="shared" ref="BN3:BN100" si="21">IF(BM3="","",BN$2)</f>
        <v>9</v>
      </c>
      <c r="BO3" s="1" t="s">
        <v>1153</v>
      </c>
      <c r="BP3" s="1"/>
      <c r="BQ3" s="1" t="str">
        <f t="shared" ref="BQ3:BQ100" si="22">IF(BP3="","",BQ$2)</f>
        <v/>
      </c>
      <c r="BR3" s="1" t="s">
        <v>1153</v>
      </c>
      <c r="BS3" s="1"/>
      <c r="BT3" s="1" t="str">
        <f t="shared" ref="BT3:BT100" si="23">IF(BS3="","",BT$2)</f>
        <v/>
      </c>
      <c r="BU3" s="1" t="s">
        <v>1153</v>
      </c>
      <c r="BV3" s="1"/>
      <c r="BW3" s="1" t="str">
        <f t="shared" ref="BW3:BW100" si="24">IF(BV3="","",BW$2)</f>
        <v/>
      </c>
      <c r="BX3" s="1" t="s">
        <v>1153</v>
      </c>
      <c r="BY3" s="1"/>
      <c r="BZ3" s="1" t="str">
        <f t="shared" ref="BZ3:BZ100" si="25">IF(BY3="","",BZ$2)</f>
        <v/>
      </c>
      <c r="CA3" s="1" t="s">
        <v>1153</v>
      </c>
      <c r="CB3" s="1"/>
      <c r="CC3" s="1" t="str">
        <f t="shared" ref="CC3:CC100" si="26">IF(CB3="","",CC$2)</f>
        <v/>
      </c>
      <c r="CD3" s="1" t="s">
        <v>1153</v>
      </c>
      <c r="CE3" s="1"/>
      <c r="CF3" s="1" t="str">
        <f t="shared" ref="CF3:CF100" si="27">IF(CE3="","",CF$2)</f>
        <v/>
      </c>
      <c r="CG3" s="1" t="s">
        <v>1153</v>
      </c>
      <c r="CH3" s="1"/>
      <c r="CI3" s="1" t="str">
        <f t="shared" ref="CI3:CI100" si="28">IF(CH3="","",CI$2)</f>
        <v/>
      </c>
      <c r="CJ3" s="1" t="s">
        <v>1180</v>
      </c>
      <c r="CK3" s="24" t="s">
        <v>1074</v>
      </c>
      <c r="CL3" s="1">
        <f t="shared" ref="CL3:CL100" si="29">IF(CK3="","",CL$2)</f>
        <v>3</v>
      </c>
      <c r="CM3" s="1" t="s">
        <v>1153</v>
      </c>
      <c r="CN3" s="1"/>
      <c r="CO3" s="1" t="str">
        <f t="shared" ref="CO3:CO100" si="30">IF(CN3="","",CO$2)</f>
        <v/>
      </c>
      <c r="CP3" s="1" t="s">
        <v>1153</v>
      </c>
      <c r="CQ3" s="1"/>
      <c r="CR3" s="1" t="str">
        <f t="shared" ref="CR3:CR100" si="31">IF(CQ3="","",CR$2)</f>
        <v/>
      </c>
      <c r="CS3" s="1" t="s">
        <v>1153</v>
      </c>
      <c r="CT3" s="1"/>
      <c r="CU3" s="1" t="str">
        <f t="shared" ref="CU3:CU100" si="32">IF(CT3="","",CU$2)</f>
        <v/>
      </c>
      <c r="CV3" s="1" t="s">
        <v>1153</v>
      </c>
      <c r="CW3" s="1"/>
      <c r="CX3" s="1" t="str">
        <f t="shared" ref="CX3:CX100" si="33">IF(CW3="","",CX$2)</f>
        <v/>
      </c>
      <c r="CY3" s="1" t="s">
        <v>1153</v>
      </c>
      <c r="CZ3" s="1"/>
      <c r="DA3" s="1" t="str">
        <f t="shared" ref="DA3:DA100" si="34">IF(CZ3="","",DA$2)</f>
        <v/>
      </c>
      <c r="DB3" s="1" t="s">
        <v>1153</v>
      </c>
      <c r="DC3" s="1"/>
      <c r="DD3" s="1" t="str">
        <f t="shared" ref="DD3:DD100" si="35">IF(DC3="","",DD$2)</f>
        <v/>
      </c>
      <c r="DE3" s="1" t="s">
        <v>1153</v>
      </c>
      <c r="DF3" s="1"/>
      <c r="DG3" s="1" t="str">
        <f t="shared" ref="DG3:DG100" si="36">IF(DF3="","",DG$2)</f>
        <v/>
      </c>
      <c r="DH3" s="1" t="s">
        <v>1153</v>
      </c>
      <c r="DI3" s="1"/>
      <c r="DJ3" s="1" t="str">
        <f t="shared" ref="DJ3:DJ100" si="37">IF(DI3="","",DJ$2)</f>
        <v/>
      </c>
      <c r="DK3" s="1" t="s">
        <v>1153</v>
      </c>
      <c r="DL3" s="1"/>
      <c r="DM3" s="1" t="str">
        <f t="shared" ref="DM3:DM100" si="38">IF(DL3="","",DM$2)</f>
        <v/>
      </c>
      <c r="DN3" s="1" t="s">
        <v>1153</v>
      </c>
      <c r="DO3" s="1"/>
      <c r="DP3" s="1" t="str">
        <f t="shared" ref="DP3:DP100" si="39">IF(DO3="","",DP$2)</f>
        <v/>
      </c>
      <c r="DQ3" s="1" t="s">
        <v>1153</v>
      </c>
      <c r="DR3" s="1"/>
      <c r="DS3" s="1" t="str">
        <f t="shared" ref="DS3:DS100" si="40">IF(DR3="","",DS$2)</f>
        <v/>
      </c>
      <c r="DT3" s="1" t="s">
        <v>1153</v>
      </c>
      <c r="DU3" s="1"/>
      <c r="DV3" s="1" t="str">
        <f t="shared" ref="DV3:DV100" si="41">IF(DU3="","",DV$2)</f>
        <v/>
      </c>
      <c r="DW3" s="1" t="s">
        <v>1153</v>
      </c>
      <c r="DX3" s="1"/>
      <c r="DY3" s="1" t="str">
        <f t="shared" ref="DY3:DY100" si="42">IF(DX3="","",DY$2)</f>
        <v/>
      </c>
      <c r="DZ3" s="1" t="s">
        <v>1153</v>
      </c>
      <c r="EA3" s="1"/>
      <c r="EB3" s="1" t="str">
        <f t="shared" ref="EB3:EB100" si="43">IF(EA3="","",EB$2)</f>
        <v/>
      </c>
      <c r="EC3" s="1" t="s">
        <v>1153</v>
      </c>
      <c r="ED3" s="1"/>
      <c r="EE3" s="1" t="str">
        <f t="shared" ref="EE3:EE100" si="44">IF(ED3="","",EE$2)</f>
        <v/>
      </c>
      <c r="EF3" s="1" t="s">
        <v>1153</v>
      </c>
      <c r="EG3" s="1"/>
      <c r="EH3" s="1" t="str">
        <f t="shared" ref="EH3:EH100" si="45">IF(EG3="","",EH$2)</f>
        <v/>
      </c>
      <c r="EI3" s="1" t="s">
        <v>1153</v>
      </c>
      <c r="EJ3" s="1"/>
      <c r="EK3" s="1" t="str">
        <f t="shared" ref="EK3:EK100" si="46">IF(EJ3="","",EK$2)</f>
        <v/>
      </c>
      <c r="EL3" s="1" t="s">
        <v>1153</v>
      </c>
      <c r="EM3" s="1"/>
      <c r="EN3" s="1" t="str">
        <f t="shared" ref="EN3:EN100" si="47">IF(EM3="","",EN$2)</f>
        <v/>
      </c>
      <c r="EO3" s="1" t="s">
        <v>1153</v>
      </c>
      <c r="EP3" s="1"/>
      <c r="EQ3" s="1" t="str">
        <f t="shared" ref="EQ3:EQ100" si="48">IF(EP3="","",EQ$2)</f>
        <v/>
      </c>
      <c r="ER3" s="1" t="s">
        <v>1153</v>
      </c>
      <c r="ES3" s="1"/>
      <c r="ET3" s="1" t="str">
        <f t="shared" ref="ET3:ET100" si="49">IF(ES3="","",ET$2)</f>
        <v/>
      </c>
      <c r="EU3" s="1" t="s">
        <v>1153</v>
      </c>
      <c r="EV3" s="1"/>
      <c r="EW3" s="1" t="str">
        <f t="shared" ref="EW3:EW100" si="50">IF(EV3="","",EW$2)</f>
        <v/>
      </c>
      <c r="EX3" s="1" t="s">
        <v>1153</v>
      </c>
      <c r="EY3" s="1"/>
      <c r="EZ3" s="1" t="str">
        <f t="shared" ref="EZ3:EZ100" si="51">IF(EY3="","",EZ$2)</f>
        <v/>
      </c>
      <c r="FA3" s="1" t="s">
        <v>1153</v>
      </c>
      <c r="FB3" s="1"/>
      <c r="FC3" s="1" t="str">
        <f t="shared" ref="FC3:FC100" si="52">IF(FB3="","",FC$2)</f>
        <v/>
      </c>
      <c r="FD3" s="1" t="s">
        <v>1153</v>
      </c>
      <c r="FE3" s="1"/>
      <c r="FF3" s="1" t="str">
        <f t="shared" ref="FF3:FF100" si="53">IF(FE3="","",FF$2)</f>
        <v/>
      </c>
      <c r="FG3" s="1" t="s">
        <v>1153</v>
      </c>
      <c r="FH3" s="1"/>
      <c r="FI3" s="1" t="str">
        <f t="shared" ref="FI3:FI100" si="54">IF(FH3="","",FI$2)</f>
        <v/>
      </c>
      <c r="FJ3" s="1" t="s">
        <v>1153</v>
      </c>
      <c r="FK3" s="1"/>
      <c r="FL3" s="1" t="str">
        <f t="shared" ref="FL3:FL100" si="55">IF(FK3="","",FL$2)</f>
        <v/>
      </c>
      <c r="FM3" s="1" t="s">
        <v>1153</v>
      </c>
      <c r="FN3" s="1"/>
      <c r="FO3" s="1" t="str">
        <f t="shared" ref="FO3:FO100" si="56">IF(FN3="","",FO$2)</f>
        <v/>
      </c>
      <c r="FP3" s="1" t="s">
        <v>1153</v>
      </c>
      <c r="FQ3" s="1"/>
      <c r="FR3" s="1" t="str">
        <f t="shared" ref="FR3:FR100" si="57">IF(FQ3="","",FR$2)</f>
        <v/>
      </c>
      <c r="FS3" s="1" t="s">
        <v>1153</v>
      </c>
      <c r="FT3" s="1"/>
      <c r="FU3" s="1" t="str">
        <f t="shared" ref="FU3:FU100" si="58">IF(FT3="","",FU$2)</f>
        <v/>
      </c>
      <c r="FV3" s="1" t="s">
        <v>1153</v>
      </c>
      <c r="FW3" s="1"/>
      <c r="FX3" s="1" t="str">
        <f t="shared" ref="FX3:FX100" si="59">IF(FW3="","",FX$2)</f>
        <v/>
      </c>
      <c r="FY3" s="1" t="s">
        <v>1153</v>
      </c>
      <c r="FZ3" s="1"/>
      <c r="GA3" s="1" t="str">
        <f t="shared" ref="GA3:GA100" si="60">IF(FZ3="","",GA$2)</f>
        <v/>
      </c>
      <c r="GB3" s="1" t="s">
        <v>1153</v>
      </c>
      <c r="GC3" s="1"/>
      <c r="GD3" s="1" t="str">
        <f t="shared" ref="GD3:GD100" si="61">IF(GC3="","",GD$2)</f>
        <v/>
      </c>
      <c r="GE3" s="1" t="s">
        <v>1153</v>
      </c>
      <c r="GF3" s="1"/>
      <c r="GG3" s="1" t="str">
        <f t="shared" ref="GG3:GG100" si="62">IF(GF3="","",GG$2)</f>
        <v/>
      </c>
      <c r="GH3" s="1" t="s">
        <v>1153</v>
      </c>
      <c r="GI3" s="1"/>
      <c r="GJ3" s="1" t="str">
        <f t="shared" ref="GJ3:GJ100" si="63">IF(GI3="","",GJ$2)</f>
        <v/>
      </c>
      <c r="GK3" s="1" t="s">
        <v>1153</v>
      </c>
      <c r="GL3" s="1"/>
      <c r="GM3" s="1" t="str">
        <f t="shared" ref="GM3:GM100" si="64">IF(GL3="","",GM$2)</f>
        <v/>
      </c>
      <c r="GN3" s="1" t="s">
        <v>1153</v>
      </c>
      <c r="GO3" s="1"/>
      <c r="GP3" s="1" t="str">
        <f t="shared" ref="GP3:GP100" si="65">IF(GO3="","",GP$2)</f>
        <v/>
      </c>
      <c r="GQ3" s="1" t="s">
        <v>1153</v>
      </c>
      <c r="GR3" s="1"/>
      <c r="GS3" s="1" t="str">
        <f t="shared" ref="GS3:GS100" si="66">IF(GR3="","",GS$2)</f>
        <v/>
      </c>
      <c r="GT3" s="1" t="s">
        <v>1153</v>
      </c>
      <c r="GU3" s="1"/>
      <c r="GV3" s="1" t="str">
        <f t="shared" ref="GV3:GV100" si="67">IF(GU3="","",GV$2)</f>
        <v/>
      </c>
      <c r="GW3" s="1" t="s">
        <v>1153</v>
      </c>
      <c r="GX3" s="1"/>
      <c r="GY3" s="1" t="str">
        <f t="shared" ref="GY3:GY100" si="68">IF(GX3="","",GY$2)</f>
        <v/>
      </c>
      <c r="GZ3" s="1" t="s">
        <v>1153</v>
      </c>
      <c r="HA3" s="1"/>
      <c r="HB3" s="1" t="str">
        <f t="shared" ref="HB3:HB100" si="69">IF(HA3="","",HB$2)</f>
        <v/>
      </c>
      <c r="HC3" s="1" t="s">
        <v>1153</v>
      </c>
      <c r="HD3" s="1"/>
      <c r="HE3" s="1" t="str">
        <f t="shared" ref="HE3:HE100" si="70">IF(HD3="","",HE$2)</f>
        <v/>
      </c>
      <c r="HF3" s="1" t="s">
        <v>1153</v>
      </c>
      <c r="HG3" s="1"/>
      <c r="HH3" s="1" t="str">
        <f t="shared" ref="HH3:HH100" si="71">IF(HG3="","",HH$2)</f>
        <v/>
      </c>
      <c r="HI3" s="1" t="s">
        <v>1153</v>
      </c>
      <c r="HJ3" s="1"/>
      <c r="HK3" s="1" t="str">
        <f t="shared" ref="HK3:HK100" si="72">IF(HJ3="","",HK$2)</f>
        <v/>
      </c>
      <c r="HL3" s="1" t="s">
        <v>1153</v>
      </c>
      <c r="HM3" s="1"/>
      <c r="HN3" s="1" t="str">
        <f t="shared" ref="HN3:HN100" si="73">IF(HM3="","",HN$2)</f>
        <v/>
      </c>
      <c r="HO3" s="1" t="s">
        <v>1153</v>
      </c>
      <c r="HP3" s="1"/>
      <c r="HQ3" s="1" t="str">
        <f t="shared" ref="HQ3:HQ100" si="74">IF(HP3="","",HQ$2)</f>
        <v/>
      </c>
      <c r="HR3" s="1" t="s">
        <v>1153</v>
      </c>
      <c r="HS3" s="1"/>
      <c r="HT3" s="1" t="str">
        <f t="shared" ref="HT3:HT100" si="75">IF(HS3="","",HT$2)</f>
        <v/>
      </c>
      <c r="HU3" s="1" t="s">
        <v>1153</v>
      </c>
      <c r="HV3" s="1"/>
      <c r="HW3" s="1" t="str">
        <f t="shared" ref="HW3:HW100" si="76">IF(HV3="","",HW$2)</f>
        <v/>
      </c>
      <c r="HX3" s="1" t="s">
        <v>1153</v>
      </c>
      <c r="HY3" s="1"/>
      <c r="HZ3" s="1" t="str">
        <f t="shared" ref="HZ3:HZ100" si="77">IF(HY3="","",HZ$2)</f>
        <v/>
      </c>
      <c r="IA3" s="1" t="s">
        <v>1153</v>
      </c>
      <c r="IB3" s="1"/>
      <c r="IC3" s="1" t="str">
        <f t="shared" ref="IC3:IC100" si="78">IF(IB3="","",IC$2)</f>
        <v/>
      </c>
      <c r="ID3" s="1" t="s">
        <v>1153</v>
      </c>
      <c r="IE3" s="1"/>
      <c r="IF3" s="1" t="str">
        <f t="shared" ref="IF3:IF100" si="79">IF(IE3="","",IF$2)</f>
        <v/>
      </c>
    </row>
    <row r="4" spans="1:240">
      <c r="A4" s="1" t="s">
        <v>1181</v>
      </c>
      <c r="B4" s="24" t="s">
        <v>1075</v>
      </c>
      <c r="C4" s="1">
        <f t="shared" si="0"/>
        <v>3</v>
      </c>
      <c r="D4" s="1" t="s">
        <v>1182</v>
      </c>
      <c r="E4" s="24" t="s">
        <v>1076</v>
      </c>
      <c r="F4" s="1">
        <f t="shared" si="1"/>
        <v>3</v>
      </c>
      <c r="G4" s="1" t="s">
        <v>1183</v>
      </c>
      <c r="H4" s="24" t="s">
        <v>1077</v>
      </c>
      <c r="I4" s="1">
        <f t="shared" si="2"/>
        <v>3</v>
      </c>
      <c r="J4" s="1" t="s">
        <v>1153</v>
      </c>
      <c r="K4" s="1"/>
      <c r="L4" s="1" t="str">
        <f t="shared" si="3"/>
        <v/>
      </c>
      <c r="M4" s="1" t="s">
        <v>1153</v>
      </c>
      <c r="N4" s="1"/>
      <c r="O4" s="1" t="str">
        <f t="shared" si="4"/>
        <v/>
      </c>
      <c r="P4" s="1" t="s">
        <v>1184</v>
      </c>
      <c r="Q4" s="24" t="s">
        <v>1078</v>
      </c>
      <c r="R4" s="1">
        <f t="shared" si="5"/>
        <v>3</v>
      </c>
      <c r="S4" s="1" t="s">
        <v>1185</v>
      </c>
      <c r="T4" s="24" t="s">
        <v>1079</v>
      </c>
      <c r="U4" s="1">
        <f t="shared" si="6"/>
        <v>3</v>
      </c>
      <c r="V4" s="1" t="s">
        <v>1153</v>
      </c>
      <c r="W4" s="1"/>
      <c r="X4" s="1" t="str">
        <f t="shared" si="7"/>
        <v/>
      </c>
      <c r="Y4" s="1" t="s">
        <v>1153</v>
      </c>
      <c r="Z4" s="1"/>
      <c r="AA4" s="1" t="str">
        <f t="shared" si="8"/>
        <v/>
      </c>
      <c r="AB4" s="1" t="s">
        <v>1186</v>
      </c>
      <c r="AC4" s="24" t="s">
        <v>1080</v>
      </c>
      <c r="AD4" s="1">
        <f t="shared" si="9"/>
        <v>3</v>
      </c>
      <c r="AE4" s="1" t="s">
        <v>1153</v>
      </c>
      <c r="AF4" s="1"/>
      <c r="AG4" s="1" t="str">
        <f t="shared" si="10"/>
        <v/>
      </c>
      <c r="AH4" s="1" t="s">
        <v>1153</v>
      </c>
      <c r="AI4" s="1"/>
      <c r="AJ4" s="1" t="str">
        <f t="shared" si="11"/>
        <v/>
      </c>
      <c r="AK4" s="1" t="s">
        <v>1187</v>
      </c>
      <c r="AL4" s="24" t="s">
        <v>1081</v>
      </c>
      <c r="AM4" s="1">
        <f t="shared" si="12"/>
        <v>3</v>
      </c>
      <c r="AN4" s="1" t="s">
        <v>1153</v>
      </c>
      <c r="AO4" s="1"/>
      <c r="AP4" s="1" t="str">
        <f t="shared" si="13"/>
        <v/>
      </c>
      <c r="AQ4" s="1" t="s">
        <v>1188</v>
      </c>
      <c r="AR4" s="24" t="s">
        <v>1082</v>
      </c>
      <c r="AS4" s="1">
        <f t="shared" si="14"/>
        <v>3</v>
      </c>
      <c r="AT4" s="1" t="s">
        <v>1153</v>
      </c>
      <c r="AU4" s="1"/>
      <c r="AV4" s="1" t="str">
        <f t="shared" si="15"/>
        <v/>
      </c>
      <c r="AW4" s="1" t="s">
        <v>1189</v>
      </c>
      <c r="AX4" s="24" t="s">
        <v>1083</v>
      </c>
      <c r="AY4" s="1">
        <f t="shared" si="16"/>
        <v>3</v>
      </c>
      <c r="AZ4" s="1" t="s">
        <v>1190</v>
      </c>
      <c r="BA4" s="24" t="s">
        <v>1084</v>
      </c>
      <c r="BB4" s="1">
        <f t="shared" si="17"/>
        <v>3</v>
      </c>
      <c r="BC4" s="1" t="s">
        <v>1191</v>
      </c>
      <c r="BD4" s="24" t="s">
        <v>1085</v>
      </c>
      <c r="BE4" s="1">
        <f t="shared" si="18"/>
        <v>3</v>
      </c>
      <c r="BF4" s="1" t="s">
        <v>1153</v>
      </c>
      <c r="BG4" s="1"/>
      <c r="BH4" s="1" t="str">
        <f t="shared" si="19"/>
        <v/>
      </c>
      <c r="BI4" s="1" t="s">
        <v>1192</v>
      </c>
      <c r="BJ4" s="26" t="s">
        <v>1086</v>
      </c>
      <c r="BK4" s="1">
        <f t="shared" si="20"/>
        <v>9</v>
      </c>
      <c r="BL4" s="1" t="s">
        <v>1193</v>
      </c>
      <c r="BM4" s="24" t="s">
        <v>1087</v>
      </c>
      <c r="BN4" s="1">
        <f t="shared" si="21"/>
        <v>9</v>
      </c>
      <c r="BO4" s="1" t="s">
        <v>1153</v>
      </c>
      <c r="BP4" s="1"/>
      <c r="BQ4" s="1" t="str">
        <f t="shared" si="22"/>
        <v/>
      </c>
      <c r="BR4" s="1" t="s">
        <v>1153</v>
      </c>
      <c r="BS4" s="1"/>
      <c r="BT4" s="1" t="str">
        <f t="shared" si="23"/>
        <v/>
      </c>
      <c r="BU4" s="1" t="s">
        <v>1153</v>
      </c>
      <c r="BV4" s="1"/>
      <c r="BW4" s="1" t="str">
        <f t="shared" si="24"/>
        <v/>
      </c>
      <c r="BX4" s="1" t="s">
        <v>1153</v>
      </c>
      <c r="BY4" s="1"/>
      <c r="BZ4" s="1" t="str">
        <f t="shared" si="25"/>
        <v/>
      </c>
      <c r="CA4" s="1" t="s">
        <v>1153</v>
      </c>
      <c r="CB4" s="1"/>
      <c r="CC4" s="1" t="str">
        <f t="shared" si="26"/>
        <v/>
      </c>
      <c r="CD4" s="1" t="s">
        <v>1153</v>
      </c>
      <c r="CE4" s="1"/>
      <c r="CF4" s="1" t="str">
        <f t="shared" si="27"/>
        <v/>
      </c>
      <c r="CG4" s="1" t="s">
        <v>1153</v>
      </c>
      <c r="CH4" s="1"/>
      <c r="CI4" s="1" t="str">
        <f t="shared" si="28"/>
        <v/>
      </c>
      <c r="CJ4" s="1" t="s">
        <v>1153</v>
      </c>
      <c r="CK4" s="1"/>
      <c r="CL4" s="1" t="str">
        <f t="shared" si="29"/>
        <v/>
      </c>
      <c r="CM4" s="1" t="s">
        <v>1153</v>
      </c>
      <c r="CN4" s="1"/>
      <c r="CO4" s="1" t="str">
        <f t="shared" si="30"/>
        <v/>
      </c>
      <c r="CP4" s="1" t="s">
        <v>1153</v>
      </c>
      <c r="CQ4" s="1"/>
      <c r="CR4" s="1" t="str">
        <f t="shared" si="31"/>
        <v/>
      </c>
      <c r="CS4" s="1" t="s">
        <v>1153</v>
      </c>
      <c r="CT4" s="1"/>
      <c r="CU4" s="1" t="str">
        <f t="shared" si="32"/>
        <v/>
      </c>
      <c r="CV4" s="1" t="s">
        <v>1153</v>
      </c>
      <c r="CW4" s="1"/>
      <c r="CX4" s="1" t="str">
        <f t="shared" si="33"/>
        <v/>
      </c>
      <c r="CY4" s="1" t="s">
        <v>1153</v>
      </c>
      <c r="CZ4" s="1"/>
      <c r="DA4" s="1" t="str">
        <f t="shared" si="34"/>
        <v/>
      </c>
      <c r="DB4" s="1" t="s">
        <v>1153</v>
      </c>
      <c r="DC4" s="1"/>
      <c r="DD4" s="1" t="str">
        <f t="shared" si="35"/>
        <v/>
      </c>
      <c r="DE4" s="1" t="s">
        <v>1153</v>
      </c>
      <c r="DF4" s="1"/>
      <c r="DG4" s="1" t="str">
        <f t="shared" si="36"/>
        <v/>
      </c>
      <c r="DH4" s="1" t="s">
        <v>1153</v>
      </c>
      <c r="DI4" s="1"/>
      <c r="DJ4" s="1" t="str">
        <f t="shared" si="37"/>
        <v/>
      </c>
      <c r="DK4" s="1" t="s">
        <v>1153</v>
      </c>
      <c r="DL4" s="1"/>
      <c r="DM4" s="1" t="str">
        <f t="shared" si="38"/>
        <v/>
      </c>
      <c r="DN4" s="1" t="s">
        <v>1153</v>
      </c>
      <c r="DO4" s="1"/>
      <c r="DP4" s="1" t="str">
        <f t="shared" si="39"/>
        <v/>
      </c>
      <c r="DQ4" s="1" t="s">
        <v>1153</v>
      </c>
      <c r="DR4" s="1"/>
      <c r="DS4" s="1" t="str">
        <f t="shared" si="40"/>
        <v/>
      </c>
      <c r="DT4" s="1" t="s">
        <v>1153</v>
      </c>
      <c r="DU4" s="1"/>
      <c r="DV4" s="1" t="str">
        <f t="shared" si="41"/>
        <v/>
      </c>
      <c r="DW4" s="1" t="s">
        <v>1153</v>
      </c>
      <c r="DX4" s="1"/>
      <c r="DY4" s="1" t="str">
        <f t="shared" si="42"/>
        <v/>
      </c>
      <c r="DZ4" s="1" t="s">
        <v>1153</v>
      </c>
      <c r="EA4" s="1"/>
      <c r="EB4" s="1" t="str">
        <f t="shared" si="43"/>
        <v/>
      </c>
      <c r="EC4" s="1" t="s">
        <v>1153</v>
      </c>
      <c r="ED4" s="1"/>
      <c r="EE4" s="1" t="str">
        <f t="shared" si="44"/>
        <v/>
      </c>
      <c r="EF4" s="1" t="s">
        <v>1153</v>
      </c>
      <c r="EG4" s="1"/>
      <c r="EH4" s="1" t="str">
        <f t="shared" si="45"/>
        <v/>
      </c>
      <c r="EI4" s="1" t="s">
        <v>1153</v>
      </c>
      <c r="EJ4" s="1"/>
      <c r="EK4" s="1" t="str">
        <f t="shared" si="46"/>
        <v/>
      </c>
      <c r="EL4" s="1" t="s">
        <v>1153</v>
      </c>
      <c r="EM4" s="1"/>
      <c r="EN4" s="1" t="str">
        <f t="shared" si="47"/>
        <v/>
      </c>
      <c r="EO4" s="1" t="s">
        <v>1153</v>
      </c>
      <c r="EP4" s="1"/>
      <c r="EQ4" s="1" t="str">
        <f t="shared" si="48"/>
        <v/>
      </c>
      <c r="ER4" s="1" t="s">
        <v>1153</v>
      </c>
      <c r="ES4" s="1"/>
      <c r="ET4" s="1" t="str">
        <f t="shared" si="49"/>
        <v/>
      </c>
      <c r="EU4" s="1" t="s">
        <v>1153</v>
      </c>
      <c r="EV4" s="1"/>
      <c r="EW4" s="1" t="str">
        <f t="shared" si="50"/>
        <v/>
      </c>
      <c r="EX4" s="1" t="s">
        <v>1153</v>
      </c>
      <c r="EY4" s="1"/>
      <c r="EZ4" s="1" t="str">
        <f t="shared" si="51"/>
        <v/>
      </c>
      <c r="FA4" s="1" t="s">
        <v>1153</v>
      </c>
      <c r="FB4" s="1"/>
      <c r="FC4" s="1" t="str">
        <f t="shared" si="52"/>
        <v/>
      </c>
      <c r="FD4" s="1" t="s">
        <v>1153</v>
      </c>
      <c r="FE4" s="1"/>
      <c r="FF4" s="1" t="str">
        <f t="shared" si="53"/>
        <v/>
      </c>
      <c r="FG4" s="1" t="s">
        <v>1153</v>
      </c>
      <c r="FH4" s="1"/>
      <c r="FI4" s="1" t="str">
        <f t="shared" si="54"/>
        <v/>
      </c>
      <c r="FJ4" s="1" t="s">
        <v>1153</v>
      </c>
      <c r="FK4" s="1"/>
      <c r="FL4" s="1" t="str">
        <f t="shared" si="55"/>
        <v/>
      </c>
      <c r="FM4" s="1" t="s">
        <v>1153</v>
      </c>
      <c r="FN4" s="1"/>
      <c r="FO4" s="1" t="str">
        <f t="shared" si="56"/>
        <v/>
      </c>
      <c r="FP4" s="1" t="s">
        <v>1153</v>
      </c>
      <c r="FQ4" s="1"/>
      <c r="FR4" s="1" t="str">
        <f t="shared" si="57"/>
        <v/>
      </c>
      <c r="FS4" s="1" t="s">
        <v>1153</v>
      </c>
      <c r="FT4" s="1"/>
      <c r="FU4" s="1" t="str">
        <f t="shared" si="58"/>
        <v/>
      </c>
      <c r="FV4" s="1" t="s">
        <v>1153</v>
      </c>
      <c r="FW4" s="1"/>
      <c r="FX4" s="1" t="str">
        <f t="shared" si="59"/>
        <v/>
      </c>
      <c r="FY4" s="1" t="s">
        <v>1153</v>
      </c>
      <c r="FZ4" s="1"/>
      <c r="GA4" s="1" t="str">
        <f t="shared" si="60"/>
        <v/>
      </c>
      <c r="GB4" s="1" t="s">
        <v>1153</v>
      </c>
      <c r="GC4" s="1"/>
      <c r="GD4" s="1" t="str">
        <f t="shared" si="61"/>
        <v/>
      </c>
      <c r="GE4" s="1" t="s">
        <v>1153</v>
      </c>
      <c r="GF4" s="1"/>
      <c r="GG4" s="1" t="str">
        <f t="shared" si="62"/>
        <v/>
      </c>
      <c r="GH4" s="1" t="s">
        <v>1153</v>
      </c>
      <c r="GI4" s="1"/>
      <c r="GJ4" s="1" t="str">
        <f t="shared" si="63"/>
        <v/>
      </c>
      <c r="GK4" s="1" t="s">
        <v>1153</v>
      </c>
      <c r="GL4" s="1"/>
      <c r="GM4" s="1" t="str">
        <f t="shared" si="64"/>
        <v/>
      </c>
      <c r="GN4" s="1" t="s">
        <v>1153</v>
      </c>
      <c r="GO4" s="1"/>
      <c r="GP4" s="1" t="str">
        <f t="shared" si="65"/>
        <v/>
      </c>
      <c r="GQ4" s="1" t="s">
        <v>1153</v>
      </c>
      <c r="GR4" s="1"/>
      <c r="GS4" s="1" t="str">
        <f t="shared" si="66"/>
        <v/>
      </c>
      <c r="GT4" s="1" t="s">
        <v>1153</v>
      </c>
      <c r="GU4" s="1"/>
      <c r="GV4" s="1" t="str">
        <f t="shared" si="67"/>
        <v/>
      </c>
      <c r="GW4" s="1" t="s">
        <v>1153</v>
      </c>
      <c r="GX4" s="1"/>
      <c r="GY4" s="1" t="str">
        <f t="shared" si="68"/>
        <v/>
      </c>
      <c r="GZ4" s="1" t="s">
        <v>1153</v>
      </c>
      <c r="HA4" s="1"/>
      <c r="HB4" s="1" t="str">
        <f t="shared" si="69"/>
        <v/>
      </c>
      <c r="HC4" s="1" t="s">
        <v>1153</v>
      </c>
      <c r="HD4" s="1"/>
      <c r="HE4" s="1" t="str">
        <f t="shared" si="70"/>
        <v/>
      </c>
      <c r="HF4" s="1" t="s">
        <v>1153</v>
      </c>
      <c r="HG4" s="1"/>
      <c r="HH4" s="1" t="str">
        <f t="shared" si="71"/>
        <v/>
      </c>
      <c r="HI4" s="1" t="s">
        <v>1153</v>
      </c>
      <c r="HJ4" s="1"/>
      <c r="HK4" s="1" t="str">
        <f t="shared" si="72"/>
        <v/>
      </c>
      <c r="HL4" s="1" t="s">
        <v>1153</v>
      </c>
      <c r="HM4" s="1"/>
      <c r="HN4" s="1" t="str">
        <f t="shared" si="73"/>
        <v/>
      </c>
      <c r="HO4" s="1" t="s">
        <v>1153</v>
      </c>
      <c r="HP4" s="1"/>
      <c r="HQ4" s="1" t="str">
        <f t="shared" si="74"/>
        <v/>
      </c>
      <c r="HR4" s="1" t="s">
        <v>1153</v>
      </c>
      <c r="HS4" s="1"/>
      <c r="HT4" s="1" t="str">
        <f t="shared" si="75"/>
        <v/>
      </c>
      <c r="HU4" s="1" t="s">
        <v>1153</v>
      </c>
      <c r="HV4" s="1"/>
      <c r="HW4" s="1" t="str">
        <f t="shared" si="76"/>
        <v/>
      </c>
      <c r="HX4" s="1" t="s">
        <v>1153</v>
      </c>
      <c r="HY4" s="1"/>
      <c r="HZ4" s="1" t="str">
        <f t="shared" si="77"/>
        <v/>
      </c>
      <c r="IA4" s="1" t="s">
        <v>1153</v>
      </c>
      <c r="IB4" s="1"/>
      <c r="IC4" s="1" t="str">
        <f t="shared" si="78"/>
        <v/>
      </c>
      <c r="ID4" s="1" t="s">
        <v>1153</v>
      </c>
      <c r="IE4" s="1"/>
      <c r="IF4" s="1" t="str">
        <f t="shared" si="79"/>
        <v/>
      </c>
    </row>
    <row r="5" spans="1:240">
      <c r="A5" s="1" t="s">
        <v>1194</v>
      </c>
      <c r="B5" s="24" t="s">
        <v>1088</v>
      </c>
      <c r="C5" s="1">
        <f t="shared" si="0"/>
        <v>3</v>
      </c>
      <c r="D5" s="1" t="s">
        <v>1195</v>
      </c>
      <c r="E5" s="24" t="s">
        <v>1089</v>
      </c>
      <c r="F5" s="1">
        <f t="shared" si="1"/>
        <v>3</v>
      </c>
      <c r="G5" s="1" t="s">
        <v>1196</v>
      </c>
      <c r="H5" s="24" t="s">
        <v>1090</v>
      </c>
      <c r="I5" s="1">
        <f t="shared" si="2"/>
        <v>3</v>
      </c>
      <c r="J5" s="1" t="s">
        <v>1153</v>
      </c>
      <c r="K5" s="1"/>
      <c r="L5" s="1" t="str">
        <f t="shared" si="3"/>
        <v/>
      </c>
      <c r="M5" s="1" t="s">
        <v>1153</v>
      </c>
      <c r="N5" s="1"/>
      <c r="O5" s="1" t="str">
        <f t="shared" si="4"/>
        <v/>
      </c>
      <c r="P5" s="1" t="s">
        <v>1153</v>
      </c>
      <c r="Q5" s="1"/>
      <c r="R5" s="1" t="str">
        <f t="shared" si="5"/>
        <v/>
      </c>
      <c r="S5" s="1" t="s">
        <v>1197</v>
      </c>
      <c r="T5" s="24" t="s">
        <v>1091</v>
      </c>
      <c r="U5" s="1">
        <f t="shared" si="6"/>
        <v>3</v>
      </c>
      <c r="V5" s="1" t="s">
        <v>1153</v>
      </c>
      <c r="W5" s="1"/>
      <c r="X5" s="1" t="str">
        <f t="shared" si="7"/>
        <v/>
      </c>
      <c r="Y5" s="1" t="s">
        <v>1153</v>
      </c>
      <c r="Z5" s="1"/>
      <c r="AA5" s="1" t="str">
        <f t="shared" si="8"/>
        <v/>
      </c>
      <c r="AB5" s="1" t="s">
        <v>1198</v>
      </c>
      <c r="AC5" s="24" t="s">
        <v>1092</v>
      </c>
      <c r="AD5" s="1">
        <f t="shared" si="9"/>
        <v>3</v>
      </c>
      <c r="AE5" s="1" t="s">
        <v>1153</v>
      </c>
      <c r="AF5" s="1"/>
      <c r="AG5" s="1" t="str">
        <f t="shared" si="10"/>
        <v/>
      </c>
      <c r="AH5" s="1" t="s">
        <v>1153</v>
      </c>
      <c r="AI5" s="1"/>
      <c r="AJ5" s="1" t="str">
        <f t="shared" si="11"/>
        <v/>
      </c>
      <c r="AK5" s="1" t="s">
        <v>1199</v>
      </c>
      <c r="AL5" s="24" t="s">
        <v>1093</v>
      </c>
      <c r="AM5" s="1">
        <f t="shared" si="12"/>
        <v>3</v>
      </c>
      <c r="AN5" s="1" t="s">
        <v>1153</v>
      </c>
      <c r="AO5" s="1"/>
      <c r="AP5" s="1" t="str">
        <f t="shared" si="13"/>
        <v/>
      </c>
      <c r="AQ5" s="1" t="s">
        <v>1153</v>
      </c>
      <c r="AR5" s="1"/>
      <c r="AS5" s="1" t="str">
        <f t="shared" si="14"/>
        <v/>
      </c>
      <c r="AT5" s="1" t="s">
        <v>1153</v>
      </c>
      <c r="AU5" s="1"/>
      <c r="AV5" s="1" t="str">
        <f t="shared" si="15"/>
        <v/>
      </c>
      <c r="AW5" s="1" t="s">
        <v>1200</v>
      </c>
      <c r="AX5" s="24" t="s">
        <v>1094</v>
      </c>
      <c r="AY5" s="1">
        <f t="shared" si="16"/>
        <v>3</v>
      </c>
      <c r="AZ5" s="1" t="s">
        <v>1153</v>
      </c>
      <c r="BA5" s="1"/>
      <c r="BB5" s="1" t="str">
        <f t="shared" si="17"/>
        <v/>
      </c>
      <c r="BC5" s="1" t="s">
        <v>1153</v>
      </c>
      <c r="BD5" s="1"/>
      <c r="BE5" s="1" t="str">
        <f t="shared" si="18"/>
        <v/>
      </c>
      <c r="BF5" s="1" t="s">
        <v>1153</v>
      </c>
      <c r="BG5" s="1"/>
      <c r="BH5" s="1" t="str">
        <f t="shared" si="19"/>
        <v/>
      </c>
      <c r="BI5" s="1" t="s">
        <v>1201</v>
      </c>
      <c r="BJ5" s="26" t="s">
        <v>1095</v>
      </c>
      <c r="BK5" s="1">
        <f t="shared" si="20"/>
        <v>9</v>
      </c>
      <c r="BL5" s="1" t="s">
        <v>1202</v>
      </c>
      <c r="BM5" s="24" t="s">
        <v>1096</v>
      </c>
      <c r="BN5" s="1">
        <f t="shared" si="21"/>
        <v>9</v>
      </c>
      <c r="BO5" s="1" t="s">
        <v>1153</v>
      </c>
      <c r="BP5" s="1"/>
      <c r="BQ5" s="1" t="str">
        <f t="shared" si="22"/>
        <v/>
      </c>
      <c r="BR5" s="1" t="s">
        <v>1153</v>
      </c>
      <c r="BS5" s="1"/>
      <c r="BT5" s="1" t="str">
        <f t="shared" si="23"/>
        <v/>
      </c>
      <c r="BU5" s="1" t="s">
        <v>1153</v>
      </c>
      <c r="BV5" s="1"/>
      <c r="BW5" s="1" t="str">
        <f t="shared" si="24"/>
        <v/>
      </c>
      <c r="BX5" s="1" t="s">
        <v>1153</v>
      </c>
      <c r="BY5" s="1"/>
      <c r="BZ5" s="1" t="str">
        <f t="shared" si="25"/>
        <v/>
      </c>
      <c r="CA5" s="1" t="s">
        <v>1153</v>
      </c>
      <c r="CB5" s="1"/>
      <c r="CC5" s="1" t="str">
        <f t="shared" si="26"/>
        <v/>
      </c>
      <c r="CD5" s="1" t="s">
        <v>1153</v>
      </c>
      <c r="CE5" s="1"/>
      <c r="CF5" s="1" t="str">
        <f t="shared" si="27"/>
        <v/>
      </c>
      <c r="CG5" s="1" t="s">
        <v>1153</v>
      </c>
      <c r="CH5" s="1"/>
      <c r="CI5" s="1" t="str">
        <f t="shared" si="28"/>
        <v/>
      </c>
      <c r="CJ5" s="1" t="s">
        <v>1153</v>
      </c>
      <c r="CK5" s="1"/>
      <c r="CL5" s="1" t="str">
        <f t="shared" si="29"/>
        <v/>
      </c>
      <c r="CM5" s="1" t="s">
        <v>1153</v>
      </c>
      <c r="CN5" s="1"/>
      <c r="CO5" s="1" t="str">
        <f t="shared" si="30"/>
        <v/>
      </c>
      <c r="CP5" s="1" t="s">
        <v>1153</v>
      </c>
      <c r="CQ5" s="1"/>
      <c r="CR5" s="1" t="str">
        <f t="shared" si="31"/>
        <v/>
      </c>
      <c r="CS5" s="1" t="s">
        <v>1153</v>
      </c>
      <c r="CT5" s="1"/>
      <c r="CU5" s="1" t="str">
        <f t="shared" si="32"/>
        <v/>
      </c>
      <c r="CV5" s="1" t="s">
        <v>1153</v>
      </c>
      <c r="CW5" s="1"/>
      <c r="CX5" s="1" t="str">
        <f t="shared" si="33"/>
        <v/>
      </c>
      <c r="CY5" s="1" t="s">
        <v>1153</v>
      </c>
      <c r="CZ5" s="1"/>
      <c r="DA5" s="1" t="str">
        <f t="shared" si="34"/>
        <v/>
      </c>
      <c r="DB5" s="1" t="s">
        <v>1153</v>
      </c>
      <c r="DC5" s="1"/>
      <c r="DD5" s="1" t="str">
        <f t="shared" si="35"/>
        <v/>
      </c>
      <c r="DE5" s="1" t="s">
        <v>1153</v>
      </c>
      <c r="DF5" s="1"/>
      <c r="DG5" s="1" t="str">
        <f t="shared" si="36"/>
        <v/>
      </c>
      <c r="DH5" s="1" t="s">
        <v>1153</v>
      </c>
      <c r="DI5" s="1"/>
      <c r="DJ5" s="1" t="str">
        <f t="shared" si="37"/>
        <v/>
      </c>
      <c r="DK5" s="1" t="s">
        <v>1153</v>
      </c>
      <c r="DL5" s="1"/>
      <c r="DM5" s="1" t="str">
        <f t="shared" si="38"/>
        <v/>
      </c>
      <c r="DN5" s="1" t="s">
        <v>1153</v>
      </c>
      <c r="DO5" s="1"/>
      <c r="DP5" s="1" t="str">
        <f t="shared" si="39"/>
        <v/>
      </c>
      <c r="DQ5" s="1" t="s">
        <v>1153</v>
      </c>
      <c r="DR5" s="1"/>
      <c r="DS5" s="1" t="str">
        <f t="shared" si="40"/>
        <v/>
      </c>
      <c r="DT5" s="1" t="s">
        <v>1153</v>
      </c>
      <c r="DU5" s="1"/>
      <c r="DV5" s="1" t="str">
        <f t="shared" si="41"/>
        <v/>
      </c>
      <c r="DW5" s="1" t="s">
        <v>1153</v>
      </c>
      <c r="DX5" s="1"/>
      <c r="DY5" s="1" t="str">
        <f t="shared" si="42"/>
        <v/>
      </c>
      <c r="DZ5" s="1" t="s">
        <v>1153</v>
      </c>
      <c r="EA5" s="1"/>
      <c r="EB5" s="1" t="str">
        <f t="shared" si="43"/>
        <v/>
      </c>
      <c r="EC5" s="1" t="s">
        <v>1153</v>
      </c>
      <c r="ED5" s="1"/>
      <c r="EE5" s="1" t="str">
        <f t="shared" si="44"/>
        <v/>
      </c>
      <c r="EF5" s="1" t="s">
        <v>1153</v>
      </c>
      <c r="EG5" s="1"/>
      <c r="EH5" s="1" t="str">
        <f t="shared" si="45"/>
        <v/>
      </c>
      <c r="EI5" s="1" t="s">
        <v>1153</v>
      </c>
      <c r="EJ5" s="1"/>
      <c r="EK5" s="1" t="str">
        <f t="shared" si="46"/>
        <v/>
      </c>
      <c r="EL5" s="1" t="s">
        <v>1153</v>
      </c>
      <c r="EM5" s="1"/>
      <c r="EN5" s="1" t="str">
        <f t="shared" si="47"/>
        <v/>
      </c>
      <c r="EO5" s="1" t="s">
        <v>1153</v>
      </c>
      <c r="EP5" s="1"/>
      <c r="EQ5" s="1" t="str">
        <f t="shared" si="48"/>
        <v/>
      </c>
      <c r="ER5" s="1" t="s">
        <v>1153</v>
      </c>
      <c r="ES5" s="1"/>
      <c r="ET5" s="1" t="str">
        <f t="shared" si="49"/>
        <v/>
      </c>
      <c r="EU5" s="1" t="s">
        <v>1153</v>
      </c>
      <c r="EV5" s="1"/>
      <c r="EW5" s="1" t="str">
        <f t="shared" si="50"/>
        <v/>
      </c>
      <c r="EX5" s="1" t="s">
        <v>1153</v>
      </c>
      <c r="EY5" s="1"/>
      <c r="EZ5" s="1" t="str">
        <f t="shared" si="51"/>
        <v/>
      </c>
      <c r="FA5" s="1" t="s">
        <v>1153</v>
      </c>
      <c r="FB5" s="1"/>
      <c r="FC5" s="1" t="str">
        <f t="shared" si="52"/>
        <v/>
      </c>
      <c r="FD5" s="1" t="s">
        <v>1153</v>
      </c>
      <c r="FE5" s="1"/>
      <c r="FF5" s="1" t="str">
        <f t="shared" si="53"/>
        <v/>
      </c>
      <c r="FG5" s="1" t="s">
        <v>1153</v>
      </c>
      <c r="FH5" s="1"/>
      <c r="FI5" s="1" t="str">
        <f t="shared" si="54"/>
        <v/>
      </c>
      <c r="FJ5" s="1" t="s">
        <v>1153</v>
      </c>
      <c r="FK5" s="1"/>
      <c r="FL5" s="1" t="str">
        <f t="shared" si="55"/>
        <v/>
      </c>
      <c r="FM5" s="1" t="s">
        <v>1153</v>
      </c>
      <c r="FN5" s="1"/>
      <c r="FO5" s="1" t="str">
        <f t="shared" si="56"/>
        <v/>
      </c>
      <c r="FP5" s="1" t="s">
        <v>1153</v>
      </c>
      <c r="FQ5" s="1"/>
      <c r="FR5" s="1" t="str">
        <f t="shared" si="57"/>
        <v/>
      </c>
      <c r="FS5" s="1" t="s">
        <v>1153</v>
      </c>
      <c r="FT5" s="1"/>
      <c r="FU5" s="1" t="str">
        <f t="shared" si="58"/>
        <v/>
      </c>
      <c r="FV5" s="1" t="s">
        <v>1153</v>
      </c>
      <c r="FW5" s="1"/>
      <c r="FX5" s="1" t="str">
        <f t="shared" si="59"/>
        <v/>
      </c>
      <c r="FY5" s="1" t="s">
        <v>1153</v>
      </c>
      <c r="FZ5" s="1"/>
      <c r="GA5" s="1" t="str">
        <f t="shared" si="60"/>
        <v/>
      </c>
      <c r="GB5" s="1" t="s">
        <v>1153</v>
      </c>
      <c r="GC5" s="1"/>
      <c r="GD5" s="1" t="str">
        <f t="shared" si="61"/>
        <v/>
      </c>
      <c r="GE5" s="1" t="s">
        <v>1153</v>
      </c>
      <c r="GF5" s="1"/>
      <c r="GG5" s="1" t="str">
        <f t="shared" si="62"/>
        <v/>
      </c>
      <c r="GH5" s="1" t="s">
        <v>1153</v>
      </c>
      <c r="GI5" s="1"/>
      <c r="GJ5" s="1" t="str">
        <f t="shared" si="63"/>
        <v/>
      </c>
      <c r="GK5" s="1" t="s">
        <v>1153</v>
      </c>
      <c r="GL5" s="1"/>
      <c r="GM5" s="1" t="str">
        <f t="shared" si="64"/>
        <v/>
      </c>
      <c r="GN5" s="1" t="s">
        <v>1153</v>
      </c>
      <c r="GO5" s="1"/>
      <c r="GP5" s="1" t="str">
        <f t="shared" si="65"/>
        <v/>
      </c>
      <c r="GQ5" s="1" t="s">
        <v>1153</v>
      </c>
      <c r="GR5" s="1"/>
      <c r="GS5" s="1" t="str">
        <f t="shared" si="66"/>
        <v/>
      </c>
      <c r="GT5" s="1" t="s">
        <v>1153</v>
      </c>
      <c r="GU5" s="1"/>
      <c r="GV5" s="1" t="str">
        <f t="shared" si="67"/>
        <v/>
      </c>
      <c r="GW5" s="1" t="s">
        <v>1153</v>
      </c>
      <c r="GX5" s="1"/>
      <c r="GY5" s="1" t="str">
        <f t="shared" si="68"/>
        <v/>
      </c>
      <c r="GZ5" s="1" t="s">
        <v>1153</v>
      </c>
      <c r="HA5" s="1"/>
      <c r="HB5" s="1" t="str">
        <f t="shared" si="69"/>
        <v/>
      </c>
      <c r="HC5" s="1" t="s">
        <v>1153</v>
      </c>
      <c r="HD5" s="1"/>
      <c r="HE5" s="1" t="str">
        <f t="shared" si="70"/>
        <v/>
      </c>
      <c r="HF5" s="1" t="s">
        <v>1153</v>
      </c>
      <c r="HG5" s="1"/>
      <c r="HH5" s="1" t="str">
        <f t="shared" si="71"/>
        <v/>
      </c>
      <c r="HI5" s="1" t="s">
        <v>1153</v>
      </c>
      <c r="HJ5" s="1"/>
      <c r="HK5" s="1" t="str">
        <f t="shared" si="72"/>
        <v/>
      </c>
      <c r="HL5" s="1" t="s">
        <v>1153</v>
      </c>
      <c r="HM5" s="1"/>
      <c r="HN5" s="1" t="str">
        <f t="shared" si="73"/>
        <v/>
      </c>
      <c r="HO5" s="1" t="s">
        <v>1153</v>
      </c>
      <c r="HP5" s="1"/>
      <c r="HQ5" s="1" t="str">
        <f t="shared" si="74"/>
        <v/>
      </c>
      <c r="HR5" s="1" t="s">
        <v>1153</v>
      </c>
      <c r="HS5" s="1"/>
      <c r="HT5" s="1" t="str">
        <f t="shared" si="75"/>
        <v/>
      </c>
      <c r="HU5" s="1" t="s">
        <v>1153</v>
      </c>
      <c r="HV5" s="1"/>
      <c r="HW5" s="1" t="str">
        <f t="shared" si="76"/>
        <v/>
      </c>
      <c r="HX5" s="1" t="s">
        <v>1153</v>
      </c>
      <c r="HY5" s="1"/>
      <c r="HZ5" s="1" t="str">
        <f t="shared" si="77"/>
        <v/>
      </c>
      <c r="IA5" s="1" t="s">
        <v>1153</v>
      </c>
      <c r="IB5" s="1"/>
      <c r="IC5" s="1" t="str">
        <f t="shared" si="78"/>
        <v/>
      </c>
      <c r="ID5" s="1" t="s">
        <v>1153</v>
      </c>
      <c r="IE5" s="1"/>
      <c r="IF5" s="1" t="str">
        <f t="shared" si="79"/>
        <v/>
      </c>
    </row>
    <row r="6" spans="1:240">
      <c r="A6" s="1" t="s">
        <v>1166</v>
      </c>
      <c r="B6" s="24" t="s">
        <v>1060</v>
      </c>
      <c r="C6" s="1">
        <f t="shared" si="0"/>
        <v>3</v>
      </c>
      <c r="D6" s="1" t="s">
        <v>1153</v>
      </c>
      <c r="E6" s="1"/>
      <c r="F6" s="1" t="str">
        <f t="shared" si="1"/>
        <v/>
      </c>
      <c r="G6" s="1" t="s">
        <v>1203</v>
      </c>
      <c r="H6" s="24" t="s">
        <v>1097</v>
      </c>
      <c r="I6" s="1">
        <f t="shared" si="2"/>
        <v>3</v>
      </c>
      <c r="J6" s="1" t="s">
        <v>1153</v>
      </c>
      <c r="K6" s="1"/>
      <c r="L6" s="1" t="str">
        <f t="shared" si="3"/>
        <v/>
      </c>
      <c r="M6" s="1" t="s">
        <v>1153</v>
      </c>
      <c r="N6" s="1"/>
      <c r="O6" s="1" t="str">
        <f t="shared" si="4"/>
        <v/>
      </c>
      <c r="P6" s="1" t="s">
        <v>1153</v>
      </c>
      <c r="Q6" s="1"/>
      <c r="R6" s="1" t="str">
        <f t="shared" si="5"/>
        <v/>
      </c>
      <c r="S6" s="1" t="s">
        <v>1204</v>
      </c>
      <c r="T6" s="24" t="s">
        <v>1098</v>
      </c>
      <c r="U6" s="1">
        <f t="shared" si="6"/>
        <v>3</v>
      </c>
      <c r="V6" s="1" t="s">
        <v>1153</v>
      </c>
      <c r="W6" s="1"/>
      <c r="X6" s="1" t="str">
        <f t="shared" si="7"/>
        <v/>
      </c>
      <c r="Y6" s="1" t="s">
        <v>1153</v>
      </c>
      <c r="Z6" s="1"/>
      <c r="AA6" s="1" t="str">
        <f t="shared" si="8"/>
        <v/>
      </c>
      <c r="AB6" s="1" t="s">
        <v>1205</v>
      </c>
      <c r="AC6" s="24" t="s">
        <v>1099</v>
      </c>
      <c r="AD6" s="1">
        <f t="shared" si="9"/>
        <v>3</v>
      </c>
      <c r="AE6" s="1" t="s">
        <v>1153</v>
      </c>
      <c r="AF6" s="1"/>
      <c r="AG6" s="1" t="str">
        <f t="shared" si="10"/>
        <v/>
      </c>
      <c r="AH6" s="1" t="s">
        <v>1153</v>
      </c>
      <c r="AI6" s="1"/>
      <c r="AJ6" s="1" t="str">
        <f t="shared" si="11"/>
        <v/>
      </c>
      <c r="AK6" s="1" t="s">
        <v>1206</v>
      </c>
      <c r="AL6" s="24" t="s">
        <v>1100</v>
      </c>
      <c r="AM6" s="1">
        <f t="shared" si="12"/>
        <v>3</v>
      </c>
      <c r="AN6" s="1" t="s">
        <v>1153</v>
      </c>
      <c r="AO6" s="1"/>
      <c r="AP6" s="1" t="str">
        <f t="shared" si="13"/>
        <v/>
      </c>
      <c r="AQ6" s="1" t="s">
        <v>1153</v>
      </c>
      <c r="AR6" s="1"/>
      <c r="AS6" s="1" t="str">
        <f t="shared" si="14"/>
        <v/>
      </c>
      <c r="AT6" s="1" t="s">
        <v>1153</v>
      </c>
      <c r="AU6" s="1"/>
      <c r="AV6" s="1" t="str">
        <f t="shared" si="15"/>
        <v/>
      </c>
      <c r="AW6" s="1" t="s">
        <v>1153</v>
      </c>
      <c r="AX6" s="1"/>
      <c r="AY6" s="1" t="str">
        <f t="shared" si="16"/>
        <v/>
      </c>
      <c r="AZ6" s="1" t="s">
        <v>1153</v>
      </c>
      <c r="BA6" s="1"/>
      <c r="BB6" s="1" t="str">
        <f t="shared" si="17"/>
        <v/>
      </c>
      <c r="BC6" s="1" t="s">
        <v>1153</v>
      </c>
      <c r="BD6" s="1"/>
      <c r="BE6" s="1" t="str">
        <f t="shared" si="18"/>
        <v/>
      </c>
      <c r="BF6" s="1" t="s">
        <v>1153</v>
      </c>
      <c r="BG6" s="1"/>
      <c r="BH6" s="1" t="str">
        <f t="shared" si="19"/>
        <v/>
      </c>
      <c r="BI6" s="1" t="s">
        <v>1207</v>
      </c>
      <c r="BJ6" s="26" t="s">
        <v>1101</v>
      </c>
      <c r="BK6" s="1">
        <f t="shared" si="20"/>
        <v>9</v>
      </c>
      <c r="BL6" s="1" t="s">
        <v>1208</v>
      </c>
      <c r="BM6" s="24" t="s">
        <v>1102</v>
      </c>
      <c r="BN6" s="1">
        <f t="shared" si="21"/>
        <v>9</v>
      </c>
      <c r="BO6" s="1" t="s">
        <v>1153</v>
      </c>
      <c r="BP6" s="1"/>
      <c r="BQ6" s="1" t="str">
        <f t="shared" si="22"/>
        <v/>
      </c>
      <c r="BR6" s="1" t="s">
        <v>1153</v>
      </c>
      <c r="BS6" s="1"/>
      <c r="BT6" s="1" t="str">
        <f t="shared" si="23"/>
        <v/>
      </c>
      <c r="BU6" s="1" t="s">
        <v>1153</v>
      </c>
      <c r="BV6" s="1"/>
      <c r="BW6" s="1" t="str">
        <f t="shared" si="24"/>
        <v/>
      </c>
      <c r="BX6" s="1" t="s">
        <v>1153</v>
      </c>
      <c r="BY6" s="1"/>
      <c r="BZ6" s="1" t="str">
        <f t="shared" si="25"/>
        <v/>
      </c>
      <c r="CA6" s="1" t="s">
        <v>1153</v>
      </c>
      <c r="CB6" s="1"/>
      <c r="CC6" s="1" t="str">
        <f t="shared" si="26"/>
        <v/>
      </c>
      <c r="CD6" s="1" t="s">
        <v>1153</v>
      </c>
      <c r="CE6" s="1"/>
      <c r="CF6" s="1" t="str">
        <f t="shared" si="27"/>
        <v/>
      </c>
      <c r="CG6" s="1" t="s">
        <v>1153</v>
      </c>
      <c r="CH6" s="1"/>
      <c r="CI6" s="1" t="str">
        <f t="shared" si="28"/>
        <v/>
      </c>
      <c r="CJ6" s="1" t="s">
        <v>1153</v>
      </c>
      <c r="CK6" s="1"/>
      <c r="CL6" s="1" t="str">
        <f t="shared" si="29"/>
        <v/>
      </c>
      <c r="CM6" s="1" t="s">
        <v>1153</v>
      </c>
      <c r="CN6" s="1"/>
      <c r="CO6" s="1" t="str">
        <f t="shared" si="30"/>
        <v/>
      </c>
      <c r="CP6" s="1" t="s">
        <v>1153</v>
      </c>
      <c r="CQ6" s="1"/>
      <c r="CR6" s="1" t="str">
        <f t="shared" si="31"/>
        <v/>
      </c>
      <c r="CS6" s="1" t="s">
        <v>1153</v>
      </c>
      <c r="CT6" s="1"/>
      <c r="CU6" s="1" t="str">
        <f t="shared" si="32"/>
        <v/>
      </c>
      <c r="CV6" s="1" t="s">
        <v>1153</v>
      </c>
      <c r="CW6" s="1"/>
      <c r="CX6" s="1" t="str">
        <f t="shared" si="33"/>
        <v/>
      </c>
      <c r="CY6" s="1" t="s">
        <v>1153</v>
      </c>
      <c r="CZ6" s="1"/>
      <c r="DA6" s="1" t="str">
        <f t="shared" si="34"/>
        <v/>
      </c>
      <c r="DB6" s="1" t="s">
        <v>1153</v>
      </c>
      <c r="DC6" s="1"/>
      <c r="DD6" s="1" t="str">
        <f t="shared" si="35"/>
        <v/>
      </c>
      <c r="DE6" s="1" t="s">
        <v>1153</v>
      </c>
      <c r="DF6" s="1"/>
      <c r="DG6" s="1" t="str">
        <f t="shared" si="36"/>
        <v/>
      </c>
      <c r="DH6" s="1" t="s">
        <v>1153</v>
      </c>
      <c r="DI6" s="1"/>
      <c r="DJ6" s="1" t="str">
        <f t="shared" si="37"/>
        <v/>
      </c>
      <c r="DK6" s="1" t="s">
        <v>1153</v>
      </c>
      <c r="DL6" s="1"/>
      <c r="DM6" s="1" t="str">
        <f t="shared" si="38"/>
        <v/>
      </c>
      <c r="DN6" s="1" t="s">
        <v>1153</v>
      </c>
      <c r="DO6" s="1"/>
      <c r="DP6" s="1" t="str">
        <f t="shared" si="39"/>
        <v/>
      </c>
      <c r="DQ6" s="1" t="s">
        <v>1153</v>
      </c>
      <c r="DR6" s="1"/>
      <c r="DS6" s="1" t="str">
        <f t="shared" si="40"/>
        <v/>
      </c>
      <c r="DT6" s="1" t="s">
        <v>1153</v>
      </c>
      <c r="DU6" s="1"/>
      <c r="DV6" s="1" t="str">
        <f t="shared" si="41"/>
        <v/>
      </c>
      <c r="DW6" s="1" t="s">
        <v>1153</v>
      </c>
      <c r="DX6" s="1"/>
      <c r="DY6" s="1" t="str">
        <f t="shared" si="42"/>
        <v/>
      </c>
      <c r="DZ6" s="1" t="s">
        <v>1153</v>
      </c>
      <c r="EA6" s="1"/>
      <c r="EB6" s="1" t="str">
        <f t="shared" si="43"/>
        <v/>
      </c>
      <c r="EC6" s="1" t="s">
        <v>1153</v>
      </c>
      <c r="ED6" s="1"/>
      <c r="EE6" s="1" t="str">
        <f t="shared" si="44"/>
        <v/>
      </c>
      <c r="EF6" s="1" t="s">
        <v>1153</v>
      </c>
      <c r="EG6" s="1"/>
      <c r="EH6" s="1" t="str">
        <f t="shared" si="45"/>
        <v/>
      </c>
      <c r="EI6" s="1" t="s">
        <v>1153</v>
      </c>
      <c r="EJ6" s="1"/>
      <c r="EK6" s="1" t="str">
        <f t="shared" si="46"/>
        <v/>
      </c>
      <c r="EL6" s="1" t="s">
        <v>1153</v>
      </c>
      <c r="EM6" s="1"/>
      <c r="EN6" s="1" t="str">
        <f t="shared" si="47"/>
        <v/>
      </c>
      <c r="EO6" s="1" t="s">
        <v>1153</v>
      </c>
      <c r="EP6" s="1"/>
      <c r="EQ6" s="1" t="str">
        <f t="shared" si="48"/>
        <v/>
      </c>
      <c r="ER6" s="1" t="s">
        <v>1153</v>
      </c>
      <c r="ES6" s="1"/>
      <c r="ET6" s="1" t="str">
        <f t="shared" si="49"/>
        <v/>
      </c>
      <c r="EU6" s="1" t="s">
        <v>1153</v>
      </c>
      <c r="EV6" s="1"/>
      <c r="EW6" s="1" t="str">
        <f t="shared" si="50"/>
        <v/>
      </c>
      <c r="EX6" s="1" t="s">
        <v>1153</v>
      </c>
      <c r="EY6" s="1"/>
      <c r="EZ6" s="1" t="str">
        <f t="shared" si="51"/>
        <v/>
      </c>
      <c r="FA6" s="1" t="s">
        <v>1153</v>
      </c>
      <c r="FB6" s="1"/>
      <c r="FC6" s="1" t="str">
        <f t="shared" si="52"/>
        <v/>
      </c>
      <c r="FD6" s="1" t="s">
        <v>1153</v>
      </c>
      <c r="FE6" s="1"/>
      <c r="FF6" s="1" t="str">
        <f t="shared" si="53"/>
        <v/>
      </c>
      <c r="FG6" s="1" t="s">
        <v>1153</v>
      </c>
      <c r="FH6" s="1"/>
      <c r="FI6" s="1" t="str">
        <f t="shared" si="54"/>
        <v/>
      </c>
      <c r="FJ6" s="1" t="s">
        <v>1153</v>
      </c>
      <c r="FK6" s="1"/>
      <c r="FL6" s="1" t="str">
        <f t="shared" si="55"/>
        <v/>
      </c>
      <c r="FM6" s="1" t="s">
        <v>1153</v>
      </c>
      <c r="FN6" s="1"/>
      <c r="FO6" s="1" t="str">
        <f t="shared" si="56"/>
        <v/>
      </c>
      <c r="FP6" s="1" t="s">
        <v>1153</v>
      </c>
      <c r="FQ6" s="1"/>
      <c r="FR6" s="1" t="str">
        <f t="shared" si="57"/>
        <v/>
      </c>
      <c r="FS6" s="1" t="s">
        <v>1153</v>
      </c>
      <c r="FT6" s="1"/>
      <c r="FU6" s="1" t="str">
        <f t="shared" si="58"/>
        <v/>
      </c>
      <c r="FV6" s="1" t="s">
        <v>1153</v>
      </c>
      <c r="FW6" s="1"/>
      <c r="FX6" s="1" t="str">
        <f t="shared" si="59"/>
        <v/>
      </c>
      <c r="FY6" s="1" t="s">
        <v>1153</v>
      </c>
      <c r="FZ6" s="1"/>
      <c r="GA6" s="1" t="str">
        <f t="shared" si="60"/>
        <v/>
      </c>
      <c r="GB6" s="1" t="s">
        <v>1153</v>
      </c>
      <c r="GC6" s="1"/>
      <c r="GD6" s="1" t="str">
        <f t="shared" si="61"/>
        <v/>
      </c>
      <c r="GE6" s="1" t="s">
        <v>1153</v>
      </c>
      <c r="GF6" s="1"/>
      <c r="GG6" s="1" t="str">
        <f t="shared" si="62"/>
        <v/>
      </c>
      <c r="GH6" s="1" t="s">
        <v>1153</v>
      </c>
      <c r="GI6" s="1"/>
      <c r="GJ6" s="1" t="str">
        <f t="shared" si="63"/>
        <v/>
      </c>
      <c r="GK6" s="1" t="s">
        <v>1153</v>
      </c>
      <c r="GL6" s="1"/>
      <c r="GM6" s="1" t="str">
        <f t="shared" si="64"/>
        <v/>
      </c>
      <c r="GN6" s="1" t="s">
        <v>1153</v>
      </c>
      <c r="GO6" s="1"/>
      <c r="GP6" s="1" t="str">
        <f t="shared" si="65"/>
        <v/>
      </c>
      <c r="GQ6" s="1" t="s">
        <v>1153</v>
      </c>
      <c r="GR6" s="1"/>
      <c r="GS6" s="1" t="str">
        <f t="shared" si="66"/>
        <v/>
      </c>
      <c r="GT6" s="1" t="s">
        <v>1153</v>
      </c>
      <c r="GU6" s="1"/>
      <c r="GV6" s="1" t="str">
        <f t="shared" si="67"/>
        <v/>
      </c>
      <c r="GW6" s="1" t="s">
        <v>1153</v>
      </c>
      <c r="GX6" s="1"/>
      <c r="GY6" s="1" t="str">
        <f t="shared" si="68"/>
        <v/>
      </c>
      <c r="GZ6" s="1" t="s">
        <v>1153</v>
      </c>
      <c r="HA6" s="1"/>
      <c r="HB6" s="1" t="str">
        <f t="shared" si="69"/>
        <v/>
      </c>
      <c r="HC6" s="1" t="s">
        <v>1153</v>
      </c>
      <c r="HD6" s="1"/>
      <c r="HE6" s="1" t="str">
        <f t="shared" si="70"/>
        <v/>
      </c>
      <c r="HF6" s="1" t="s">
        <v>1153</v>
      </c>
      <c r="HG6" s="1"/>
      <c r="HH6" s="1" t="str">
        <f t="shared" si="71"/>
        <v/>
      </c>
      <c r="HI6" s="1" t="s">
        <v>1153</v>
      </c>
      <c r="HJ6" s="1"/>
      <c r="HK6" s="1" t="str">
        <f t="shared" si="72"/>
        <v/>
      </c>
      <c r="HL6" s="1" t="s">
        <v>1153</v>
      </c>
      <c r="HM6" s="1"/>
      <c r="HN6" s="1" t="str">
        <f t="shared" si="73"/>
        <v/>
      </c>
      <c r="HO6" s="1" t="s">
        <v>1153</v>
      </c>
      <c r="HP6" s="1"/>
      <c r="HQ6" s="1" t="str">
        <f t="shared" si="74"/>
        <v/>
      </c>
      <c r="HR6" s="1" t="s">
        <v>1153</v>
      </c>
      <c r="HS6" s="1"/>
      <c r="HT6" s="1" t="str">
        <f t="shared" si="75"/>
        <v/>
      </c>
      <c r="HU6" s="1" t="s">
        <v>1153</v>
      </c>
      <c r="HV6" s="1"/>
      <c r="HW6" s="1" t="str">
        <f t="shared" si="76"/>
        <v/>
      </c>
      <c r="HX6" s="1" t="s">
        <v>1153</v>
      </c>
      <c r="HY6" s="1"/>
      <c r="HZ6" s="1" t="str">
        <f t="shared" si="77"/>
        <v/>
      </c>
      <c r="IA6" s="1" t="s">
        <v>1153</v>
      </c>
      <c r="IB6" s="1"/>
      <c r="IC6" s="1" t="str">
        <f t="shared" si="78"/>
        <v/>
      </c>
      <c r="ID6" s="1" t="s">
        <v>1153</v>
      </c>
      <c r="IE6" s="1"/>
      <c r="IF6" s="1" t="str">
        <f t="shared" si="79"/>
        <v/>
      </c>
    </row>
    <row r="7" spans="1:240">
      <c r="A7" s="1" t="s">
        <v>1209</v>
      </c>
      <c r="B7" s="24" t="s">
        <v>1103</v>
      </c>
      <c r="C7" s="1">
        <f t="shared" si="0"/>
        <v>3</v>
      </c>
      <c r="D7" s="1" t="s">
        <v>1153</v>
      </c>
      <c r="E7" s="1"/>
      <c r="F7" s="1" t="str">
        <f t="shared" si="1"/>
        <v/>
      </c>
      <c r="G7" s="1" t="s">
        <v>1210</v>
      </c>
      <c r="H7" s="24" t="s">
        <v>1104</v>
      </c>
      <c r="I7" s="1">
        <f t="shared" si="2"/>
        <v>3</v>
      </c>
      <c r="J7" s="1" t="s">
        <v>1153</v>
      </c>
      <c r="K7" s="1"/>
      <c r="L7" s="1" t="str">
        <f t="shared" si="3"/>
        <v/>
      </c>
      <c r="M7" s="1" t="s">
        <v>1153</v>
      </c>
      <c r="N7" s="1"/>
      <c r="O7" s="1" t="str">
        <f t="shared" si="4"/>
        <v/>
      </c>
      <c r="P7" s="1" t="s">
        <v>1153</v>
      </c>
      <c r="Q7" s="1"/>
      <c r="R7" s="1" t="str">
        <f t="shared" si="5"/>
        <v/>
      </c>
      <c r="S7" s="1" t="s">
        <v>1211</v>
      </c>
      <c r="T7" s="24" t="s">
        <v>1105</v>
      </c>
      <c r="U7" s="1">
        <f t="shared" si="6"/>
        <v>3</v>
      </c>
      <c r="V7" s="1" t="s">
        <v>1153</v>
      </c>
      <c r="W7" s="1"/>
      <c r="X7" s="1" t="str">
        <f t="shared" si="7"/>
        <v/>
      </c>
      <c r="Y7" s="1" t="s">
        <v>1153</v>
      </c>
      <c r="Z7" s="1"/>
      <c r="AA7" s="1" t="str">
        <f t="shared" si="8"/>
        <v/>
      </c>
      <c r="AB7" s="1" t="s">
        <v>1153</v>
      </c>
      <c r="AC7" s="1"/>
      <c r="AD7" s="1" t="str">
        <f t="shared" si="9"/>
        <v/>
      </c>
      <c r="AE7" s="1" t="s">
        <v>1153</v>
      </c>
      <c r="AF7" s="1"/>
      <c r="AG7" s="1" t="str">
        <f t="shared" si="10"/>
        <v/>
      </c>
      <c r="AH7" s="1" t="s">
        <v>1153</v>
      </c>
      <c r="AI7" s="1"/>
      <c r="AJ7" s="1" t="str">
        <f t="shared" si="11"/>
        <v/>
      </c>
      <c r="AK7" s="1" t="s">
        <v>1212</v>
      </c>
      <c r="AL7" s="24" t="s">
        <v>1106</v>
      </c>
      <c r="AM7" s="1">
        <f t="shared" si="12"/>
        <v>3</v>
      </c>
      <c r="AN7" s="1" t="s">
        <v>1153</v>
      </c>
      <c r="AO7" s="1"/>
      <c r="AP7" s="1" t="str">
        <f t="shared" si="13"/>
        <v/>
      </c>
      <c r="AQ7" s="1" t="s">
        <v>1153</v>
      </c>
      <c r="AR7" s="1"/>
      <c r="AS7" s="1" t="str">
        <f t="shared" si="14"/>
        <v/>
      </c>
      <c r="AT7" s="1" t="s">
        <v>1153</v>
      </c>
      <c r="AU7" s="1"/>
      <c r="AV7" s="1" t="str">
        <f t="shared" si="15"/>
        <v/>
      </c>
      <c r="AW7" s="1" t="s">
        <v>1153</v>
      </c>
      <c r="AX7" s="1"/>
      <c r="AY7" s="1" t="str">
        <f t="shared" si="16"/>
        <v/>
      </c>
      <c r="AZ7" s="1" t="s">
        <v>1153</v>
      </c>
      <c r="BA7" s="1"/>
      <c r="BB7" s="1" t="str">
        <f t="shared" si="17"/>
        <v/>
      </c>
      <c r="BC7" s="1" t="s">
        <v>1153</v>
      </c>
      <c r="BD7" s="1"/>
      <c r="BE7" s="1" t="str">
        <f t="shared" si="18"/>
        <v/>
      </c>
      <c r="BF7" s="1" t="s">
        <v>1153</v>
      </c>
      <c r="BG7" s="1"/>
      <c r="BH7" s="1" t="str">
        <f t="shared" si="19"/>
        <v/>
      </c>
      <c r="BI7" s="1" t="s">
        <v>1213</v>
      </c>
      <c r="BJ7" s="26" t="s">
        <v>1107</v>
      </c>
      <c r="BK7" s="1">
        <f t="shared" si="20"/>
        <v>9</v>
      </c>
      <c r="BL7" s="1" t="s">
        <v>1214</v>
      </c>
      <c r="BM7" s="24" t="s">
        <v>1108</v>
      </c>
      <c r="BN7" s="1">
        <f t="shared" si="21"/>
        <v>9</v>
      </c>
      <c r="BO7" s="1" t="s">
        <v>1153</v>
      </c>
      <c r="BP7" s="1"/>
      <c r="BQ7" s="1" t="str">
        <f t="shared" si="22"/>
        <v/>
      </c>
      <c r="BR7" s="1" t="s">
        <v>1153</v>
      </c>
      <c r="BS7" s="1"/>
      <c r="BT7" s="1" t="str">
        <f t="shared" si="23"/>
        <v/>
      </c>
      <c r="BU7" s="1" t="s">
        <v>1153</v>
      </c>
      <c r="BV7" s="1"/>
      <c r="BW7" s="1" t="str">
        <f t="shared" si="24"/>
        <v/>
      </c>
      <c r="BX7" s="1" t="s">
        <v>1153</v>
      </c>
      <c r="BY7" s="1"/>
      <c r="BZ7" s="1" t="str">
        <f t="shared" si="25"/>
        <v/>
      </c>
      <c r="CA7" s="1" t="s">
        <v>1153</v>
      </c>
      <c r="CB7" s="1"/>
      <c r="CC7" s="1" t="str">
        <f t="shared" si="26"/>
        <v/>
      </c>
      <c r="CD7" s="1" t="s">
        <v>1153</v>
      </c>
      <c r="CE7" s="1"/>
      <c r="CF7" s="1" t="str">
        <f t="shared" si="27"/>
        <v/>
      </c>
      <c r="CG7" s="1" t="s">
        <v>1153</v>
      </c>
      <c r="CH7" s="1"/>
      <c r="CI7" s="1" t="str">
        <f t="shared" si="28"/>
        <v/>
      </c>
      <c r="CJ7" s="1" t="s">
        <v>1153</v>
      </c>
      <c r="CK7" s="1"/>
      <c r="CL7" s="1" t="str">
        <f t="shared" si="29"/>
        <v/>
      </c>
      <c r="CM7" s="1" t="s">
        <v>1153</v>
      </c>
      <c r="CN7" s="1"/>
      <c r="CO7" s="1" t="str">
        <f t="shared" si="30"/>
        <v/>
      </c>
      <c r="CP7" s="1" t="s">
        <v>1153</v>
      </c>
      <c r="CQ7" s="1"/>
      <c r="CR7" s="1" t="str">
        <f t="shared" si="31"/>
        <v/>
      </c>
      <c r="CS7" s="1" t="s">
        <v>1153</v>
      </c>
      <c r="CT7" s="1"/>
      <c r="CU7" s="1" t="str">
        <f t="shared" si="32"/>
        <v/>
      </c>
      <c r="CV7" s="1" t="s">
        <v>1153</v>
      </c>
      <c r="CW7" s="1"/>
      <c r="CX7" s="1" t="str">
        <f t="shared" si="33"/>
        <v/>
      </c>
      <c r="CY7" s="1" t="s">
        <v>1153</v>
      </c>
      <c r="CZ7" s="1"/>
      <c r="DA7" s="1" t="str">
        <f t="shared" si="34"/>
        <v/>
      </c>
      <c r="DB7" s="1" t="s">
        <v>1153</v>
      </c>
      <c r="DC7" s="1"/>
      <c r="DD7" s="1" t="str">
        <f t="shared" si="35"/>
        <v/>
      </c>
      <c r="DE7" s="1" t="s">
        <v>1153</v>
      </c>
      <c r="DF7" s="1"/>
      <c r="DG7" s="1" t="str">
        <f t="shared" si="36"/>
        <v/>
      </c>
      <c r="DH7" s="1" t="s">
        <v>1153</v>
      </c>
      <c r="DI7" s="1"/>
      <c r="DJ7" s="1" t="str">
        <f t="shared" si="37"/>
        <v/>
      </c>
      <c r="DK7" s="1" t="s">
        <v>1153</v>
      </c>
      <c r="DL7" s="1"/>
      <c r="DM7" s="1" t="str">
        <f t="shared" si="38"/>
        <v/>
      </c>
      <c r="DN7" s="1" t="s">
        <v>1153</v>
      </c>
      <c r="DO7" s="1"/>
      <c r="DP7" s="1" t="str">
        <f t="shared" si="39"/>
        <v/>
      </c>
      <c r="DQ7" s="1" t="s">
        <v>1153</v>
      </c>
      <c r="DR7" s="1"/>
      <c r="DS7" s="1" t="str">
        <f t="shared" si="40"/>
        <v/>
      </c>
      <c r="DT7" s="1" t="s">
        <v>1153</v>
      </c>
      <c r="DU7" s="1"/>
      <c r="DV7" s="1" t="str">
        <f t="shared" si="41"/>
        <v/>
      </c>
      <c r="DW7" s="1" t="s">
        <v>1153</v>
      </c>
      <c r="DX7" s="1"/>
      <c r="DY7" s="1" t="str">
        <f t="shared" si="42"/>
        <v/>
      </c>
      <c r="DZ7" s="1" t="s">
        <v>1153</v>
      </c>
      <c r="EA7" s="1"/>
      <c r="EB7" s="1" t="str">
        <f t="shared" si="43"/>
        <v/>
      </c>
      <c r="EC7" s="1" t="s">
        <v>1153</v>
      </c>
      <c r="ED7" s="1"/>
      <c r="EE7" s="1" t="str">
        <f t="shared" si="44"/>
        <v/>
      </c>
      <c r="EF7" s="1" t="s">
        <v>1153</v>
      </c>
      <c r="EG7" s="1"/>
      <c r="EH7" s="1" t="str">
        <f t="shared" si="45"/>
        <v/>
      </c>
      <c r="EI7" s="1" t="s">
        <v>1153</v>
      </c>
      <c r="EJ7" s="1"/>
      <c r="EK7" s="1" t="str">
        <f t="shared" si="46"/>
        <v/>
      </c>
      <c r="EL7" s="1" t="s">
        <v>1153</v>
      </c>
      <c r="EM7" s="1"/>
      <c r="EN7" s="1" t="str">
        <f t="shared" si="47"/>
        <v/>
      </c>
      <c r="EO7" s="1" t="s">
        <v>1153</v>
      </c>
      <c r="EP7" s="1"/>
      <c r="EQ7" s="1" t="str">
        <f t="shared" si="48"/>
        <v/>
      </c>
      <c r="ER7" s="1" t="s">
        <v>1153</v>
      </c>
      <c r="ES7" s="1"/>
      <c r="ET7" s="1" t="str">
        <f t="shared" si="49"/>
        <v/>
      </c>
      <c r="EU7" s="1" t="s">
        <v>1153</v>
      </c>
      <c r="EV7" s="1"/>
      <c r="EW7" s="1" t="str">
        <f t="shared" si="50"/>
        <v/>
      </c>
      <c r="EX7" s="1" t="s">
        <v>1153</v>
      </c>
      <c r="EY7" s="1"/>
      <c r="EZ7" s="1" t="str">
        <f t="shared" si="51"/>
        <v/>
      </c>
      <c r="FA7" s="1" t="s">
        <v>1153</v>
      </c>
      <c r="FB7" s="1"/>
      <c r="FC7" s="1" t="str">
        <f t="shared" si="52"/>
        <v/>
      </c>
      <c r="FD7" s="1" t="s">
        <v>1153</v>
      </c>
      <c r="FE7" s="1"/>
      <c r="FF7" s="1" t="str">
        <f t="shared" si="53"/>
        <v/>
      </c>
      <c r="FG7" s="1" t="s">
        <v>1153</v>
      </c>
      <c r="FH7" s="1"/>
      <c r="FI7" s="1" t="str">
        <f t="shared" si="54"/>
        <v/>
      </c>
      <c r="FJ7" s="1" t="s">
        <v>1153</v>
      </c>
      <c r="FK7" s="1"/>
      <c r="FL7" s="1" t="str">
        <f t="shared" si="55"/>
        <v/>
      </c>
      <c r="FM7" s="1" t="s">
        <v>1153</v>
      </c>
      <c r="FN7" s="1"/>
      <c r="FO7" s="1" t="str">
        <f t="shared" si="56"/>
        <v/>
      </c>
      <c r="FP7" s="1" t="s">
        <v>1153</v>
      </c>
      <c r="FQ7" s="1"/>
      <c r="FR7" s="1" t="str">
        <f t="shared" si="57"/>
        <v/>
      </c>
      <c r="FS7" s="1" t="s">
        <v>1153</v>
      </c>
      <c r="FT7" s="1"/>
      <c r="FU7" s="1" t="str">
        <f t="shared" si="58"/>
        <v/>
      </c>
      <c r="FV7" s="1" t="s">
        <v>1153</v>
      </c>
      <c r="FW7" s="1"/>
      <c r="FX7" s="1" t="str">
        <f t="shared" si="59"/>
        <v/>
      </c>
      <c r="FY7" s="1" t="s">
        <v>1153</v>
      </c>
      <c r="FZ7" s="1"/>
      <c r="GA7" s="1" t="str">
        <f t="shared" si="60"/>
        <v/>
      </c>
      <c r="GB7" s="1" t="s">
        <v>1153</v>
      </c>
      <c r="GC7" s="1"/>
      <c r="GD7" s="1" t="str">
        <f t="shared" si="61"/>
        <v/>
      </c>
      <c r="GE7" s="1" t="s">
        <v>1153</v>
      </c>
      <c r="GF7" s="1"/>
      <c r="GG7" s="1" t="str">
        <f t="shared" si="62"/>
        <v/>
      </c>
      <c r="GH7" s="1" t="s">
        <v>1153</v>
      </c>
      <c r="GI7" s="1"/>
      <c r="GJ7" s="1" t="str">
        <f t="shared" si="63"/>
        <v/>
      </c>
      <c r="GK7" s="1" t="s">
        <v>1153</v>
      </c>
      <c r="GL7" s="1"/>
      <c r="GM7" s="1" t="str">
        <f t="shared" si="64"/>
        <v/>
      </c>
      <c r="GN7" s="1" t="s">
        <v>1153</v>
      </c>
      <c r="GO7" s="1"/>
      <c r="GP7" s="1" t="str">
        <f t="shared" si="65"/>
        <v/>
      </c>
      <c r="GQ7" s="1" t="s">
        <v>1153</v>
      </c>
      <c r="GR7" s="1"/>
      <c r="GS7" s="1" t="str">
        <f t="shared" si="66"/>
        <v/>
      </c>
      <c r="GT7" s="1" t="s">
        <v>1153</v>
      </c>
      <c r="GU7" s="1"/>
      <c r="GV7" s="1" t="str">
        <f t="shared" si="67"/>
        <v/>
      </c>
      <c r="GW7" s="1" t="s">
        <v>1153</v>
      </c>
      <c r="GX7" s="1"/>
      <c r="GY7" s="1" t="str">
        <f t="shared" si="68"/>
        <v/>
      </c>
      <c r="GZ7" s="1" t="s">
        <v>1153</v>
      </c>
      <c r="HA7" s="1"/>
      <c r="HB7" s="1" t="str">
        <f t="shared" si="69"/>
        <v/>
      </c>
      <c r="HC7" s="1" t="s">
        <v>1153</v>
      </c>
      <c r="HD7" s="1"/>
      <c r="HE7" s="1" t="str">
        <f t="shared" si="70"/>
        <v/>
      </c>
      <c r="HF7" s="1" t="s">
        <v>1153</v>
      </c>
      <c r="HG7" s="1"/>
      <c r="HH7" s="1" t="str">
        <f t="shared" si="71"/>
        <v/>
      </c>
      <c r="HI7" s="1" t="s">
        <v>1153</v>
      </c>
      <c r="HJ7" s="1"/>
      <c r="HK7" s="1" t="str">
        <f t="shared" si="72"/>
        <v/>
      </c>
      <c r="HL7" s="1" t="s">
        <v>1153</v>
      </c>
      <c r="HM7" s="1"/>
      <c r="HN7" s="1" t="str">
        <f t="shared" si="73"/>
        <v/>
      </c>
      <c r="HO7" s="1" t="s">
        <v>1153</v>
      </c>
      <c r="HP7" s="1"/>
      <c r="HQ7" s="1" t="str">
        <f t="shared" si="74"/>
        <v/>
      </c>
      <c r="HR7" s="1" t="s">
        <v>1153</v>
      </c>
      <c r="HS7" s="1"/>
      <c r="HT7" s="1" t="str">
        <f t="shared" si="75"/>
        <v/>
      </c>
      <c r="HU7" s="1" t="s">
        <v>1153</v>
      </c>
      <c r="HV7" s="1"/>
      <c r="HW7" s="1" t="str">
        <f t="shared" si="76"/>
        <v/>
      </c>
      <c r="HX7" s="1" t="s">
        <v>1153</v>
      </c>
      <c r="HY7" s="1"/>
      <c r="HZ7" s="1" t="str">
        <f t="shared" si="77"/>
        <v/>
      </c>
      <c r="IA7" s="1" t="s">
        <v>1153</v>
      </c>
      <c r="IB7" s="1"/>
      <c r="IC7" s="1" t="str">
        <f t="shared" si="78"/>
        <v/>
      </c>
      <c r="ID7" s="1" t="s">
        <v>1153</v>
      </c>
      <c r="IE7" s="1"/>
      <c r="IF7" s="1" t="str">
        <f t="shared" si="79"/>
        <v/>
      </c>
    </row>
    <row r="8" spans="1:240">
      <c r="A8" s="1" t="s">
        <v>1153</v>
      </c>
      <c r="B8" s="1"/>
      <c r="C8" s="1" t="str">
        <f t="shared" si="0"/>
        <v/>
      </c>
      <c r="D8" s="1" t="s">
        <v>1153</v>
      </c>
      <c r="E8" s="1"/>
      <c r="F8" s="1" t="str">
        <f t="shared" si="1"/>
        <v/>
      </c>
      <c r="G8" s="1" t="s">
        <v>1215</v>
      </c>
      <c r="H8" s="24" t="s">
        <v>1109</v>
      </c>
      <c r="I8" s="1">
        <f t="shared" si="2"/>
        <v>3</v>
      </c>
      <c r="J8" s="1" t="s">
        <v>1153</v>
      </c>
      <c r="K8" s="1"/>
      <c r="L8" s="1" t="str">
        <f t="shared" si="3"/>
        <v/>
      </c>
      <c r="M8" s="1" t="s">
        <v>1153</v>
      </c>
      <c r="N8" s="1"/>
      <c r="O8" s="1" t="str">
        <f t="shared" si="4"/>
        <v/>
      </c>
      <c r="P8" s="1" t="s">
        <v>1153</v>
      </c>
      <c r="Q8" s="1"/>
      <c r="R8" s="1" t="str">
        <f t="shared" si="5"/>
        <v/>
      </c>
      <c r="S8" s="1" t="s">
        <v>1216</v>
      </c>
      <c r="T8" s="24" t="s">
        <v>1110</v>
      </c>
      <c r="U8" s="1">
        <f t="shared" si="6"/>
        <v>3</v>
      </c>
      <c r="V8" s="1" t="s">
        <v>1153</v>
      </c>
      <c r="W8" s="1"/>
      <c r="X8" s="1" t="str">
        <f t="shared" si="7"/>
        <v/>
      </c>
      <c r="Y8" s="1" t="s">
        <v>1153</v>
      </c>
      <c r="Z8" s="1"/>
      <c r="AA8" s="1" t="str">
        <f t="shared" si="8"/>
        <v/>
      </c>
      <c r="AB8" s="1" t="s">
        <v>1153</v>
      </c>
      <c r="AC8" s="1"/>
      <c r="AD8" s="1" t="str">
        <f t="shared" si="9"/>
        <v/>
      </c>
      <c r="AE8" s="1" t="s">
        <v>1153</v>
      </c>
      <c r="AF8" s="1"/>
      <c r="AG8" s="1" t="str">
        <f t="shared" si="10"/>
        <v/>
      </c>
      <c r="AH8" s="1" t="s">
        <v>1153</v>
      </c>
      <c r="AI8" s="1"/>
      <c r="AJ8" s="1" t="str">
        <f t="shared" si="11"/>
        <v/>
      </c>
      <c r="AK8" s="1" t="s">
        <v>1217</v>
      </c>
      <c r="AL8" s="24" t="s">
        <v>1111</v>
      </c>
      <c r="AM8" s="1">
        <f t="shared" si="12"/>
        <v>3</v>
      </c>
      <c r="AN8" s="1" t="s">
        <v>1153</v>
      </c>
      <c r="AO8" s="1"/>
      <c r="AP8" s="1" t="str">
        <f t="shared" si="13"/>
        <v/>
      </c>
      <c r="AQ8" s="1" t="s">
        <v>1153</v>
      </c>
      <c r="AR8" s="1"/>
      <c r="AS8" s="1" t="str">
        <f t="shared" si="14"/>
        <v/>
      </c>
      <c r="AT8" s="1" t="s">
        <v>1153</v>
      </c>
      <c r="AU8" s="1"/>
      <c r="AV8" s="1" t="str">
        <f t="shared" si="15"/>
        <v/>
      </c>
      <c r="AW8" s="1" t="s">
        <v>1153</v>
      </c>
      <c r="AX8" s="1"/>
      <c r="AY8" s="1" t="str">
        <f t="shared" si="16"/>
        <v/>
      </c>
      <c r="AZ8" s="1" t="s">
        <v>1153</v>
      </c>
      <c r="BA8" s="1"/>
      <c r="BB8" s="1" t="str">
        <f t="shared" si="17"/>
        <v/>
      </c>
      <c r="BC8" s="1" t="s">
        <v>1153</v>
      </c>
      <c r="BD8" s="1"/>
      <c r="BE8" s="1" t="str">
        <f t="shared" si="18"/>
        <v/>
      </c>
      <c r="BF8" s="1" t="s">
        <v>1153</v>
      </c>
      <c r="BG8" s="1"/>
      <c r="BH8" s="1" t="str">
        <f t="shared" si="19"/>
        <v/>
      </c>
      <c r="BI8" s="1" t="s">
        <v>1218</v>
      </c>
      <c r="BJ8" s="26" t="s">
        <v>1112</v>
      </c>
      <c r="BK8" s="1">
        <f t="shared" si="20"/>
        <v>9</v>
      </c>
      <c r="BL8" s="1" t="s">
        <v>1219</v>
      </c>
      <c r="BM8" s="24" t="s">
        <v>1113</v>
      </c>
      <c r="BN8" s="1">
        <f t="shared" si="21"/>
        <v>9</v>
      </c>
      <c r="BO8" s="1" t="s">
        <v>1153</v>
      </c>
      <c r="BP8" s="1"/>
      <c r="BQ8" s="1" t="str">
        <f t="shared" si="22"/>
        <v/>
      </c>
      <c r="BR8" s="1" t="s">
        <v>1153</v>
      </c>
      <c r="BS8" s="1"/>
      <c r="BT8" s="1" t="str">
        <f t="shared" si="23"/>
        <v/>
      </c>
      <c r="BU8" s="1" t="s">
        <v>1153</v>
      </c>
      <c r="BV8" s="1"/>
      <c r="BW8" s="1" t="str">
        <f t="shared" si="24"/>
        <v/>
      </c>
      <c r="BX8" s="1" t="s">
        <v>1153</v>
      </c>
      <c r="BY8" s="1"/>
      <c r="BZ8" s="1" t="str">
        <f t="shared" si="25"/>
        <v/>
      </c>
      <c r="CA8" s="1" t="s">
        <v>1153</v>
      </c>
      <c r="CB8" s="1"/>
      <c r="CC8" s="1" t="str">
        <f t="shared" si="26"/>
        <v/>
      </c>
      <c r="CD8" s="1" t="s">
        <v>1153</v>
      </c>
      <c r="CE8" s="1"/>
      <c r="CF8" s="1" t="str">
        <f t="shared" si="27"/>
        <v/>
      </c>
      <c r="CG8" s="1" t="s">
        <v>1153</v>
      </c>
      <c r="CH8" s="1"/>
      <c r="CI8" s="1" t="str">
        <f t="shared" si="28"/>
        <v/>
      </c>
      <c r="CJ8" s="1" t="s">
        <v>1153</v>
      </c>
      <c r="CK8" s="1"/>
      <c r="CL8" s="1" t="str">
        <f t="shared" si="29"/>
        <v/>
      </c>
      <c r="CM8" s="1" t="s">
        <v>1153</v>
      </c>
      <c r="CN8" s="1"/>
      <c r="CO8" s="1" t="str">
        <f t="shared" si="30"/>
        <v/>
      </c>
      <c r="CP8" s="1" t="s">
        <v>1153</v>
      </c>
      <c r="CQ8" s="1"/>
      <c r="CR8" s="1" t="str">
        <f t="shared" si="31"/>
        <v/>
      </c>
      <c r="CS8" s="1" t="s">
        <v>1153</v>
      </c>
      <c r="CT8" s="1"/>
      <c r="CU8" s="1" t="str">
        <f t="shared" si="32"/>
        <v/>
      </c>
      <c r="CV8" s="1" t="s">
        <v>1153</v>
      </c>
      <c r="CW8" s="1"/>
      <c r="CX8" s="1" t="str">
        <f t="shared" si="33"/>
        <v/>
      </c>
      <c r="CY8" s="1" t="s">
        <v>1153</v>
      </c>
      <c r="CZ8" s="1"/>
      <c r="DA8" s="1" t="str">
        <f t="shared" si="34"/>
        <v/>
      </c>
      <c r="DB8" s="1" t="s">
        <v>1153</v>
      </c>
      <c r="DC8" s="1"/>
      <c r="DD8" s="1" t="str">
        <f t="shared" si="35"/>
        <v/>
      </c>
      <c r="DE8" s="1" t="s">
        <v>1153</v>
      </c>
      <c r="DF8" s="1"/>
      <c r="DG8" s="1" t="str">
        <f t="shared" si="36"/>
        <v/>
      </c>
      <c r="DH8" s="1" t="s">
        <v>1153</v>
      </c>
      <c r="DI8" s="1"/>
      <c r="DJ8" s="1" t="str">
        <f t="shared" si="37"/>
        <v/>
      </c>
      <c r="DK8" s="1" t="s">
        <v>1153</v>
      </c>
      <c r="DL8" s="1"/>
      <c r="DM8" s="1" t="str">
        <f t="shared" si="38"/>
        <v/>
      </c>
      <c r="DN8" s="1" t="s">
        <v>1153</v>
      </c>
      <c r="DO8" s="1"/>
      <c r="DP8" s="1" t="str">
        <f t="shared" si="39"/>
        <v/>
      </c>
      <c r="DQ8" s="1" t="s">
        <v>1153</v>
      </c>
      <c r="DR8" s="1"/>
      <c r="DS8" s="1" t="str">
        <f t="shared" si="40"/>
        <v/>
      </c>
      <c r="DT8" s="1" t="s">
        <v>1153</v>
      </c>
      <c r="DU8" s="1"/>
      <c r="DV8" s="1" t="str">
        <f t="shared" si="41"/>
        <v/>
      </c>
      <c r="DW8" s="1" t="s">
        <v>1153</v>
      </c>
      <c r="DX8" s="1"/>
      <c r="DY8" s="1" t="str">
        <f t="shared" si="42"/>
        <v/>
      </c>
      <c r="DZ8" s="1" t="s">
        <v>1153</v>
      </c>
      <c r="EA8" s="1"/>
      <c r="EB8" s="1" t="str">
        <f t="shared" si="43"/>
        <v/>
      </c>
      <c r="EC8" s="1" t="s">
        <v>1153</v>
      </c>
      <c r="ED8" s="1"/>
      <c r="EE8" s="1" t="str">
        <f t="shared" si="44"/>
        <v/>
      </c>
      <c r="EF8" s="1" t="s">
        <v>1153</v>
      </c>
      <c r="EG8" s="1"/>
      <c r="EH8" s="1" t="str">
        <f t="shared" si="45"/>
        <v/>
      </c>
      <c r="EI8" s="1" t="s">
        <v>1153</v>
      </c>
      <c r="EJ8" s="1"/>
      <c r="EK8" s="1" t="str">
        <f t="shared" si="46"/>
        <v/>
      </c>
      <c r="EL8" s="1" t="s">
        <v>1153</v>
      </c>
      <c r="EM8" s="1"/>
      <c r="EN8" s="1" t="str">
        <f t="shared" si="47"/>
        <v/>
      </c>
      <c r="EO8" s="1" t="s">
        <v>1153</v>
      </c>
      <c r="EP8" s="1"/>
      <c r="EQ8" s="1" t="str">
        <f t="shared" si="48"/>
        <v/>
      </c>
      <c r="ER8" s="1" t="s">
        <v>1153</v>
      </c>
      <c r="ES8" s="1"/>
      <c r="ET8" s="1" t="str">
        <f t="shared" si="49"/>
        <v/>
      </c>
      <c r="EU8" s="1" t="s">
        <v>1153</v>
      </c>
      <c r="EV8" s="1"/>
      <c r="EW8" s="1" t="str">
        <f t="shared" si="50"/>
        <v/>
      </c>
      <c r="EX8" s="1" t="s">
        <v>1153</v>
      </c>
      <c r="EY8" s="1"/>
      <c r="EZ8" s="1" t="str">
        <f t="shared" si="51"/>
        <v/>
      </c>
      <c r="FA8" s="1" t="s">
        <v>1153</v>
      </c>
      <c r="FB8" s="1"/>
      <c r="FC8" s="1" t="str">
        <f t="shared" si="52"/>
        <v/>
      </c>
      <c r="FD8" s="1" t="s">
        <v>1153</v>
      </c>
      <c r="FE8" s="1"/>
      <c r="FF8" s="1" t="str">
        <f t="shared" si="53"/>
        <v/>
      </c>
      <c r="FG8" s="1" t="s">
        <v>1153</v>
      </c>
      <c r="FH8" s="1"/>
      <c r="FI8" s="1" t="str">
        <f t="shared" si="54"/>
        <v/>
      </c>
      <c r="FJ8" s="1" t="s">
        <v>1153</v>
      </c>
      <c r="FK8" s="1"/>
      <c r="FL8" s="1" t="str">
        <f t="shared" si="55"/>
        <v/>
      </c>
      <c r="FM8" s="1" t="s">
        <v>1153</v>
      </c>
      <c r="FN8" s="1"/>
      <c r="FO8" s="1" t="str">
        <f t="shared" si="56"/>
        <v/>
      </c>
      <c r="FP8" s="1" t="s">
        <v>1153</v>
      </c>
      <c r="FQ8" s="1"/>
      <c r="FR8" s="1" t="str">
        <f t="shared" si="57"/>
        <v/>
      </c>
      <c r="FS8" s="1" t="s">
        <v>1153</v>
      </c>
      <c r="FT8" s="1"/>
      <c r="FU8" s="1" t="str">
        <f t="shared" si="58"/>
        <v/>
      </c>
      <c r="FV8" s="1" t="s">
        <v>1153</v>
      </c>
      <c r="FW8" s="1"/>
      <c r="FX8" s="1" t="str">
        <f t="shared" si="59"/>
        <v/>
      </c>
      <c r="FY8" s="1" t="s">
        <v>1153</v>
      </c>
      <c r="FZ8" s="1"/>
      <c r="GA8" s="1" t="str">
        <f t="shared" si="60"/>
        <v/>
      </c>
      <c r="GB8" s="1" t="s">
        <v>1153</v>
      </c>
      <c r="GC8" s="1"/>
      <c r="GD8" s="1" t="str">
        <f t="shared" si="61"/>
        <v/>
      </c>
      <c r="GE8" s="1" t="s">
        <v>1153</v>
      </c>
      <c r="GF8" s="1"/>
      <c r="GG8" s="1" t="str">
        <f t="shared" si="62"/>
        <v/>
      </c>
      <c r="GH8" s="1" t="s">
        <v>1153</v>
      </c>
      <c r="GI8" s="1"/>
      <c r="GJ8" s="1" t="str">
        <f t="shared" si="63"/>
        <v/>
      </c>
      <c r="GK8" s="1" t="s">
        <v>1153</v>
      </c>
      <c r="GL8" s="1"/>
      <c r="GM8" s="1" t="str">
        <f t="shared" si="64"/>
        <v/>
      </c>
      <c r="GN8" s="1" t="s">
        <v>1153</v>
      </c>
      <c r="GO8" s="1"/>
      <c r="GP8" s="1" t="str">
        <f t="shared" si="65"/>
        <v/>
      </c>
      <c r="GQ8" s="1" t="s">
        <v>1153</v>
      </c>
      <c r="GR8" s="1"/>
      <c r="GS8" s="1" t="str">
        <f t="shared" si="66"/>
        <v/>
      </c>
      <c r="GT8" s="1" t="s">
        <v>1153</v>
      </c>
      <c r="GU8" s="1"/>
      <c r="GV8" s="1" t="str">
        <f t="shared" si="67"/>
        <v/>
      </c>
      <c r="GW8" s="1" t="s">
        <v>1153</v>
      </c>
      <c r="GX8" s="1"/>
      <c r="GY8" s="1" t="str">
        <f t="shared" si="68"/>
        <v/>
      </c>
      <c r="GZ8" s="1" t="s">
        <v>1153</v>
      </c>
      <c r="HA8" s="1"/>
      <c r="HB8" s="1" t="str">
        <f t="shared" si="69"/>
        <v/>
      </c>
      <c r="HC8" s="1" t="s">
        <v>1153</v>
      </c>
      <c r="HD8" s="1"/>
      <c r="HE8" s="1" t="str">
        <f t="shared" si="70"/>
        <v/>
      </c>
      <c r="HF8" s="1" t="s">
        <v>1153</v>
      </c>
      <c r="HG8" s="1"/>
      <c r="HH8" s="1" t="str">
        <f t="shared" si="71"/>
        <v/>
      </c>
      <c r="HI8" s="1" t="s">
        <v>1153</v>
      </c>
      <c r="HJ8" s="1"/>
      <c r="HK8" s="1" t="str">
        <f t="shared" si="72"/>
        <v/>
      </c>
      <c r="HL8" s="1" t="s">
        <v>1153</v>
      </c>
      <c r="HM8" s="1"/>
      <c r="HN8" s="1" t="str">
        <f t="shared" si="73"/>
        <v/>
      </c>
      <c r="HO8" s="1" t="s">
        <v>1153</v>
      </c>
      <c r="HP8" s="1"/>
      <c r="HQ8" s="1" t="str">
        <f t="shared" si="74"/>
        <v/>
      </c>
      <c r="HR8" s="1" t="s">
        <v>1153</v>
      </c>
      <c r="HS8" s="1"/>
      <c r="HT8" s="1" t="str">
        <f t="shared" si="75"/>
        <v/>
      </c>
      <c r="HU8" s="1" t="s">
        <v>1153</v>
      </c>
      <c r="HV8" s="1"/>
      <c r="HW8" s="1" t="str">
        <f t="shared" si="76"/>
        <v/>
      </c>
      <c r="HX8" s="1" t="s">
        <v>1153</v>
      </c>
      <c r="HY8" s="1"/>
      <c r="HZ8" s="1" t="str">
        <f t="shared" si="77"/>
        <v/>
      </c>
      <c r="IA8" s="1" t="s">
        <v>1153</v>
      </c>
      <c r="IB8" s="1"/>
      <c r="IC8" s="1" t="str">
        <f t="shared" si="78"/>
        <v/>
      </c>
      <c r="ID8" s="1" t="s">
        <v>1153</v>
      </c>
      <c r="IE8" s="1"/>
      <c r="IF8" s="1" t="str">
        <f t="shared" si="79"/>
        <v/>
      </c>
    </row>
    <row r="9" spans="1:240">
      <c r="A9" s="1" t="s">
        <v>1153</v>
      </c>
      <c r="B9" s="1"/>
      <c r="C9" s="1" t="str">
        <f t="shared" si="0"/>
        <v/>
      </c>
      <c r="D9" s="1" t="s">
        <v>1153</v>
      </c>
      <c r="E9" s="1"/>
      <c r="F9" s="1" t="str">
        <f t="shared" si="1"/>
        <v/>
      </c>
      <c r="G9" s="1" t="s">
        <v>1220</v>
      </c>
      <c r="H9" s="24" t="s">
        <v>1114</v>
      </c>
      <c r="I9" s="1">
        <f t="shared" si="2"/>
        <v>3</v>
      </c>
      <c r="J9" s="1" t="s">
        <v>1153</v>
      </c>
      <c r="K9" s="1"/>
      <c r="L9" s="1" t="str">
        <f t="shared" si="3"/>
        <v/>
      </c>
      <c r="M9" s="1" t="s">
        <v>1153</v>
      </c>
      <c r="N9" s="1"/>
      <c r="O9" s="1" t="str">
        <f t="shared" si="4"/>
        <v/>
      </c>
      <c r="P9" s="1" t="s">
        <v>1153</v>
      </c>
      <c r="Q9" s="1"/>
      <c r="R9" s="1" t="str">
        <f t="shared" si="5"/>
        <v/>
      </c>
      <c r="S9" s="1" t="s">
        <v>1221</v>
      </c>
      <c r="T9" s="24" t="s">
        <v>1115</v>
      </c>
      <c r="U9" s="1">
        <f t="shared" si="6"/>
        <v>3</v>
      </c>
      <c r="V9" s="1" t="s">
        <v>1153</v>
      </c>
      <c r="W9" s="1"/>
      <c r="X9" s="1" t="str">
        <f t="shared" si="7"/>
        <v/>
      </c>
      <c r="Y9" s="1" t="s">
        <v>1153</v>
      </c>
      <c r="Z9" s="1"/>
      <c r="AA9" s="1" t="str">
        <f t="shared" si="8"/>
        <v/>
      </c>
      <c r="AB9" s="1" t="s">
        <v>1153</v>
      </c>
      <c r="AC9" s="1"/>
      <c r="AD9" s="1" t="str">
        <f t="shared" si="9"/>
        <v/>
      </c>
      <c r="AE9" s="1" t="s">
        <v>1153</v>
      </c>
      <c r="AF9" s="1"/>
      <c r="AG9" s="1" t="str">
        <f t="shared" si="10"/>
        <v/>
      </c>
      <c r="AH9" s="1" t="s">
        <v>1153</v>
      </c>
      <c r="AI9" s="1"/>
      <c r="AJ9" s="1" t="str">
        <f t="shared" si="11"/>
        <v/>
      </c>
      <c r="AK9" s="1" t="s">
        <v>1222</v>
      </c>
      <c r="AL9" s="24" t="s">
        <v>1116</v>
      </c>
      <c r="AM9" s="1">
        <f t="shared" si="12"/>
        <v>3</v>
      </c>
      <c r="AN9" s="1" t="s">
        <v>1153</v>
      </c>
      <c r="AO9" s="1"/>
      <c r="AP9" s="1" t="str">
        <f t="shared" si="13"/>
        <v/>
      </c>
      <c r="AQ9" s="1" t="s">
        <v>1153</v>
      </c>
      <c r="AR9" s="1"/>
      <c r="AS9" s="1" t="str">
        <f t="shared" si="14"/>
        <v/>
      </c>
      <c r="AT9" s="1" t="s">
        <v>1153</v>
      </c>
      <c r="AU9" s="1"/>
      <c r="AV9" s="1" t="str">
        <f t="shared" si="15"/>
        <v/>
      </c>
      <c r="AW9" s="1" t="s">
        <v>1153</v>
      </c>
      <c r="AX9" s="1"/>
      <c r="AY9" s="1" t="str">
        <f t="shared" si="16"/>
        <v/>
      </c>
      <c r="AZ9" s="1" t="s">
        <v>1153</v>
      </c>
      <c r="BA9" s="1"/>
      <c r="BB9" s="1" t="str">
        <f t="shared" si="17"/>
        <v/>
      </c>
      <c r="BC9" s="1" t="s">
        <v>1153</v>
      </c>
      <c r="BD9" s="1"/>
      <c r="BE9" s="1" t="str">
        <f t="shared" si="18"/>
        <v/>
      </c>
      <c r="BF9" s="1" t="s">
        <v>1153</v>
      </c>
      <c r="BG9" s="1"/>
      <c r="BH9" s="1" t="str">
        <f t="shared" si="19"/>
        <v/>
      </c>
      <c r="BI9" s="1" t="s">
        <v>1223</v>
      </c>
      <c r="BJ9" s="26" t="s">
        <v>1117</v>
      </c>
      <c r="BK9" s="1">
        <f t="shared" si="20"/>
        <v>9</v>
      </c>
      <c r="BL9" s="1" t="s">
        <v>1224</v>
      </c>
      <c r="BM9" s="24" t="s">
        <v>1118</v>
      </c>
      <c r="BN9" s="1">
        <f t="shared" si="21"/>
        <v>9</v>
      </c>
      <c r="BO9" s="1" t="s">
        <v>1153</v>
      </c>
      <c r="BP9" s="1"/>
      <c r="BQ9" s="1" t="str">
        <f t="shared" si="22"/>
        <v/>
      </c>
      <c r="BR9" s="1" t="s">
        <v>1153</v>
      </c>
      <c r="BS9" s="1"/>
      <c r="BT9" s="1" t="str">
        <f t="shared" si="23"/>
        <v/>
      </c>
      <c r="BU9" s="1" t="s">
        <v>1153</v>
      </c>
      <c r="BV9" s="1"/>
      <c r="BW9" s="1" t="str">
        <f t="shared" si="24"/>
        <v/>
      </c>
      <c r="BX9" s="1" t="s">
        <v>1153</v>
      </c>
      <c r="BY9" s="1"/>
      <c r="BZ9" s="1" t="str">
        <f t="shared" si="25"/>
        <v/>
      </c>
      <c r="CA9" s="1" t="s">
        <v>1153</v>
      </c>
      <c r="CB9" s="1"/>
      <c r="CC9" s="1" t="str">
        <f t="shared" si="26"/>
        <v/>
      </c>
      <c r="CD9" s="1" t="s">
        <v>1153</v>
      </c>
      <c r="CE9" s="1"/>
      <c r="CF9" s="1" t="str">
        <f t="shared" si="27"/>
        <v/>
      </c>
      <c r="CG9" s="1" t="s">
        <v>1153</v>
      </c>
      <c r="CH9" s="1"/>
      <c r="CI9" s="1" t="str">
        <f t="shared" si="28"/>
        <v/>
      </c>
      <c r="CJ9" s="1" t="s">
        <v>1153</v>
      </c>
      <c r="CK9" s="1"/>
      <c r="CL9" s="1" t="str">
        <f t="shared" si="29"/>
        <v/>
      </c>
      <c r="CM9" s="1" t="s">
        <v>1153</v>
      </c>
      <c r="CN9" s="1"/>
      <c r="CO9" s="1" t="str">
        <f t="shared" si="30"/>
        <v/>
      </c>
      <c r="CP9" s="1" t="s">
        <v>1153</v>
      </c>
      <c r="CQ9" s="1"/>
      <c r="CR9" s="1" t="str">
        <f t="shared" si="31"/>
        <v/>
      </c>
      <c r="CS9" s="1" t="s">
        <v>1153</v>
      </c>
      <c r="CT9" s="1"/>
      <c r="CU9" s="1" t="str">
        <f t="shared" si="32"/>
        <v/>
      </c>
      <c r="CV9" s="1" t="s">
        <v>1153</v>
      </c>
      <c r="CW9" s="1"/>
      <c r="CX9" s="1" t="str">
        <f t="shared" si="33"/>
        <v/>
      </c>
      <c r="CY9" s="1" t="s">
        <v>1153</v>
      </c>
      <c r="CZ9" s="1"/>
      <c r="DA9" s="1" t="str">
        <f t="shared" si="34"/>
        <v/>
      </c>
      <c r="DB9" s="1" t="s">
        <v>1153</v>
      </c>
      <c r="DC9" s="1"/>
      <c r="DD9" s="1" t="str">
        <f t="shared" si="35"/>
        <v/>
      </c>
      <c r="DE9" s="1" t="s">
        <v>1153</v>
      </c>
      <c r="DF9" s="1"/>
      <c r="DG9" s="1" t="str">
        <f t="shared" si="36"/>
        <v/>
      </c>
      <c r="DH9" s="1" t="s">
        <v>1153</v>
      </c>
      <c r="DI9" s="1"/>
      <c r="DJ9" s="1" t="str">
        <f t="shared" si="37"/>
        <v/>
      </c>
      <c r="DK9" s="1" t="s">
        <v>1153</v>
      </c>
      <c r="DL9" s="1"/>
      <c r="DM9" s="1" t="str">
        <f t="shared" si="38"/>
        <v/>
      </c>
      <c r="DN9" s="1" t="s">
        <v>1153</v>
      </c>
      <c r="DO9" s="1"/>
      <c r="DP9" s="1" t="str">
        <f t="shared" si="39"/>
        <v/>
      </c>
      <c r="DQ9" s="1" t="s">
        <v>1153</v>
      </c>
      <c r="DR9" s="1"/>
      <c r="DS9" s="1" t="str">
        <f t="shared" si="40"/>
        <v/>
      </c>
      <c r="DT9" s="1" t="s">
        <v>1153</v>
      </c>
      <c r="DU9" s="1"/>
      <c r="DV9" s="1" t="str">
        <f t="shared" si="41"/>
        <v/>
      </c>
      <c r="DW9" s="1" t="s">
        <v>1153</v>
      </c>
      <c r="DX9" s="1"/>
      <c r="DY9" s="1" t="str">
        <f t="shared" si="42"/>
        <v/>
      </c>
      <c r="DZ9" s="1" t="s">
        <v>1153</v>
      </c>
      <c r="EA9" s="1"/>
      <c r="EB9" s="1" t="str">
        <f t="shared" si="43"/>
        <v/>
      </c>
      <c r="EC9" s="1" t="s">
        <v>1153</v>
      </c>
      <c r="ED9" s="1"/>
      <c r="EE9" s="1" t="str">
        <f t="shared" si="44"/>
        <v/>
      </c>
      <c r="EF9" s="1" t="s">
        <v>1153</v>
      </c>
      <c r="EG9" s="1"/>
      <c r="EH9" s="1" t="str">
        <f t="shared" si="45"/>
        <v/>
      </c>
      <c r="EI9" s="1" t="s">
        <v>1153</v>
      </c>
      <c r="EJ9" s="1"/>
      <c r="EK9" s="1" t="str">
        <f t="shared" si="46"/>
        <v/>
      </c>
      <c r="EL9" s="1" t="s">
        <v>1153</v>
      </c>
      <c r="EM9" s="1"/>
      <c r="EN9" s="1" t="str">
        <f t="shared" si="47"/>
        <v/>
      </c>
      <c r="EO9" s="1" t="s">
        <v>1153</v>
      </c>
      <c r="EP9" s="1"/>
      <c r="EQ9" s="1" t="str">
        <f t="shared" si="48"/>
        <v/>
      </c>
      <c r="ER9" s="1" t="s">
        <v>1153</v>
      </c>
      <c r="ES9" s="1"/>
      <c r="ET9" s="1" t="str">
        <f t="shared" si="49"/>
        <v/>
      </c>
      <c r="EU9" s="1" t="s">
        <v>1153</v>
      </c>
      <c r="EV9" s="1"/>
      <c r="EW9" s="1" t="str">
        <f t="shared" si="50"/>
        <v/>
      </c>
      <c r="EX9" s="1" t="s">
        <v>1153</v>
      </c>
      <c r="EY9" s="1"/>
      <c r="EZ9" s="1" t="str">
        <f t="shared" si="51"/>
        <v/>
      </c>
      <c r="FA9" s="1" t="s">
        <v>1153</v>
      </c>
      <c r="FB9" s="1"/>
      <c r="FC9" s="1" t="str">
        <f t="shared" si="52"/>
        <v/>
      </c>
      <c r="FD9" s="1" t="s">
        <v>1153</v>
      </c>
      <c r="FE9" s="1"/>
      <c r="FF9" s="1" t="str">
        <f t="shared" si="53"/>
        <v/>
      </c>
      <c r="FG9" s="1" t="s">
        <v>1153</v>
      </c>
      <c r="FH9" s="1"/>
      <c r="FI9" s="1" t="str">
        <f t="shared" si="54"/>
        <v/>
      </c>
      <c r="FJ9" s="1" t="s">
        <v>1153</v>
      </c>
      <c r="FK9" s="1"/>
      <c r="FL9" s="1" t="str">
        <f t="shared" si="55"/>
        <v/>
      </c>
      <c r="FM9" s="1" t="s">
        <v>1153</v>
      </c>
      <c r="FN9" s="1"/>
      <c r="FO9" s="1" t="str">
        <f t="shared" si="56"/>
        <v/>
      </c>
      <c r="FP9" s="1" t="s">
        <v>1153</v>
      </c>
      <c r="FQ9" s="1"/>
      <c r="FR9" s="1" t="str">
        <f t="shared" si="57"/>
        <v/>
      </c>
      <c r="FS9" s="1" t="s">
        <v>1153</v>
      </c>
      <c r="FT9" s="1"/>
      <c r="FU9" s="1" t="str">
        <f t="shared" si="58"/>
        <v/>
      </c>
      <c r="FV9" s="1" t="s">
        <v>1153</v>
      </c>
      <c r="FW9" s="1"/>
      <c r="FX9" s="1" t="str">
        <f t="shared" si="59"/>
        <v/>
      </c>
      <c r="FY9" s="1" t="s">
        <v>1153</v>
      </c>
      <c r="FZ9" s="1"/>
      <c r="GA9" s="1" t="str">
        <f t="shared" si="60"/>
        <v/>
      </c>
      <c r="GB9" s="1" t="s">
        <v>1153</v>
      </c>
      <c r="GC9" s="1"/>
      <c r="GD9" s="1" t="str">
        <f t="shared" si="61"/>
        <v/>
      </c>
      <c r="GE9" s="1" t="s">
        <v>1153</v>
      </c>
      <c r="GF9" s="1"/>
      <c r="GG9" s="1" t="str">
        <f t="shared" si="62"/>
        <v/>
      </c>
      <c r="GH9" s="1" t="s">
        <v>1153</v>
      </c>
      <c r="GI9" s="1"/>
      <c r="GJ9" s="1" t="str">
        <f t="shared" si="63"/>
        <v/>
      </c>
      <c r="GK9" s="1" t="s">
        <v>1153</v>
      </c>
      <c r="GL9" s="1"/>
      <c r="GM9" s="1" t="str">
        <f t="shared" si="64"/>
        <v/>
      </c>
      <c r="GN9" s="1" t="s">
        <v>1153</v>
      </c>
      <c r="GO9" s="1"/>
      <c r="GP9" s="1" t="str">
        <f t="shared" si="65"/>
        <v/>
      </c>
      <c r="GQ9" s="1" t="s">
        <v>1153</v>
      </c>
      <c r="GR9" s="1"/>
      <c r="GS9" s="1" t="str">
        <f t="shared" si="66"/>
        <v/>
      </c>
      <c r="GT9" s="1" t="s">
        <v>1153</v>
      </c>
      <c r="GU9" s="1"/>
      <c r="GV9" s="1" t="str">
        <f t="shared" si="67"/>
        <v/>
      </c>
      <c r="GW9" s="1" t="s">
        <v>1153</v>
      </c>
      <c r="GX9" s="1"/>
      <c r="GY9" s="1" t="str">
        <f t="shared" si="68"/>
        <v/>
      </c>
      <c r="GZ9" s="1" t="s">
        <v>1153</v>
      </c>
      <c r="HA9" s="1"/>
      <c r="HB9" s="1" t="str">
        <f t="shared" si="69"/>
        <v/>
      </c>
      <c r="HC9" s="1" t="s">
        <v>1153</v>
      </c>
      <c r="HD9" s="1"/>
      <c r="HE9" s="1" t="str">
        <f t="shared" si="70"/>
        <v/>
      </c>
      <c r="HF9" s="1" t="s">
        <v>1153</v>
      </c>
      <c r="HG9" s="1"/>
      <c r="HH9" s="1" t="str">
        <f t="shared" si="71"/>
        <v/>
      </c>
      <c r="HI9" s="1" t="s">
        <v>1153</v>
      </c>
      <c r="HJ9" s="1"/>
      <c r="HK9" s="1" t="str">
        <f t="shared" si="72"/>
        <v/>
      </c>
      <c r="HL9" s="1" t="s">
        <v>1153</v>
      </c>
      <c r="HM9" s="1"/>
      <c r="HN9" s="1" t="str">
        <f t="shared" si="73"/>
        <v/>
      </c>
      <c r="HO9" s="1" t="s">
        <v>1153</v>
      </c>
      <c r="HP9" s="1"/>
      <c r="HQ9" s="1" t="str">
        <f t="shared" si="74"/>
        <v/>
      </c>
      <c r="HR9" s="1" t="s">
        <v>1153</v>
      </c>
      <c r="HS9" s="1"/>
      <c r="HT9" s="1" t="str">
        <f t="shared" si="75"/>
        <v/>
      </c>
      <c r="HU9" s="1" t="s">
        <v>1153</v>
      </c>
      <c r="HV9" s="1"/>
      <c r="HW9" s="1" t="str">
        <f t="shared" si="76"/>
        <v/>
      </c>
      <c r="HX9" s="1" t="s">
        <v>1153</v>
      </c>
      <c r="HY9" s="1"/>
      <c r="HZ9" s="1" t="str">
        <f t="shared" si="77"/>
        <v/>
      </c>
      <c r="IA9" s="1" t="s">
        <v>1153</v>
      </c>
      <c r="IB9" s="1"/>
      <c r="IC9" s="1" t="str">
        <f t="shared" si="78"/>
        <v/>
      </c>
      <c r="ID9" s="1" t="s">
        <v>1153</v>
      </c>
      <c r="IE9" s="1"/>
      <c r="IF9" s="1" t="str">
        <f t="shared" si="79"/>
        <v/>
      </c>
    </row>
    <row r="10" spans="1:240">
      <c r="A10" s="1" t="s">
        <v>1153</v>
      </c>
      <c r="B10" s="1"/>
      <c r="C10" s="1" t="str">
        <f t="shared" si="0"/>
        <v/>
      </c>
      <c r="D10" s="1" t="s">
        <v>1153</v>
      </c>
      <c r="E10" s="1"/>
      <c r="F10" s="1" t="str">
        <f t="shared" si="1"/>
        <v/>
      </c>
      <c r="G10" s="1" t="s">
        <v>1225</v>
      </c>
      <c r="H10" s="24" t="s">
        <v>1119</v>
      </c>
      <c r="I10" s="1">
        <f t="shared" si="2"/>
        <v>3</v>
      </c>
      <c r="J10" s="1" t="s">
        <v>1153</v>
      </c>
      <c r="K10" s="1"/>
      <c r="L10" s="1" t="str">
        <f t="shared" si="3"/>
        <v/>
      </c>
      <c r="M10" s="1" t="s">
        <v>1153</v>
      </c>
      <c r="N10" s="1"/>
      <c r="O10" s="1" t="str">
        <f t="shared" si="4"/>
        <v/>
      </c>
      <c r="P10" s="1" t="s">
        <v>1153</v>
      </c>
      <c r="Q10" s="1"/>
      <c r="R10" s="1" t="str">
        <f t="shared" si="5"/>
        <v/>
      </c>
      <c r="S10" s="1" t="s">
        <v>1226</v>
      </c>
      <c r="T10" s="24" t="s">
        <v>1120</v>
      </c>
      <c r="U10" s="1">
        <f t="shared" si="6"/>
        <v>3</v>
      </c>
      <c r="V10" s="1" t="s">
        <v>1153</v>
      </c>
      <c r="W10" s="1"/>
      <c r="X10" s="1" t="str">
        <f t="shared" si="7"/>
        <v/>
      </c>
      <c r="Y10" s="1" t="s">
        <v>1153</v>
      </c>
      <c r="Z10" s="1"/>
      <c r="AA10" s="1" t="str">
        <f t="shared" si="8"/>
        <v/>
      </c>
      <c r="AB10" s="1" t="s">
        <v>1153</v>
      </c>
      <c r="AC10" s="1"/>
      <c r="AD10" s="1" t="str">
        <f t="shared" si="9"/>
        <v/>
      </c>
      <c r="AE10" s="1" t="s">
        <v>1153</v>
      </c>
      <c r="AF10" s="1"/>
      <c r="AG10" s="1" t="str">
        <f t="shared" si="10"/>
        <v/>
      </c>
      <c r="AH10" s="1" t="s">
        <v>1153</v>
      </c>
      <c r="AI10" s="1"/>
      <c r="AJ10" s="1" t="str">
        <f t="shared" si="11"/>
        <v/>
      </c>
      <c r="AK10" s="1" t="s">
        <v>1227</v>
      </c>
      <c r="AL10" s="24" t="s">
        <v>1121</v>
      </c>
      <c r="AM10" s="1">
        <f t="shared" si="12"/>
        <v>3</v>
      </c>
      <c r="AN10" s="1" t="s">
        <v>1153</v>
      </c>
      <c r="AO10" s="1"/>
      <c r="AP10" s="1" t="str">
        <f t="shared" si="13"/>
        <v/>
      </c>
      <c r="AQ10" s="1" t="s">
        <v>1153</v>
      </c>
      <c r="AR10" s="1"/>
      <c r="AS10" s="1" t="str">
        <f t="shared" si="14"/>
        <v/>
      </c>
      <c r="AT10" s="1" t="s">
        <v>1153</v>
      </c>
      <c r="AU10" s="1"/>
      <c r="AV10" s="1" t="str">
        <f t="shared" si="15"/>
        <v/>
      </c>
      <c r="AW10" s="1" t="s">
        <v>1153</v>
      </c>
      <c r="AX10" s="1"/>
      <c r="AY10" s="1" t="str">
        <f t="shared" si="16"/>
        <v/>
      </c>
      <c r="AZ10" s="1" t="s">
        <v>1153</v>
      </c>
      <c r="BA10" s="1"/>
      <c r="BB10" s="1" t="str">
        <f t="shared" si="17"/>
        <v/>
      </c>
      <c r="BC10" s="1" t="s">
        <v>1153</v>
      </c>
      <c r="BD10" s="1"/>
      <c r="BE10" s="1" t="str">
        <f t="shared" si="18"/>
        <v/>
      </c>
      <c r="BF10" s="1" t="s">
        <v>1153</v>
      </c>
      <c r="BG10" s="1"/>
      <c r="BH10" s="1" t="str">
        <f t="shared" si="19"/>
        <v/>
      </c>
      <c r="BI10" s="1" t="s">
        <v>1228</v>
      </c>
      <c r="BJ10" s="26" t="s">
        <v>1122</v>
      </c>
      <c r="BK10" s="1">
        <f t="shared" si="20"/>
        <v>9</v>
      </c>
      <c r="BL10" s="1" t="s">
        <v>1229</v>
      </c>
      <c r="BM10" s="24" t="s">
        <v>1123</v>
      </c>
      <c r="BN10" s="1">
        <f t="shared" si="21"/>
        <v>9</v>
      </c>
      <c r="BO10" s="1" t="s">
        <v>1153</v>
      </c>
      <c r="BP10" s="1"/>
      <c r="BQ10" s="1" t="str">
        <f t="shared" si="22"/>
        <v/>
      </c>
      <c r="BR10" s="1" t="s">
        <v>1153</v>
      </c>
      <c r="BS10" s="1"/>
      <c r="BT10" s="1" t="str">
        <f t="shared" si="23"/>
        <v/>
      </c>
      <c r="BU10" s="1" t="s">
        <v>1153</v>
      </c>
      <c r="BV10" s="1"/>
      <c r="BW10" s="1" t="str">
        <f t="shared" si="24"/>
        <v/>
      </c>
      <c r="BX10" s="1" t="s">
        <v>1153</v>
      </c>
      <c r="BY10" s="1"/>
      <c r="BZ10" s="1" t="str">
        <f t="shared" si="25"/>
        <v/>
      </c>
      <c r="CA10" s="1" t="s">
        <v>1153</v>
      </c>
      <c r="CB10" s="1"/>
      <c r="CC10" s="1" t="str">
        <f t="shared" si="26"/>
        <v/>
      </c>
      <c r="CD10" s="1" t="s">
        <v>1153</v>
      </c>
      <c r="CE10" s="1"/>
      <c r="CF10" s="1" t="str">
        <f t="shared" si="27"/>
        <v/>
      </c>
      <c r="CG10" s="1" t="s">
        <v>1153</v>
      </c>
      <c r="CH10" s="20"/>
      <c r="CI10" s="1" t="str">
        <f t="shared" si="28"/>
        <v/>
      </c>
      <c r="CJ10" s="1" t="s">
        <v>1153</v>
      </c>
      <c r="CK10" s="1"/>
      <c r="CL10" s="1" t="str">
        <f t="shared" si="29"/>
        <v/>
      </c>
      <c r="CM10" s="1" t="s">
        <v>1153</v>
      </c>
      <c r="CN10" s="1"/>
      <c r="CO10" s="1" t="str">
        <f t="shared" si="30"/>
        <v/>
      </c>
      <c r="CP10" s="1" t="s">
        <v>1153</v>
      </c>
      <c r="CQ10" s="1"/>
      <c r="CR10" s="1" t="str">
        <f t="shared" si="31"/>
        <v/>
      </c>
      <c r="CS10" s="1" t="s">
        <v>1153</v>
      </c>
      <c r="CT10" s="1"/>
      <c r="CU10" s="1" t="str">
        <f t="shared" si="32"/>
        <v/>
      </c>
      <c r="CV10" s="1" t="s">
        <v>1153</v>
      </c>
      <c r="CW10" s="1"/>
      <c r="CX10" s="1" t="str">
        <f t="shared" si="33"/>
        <v/>
      </c>
      <c r="CY10" s="1" t="s">
        <v>1153</v>
      </c>
      <c r="CZ10" s="1"/>
      <c r="DA10" s="1" t="str">
        <f t="shared" si="34"/>
        <v/>
      </c>
      <c r="DB10" s="1" t="s">
        <v>1153</v>
      </c>
      <c r="DC10" s="1"/>
      <c r="DD10" s="1" t="str">
        <f t="shared" si="35"/>
        <v/>
      </c>
      <c r="DE10" s="1" t="s">
        <v>1153</v>
      </c>
      <c r="DF10" s="1"/>
      <c r="DG10" s="1" t="str">
        <f t="shared" si="36"/>
        <v/>
      </c>
      <c r="DH10" s="1" t="s">
        <v>1153</v>
      </c>
      <c r="DI10" s="1"/>
      <c r="DJ10" s="1" t="str">
        <f t="shared" si="37"/>
        <v/>
      </c>
      <c r="DK10" s="1" t="s">
        <v>1153</v>
      </c>
      <c r="DL10" s="1"/>
      <c r="DM10" s="1" t="str">
        <f t="shared" si="38"/>
        <v/>
      </c>
      <c r="DN10" s="1" t="s">
        <v>1153</v>
      </c>
      <c r="DO10" s="1"/>
      <c r="DP10" s="1" t="str">
        <f t="shared" si="39"/>
        <v/>
      </c>
      <c r="DQ10" s="1" t="s">
        <v>1153</v>
      </c>
      <c r="DR10" s="1"/>
      <c r="DS10" s="1" t="str">
        <f t="shared" si="40"/>
        <v/>
      </c>
      <c r="DT10" s="1" t="s">
        <v>1153</v>
      </c>
      <c r="DU10" s="1"/>
      <c r="DV10" s="1" t="str">
        <f t="shared" si="41"/>
        <v/>
      </c>
      <c r="DW10" s="1" t="s">
        <v>1153</v>
      </c>
      <c r="DX10" s="1"/>
      <c r="DY10" s="1" t="str">
        <f t="shared" si="42"/>
        <v/>
      </c>
      <c r="DZ10" s="1" t="s">
        <v>1153</v>
      </c>
      <c r="EA10" s="1"/>
      <c r="EB10" s="1" t="str">
        <f t="shared" si="43"/>
        <v/>
      </c>
      <c r="EC10" s="1" t="s">
        <v>1153</v>
      </c>
      <c r="ED10" s="1"/>
      <c r="EE10" s="1" t="str">
        <f t="shared" si="44"/>
        <v/>
      </c>
      <c r="EF10" s="1" t="s">
        <v>1153</v>
      </c>
      <c r="EG10" s="1"/>
      <c r="EH10" s="1" t="str">
        <f t="shared" si="45"/>
        <v/>
      </c>
      <c r="EI10" s="1" t="s">
        <v>1153</v>
      </c>
      <c r="EJ10" s="1"/>
      <c r="EK10" s="1" t="str">
        <f t="shared" si="46"/>
        <v/>
      </c>
      <c r="EL10" s="1" t="s">
        <v>1153</v>
      </c>
      <c r="EM10" s="1"/>
      <c r="EN10" s="1" t="str">
        <f t="shared" si="47"/>
        <v/>
      </c>
      <c r="EO10" s="1" t="s">
        <v>1153</v>
      </c>
      <c r="EP10" s="1"/>
      <c r="EQ10" s="1" t="str">
        <f t="shared" si="48"/>
        <v/>
      </c>
      <c r="ER10" s="1" t="s">
        <v>1153</v>
      </c>
      <c r="ES10" s="1"/>
      <c r="ET10" s="1" t="str">
        <f t="shared" si="49"/>
        <v/>
      </c>
      <c r="EU10" s="1" t="s">
        <v>1153</v>
      </c>
      <c r="EV10" s="1"/>
      <c r="EW10" s="1" t="str">
        <f t="shared" si="50"/>
        <v/>
      </c>
      <c r="EX10" s="1" t="s">
        <v>1153</v>
      </c>
      <c r="EY10" s="1"/>
      <c r="EZ10" s="1" t="str">
        <f t="shared" si="51"/>
        <v/>
      </c>
      <c r="FA10" s="1" t="s">
        <v>1153</v>
      </c>
      <c r="FB10" s="1"/>
      <c r="FC10" s="1" t="str">
        <f t="shared" si="52"/>
        <v/>
      </c>
      <c r="FD10" s="1" t="s">
        <v>1153</v>
      </c>
      <c r="FE10" s="1"/>
      <c r="FF10" s="1" t="str">
        <f t="shared" si="53"/>
        <v/>
      </c>
      <c r="FG10" s="1" t="s">
        <v>1153</v>
      </c>
      <c r="FH10" s="1"/>
      <c r="FI10" s="1" t="str">
        <f t="shared" si="54"/>
        <v/>
      </c>
      <c r="FJ10" s="1" t="s">
        <v>1153</v>
      </c>
      <c r="FK10" s="1"/>
      <c r="FL10" s="1" t="str">
        <f t="shared" si="55"/>
        <v/>
      </c>
      <c r="FM10" s="1" t="s">
        <v>1153</v>
      </c>
      <c r="FN10" s="1"/>
      <c r="FO10" s="1" t="str">
        <f t="shared" si="56"/>
        <v/>
      </c>
      <c r="FP10" s="1" t="s">
        <v>1153</v>
      </c>
      <c r="FQ10" s="1"/>
      <c r="FR10" s="1" t="str">
        <f t="shared" si="57"/>
        <v/>
      </c>
      <c r="FS10" s="1" t="s">
        <v>1153</v>
      </c>
      <c r="FT10" s="1"/>
      <c r="FU10" s="1" t="str">
        <f t="shared" si="58"/>
        <v/>
      </c>
      <c r="FV10" s="1" t="s">
        <v>1153</v>
      </c>
      <c r="FW10" s="1"/>
      <c r="FX10" s="1" t="str">
        <f t="shared" si="59"/>
        <v/>
      </c>
      <c r="FY10" s="1" t="s">
        <v>1153</v>
      </c>
      <c r="FZ10" s="1"/>
      <c r="GA10" s="1" t="str">
        <f t="shared" si="60"/>
        <v/>
      </c>
      <c r="GB10" s="1" t="s">
        <v>1153</v>
      </c>
      <c r="GC10" s="1"/>
      <c r="GD10" s="1" t="str">
        <f t="shared" si="61"/>
        <v/>
      </c>
      <c r="GE10" s="1" t="s">
        <v>1153</v>
      </c>
      <c r="GF10" s="1"/>
      <c r="GG10" s="1" t="str">
        <f t="shared" si="62"/>
        <v/>
      </c>
      <c r="GH10" s="1" t="s">
        <v>1153</v>
      </c>
      <c r="GI10" s="1"/>
      <c r="GJ10" s="1" t="str">
        <f t="shared" si="63"/>
        <v/>
      </c>
      <c r="GK10" s="1" t="s">
        <v>1153</v>
      </c>
      <c r="GL10" s="1"/>
      <c r="GM10" s="1" t="str">
        <f t="shared" si="64"/>
        <v/>
      </c>
      <c r="GN10" s="1" t="s">
        <v>1153</v>
      </c>
      <c r="GO10" s="1"/>
      <c r="GP10" s="1" t="str">
        <f t="shared" si="65"/>
        <v/>
      </c>
      <c r="GQ10" s="1" t="s">
        <v>1153</v>
      </c>
      <c r="GR10" s="1"/>
      <c r="GS10" s="1" t="str">
        <f t="shared" si="66"/>
        <v/>
      </c>
      <c r="GT10" s="1" t="s">
        <v>1153</v>
      </c>
      <c r="GU10" s="1"/>
      <c r="GV10" s="1" t="str">
        <f t="shared" si="67"/>
        <v/>
      </c>
      <c r="GW10" s="1" t="s">
        <v>1153</v>
      </c>
      <c r="GX10" s="1"/>
      <c r="GY10" s="1" t="str">
        <f t="shared" si="68"/>
        <v/>
      </c>
      <c r="GZ10" s="1" t="s">
        <v>1153</v>
      </c>
      <c r="HA10" s="1"/>
      <c r="HB10" s="1" t="str">
        <f t="shared" si="69"/>
        <v/>
      </c>
      <c r="HC10" s="1" t="s">
        <v>1153</v>
      </c>
      <c r="HD10" s="1"/>
      <c r="HE10" s="1" t="str">
        <f t="shared" si="70"/>
        <v/>
      </c>
      <c r="HF10" s="1" t="s">
        <v>1153</v>
      </c>
      <c r="HG10" s="1"/>
      <c r="HH10" s="1" t="str">
        <f t="shared" si="71"/>
        <v/>
      </c>
      <c r="HI10" s="1" t="s">
        <v>1153</v>
      </c>
      <c r="HJ10" s="1"/>
      <c r="HK10" s="1" t="str">
        <f t="shared" si="72"/>
        <v/>
      </c>
      <c r="HL10" s="1" t="s">
        <v>1153</v>
      </c>
      <c r="HM10" s="1"/>
      <c r="HN10" s="1" t="str">
        <f t="shared" si="73"/>
        <v/>
      </c>
      <c r="HO10" s="1" t="s">
        <v>1153</v>
      </c>
      <c r="HP10" s="1"/>
      <c r="HQ10" s="1" t="str">
        <f t="shared" si="74"/>
        <v/>
      </c>
      <c r="HR10" s="1" t="s">
        <v>1153</v>
      </c>
      <c r="HS10" s="1"/>
      <c r="HT10" s="1" t="str">
        <f t="shared" si="75"/>
        <v/>
      </c>
      <c r="HU10" s="1" t="s">
        <v>1153</v>
      </c>
      <c r="HV10" s="1"/>
      <c r="HW10" s="1" t="str">
        <f t="shared" si="76"/>
        <v/>
      </c>
      <c r="HX10" s="1" t="s">
        <v>1153</v>
      </c>
      <c r="HY10" s="1"/>
      <c r="HZ10" s="1" t="str">
        <f t="shared" si="77"/>
        <v/>
      </c>
      <c r="IA10" s="1" t="s">
        <v>1153</v>
      </c>
      <c r="IB10" s="1"/>
      <c r="IC10" s="1" t="str">
        <f t="shared" si="78"/>
        <v/>
      </c>
      <c r="ID10" s="1" t="s">
        <v>1153</v>
      </c>
      <c r="IE10" s="1"/>
      <c r="IF10" s="1" t="str">
        <f t="shared" si="79"/>
        <v/>
      </c>
    </row>
    <row r="11" spans="1:240">
      <c r="A11" s="1" t="s">
        <v>1153</v>
      </c>
      <c r="B11" s="1"/>
      <c r="C11" s="1" t="str">
        <f t="shared" si="0"/>
        <v/>
      </c>
      <c r="D11" s="1" t="s">
        <v>1153</v>
      </c>
      <c r="E11" s="1"/>
      <c r="F11" s="1" t="str">
        <f t="shared" si="1"/>
        <v/>
      </c>
      <c r="G11" s="1" t="s">
        <v>1230</v>
      </c>
      <c r="H11" s="24" t="s">
        <v>1124</v>
      </c>
      <c r="I11" s="1">
        <f t="shared" si="2"/>
        <v>3</v>
      </c>
      <c r="J11" s="1" t="s">
        <v>1153</v>
      </c>
      <c r="K11" s="1"/>
      <c r="L11" s="1" t="str">
        <f t="shared" si="3"/>
        <v/>
      </c>
      <c r="M11" s="1" t="s">
        <v>1153</v>
      </c>
      <c r="N11" s="1"/>
      <c r="O11" s="1" t="str">
        <f t="shared" si="4"/>
        <v/>
      </c>
      <c r="P11" s="1" t="s">
        <v>1153</v>
      </c>
      <c r="Q11" s="20"/>
      <c r="R11" s="1" t="str">
        <f t="shared" si="5"/>
        <v/>
      </c>
      <c r="S11" s="1" t="s">
        <v>1231</v>
      </c>
      <c r="T11" s="24" t="s">
        <v>1125</v>
      </c>
      <c r="U11" s="1">
        <f t="shared" si="6"/>
        <v>3</v>
      </c>
      <c r="V11" s="1" t="s">
        <v>1153</v>
      </c>
      <c r="W11" s="1"/>
      <c r="X11" s="1" t="str">
        <f t="shared" si="7"/>
        <v/>
      </c>
      <c r="Y11" s="1" t="s">
        <v>1153</v>
      </c>
      <c r="Z11" s="1"/>
      <c r="AA11" s="1" t="str">
        <f t="shared" si="8"/>
        <v/>
      </c>
      <c r="AB11" s="1" t="s">
        <v>1153</v>
      </c>
      <c r="AC11" s="1"/>
      <c r="AD11" s="1" t="str">
        <f t="shared" si="9"/>
        <v/>
      </c>
      <c r="AE11" s="1" t="s">
        <v>1153</v>
      </c>
      <c r="AF11" s="1"/>
      <c r="AG11" s="1" t="str">
        <f t="shared" si="10"/>
        <v/>
      </c>
      <c r="AH11" s="1" t="s">
        <v>1153</v>
      </c>
      <c r="AI11" s="1"/>
      <c r="AJ11" s="1" t="str">
        <f t="shared" si="11"/>
        <v/>
      </c>
      <c r="AK11" s="1" t="s">
        <v>1232</v>
      </c>
      <c r="AL11" s="24" t="s">
        <v>1126</v>
      </c>
      <c r="AM11" s="1">
        <f t="shared" si="12"/>
        <v>3</v>
      </c>
      <c r="AN11" s="1" t="s">
        <v>1153</v>
      </c>
      <c r="AO11" s="1"/>
      <c r="AP11" s="1" t="str">
        <f t="shared" si="13"/>
        <v/>
      </c>
      <c r="AQ11" s="1" t="s">
        <v>1153</v>
      </c>
      <c r="AR11" s="1"/>
      <c r="AS11" s="1" t="str">
        <f t="shared" si="14"/>
        <v/>
      </c>
      <c r="AT11" s="1" t="s">
        <v>1153</v>
      </c>
      <c r="AU11" s="1"/>
      <c r="AV11" s="1" t="str">
        <f t="shared" si="15"/>
        <v/>
      </c>
      <c r="AW11" s="1" t="s">
        <v>1153</v>
      </c>
      <c r="AX11" s="1"/>
      <c r="AY11" s="1" t="str">
        <f t="shared" si="16"/>
        <v/>
      </c>
      <c r="AZ11" s="1" t="s">
        <v>1153</v>
      </c>
      <c r="BA11" s="1"/>
      <c r="BB11" s="1" t="str">
        <f t="shared" si="17"/>
        <v/>
      </c>
      <c r="BC11" s="1" t="s">
        <v>1153</v>
      </c>
      <c r="BD11" s="1"/>
      <c r="BE11" s="1" t="str">
        <f t="shared" si="18"/>
        <v/>
      </c>
      <c r="BF11" s="1" t="s">
        <v>1153</v>
      </c>
      <c r="BG11" s="1"/>
      <c r="BH11" s="1" t="str">
        <f t="shared" si="19"/>
        <v/>
      </c>
      <c r="BI11" s="1" t="s">
        <v>1233</v>
      </c>
      <c r="BJ11" s="26" t="s">
        <v>1127</v>
      </c>
      <c r="BK11" s="1">
        <f t="shared" si="20"/>
        <v>9</v>
      </c>
      <c r="BL11" s="1" t="s">
        <v>1153</v>
      </c>
      <c r="BM11" s="1"/>
      <c r="BN11" s="1" t="str">
        <f t="shared" si="21"/>
        <v/>
      </c>
      <c r="BO11" s="1" t="s">
        <v>1153</v>
      </c>
      <c r="BP11" s="1"/>
      <c r="BQ11" s="1" t="str">
        <f t="shared" si="22"/>
        <v/>
      </c>
      <c r="BR11" s="1" t="s">
        <v>1153</v>
      </c>
      <c r="BS11" s="1"/>
      <c r="BT11" s="1" t="str">
        <f t="shared" si="23"/>
        <v/>
      </c>
      <c r="BU11" s="1" t="s">
        <v>1153</v>
      </c>
      <c r="BV11" s="1"/>
      <c r="BW11" s="1" t="str">
        <f t="shared" si="24"/>
        <v/>
      </c>
      <c r="BX11" s="1" t="s">
        <v>1153</v>
      </c>
      <c r="BY11" s="1"/>
      <c r="BZ11" s="1" t="str">
        <f t="shared" si="25"/>
        <v/>
      </c>
      <c r="CA11" s="1" t="s">
        <v>1153</v>
      </c>
      <c r="CB11" s="1"/>
      <c r="CC11" s="1" t="str">
        <f t="shared" si="26"/>
        <v/>
      </c>
      <c r="CD11" s="1" t="s">
        <v>1153</v>
      </c>
      <c r="CE11" s="1"/>
      <c r="CF11" s="1" t="str">
        <f t="shared" si="27"/>
        <v/>
      </c>
      <c r="CG11" s="1" t="s">
        <v>1153</v>
      </c>
      <c r="CH11" s="1"/>
      <c r="CI11" s="1" t="str">
        <f t="shared" si="28"/>
        <v/>
      </c>
      <c r="CJ11" s="1" t="s">
        <v>1153</v>
      </c>
      <c r="CK11" s="1"/>
      <c r="CL11" s="1" t="str">
        <f t="shared" si="29"/>
        <v/>
      </c>
      <c r="CM11" s="1" t="s">
        <v>1153</v>
      </c>
      <c r="CN11" s="1"/>
      <c r="CO11" s="1" t="str">
        <f t="shared" si="30"/>
        <v/>
      </c>
      <c r="CP11" s="1" t="s">
        <v>1153</v>
      </c>
      <c r="CQ11" s="1"/>
      <c r="CR11" s="1" t="str">
        <f t="shared" si="31"/>
        <v/>
      </c>
      <c r="CS11" s="1" t="s">
        <v>1153</v>
      </c>
      <c r="CT11" s="1"/>
      <c r="CU11" s="1" t="str">
        <f t="shared" si="32"/>
        <v/>
      </c>
      <c r="CV11" s="1" t="s">
        <v>1153</v>
      </c>
      <c r="CW11" s="1"/>
      <c r="CX11" s="1" t="str">
        <f t="shared" si="33"/>
        <v/>
      </c>
      <c r="CY11" s="1" t="s">
        <v>1153</v>
      </c>
      <c r="CZ11" s="1"/>
      <c r="DA11" s="1" t="str">
        <f t="shared" si="34"/>
        <v/>
      </c>
      <c r="DB11" s="1" t="s">
        <v>1153</v>
      </c>
      <c r="DC11" s="1"/>
      <c r="DD11" s="1" t="str">
        <f t="shared" si="35"/>
        <v/>
      </c>
      <c r="DE11" s="1" t="s">
        <v>1153</v>
      </c>
      <c r="DF11" s="1"/>
      <c r="DG11" s="1" t="str">
        <f t="shared" si="36"/>
        <v/>
      </c>
      <c r="DH11" s="1" t="s">
        <v>1153</v>
      </c>
      <c r="DI11" s="1"/>
      <c r="DJ11" s="1" t="str">
        <f t="shared" si="37"/>
        <v/>
      </c>
      <c r="DK11" s="1" t="s">
        <v>1153</v>
      </c>
      <c r="DL11" s="1"/>
      <c r="DM11" s="1" t="str">
        <f t="shared" si="38"/>
        <v/>
      </c>
      <c r="DN11" s="1" t="s">
        <v>1153</v>
      </c>
      <c r="DO11" s="1"/>
      <c r="DP11" s="1" t="str">
        <f t="shared" si="39"/>
        <v/>
      </c>
      <c r="DQ11" s="1" t="s">
        <v>1153</v>
      </c>
      <c r="DR11" s="1"/>
      <c r="DS11" s="1" t="str">
        <f t="shared" si="40"/>
        <v/>
      </c>
      <c r="DT11" s="1" t="s">
        <v>1153</v>
      </c>
      <c r="DU11" s="1"/>
      <c r="DV11" s="1" t="str">
        <f t="shared" si="41"/>
        <v/>
      </c>
      <c r="DW11" s="1" t="s">
        <v>1153</v>
      </c>
      <c r="DX11" s="1"/>
      <c r="DY11" s="1" t="str">
        <f t="shared" si="42"/>
        <v/>
      </c>
      <c r="DZ11" s="1" t="s">
        <v>1153</v>
      </c>
      <c r="EA11" s="1"/>
      <c r="EB11" s="1" t="str">
        <f t="shared" si="43"/>
        <v/>
      </c>
      <c r="EC11" s="1" t="s">
        <v>1153</v>
      </c>
      <c r="ED11" s="1"/>
      <c r="EE11" s="1" t="str">
        <f t="shared" si="44"/>
        <v/>
      </c>
      <c r="EF11" s="1" t="s">
        <v>1153</v>
      </c>
      <c r="EG11" s="1"/>
      <c r="EH11" s="1" t="str">
        <f t="shared" si="45"/>
        <v/>
      </c>
      <c r="EI11" s="1" t="s">
        <v>1153</v>
      </c>
      <c r="EJ11" s="1"/>
      <c r="EK11" s="1" t="str">
        <f t="shared" si="46"/>
        <v/>
      </c>
      <c r="EL11" s="1" t="s">
        <v>1153</v>
      </c>
      <c r="EM11" s="1"/>
      <c r="EN11" s="1" t="str">
        <f t="shared" si="47"/>
        <v/>
      </c>
      <c r="EO11" s="1" t="s">
        <v>1153</v>
      </c>
      <c r="EP11" s="1"/>
      <c r="EQ11" s="1" t="str">
        <f t="shared" si="48"/>
        <v/>
      </c>
      <c r="ER11" s="1" t="s">
        <v>1153</v>
      </c>
      <c r="ES11" s="1"/>
      <c r="ET11" s="1" t="str">
        <f t="shared" si="49"/>
        <v/>
      </c>
      <c r="EU11" s="1" t="s">
        <v>1153</v>
      </c>
      <c r="EV11" s="1"/>
      <c r="EW11" s="1" t="str">
        <f t="shared" si="50"/>
        <v/>
      </c>
      <c r="EX11" s="1" t="s">
        <v>1153</v>
      </c>
      <c r="EY11" s="1"/>
      <c r="EZ11" s="1" t="str">
        <f t="shared" si="51"/>
        <v/>
      </c>
      <c r="FA11" s="1" t="s">
        <v>1153</v>
      </c>
      <c r="FB11" s="1"/>
      <c r="FC11" s="1" t="str">
        <f t="shared" si="52"/>
        <v/>
      </c>
      <c r="FD11" s="1" t="s">
        <v>1153</v>
      </c>
      <c r="FE11" s="1"/>
      <c r="FF11" s="1" t="str">
        <f t="shared" si="53"/>
        <v/>
      </c>
      <c r="FG11" s="1" t="s">
        <v>1153</v>
      </c>
      <c r="FH11" s="1"/>
      <c r="FI11" s="1" t="str">
        <f t="shared" si="54"/>
        <v/>
      </c>
      <c r="FJ11" s="1" t="s">
        <v>1153</v>
      </c>
      <c r="FK11" s="1"/>
      <c r="FL11" s="1" t="str">
        <f t="shared" si="55"/>
        <v/>
      </c>
      <c r="FM11" s="1" t="s">
        <v>1153</v>
      </c>
      <c r="FN11" s="1"/>
      <c r="FO11" s="1" t="str">
        <f t="shared" si="56"/>
        <v/>
      </c>
      <c r="FP11" s="1" t="s">
        <v>1153</v>
      </c>
      <c r="FQ11" s="1"/>
      <c r="FR11" s="1" t="str">
        <f t="shared" si="57"/>
        <v/>
      </c>
      <c r="FS11" s="1" t="s">
        <v>1153</v>
      </c>
      <c r="FT11" s="1"/>
      <c r="FU11" s="1" t="str">
        <f t="shared" si="58"/>
        <v/>
      </c>
      <c r="FV11" s="1" t="s">
        <v>1153</v>
      </c>
      <c r="FW11" s="1"/>
      <c r="FX11" s="1" t="str">
        <f t="shared" si="59"/>
        <v/>
      </c>
      <c r="FY11" s="1" t="s">
        <v>1153</v>
      </c>
      <c r="FZ11" s="1"/>
      <c r="GA11" s="1" t="str">
        <f t="shared" si="60"/>
        <v/>
      </c>
      <c r="GB11" s="1" t="s">
        <v>1153</v>
      </c>
      <c r="GC11" s="1"/>
      <c r="GD11" s="1" t="str">
        <f t="shared" si="61"/>
        <v/>
      </c>
      <c r="GE11" s="1" t="s">
        <v>1153</v>
      </c>
      <c r="GF11" s="1"/>
      <c r="GG11" s="1" t="str">
        <f t="shared" si="62"/>
        <v/>
      </c>
      <c r="GH11" s="1" t="s">
        <v>1153</v>
      </c>
      <c r="GI11" s="1"/>
      <c r="GJ11" s="1" t="str">
        <f t="shared" si="63"/>
        <v/>
      </c>
      <c r="GK11" s="1" t="s">
        <v>1153</v>
      </c>
      <c r="GL11" s="1"/>
      <c r="GM11" s="1" t="str">
        <f t="shared" si="64"/>
        <v/>
      </c>
      <c r="GN11" s="1" t="s">
        <v>1153</v>
      </c>
      <c r="GO11" s="1"/>
      <c r="GP11" s="1" t="str">
        <f t="shared" si="65"/>
        <v/>
      </c>
      <c r="GQ11" s="1" t="s">
        <v>1153</v>
      </c>
      <c r="GR11" s="1"/>
      <c r="GS11" s="1" t="str">
        <f t="shared" si="66"/>
        <v/>
      </c>
      <c r="GT11" s="1" t="s">
        <v>1153</v>
      </c>
      <c r="GU11" s="1"/>
      <c r="GV11" s="1" t="str">
        <f t="shared" si="67"/>
        <v/>
      </c>
      <c r="GW11" s="1" t="s">
        <v>1153</v>
      </c>
      <c r="GX11" s="1"/>
      <c r="GY11" s="1" t="str">
        <f t="shared" si="68"/>
        <v/>
      </c>
      <c r="GZ11" s="1" t="s">
        <v>1153</v>
      </c>
      <c r="HA11" s="1"/>
      <c r="HB11" s="1" t="str">
        <f t="shared" si="69"/>
        <v/>
      </c>
      <c r="HC11" s="1" t="s">
        <v>1153</v>
      </c>
      <c r="HD11" s="1"/>
      <c r="HE11" s="1" t="str">
        <f t="shared" si="70"/>
        <v/>
      </c>
      <c r="HF11" s="1" t="s">
        <v>1153</v>
      </c>
      <c r="HG11" s="1"/>
      <c r="HH11" s="1" t="str">
        <f t="shared" si="71"/>
        <v/>
      </c>
      <c r="HI11" s="1" t="s">
        <v>1153</v>
      </c>
      <c r="HJ11" s="1"/>
      <c r="HK11" s="1" t="str">
        <f t="shared" si="72"/>
        <v/>
      </c>
      <c r="HL11" s="1" t="s">
        <v>1153</v>
      </c>
      <c r="HM11" s="1"/>
      <c r="HN11" s="1" t="str">
        <f t="shared" si="73"/>
        <v/>
      </c>
      <c r="HO11" s="1" t="s">
        <v>1153</v>
      </c>
      <c r="HP11" s="1"/>
      <c r="HQ11" s="1" t="str">
        <f t="shared" si="74"/>
        <v/>
      </c>
      <c r="HR11" s="1" t="s">
        <v>1153</v>
      </c>
      <c r="HS11" s="1"/>
      <c r="HT11" s="1" t="str">
        <f t="shared" si="75"/>
        <v/>
      </c>
      <c r="HU11" s="1" t="s">
        <v>1153</v>
      </c>
      <c r="HV11" s="1"/>
      <c r="HW11" s="1" t="str">
        <f t="shared" si="76"/>
        <v/>
      </c>
      <c r="HX11" s="1" t="s">
        <v>1153</v>
      </c>
      <c r="HY11" s="1"/>
      <c r="HZ11" s="1" t="str">
        <f t="shared" si="77"/>
        <v/>
      </c>
      <c r="IA11" s="1" t="s">
        <v>1153</v>
      </c>
      <c r="IB11" s="1"/>
      <c r="IC11" s="1" t="str">
        <f t="shared" si="78"/>
        <v/>
      </c>
      <c r="ID11" s="1" t="s">
        <v>1153</v>
      </c>
      <c r="IE11" s="1"/>
      <c r="IF11" s="1" t="str">
        <f t="shared" si="79"/>
        <v/>
      </c>
    </row>
    <row r="12" spans="1:240">
      <c r="A12" s="1" t="s">
        <v>1153</v>
      </c>
      <c r="B12" s="1"/>
      <c r="C12" s="1" t="str">
        <f t="shared" si="0"/>
        <v/>
      </c>
      <c r="D12" s="1" t="s">
        <v>1153</v>
      </c>
      <c r="E12" s="1"/>
      <c r="F12" s="1" t="str">
        <f t="shared" si="1"/>
        <v/>
      </c>
      <c r="G12" s="1" t="s">
        <v>1234</v>
      </c>
      <c r="H12" s="24" t="s">
        <v>1128</v>
      </c>
      <c r="I12" s="1">
        <f t="shared" si="2"/>
        <v>3</v>
      </c>
      <c r="J12" s="1" t="s">
        <v>1153</v>
      </c>
      <c r="K12" s="1"/>
      <c r="L12" s="1" t="str">
        <f t="shared" si="3"/>
        <v/>
      </c>
      <c r="M12" s="1" t="s">
        <v>1153</v>
      </c>
      <c r="N12" s="1"/>
      <c r="O12" s="1" t="str">
        <f t="shared" si="4"/>
        <v/>
      </c>
      <c r="P12" s="1" t="s">
        <v>1153</v>
      </c>
      <c r="Q12" s="1"/>
      <c r="R12" s="1" t="str">
        <f t="shared" si="5"/>
        <v/>
      </c>
      <c r="S12" s="1" t="s">
        <v>1153</v>
      </c>
      <c r="T12" s="1"/>
      <c r="U12" s="1" t="str">
        <f t="shared" si="6"/>
        <v/>
      </c>
      <c r="V12" s="1" t="s">
        <v>1153</v>
      </c>
      <c r="W12" s="1"/>
      <c r="X12" s="1" t="str">
        <f t="shared" si="7"/>
        <v/>
      </c>
      <c r="Y12" s="1" t="s">
        <v>1153</v>
      </c>
      <c r="Z12" s="1"/>
      <c r="AA12" s="1" t="str">
        <f t="shared" si="8"/>
        <v/>
      </c>
      <c r="AB12" s="1" t="s">
        <v>1153</v>
      </c>
      <c r="AC12" s="1"/>
      <c r="AD12" s="1" t="str">
        <f t="shared" si="9"/>
        <v/>
      </c>
      <c r="AE12" s="1" t="s">
        <v>1153</v>
      </c>
      <c r="AF12" s="1"/>
      <c r="AG12" s="1" t="str">
        <f t="shared" si="10"/>
        <v/>
      </c>
      <c r="AH12" s="1" t="s">
        <v>1153</v>
      </c>
      <c r="AI12" s="1"/>
      <c r="AJ12" s="1" t="str">
        <f t="shared" si="11"/>
        <v/>
      </c>
      <c r="AK12" s="1" t="s">
        <v>1153</v>
      </c>
      <c r="AL12" s="1"/>
      <c r="AM12" s="1" t="str">
        <f t="shared" si="12"/>
        <v/>
      </c>
      <c r="AN12" s="1" t="s">
        <v>1153</v>
      </c>
      <c r="AO12" s="1"/>
      <c r="AP12" s="1" t="str">
        <f t="shared" si="13"/>
        <v/>
      </c>
      <c r="AQ12" s="1" t="s">
        <v>1153</v>
      </c>
      <c r="AR12" s="1"/>
      <c r="AS12" s="1" t="str">
        <f t="shared" si="14"/>
        <v/>
      </c>
      <c r="AT12" s="1" t="s">
        <v>1153</v>
      </c>
      <c r="AU12" s="1"/>
      <c r="AV12" s="1" t="str">
        <f t="shared" si="15"/>
        <v/>
      </c>
      <c r="AW12" s="1" t="s">
        <v>1153</v>
      </c>
      <c r="AX12" s="1"/>
      <c r="AY12" s="1" t="str">
        <f t="shared" si="16"/>
        <v/>
      </c>
      <c r="AZ12" s="1" t="s">
        <v>1153</v>
      </c>
      <c r="BA12" s="1"/>
      <c r="BB12" s="1" t="str">
        <f t="shared" si="17"/>
        <v/>
      </c>
      <c r="BC12" s="1" t="s">
        <v>1153</v>
      </c>
      <c r="BD12" s="1"/>
      <c r="BE12" s="1" t="str">
        <f t="shared" si="18"/>
        <v/>
      </c>
      <c r="BF12" s="1" t="s">
        <v>1153</v>
      </c>
      <c r="BG12" s="1"/>
      <c r="BH12" s="1" t="str">
        <f t="shared" si="19"/>
        <v/>
      </c>
      <c r="BI12" s="1" t="s">
        <v>1163</v>
      </c>
      <c r="BJ12" s="27" t="s">
        <v>1057</v>
      </c>
      <c r="BK12" s="1">
        <f t="shared" si="20"/>
        <v>9</v>
      </c>
      <c r="BL12" s="1" t="s">
        <v>1153</v>
      </c>
      <c r="BM12" s="1"/>
      <c r="BN12" s="1" t="str">
        <f t="shared" si="21"/>
        <v/>
      </c>
      <c r="BO12" s="1" t="s">
        <v>1153</v>
      </c>
      <c r="BP12" s="1"/>
      <c r="BQ12" s="1" t="str">
        <f t="shared" si="22"/>
        <v/>
      </c>
      <c r="BR12" s="1" t="s">
        <v>1153</v>
      </c>
      <c r="BS12" s="1"/>
      <c r="BT12" s="1" t="str">
        <f t="shared" si="23"/>
        <v/>
      </c>
      <c r="BU12" s="1" t="s">
        <v>1153</v>
      </c>
      <c r="BV12" s="1"/>
      <c r="BW12" s="1" t="str">
        <f t="shared" si="24"/>
        <v/>
      </c>
      <c r="BX12" s="1" t="s">
        <v>1153</v>
      </c>
      <c r="BY12" s="1"/>
      <c r="BZ12" s="1" t="str">
        <f t="shared" si="25"/>
        <v/>
      </c>
      <c r="CA12" s="1" t="s">
        <v>1153</v>
      </c>
      <c r="CB12" s="1"/>
      <c r="CC12" s="1" t="str">
        <f t="shared" si="26"/>
        <v/>
      </c>
      <c r="CD12" s="1" t="s">
        <v>1153</v>
      </c>
      <c r="CE12" s="1"/>
      <c r="CF12" s="1" t="str">
        <f t="shared" si="27"/>
        <v/>
      </c>
      <c r="CG12" s="1" t="s">
        <v>1153</v>
      </c>
      <c r="CH12" s="1"/>
      <c r="CI12" s="1" t="str">
        <f t="shared" si="28"/>
        <v/>
      </c>
      <c r="CJ12" s="1" t="s">
        <v>1153</v>
      </c>
      <c r="CK12" s="1"/>
      <c r="CL12" s="1" t="str">
        <f t="shared" si="29"/>
        <v/>
      </c>
      <c r="CM12" s="1" t="s">
        <v>1153</v>
      </c>
      <c r="CN12" s="1"/>
      <c r="CO12" s="1" t="str">
        <f t="shared" si="30"/>
        <v/>
      </c>
      <c r="CP12" s="1" t="s">
        <v>1153</v>
      </c>
      <c r="CQ12" s="1"/>
      <c r="CR12" s="1" t="str">
        <f t="shared" si="31"/>
        <v/>
      </c>
      <c r="CS12" s="1" t="s">
        <v>1153</v>
      </c>
      <c r="CT12" s="1"/>
      <c r="CU12" s="1" t="str">
        <f t="shared" si="32"/>
        <v/>
      </c>
      <c r="CV12" s="1" t="s">
        <v>1153</v>
      </c>
      <c r="CW12" s="1"/>
      <c r="CX12" s="1" t="str">
        <f t="shared" si="33"/>
        <v/>
      </c>
      <c r="CY12" s="1" t="s">
        <v>1153</v>
      </c>
      <c r="CZ12" s="1"/>
      <c r="DA12" s="1" t="str">
        <f t="shared" si="34"/>
        <v/>
      </c>
      <c r="DB12" s="1" t="s">
        <v>1153</v>
      </c>
      <c r="DC12" s="1"/>
      <c r="DD12" s="1" t="str">
        <f t="shared" si="35"/>
        <v/>
      </c>
      <c r="DE12" s="1" t="s">
        <v>1153</v>
      </c>
      <c r="DF12" s="1"/>
      <c r="DG12" s="1" t="str">
        <f t="shared" si="36"/>
        <v/>
      </c>
      <c r="DH12" s="1" t="s">
        <v>1153</v>
      </c>
      <c r="DI12" s="1"/>
      <c r="DJ12" s="1" t="str">
        <f t="shared" si="37"/>
        <v/>
      </c>
      <c r="DK12" s="1" t="s">
        <v>1153</v>
      </c>
      <c r="DL12" s="1"/>
      <c r="DM12" s="1" t="str">
        <f t="shared" si="38"/>
        <v/>
      </c>
      <c r="DN12" s="1" t="s">
        <v>1153</v>
      </c>
      <c r="DO12" s="1"/>
      <c r="DP12" s="1" t="str">
        <f t="shared" si="39"/>
        <v/>
      </c>
      <c r="DQ12" s="1" t="s">
        <v>1153</v>
      </c>
      <c r="DR12" s="1"/>
      <c r="DS12" s="1" t="str">
        <f t="shared" si="40"/>
        <v/>
      </c>
      <c r="DT12" s="1" t="s">
        <v>1153</v>
      </c>
      <c r="DU12" s="1"/>
      <c r="DV12" s="1" t="str">
        <f t="shared" si="41"/>
        <v/>
      </c>
      <c r="DW12" s="1" t="s">
        <v>1153</v>
      </c>
      <c r="DX12" s="1"/>
      <c r="DY12" s="1" t="str">
        <f t="shared" si="42"/>
        <v/>
      </c>
      <c r="DZ12" s="1" t="s">
        <v>1153</v>
      </c>
      <c r="EA12" s="1"/>
      <c r="EB12" s="1" t="str">
        <f t="shared" si="43"/>
        <v/>
      </c>
      <c r="EC12" s="1" t="s">
        <v>1153</v>
      </c>
      <c r="ED12" s="1"/>
      <c r="EE12" s="1" t="str">
        <f t="shared" si="44"/>
        <v/>
      </c>
      <c r="EF12" s="1" t="s">
        <v>1153</v>
      </c>
      <c r="EG12" s="1"/>
      <c r="EH12" s="1" t="str">
        <f t="shared" si="45"/>
        <v/>
      </c>
      <c r="EI12" s="1" t="s">
        <v>1153</v>
      </c>
      <c r="EJ12" s="1"/>
      <c r="EK12" s="1" t="str">
        <f t="shared" si="46"/>
        <v/>
      </c>
      <c r="EL12" s="1" t="s">
        <v>1153</v>
      </c>
      <c r="EM12" s="1"/>
      <c r="EN12" s="1" t="str">
        <f t="shared" si="47"/>
        <v/>
      </c>
      <c r="EO12" s="1" t="s">
        <v>1153</v>
      </c>
      <c r="EP12" s="1"/>
      <c r="EQ12" s="1" t="str">
        <f t="shared" si="48"/>
        <v/>
      </c>
      <c r="ER12" s="1" t="s">
        <v>1153</v>
      </c>
      <c r="ES12" s="1"/>
      <c r="ET12" s="1" t="str">
        <f t="shared" si="49"/>
        <v/>
      </c>
      <c r="EU12" s="1" t="s">
        <v>1153</v>
      </c>
      <c r="EV12" s="1"/>
      <c r="EW12" s="1" t="str">
        <f t="shared" si="50"/>
        <v/>
      </c>
      <c r="EX12" s="1" t="s">
        <v>1153</v>
      </c>
      <c r="EY12" s="1"/>
      <c r="EZ12" s="1" t="str">
        <f t="shared" si="51"/>
        <v/>
      </c>
      <c r="FA12" s="1" t="s">
        <v>1153</v>
      </c>
      <c r="FB12" s="1"/>
      <c r="FC12" s="1" t="str">
        <f t="shared" si="52"/>
        <v/>
      </c>
      <c r="FD12" s="1" t="s">
        <v>1153</v>
      </c>
      <c r="FE12" s="1"/>
      <c r="FF12" s="1" t="str">
        <f t="shared" si="53"/>
        <v/>
      </c>
      <c r="FG12" s="1" t="s">
        <v>1153</v>
      </c>
      <c r="FH12" s="1"/>
      <c r="FI12" s="1" t="str">
        <f t="shared" si="54"/>
        <v/>
      </c>
      <c r="FJ12" s="1" t="s">
        <v>1153</v>
      </c>
      <c r="FK12" s="1"/>
      <c r="FL12" s="1" t="str">
        <f t="shared" si="55"/>
        <v/>
      </c>
      <c r="FM12" s="1" t="s">
        <v>1153</v>
      </c>
      <c r="FN12" s="1"/>
      <c r="FO12" s="1" t="str">
        <f t="shared" si="56"/>
        <v/>
      </c>
      <c r="FP12" s="1" t="s">
        <v>1153</v>
      </c>
      <c r="FQ12" s="1"/>
      <c r="FR12" s="1" t="str">
        <f t="shared" si="57"/>
        <v/>
      </c>
      <c r="FS12" s="1" t="s">
        <v>1153</v>
      </c>
      <c r="FT12" s="1"/>
      <c r="FU12" s="1" t="str">
        <f t="shared" si="58"/>
        <v/>
      </c>
      <c r="FV12" s="1" t="s">
        <v>1153</v>
      </c>
      <c r="FW12" s="1"/>
      <c r="FX12" s="1" t="str">
        <f t="shared" si="59"/>
        <v/>
      </c>
      <c r="FY12" s="1" t="s">
        <v>1153</v>
      </c>
      <c r="FZ12" s="1"/>
      <c r="GA12" s="1" t="str">
        <f t="shared" si="60"/>
        <v/>
      </c>
      <c r="GB12" s="1" t="s">
        <v>1153</v>
      </c>
      <c r="GC12" s="1"/>
      <c r="GD12" s="1" t="str">
        <f t="shared" si="61"/>
        <v/>
      </c>
      <c r="GE12" s="1" t="s">
        <v>1153</v>
      </c>
      <c r="GF12" s="1"/>
      <c r="GG12" s="1" t="str">
        <f t="shared" si="62"/>
        <v/>
      </c>
      <c r="GH12" s="1" t="s">
        <v>1153</v>
      </c>
      <c r="GI12" s="1"/>
      <c r="GJ12" s="1" t="str">
        <f t="shared" si="63"/>
        <v/>
      </c>
      <c r="GK12" s="1" t="s">
        <v>1153</v>
      </c>
      <c r="GL12" s="1"/>
      <c r="GM12" s="1" t="str">
        <f t="shared" si="64"/>
        <v/>
      </c>
      <c r="GN12" s="1" t="s">
        <v>1153</v>
      </c>
      <c r="GO12" s="1"/>
      <c r="GP12" s="1" t="str">
        <f t="shared" si="65"/>
        <v/>
      </c>
      <c r="GQ12" s="1" t="s">
        <v>1153</v>
      </c>
      <c r="GR12" s="1"/>
      <c r="GS12" s="1" t="str">
        <f t="shared" si="66"/>
        <v/>
      </c>
      <c r="GT12" s="1" t="s">
        <v>1153</v>
      </c>
      <c r="GU12" s="1"/>
      <c r="GV12" s="1" t="str">
        <f t="shared" si="67"/>
        <v/>
      </c>
      <c r="GW12" s="1" t="s">
        <v>1153</v>
      </c>
      <c r="GX12" s="1"/>
      <c r="GY12" s="1" t="str">
        <f t="shared" si="68"/>
        <v/>
      </c>
      <c r="GZ12" s="1" t="s">
        <v>1153</v>
      </c>
      <c r="HA12" s="1"/>
      <c r="HB12" s="1" t="str">
        <f t="shared" si="69"/>
        <v/>
      </c>
      <c r="HC12" s="1" t="s">
        <v>1153</v>
      </c>
      <c r="HD12" s="1"/>
      <c r="HE12" s="1" t="str">
        <f t="shared" si="70"/>
        <v/>
      </c>
      <c r="HF12" s="1" t="s">
        <v>1153</v>
      </c>
      <c r="HG12" s="1"/>
      <c r="HH12" s="1" t="str">
        <f t="shared" si="71"/>
        <v/>
      </c>
      <c r="HI12" s="1" t="s">
        <v>1153</v>
      </c>
      <c r="HJ12" s="1"/>
      <c r="HK12" s="1" t="str">
        <f t="shared" si="72"/>
        <v/>
      </c>
      <c r="HL12" s="1" t="s">
        <v>1153</v>
      </c>
      <c r="HM12" s="1"/>
      <c r="HN12" s="1" t="str">
        <f t="shared" si="73"/>
        <v/>
      </c>
      <c r="HO12" s="1" t="s">
        <v>1153</v>
      </c>
      <c r="HP12" s="1"/>
      <c r="HQ12" s="1" t="str">
        <f t="shared" si="74"/>
        <v/>
      </c>
      <c r="HR12" s="1" t="s">
        <v>1153</v>
      </c>
      <c r="HS12" s="1"/>
      <c r="HT12" s="1" t="str">
        <f t="shared" si="75"/>
        <v/>
      </c>
      <c r="HU12" s="1" t="s">
        <v>1153</v>
      </c>
      <c r="HV12" s="1"/>
      <c r="HW12" s="1" t="str">
        <f t="shared" si="76"/>
        <v/>
      </c>
      <c r="HX12" s="1" t="s">
        <v>1153</v>
      </c>
      <c r="HY12" s="1"/>
      <c r="HZ12" s="1" t="str">
        <f t="shared" si="77"/>
        <v/>
      </c>
      <c r="IA12" s="1" t="s">
        <v>1153</v>
      </c>
      <c r="IB12" s="1"/>
      <c r="IC12" s="1" t="str">
        <f t="shared" si="78"/>
        <v/>
      </c>
      <c r="ID12" s="1" t="s">
        <v>1153</v>
      </c>
      <c r="IE12" s="1"/>
      <c r="IF12" s="1" t="str">
        <f t="shared" si="79"/>
        <v/>
      </c>
    </row>
    <row r="13" spans="1:240">
      <c r="A13" s="1" t="s">
        <v>1153</v>
      </c>
      <c r="B13" s="1"/>
      <c r="C13" s="1" t="str">
        <f t="shared" si="0"/>
        <v/>
      </c>
      <c r="D13" s="1" t="s">
        <v>1153</v>
      </c>
      <c r="E13" s="1"/>
      <c r="F13" s="1" t="str">
        <f t="shared" si="1"/>
        <v/>
      </c>
      <c r="G13" s="1" t="s">
        <v>1235</v>
      </c>
      <c r="H13" s="24" t="s">
        <v>1129</v>
      </c>
      <c r="I13" s="1">
        <f t="shared" si="2"/>
        <v>3</v>
      </c>
      <c r="J13" s="1" t="s">
        <v>1153</v>
      </c>
      <c r="K13" s="1"/>
      <c r="L13" s="1" t="str">
        <f t="shared" si="3"/>
        <v/>
      </c>
      <c r="M13" s="1" t="s">
        <v>1153</v>
      </c>
      <c r="N13" s="1"/>
      <c r="O13" s="1" t="str">
        <f t="shared" si="4"/>
        <v/>
      </c>
      <c r="P13" s="1" t="s">
        <v>1153</v>
      </c>
      <c r="Q13" s="1"/>
      <c r="R13" s="1" t="str">
        <f t="shared" si="5"/>
        <v/>
      </c>
      <c r="S13" s="1" t="s">
        <v>1153</v>
      </c>
      <c r="T13" s="1"/>
      <c r="U13" s="1" t="str">
        <f t="shared" si="6"/>
        <v/>
      </c>
      <c r="V13" s="1" t="s">
        <v>1153</v>
      </c>
      <c r="W13" s="1"/>
      <c r="X13" s="1" t="str">
        <f t="shared" si="7"/>
        <v/>
      </c>
      <c r="Y13" s="1" t="s">
        <v>1153</v>
      </c>
      <c r="Z13" s="1"/>
      <c r="AA13" s="1" t="str">
        <f t="shared" si="8"/>
        <v/>
      </c>
      <c r="AB13" s="1" t="s">
        <v>1153</v>
      </c>
      <c r="AC13" s="1"/>
      <c r="AD13" s="1" t="str">
        <f t="shared" si="9"/>
        <v/>
      </c>
      <c r="AE13" s="1" t="s">
        <v>1153</v>
      </c>
      <c r="AF13" s="1"/>
      <c r="AG13" s="1" t="str">
        <f t="shared" si="10"/>
        <v/>
      </c>
      <c r="AH13" s="1" t="s">
        <v>1153</v>
      </c>
      <c r="AI13" s="1"/>
      <c r="AJ13" s="1" t="str">
        <f t="shared" si="11"/>
        <v/>
      </c>
      <c r="AK13" s="1" t="s">
        <v>1153</v>
      </c>
      <c r="AL13" s="1"/>
      <c r="AM13" s="1" t="str">
        <f t="shared" si="12"/>
        <v/>
      </c>
      <c r="AN13" s="1" t="s">
        <v>1153</v>
      </c>
      <c r="AO13" s="1"/>
      <c r="AP13" s="1" t="str">
        <f t="shared" si="13"/>
        <v/>
      </c>
      <c r="AQ13" s="1" t="s">
        <v>1153</v>
      </c>
      <c r="AR13" s="1"/>
      <c r="AS13" s="1" t="str">
        <f t="shared" si="14"/>
        <v/>
      </c>
      <c r="AT13" s="1" t="s">
        <v>1153</v>
      </c>
      <c r="AU13" s="1"/>
      <c r="AV13" s="1" t="str">
        <f t="shared" si="15"/>
        <v/>
      </c>
      <c r="AW13" s="1" t="s">
        <v>1153</v>
      </c>
      <c r="AX13" s="1"/>
      <c r="AY13" s="1" t="str">
        <f t="shared" si="16"/>
        <v/>
      </c>
      <c r="AZ13" s="1" t="s">
        <v>1153</v>
      </c>
      <c r="BA13" s="1"/>
      <c r="BB13" s="1" t="str">
        <f t="shared" si="17"/>
        <v/>
      </c>
      <c r="BC13" s="1" t="s">
        <v>1153</v>
      </c>
      <c r="BD13" s="1"/>
      <c r="BE13" s="1" t="str">
        <f t="shared" si="18"/>
        <v/>
      </c>
      <c r="BF13" s="1" t="s">
        <v>1153</v>
      </c>
      <c r="BG13" s="1"/>
      <c r="BH13" s="1" t="str">
        <f t="shared" si="19"/>
        <v/>
      </c>
      <c r="BI13" s="1" t="s">
        <v>1236</v>
      </c>
      <c r="BJ13" s="27" t="s">
        <v>1130</v>
      </c>
      <c r="BK13" s="1">
        <f t="shared" si="20"/>
        <v>9</v>
      </c>
      <c r="BL13" s="1" t="s">
        <v>1153</v>
      </c>
      <c r="BM13" s="1"/>
      <c r="BN13" s="1" t="str">
        <f t="shared" si="21"/>
        <v/>
      </c>
      <c r="BO13" s="1" t="s">
        <v>1153</v>
      </c>
      <c r="BP13" s="1"/>
      <c r="BQ13" s="1" t="str">
        <f t="shared" si="22"/>
        <v/>
      </c>
      <c r="BR13" s="1" t="s">
        <v>1153</v>
      </c>
      <c r="BS13" s="1"/>
      <c r="BT13" s="1" t="str">
        <f t="shared" si="23"/>
        <v/>
      </c>
      <c r="BU13" s="1" t="s">
        <v>1153</v>
      </c>
      <c r="BV13" s="1"/>
      <c r="BW13" s="1" t="str">
        <f t="shared" si="24"/>
        <v/>
      </c>
      <c r="BX13" s="1" t="s">
        <v>1153</v>
      </c>
      <c r="BY13" s="1"/>
      <c r="BZ13" s="1" t="str">
        <f t="shared" si="25"/>
        <v/>
      </c>
      <c r="CA13" s="1" t="s">
        <v>1153</v>
      </c>
      <c r="CB13" s="1"/>
      <c r="CC13" s="1" t="str">
        <f t="shared" si="26"/>
        <v/>
      </c>
      <c r="CD13" s="1" t="s">
        <v>1153</v>
      </c>
      <c r="CE13" s="1"/>
      <c r="CF13" s="1" t="str">
        <f t="shared" si="27"/>
        <v/>
      </c>
      <c r="CG13" s="1" t="s">
        <v>1153</v>
      </c>
      <c r="CH13" s="1"/>
      <c r="CI13" s="1" t="str">
        <f t="shared" si="28"/>
        <v/>
      </c>
      <c r="CJ13" s="1" t="s">
        <v>1153</v>
      </c>
      <c r="CK13" s="1"/>
      <c r="CL13" s="1" t="str">
        <f t="shared" si="29"/>
        <v/>
      </c>
      <c r="CM13" s="1" t="s">
        <v>1153</v>
      </c>
      <c r="CN13" s="1"/>
      <c r="CO13" s="1" t="str">
        <f t="shared" si="30"/>
        <v/>
      </c>
      <c r="CP13" s="1" t="s">
        <v>1153</v>
      </c>
      <c r="CQ13" s="1"/>
      <c r="CR13" s="1" t="str">
        <f t="shared" si="31"/>
        <v/>
      </c>
      <c r="CS13" s="1" t="s">
        <v>1153</v>
      </c>
      <c r="CT13" s="1"/>
      <c r="CU13" s="1" t="str">
        <f t="shared" si="32"/>
        <v/>
      </c>
      <c r="CV13" s="1" t="s">
        <v>1153</v>
      </c>
      <c r="CW13" s="1"/>
      <c r="CX13" s="1" t="str">
        <f t="shared" si="33"/>
        <v/>
      </c>
      <c r="CY13" s="1" t="s">
        <v>1153</v>
      </c>
      <c r="CZ13" s="1"/>
      <c r="DA13" s="1" t="str">
        <f t="shared" si="34"/>
        <v/>
      </c>
      <c r="DB13" s="1" t="s">
        <v>1153</v>
      </c>
      <c r="DC13" s="1"/>
      <c r="DD13" s="1" t="str">
        <f t="shared" si="35"/>
        <v/>
      </c>
      <c r="DE13" s="1" t="s">
        <v>1153</v>
      </c>
      <c r="DF13" s="1"/>
      <c r="DG13" s="1" t="str">
        <f t="shared" si="36"/>
        <v/>
      </c>
      <c r="DH13" s="1" t="s">
        <v>1153</v>
      </c>
      <c r="DI13" s="1"/>
      <c r="DJ13" s="1" t="str">
        <f t="shared" si="37"/>
        <v/>
      </c>
      <c r="DK13" s="1" t="s">
        <v>1153</v>
      </c>
      <c r="DL13" s="1"/>
      <c r="DM13" s="1" t="str">
        <f t="shared" si="38"/>
        <v/>
      </c>
      <c r="DN13" s="1" t="s">
        <v>1153</v>
      </c>
      <c r="DO13" s="1"/>
      <c r="DP13" s="1" t="str">
        <f t="shared" si="39"/>
        <v/>
      </c>
      <c r="DQ13" s="1" t="s">
        <v>1153</v>
      </c>
      <c r="DR13" s="1"/>
      <c r="DS13" s="1" t="str">
        <f t="shared" si="40"/>
        <v/>
      </c>
      <c r="DT13" s="1" t="s">
        <v>1153</v>
      </c>
      <c r="DU13" s="1"/>
      <c r="DV13" s="1" t="str">
        <f t="shared" si="41"/>
        <v/>
      </c>
      <c r="DW13" s="1" t="s">
        <v>1153</v>
      </c>
      <c r="DX13" s="1"/>
      <c r="DY13" s="1" t="str">
        <f t="shared" si="42"/>
        <v/>
      </c>
      <c r="DZ13" s="1" t="s">
        <v>1153</v>
      </c>
      <c r="EA13" s="1"/>
      <c r="EB13" s="1" t="str">
        <f t="shared" si="43"/>
        <v/>
      </c>
      <c r="EC13" s="1" t="s">
        <v>1153</v>
      </c>
      <c r="ED13" s="1"/>
      <c r="EE13" s="1" t="str">
        <f t="shared" si="44"/>
        <v/>
      </c>
      <c r="EF13" s="1" t="s">
        <v>1153</v>
      </c>
      <c r="EG13" s="1"/>
      <c r="EH13" s="1" t="str">
        <f t="shared" si="45"/>
        <v/>
      </c>
      <c r="EI13" s="1" t="s">
        <v>1153</v>
      </c>
      <c r="EJ13" s="1"/>
      <c r="EK13" s="1" t="str">
        <f t="shared" si="46"/>
        <v/>
      </c>
      <c r="EL13" s="1" t="s">
        <v>1153</v>
      </c>
      <c r="EM13" s="1"/>
      <c r="EN13" s="1" t="str">
        <f t="shared" si="47"/>
        <v/>
      </c>
      <c r="EO13" s="1" t="s">
        <v>1153</v>
      </c>
      <c r="EP13" s="1"/>
      <c r="EQ13" s="1" t="str">
        <f t="shared" si="48"/>
        <v/>
      </c>
      <c r="ER13" s="1" t="s">
        <v>1153</v>
      </c>
      <c r="ES13" s="1"/>
      <c r="ET13" s="1" t="str">
        <f t="shared" si="49"/>
        <v/>
      </c>
      <c r="EU13" s="1" t="s">
        <v>1153</v>
      </c>
      <c r="EV13" s="1"/>
      <c r="EW13" s="1" t="str">
        <f t="shared" si="50"/>
        <v/>
      </c>
      <c r="EX13" s="1" t="s">
        <v>1153</v>
      </c>
      <c r="EY13" s="1"/>
      <c r="EZ13" s="1" t="str">
        <f t="shared" si="51"/>
        <v/>
      </c>
      <c r="FA13" s="1" t="s">
        <v>1153</v>
      </c>
      <c r="FB13" s="1"/>
      <c r="FC13" s="1" t="str">
        <f t="shared" si="52"/>
        <v/>
      </c>
      <c r="FD13" s="1" t="s">
        <v>1153</v>
      </c>
      <c r="FE13" s="1"/>
      <c r="FF13" s="1" t="str">
        <f t="shared" si="53"/>
        <v/>
      </c>
      <c r="FG13" s="1" t="s">
        <v>1153</v>
      </c>
      <c r="FH13" s="1"/>
      <c r="FI13" s="1" t="str">
        <f t="shared" si="54"/>
        <v/>
      </c>
      <c r="FJ13" s="1" t="s">
        <v>1153</v>
      </c>
      <c r="FK13" s="1"/>
      <c r="FL13" s="1" t="str">
        <f t="shared" si="55"/>
        <v/>
      </c>
      <c r="FM13" s="1" t="s">
        <v>1153</v>
      </c>
      <c r="FN13" s="1"/>
      <c r="FO13" s="1" t="str">
        <f t="shared" si="56"/>
        <v/>
      </c>
      <c r="FP13" s="1" t="s">
        <v>1153</v>
      </c>
      <c r="FQ13" s="1"/>
      <c r="FR13" s="1" t="str">
        <f t="shared" si="57"/>
        <v/>
      </c>
      <c r="FS13" s="1" t="s">
        <v>1153</v>
      </c>
      <c r="FT13" s="1"/>
      <c r="FU13" s="1" t="str">
        <f t="shared" si="58"/>
        <v/>
      </c>
      <c r="FV13" s="1" t="s">
        <v>1153</v>
      </c>
      <c r="FW13" s="1"/>
      <c r="FX13" s="1" t="str">
        <f t="shared" si="59"/>
        <v/>
      </c>
      <c r="FY13" s="1" t="s">
        <v>1153</v>
      </c>
      <c r="FZ13" s="1"/>
      <c r="GA13" s="1" t="str">
        <f t="shared" si="60"/>
        <v/>
      </c>
      <c r="GB13" s="1" t="s">
        <v>1153</v>
      </c>
      <c r="GC13" s="1"/>
      <c r="GD13" s="1" t="str">
        <f t="shared" si="61"/>
        <v/>
      </c>
      <c r="GE13" s="1" t="s">
        <v>1153</v>
      </c>
      <c r="GF13" s="1"/>
      <c r="GG13" s="1" t="str">
        <f t="shared" si="62"/>
        <v/>
      </c>
      <c r="GH13" s="1" t="s">
        <v>1153</v>
      </c>
      <c r="GI13" s="1"/>
      <c r="GJ13" s="1" t="str">
        <f t="shared" si="63"/>
        <v/>
      </c>
      <c r="GK13" s="1" t="s">
        <v>1153</v>
      </c>
      <c r="GL13" s="1"/>
      <c r="GM13" s="1" t="str">
        <f t="shared" si="64"/>
        <v/>
      </c>
      <c r="GN13" s="1" t="s">
        <v>1153</v>
      </c>
      <c r="GO13" s="1"/>
      <c r="GP13" s="1" t="str">
        <f t="shared" si="65"/>
        <v/>
      </c>
      <c r="GQ13" s="1" t="s">
        <v>1153</v>
      </c>
      <c r="GR13" s="1"/>
      <c r="GS13" s="1" t="str">
        <f t="shared" si="66"/>
        <v/>
      </c>
      <c r="GT13" s="1" t="s">
        <v>1153</v>
      </c>
      <c r="GU13" s="1"/>
      <c r="GV13" s="1" t="str">
        <f t="shared" si="67"/>
        <v/>
      </c>
      <c r="GW13" s="1" t="s">
        <v>1153</v>
      </c>
      <c r="GX13" s="1"/>
      <c r="GY13" s="1" t="str">
        <f t="shared" si="68"/>
        <v/>
      </c>
      <c r="GZ13" s="1" t="s">
        <v>1153</v>
      </c>
      <c r="HA13" s="1"/>
      <c r="HB13" s="1" t="str">
        <f t="shared" si="69"/>
        <v/>
      </c>
      <c r="HC13" s="1" t="s">
        <v>1153</v>
      </c>
      <c r="HD13" s="1"/>
      <c r="HE13" s="1" t="str">
        <f t="shared" si="70"/>
        <v/>
      </c>
      <c r="HF13" s="1" t="s">
        <v>1153</v>
      </c>
      <c r="HG13" s="1"/>
      <c r="HH13" s="1" t="str">
        <f t="shared" si="71"/>
        <v/>
      </c>
      <c r="HI13" s="1" t="s">
        <v>1153</v>
      </c>
      <c r="HJ13" s="1"/>
      <c r="HK13" s="1" t="str">
        <f t="shared" si="72"/>
        <v/>
      </c>
      <c r="HL13" s="1" t="s">
        <v>1153</v>
      </c>
      <c r="HM13" s="1"/>
      <c r="HN13" s="1" t="str">
        <f t="shared" si="73"/>
        <v/>
      </c>
      <c r="HO13" s="1" t="s">
        <v>1153</v>
      </c>
      <c r="HP13" s="1"/>
      <c r="HQ13" s="1" t="str">
        <f t="shared" si="74"/>
        <v/>
      </c>
      <c r="HR13" s="1" t="s">
        <v>1153</v>
      </c>
      <c r="HS13" s="1"/>
      <c r="HT13" s="1" t="str">
        <f t="shared" si="75"/>
        <v/>
      </c>
      <c r="HU13" s="1" t="s">
        <v>1153</v>
      </c>
      <c r="HV13" s="1"/>
      <c r="HW13" s="1" t="str">
        <f t="shared" si="76"/>
        <v/>
      </c>
      <c r="HX13" s="1" t="s">
        <v>1153</v>
      </c>
      <c r="HY13" s="1"/>
      <c r="HZ13" s="1" t="str">
        <f t="shared" si="77"/>
        <v/>
      </c>
      <c r="IA13" s="1" t="s">
        <v>1153</v>
      </c>
      <c r="IB13" s="1"/>
      <c r="IC13" s="1" t="str">
        <f t="shared" si="78"/>
        <v/>
      </c>
      <c r="ID13" s="1" t="s">
        <v>1153</v>
      </c>
      <c r="IE13" s="1"/>
      <c r="IF13" s="1" t="str">
        <f t="shared" si="79"/>
        <v/>
      </c>
    </row>
    <row r="14" spans="1:240">
      <c r="A14" s="1" t="s">
        <v>1153</v>
      </c>
      <c r="B14" s="1"/>
      <c r="C14" s="1" t="str">
        <f t="shared" si="0"/>
        <v/>
      </c>
      <c r="D14" s="1" t="s">
        <v>1153</v>
      </c>
      <c r="E14" s="1"/>
      <c r="F14" s="1" t="str">
        <f t="shared" si="1"/>
        <v/>
      </c>
      <c r="G14" s="1" t="s">
        <v>1237</v>
      </c>
      <c r="H14" s="24" t="s">
        <v>1131</v>
      </c>
      <c r="I14" s="1">
        <f t="shared" si="2"/>
        <v>3</v>
      </c>
      <c r="J14" s="1" t="s">
        <v>1153</v>
      </c>
      <c r="K14" s="1"/>
      <c r="L14" s="1" t="str">
        <f t="shared" si="3"/>
        <v/>
      </c>
      <c r="M14" s="1" t="s">
        <v>1153</v>
      </c>
      <c r="N14" s="1"/>
      <c r="O14" s="1" t="str">
        <f t="shared" si="4"/>
        <v/>
      </c>
      <c r="P14" s="1" t="s">
        <v>1153</v>
      </c>
      <c r="Q14" s="1"/>
      <c r="R14" s="1" t="str">
        <f t="shared" si="5"/>
        <v/>
      </c>
      <c r="S14" s="1" t="s">
        <v>1153</v>
      </c>
      <c r="T14" s="1"/>
      <c r="U14" s="1" t="str">
        <f t="shared" si="6"/>
        <v/>
      </c>
      <c r="V14" s="1" t="s">
        <v>1153</v>
      </c>
      <c r="W14" s="1"/>
      <c r="X14" s="1" t="str">
        <f t="shared" si="7"/>
        <v/>
      </c>
      <c r="Y14" s="1" t="s">
        <v>1153</v>
      </c>
      <c r="Z14" s="1"/>
      <c r="AA14" s="1" t="str">
        <f t="shared" si="8"/>
        <v/>
      </c>
      <c r="AB14" s="1" t="s">
        <v>1153</v>
      </c>
      <c r="AC14" s="1"/>
      <c r="AD14" s="1" t="str">
        <f t="shared" si="9"/>
        <v/>
      </c>
      <c r="AE14" s="1" t="s">
        <v>1153</v>
      </c>
      <c r="AF14" s="1"/>
      <c r="AG14" s="1" t="str">
        <f t="shared" si="10"/>
        <v/>
      </c>
      <c r="AH14" s="1" t="s">
        <v>1153</v>
      </c>
      <c r="AI14" s="1"/>
      <c r="AJ14" s="1" t="str">
        <f t="shared" si="11"/>
        <v/>
      </c>
      <c r="AK14" s="1" t="s">
        <v>1153</v>
      </c>
      <c r="AL14" s="1"/>
      <c r="AM14" s="1" t="str">
        <f t="shared" si="12"/>
        <v/>
      </c>
      <c r="AN14" s="1" t="s">
        <v>1153</v>
      </c>
      <c r="AO14" s="1"/>
      <c r="AP14" s="1" t="str">
        <f t="shared" si="13"/>
        <v/>
      </c>
      <c r="AQ14" s="1" t="s">
        <v>1153</v>
      </c>
      <c r="AR14" s="1"/>
      <c r="AS14" s="1" t="str">
        <f t="shared" si="14"/>
        <v/>
      </c>
      <c r="AT14" s="1" t="s">
        <v>1153</v>
      </c>
      <c r="AU14" s="1"/>
      <c r="AV14" s="1" t="str">
        <f t="shared" si="15"/>
        <v/>
      </c>
      <c r="AW14" s="1" t="s">
        <v>1153</v>
      </c>
      <c r="AX14" s="1"/>
      <c r="AY14" s="1" t="str">
        <f t="shared" si="16"/>
        <v/>
      </c>
      <c r="AZ14" s="1" t="s">
        <v>1153</v>
      </c>
      <c r="BA14" s="1"/>
      <c r="BB14" s="1" t="str">
        <f t="shared" si="17"/>
        <v/>
      </c>
      <c r="BC14" s="1" t="s">
        <v>1153</v>
      </c>
      <c r="BD14" s="1"/>
      <c r="BE14" s="1" t="str">
        <f t="shared" si="18"/>
        <v/>
      </c>
      <c r="BF14" s="1" t="s">
        <v>1153</v>
      </c>
      <c r="BG14" s="1"/>
      <c r="BH14" s="1" t="str">
        <f t="shared" si="19"/>
        <v/>
      </c>
      <c r="BI14" s="1" t="s">
        <v>1201</v>
      </c>
      <c r="BJ14" s="27" t="s">
        <v>1095</v>
      </c>
      <c r="BK14" s="1">
        <f t="shared" si="20"/>
        <v>9</v>
      </c>
      <c r="BL14" s="1" t="s">
        <v>1153</v>
      </c>
      <c r="BM14" s="1"/>
      <c r="BN14" s="1" t="str">
        <f t="shared" si="21"/>
        <v/>
      </c>
      <c r="BO14" s="1" t="s">
        <v>1153</v>
      </c>
      <c r="BP14" s="1"/>
      <c r="BQ14" s="1" t="str">
        <f t="shared" si="22"/>
        <v/>
      </c>
      <c r="BR14" s="1" t="s">
        <v>1153</v>
      </c>
      <c r="BS14" s="1"/>
      <c r="BT14" s="1" t="str">
        <f t="shared" si="23"/>
        <v/>
      </c>
      <c r="BU14" s="1" t="s">
        <v>1153</v>
      </c>
      <c r="BV14" s="1"/>
      <c r="BW14" s="1" t="str">
        <f t="shared" si="24"/>
        <v/>
      </c>
      <c r="BX14" s="1" t="s">
        <v>1153</v>
      </c>
      <c r="BY14" s="1"/>
      <c r="BZ14" s="1" t="str">
        <f t="shared" si="25"/>
        <v/>
      </c>
      <c r="CA14" s="1" t="s">
        <v>1153</v>
      </c>
      <c r="CB14" s="1"/>
      <c r="CC14" s="1" t="str">
        <f t="shared" si="26"/>
        <v/>
      </c>
      <c r="CD14" s="1" t="s">
        <v>1153</v>
      </c>
      <c r="CE14" s="1"/>
      <c r="CF14" s="1" t="str">
        <f t="shared" si="27"/>
        <v/>
      </c>
      <c r="CG14" s="1" t="s">
        <v>1153</v>
      </c>
      <c r="CH14" s="1"/>
      <c r="CI14" s="1" t="str">
        <f t="shared" si="28"/>
        <v/>
      </c>
      <c r="CJ14" s="1" t="s">
        <v>1153</v>
      </c>
      <c r="CK14" s="1"/>
      <c r="CL14" s="1" t="str">
        <f t="shared" si="29"/>
        <v/>
      </c>
      <c r="CM14" s="1" t="s">
        <v>1153</v>
      </c>
      <c r="CN14" s="1"/>
      <c r="CO14" s="1" t="str">
        <f t="shared" si="30"/>
        <v/>
      </c>
      <c r="CP14" s="1" t="s">
        <v>1153</v>
      </c>
      <c r="CQ14" s="1"/>
      <c r="CR14" s="1" t="str">
        <f t="shared" si="31"/>
        <v/>
      </c>
      <c r="CS14" s="1" t="s">
        <v>1153</v>
      </c>
      <c r="CT14" s="1"/>
      <c r="CU14" s="1" t="str">
        <f t="shared" si="32"/>
        <v/>
      </c>
      <c r="CV14" s="1" t="s">
        <v>1153</v>
      </c>
      <c r="CW14" s="1"/>
      <c r="CX14" s="1" t="str">
        <f t="shared" si="33"/>
        <v/>
      </c>
      <c r="CY14" s="1" t="s">
        <v>1153</v>
      </c>
      <c r="CZ14" s="1"/>
      <c r="DA14" s="1" t="str">
        <f t="shared" si="34"/>
        <v/>
      </c>
      <c r="DB14" s="1" t="s">
        <v>1153</v>
      </c>
      <c r="DC14" s="1"/>
      <c r="DD14" s="1" t="str">
        <f t="shared" si="35"/>
        <v/>
      </c>
      <c r="DE14" s="1" t="s">
        <v>1153</v>
      </c>
      <c r="DF14" s="1"/>
      <c r="DG14" s="1" t="str">
        <f t="shared" si="36"/>
        <v/>
      </c>
      <c r="DH14" s="1" t="s">
        <v>1153</v>
      </c>
      <c r="DI14" s="1"/>
      <c r="DJ14" s="1" t="str">
        <f t="shared" si="37"/>
        <v/>
      </c>
      <c r="DK14" s="1" t="s">
        <v>1153</v>
      </c>
      <c r="DL14" s="1"/>
      <c r="DM14" s="1" t="str">
        <f t="shared" si="38"/>
        <v/>
      </c>
      <c r="DN14" s="1" t="s">
        <v>1153</v>
      </c>
      <c r="DO14" s="1"/>
      <c r="DP14" s="1" t="str">
        <f t="shared" si="39"/>
        <v/>
      </c>
      <c r="DQ14" s="1" t="s">
        <v>1153</v>
      </c>
      <c r="DR14" s="1"/>
      <c r="DS14" s="1" t="str">
        <f t="shared" si="40"/>
        <v/>
      </c>
      <c r="DT14" s="1" t="s">
        <v>1153</v>
      </c>
      <c r="DU14" s="1"/>
      <c r="DV14" s="1" t="str">
        <f t="shared" si="41"/>
        <v/>
      </c>
      <c r="DW14" s="1" t="s">
        <v>1153</v>
      </c>
      <c r="DX14" s="1"/>
      <c r="DY14" s="1" t="str">
        <f t="shared" si="42"/>
        <v/>
      </c>
      <c r="DZ14" s="1" t="s">
        <v>1153</v>
      </c>
      <c r="EA14" s="1"/>
      <c r="EB14" s="1" t="str">
        <f t="shared" si="43"/>
        <v/>
      </c>
      <c r="EC14" s="1" t="s">
        <v>1153</v>
      </c>
      <c r="ED14" s="1"/>
      <c r="EE14" s="1" t="str">
        <f t="shared" si="44"/>
        <v/>
      </c>
      <c r="EF14" s="1" t="s">
        <v>1153</v>
      </c>
      <c r="EG14" s="1"/>
      <c r="EH14" s="1" t="str">
        <f t="shared" si="45"/>
        <v/>
      </c>
      <c r="EI14" s="1" t="s">
        <v>1153</v>
      </c>
      <c r="EJ14" s="1"/>
      <c r="EK14" s="1" t="str">
        <f t="shared" si="46"/>
        <v/>
      </c>
      <c r="EL14" s="1" t="s">
        <v>1153</v>
      </c>
      <c r="EM14" s="1"/>
      <c r="EN14" s="1" t="str">
        <f t="shared" si="47"/>
        <v/>
      </c>
      <c r="EO14" s="1" t="s">
        <v>1153</v>
      </c>
      <c r="EP14" s="1"/>
      <c r="EQ14" s="1" t="str">
        <f t="shared" si="48"/>
        <v/>
      </c>
      <c r="ER14" s="1" t="s">
        <v>1153</v>
      </c>
      <c r="ES14" s="1"/>
      <c r="ET14" s="1" t="str">
        <f t="shared" si="49"/>
        <v/>
      </c>
      <c r="EU14" s="1" t="s">
        <v>1153</v>
      </c>
      <c r="EV14" s="1"/>
      <c r="EW14" s="1" t="str">
        <f t="shared" si="50"/>
        <v/>
      </c>
      <c r="EX14" s="1" t="s">
        <v>1153</v>
      </c>
      <c r="EY14" s="1"/>
      <c r="EZ14" s="1" t="str">
        <f t="shared" si="51"/>
        <v/>
      </c>
      <c r="FA14" s="1" t="s">
        <v>1153</v>
      </c>
      <c r="FB14" s="1"/>
      <c r="FC14" s="1" t="str">
        <f t="shared" si="52"/>
        <v/>
      </c>
      <c r="FD14" s="1" t="s">
        <v>1153</v>
      </c>
      <c r="FE14" s="1"/>
      <c r="FF14" s="1" t="str">
        <f t="shared" si="53"/>
        <v/>
      </c>
      <c r="FG14" s="1" t="s">
        <v>1153</v>
      </c>
      <c r="FH14" s="1"/>
      <c r="FI14" s="1" t="str">
        <f t="shared" si="54"/>
        <v/>
      </c>
      <c r="FJ14" s="1" t="s">
        <v>1153</v>
      </c>
      <c r="FK14" s="1"/>
      <c r="FL14" s="1" t="str">
        <f t="shared" si="55"/>
        <v/>
      </c>
      <c r="FM14" s="1" t="s">
        <v>1153</v>
      </c>
      <c r="FN14" s="1"/>
      <c r="FO14" s="1" t="str">
        <f t="shared" si="56"/>
        <v/>
      </c>
      <c r="FP14" s="1" t="s">
        <v>1153</v>
      </c>
      <c r="FQ14" s="1"/>
      <c r="FR14" s="1" t="str">
        <f t="shared" si="57"/>
        <v/>
      </c>
      <c r="FS14" s="1" t="s">
        <v>1153</v>
      </c>
      <c r="FT14" s="1"/>
      <c r="FU14" s="1" t="str">
        <f t="shared" si="58"/>
        <v/>
      </c>
      <c r="FV14" s="1" t="s">
        <v>1153</v>
      </c>
      <c r="FW14" s="1"/>
      <c r="FX14" s="1" t="str">
        <f t="shared" si="59"/>
        <v/>
      </c>
      <c r="FY14" s="1" t="s">
        <v>1153</v>
      </c>
      <c r="FZ14" s="1"/>
      <c r="GA14" s="1" t="str">
        <f t="shared" si="60"/>
        <v/>
      </c>
      <c r="GB14" s="1" t="s">
        <v>1153</v>
      </c>
      <c r="GC14" s="1"/>
      <c r="GD14" s="1" t="str">
        <f t="shared" si="61"/>
        <v/>
      </c>
      <c r="GE14" s="1" t="s">
        <v>1153</v>
      </c>
      <c r="GF14" s="1"/>
      <c r="GG14" s="1" t="str">
        <f t="shared" si="62"/>
        <v/>
      </c>
      <c r="GH14" s="1" t="s">
        <v>1153</v>
      </c>
      <c r="GI14" s="1"/>
      <c r="GJ14" s="1" t="str">
        <f t="shared" si="63"/>
        <v/>
      </c>
      <c r="GK14" s="1" t="s">
        <v>1153</v>
      </c>
      <c r="GL14" s="1"/>
      <c r="GM14" s="1" t="str">
        <f t="shared" si="64"/>
        <v/>
      </c>
      <c r="GN14" s="1" t="s">
        <v>1153</v>
      </c>
      <c r="GO14" s="1"/>
      <c r="GP14" s="1" t="str">
        <f t="shared" si="65"/>
        <v/>
      </c>
      <c r="GQ14" s="1" t="s">
        <v>1153</v>
      </c>
      <c r="GR14" s="1"/>
      <c r="GS14" s="1" t="str">
        <f t="shared" si="66"/>
        <v/>
      </c>
      <c r="GT14" s="1" t="s">
        <v>1153</v>
      </c>
      <c r="GU14" s="1"/>
      <c r="GV14" s="1" t="str">
        <f t="shared" si="67"/>
        <v/>
      </c>
      <c r="GW14" s="1" t="s">
        <v>1153</v>
      </c>
      <c r="GX14" s="1"/>
      <c r="GY14" s="1" t="str">
        <f t="shared" si="68"/>
        <v/>
      </c>
      <c r="GZ14" s="1" t="s">
        <v>1153</v>
      </c>
      <c r="HA14" s="1"/>
      <c r="HB14" s="1" t="str">
        <f t="shared" si="69"/>
        <v/>
      </c>
      <c r="HC14" s="1" t="s">
        <v>1153</v>
      </c>
      <c r="HD14" s="1"/>
      <c r="HE14" s="1" t="str">
        <f t="shared" si="70"/>
        <v/>
      </c>
      <c r="HF14" s="1" t="s">
        <v>1153</v>
      </c>
      <c r="HG14" s="1"/>
      <c r="HH14" s="1" t="str">
        <f t="shared" si="71"/>
        <v/>
      </c>
      <c r="HI14" s="1" t="s">
        <v>1153</v>
      </c>
      <c r="HJ14" s="1"/>
      <c r="HK14" s="1" t="str">
        <f t="shared" si="72"/>
        <v/>
      </c>
      <c r="HL14" s="1" t="s">
        <v>1153</v>
      </c>
      <c r="HM14" s="1"/>
      <c r="HN14" s="1" t="str">
        <f t="shared" si="73"/>
        <v/>
      </c>
      <c r="HO14" s="1" t="s">
        <v>1153</v>
      </c>
      <c r="HP14" s="1"/>
      <c r="HQ14" s="1" t="str">
        <f t="shared" si="74"/>
        <v/>
      </c>
      <c r="HR14" s="1" t="s">
        <v>1153</v>
      </c>
      <c r="HS14" s="1"/>
      <c r="HT14" s="1" t="str">
        <f t="shared" si="75"/>
        <v/>
      </c>
      <c r="HU14" s="1" t="s">
        <v>1153</v>
      </c>
      <c r="HV14" s="1"/>
      <c r="HW14" s="1" t="str">
        <f t="shared" si="76"/>
        <v/>
      </c>
      <c r="HX14" s="1" t="s">
        <v>1153</v>
      </c>
      <c r="HY14" s="1"/>
      <c r="HZ14" s="1" t="str">
        <f t="shared" si="77"/>
        <v/>
      </c>
      <c r="IA14" s="1" t="s">
        <v>1153</v>
      </c>
      <c r="IB14" s="1"/>
      <c r="IC14" s="1" t="str">
        <f t="shared" si="78"/>
        <v/>
      </c>
      <c r="ID14" s="1" t="s">
        <v>1153</v>
      </c>
      <c r="IE14" s="1"/>
      <c r="IF14" s="1" t="str">
        <f t="shared" si="79"/>
        <v/>
      </c>
    </row>
    <row r="15" spans="1:240">
      <c r="A15" s="1" t="s">
        <v>1153</v>
      </c>
      <c r="B15" s="1"/>
      <c r="C15" s="1" t="str">
        <f t="shared" si="0"/>
        <v/>
      </c>
      <c r="D15" s="1" t="s">
        <v>1153</v>
      </c>
      <c r="E15" s="1"/>
      <c r="F15" s="1" t="str">
        <f t="shared" si="1"/>
        <v/>
      </c>
      <c r="G15" s="1" t="s">
        <v>1238</v>
      </c>
      <c r="H15" s="24" t="s">
        <v>1132</v>
      </c>
      <c r="I15" s="1">
        <f t="shared" si="2"/>
        <v>3</v>
      </c>
      <c r="J15" s="1" t="s">
        <v>1153</v>
      </c>
      <c r="K15" s="1"/>
      <c r="L15" s="1" t="str">
        <f t="shared" si="3"/>
        <v/>
      </c>
      <c r="M15" s="1" t="s">
        <v>1153</v>
      </c>
      <c r="N15" s="1"/>
      <c r="O15" s="1" t="str">
        <f t="shared" si="4"/>
        <v/>
      </c>
      <c r="P15" s="1" t="s">
        <v>1153</v>
      </c>
      <c r="Q15" s="20"/>
      <c r="R15" s="1" t="str">
        <f t="shared" si="5"/>
        <v/>
      </c>
      <c r="S15" s="1" t="s">
        <v>1153</v>
      </c>
      <c r="T15" s="1"/>
      <c r="U15" s="1" t="str">
        <f t="shared" si="6"/>
        <v/>
      </c>
      <c r="V15" s="1" t="s">
        <v>1153</v>
      </c>
      <c r="W15" s="1"/>
      <c r="X15" s="1" t="str">
        <f t="shared" si="7"/>
        <v/>
      </c>
      <c r="Y15" s="1" t="s">
        <v>1153</v>
      </c>
      <c r="Z15" s="1"/>
      <c r="AA15" s="1" t="str">
        <f t="shared" si="8"/>
        <v/>
      </c>
      <c r="AB15" s="1" t="s">
        <v>1153</v>
      </c>
      <c r="AC15" s="1"/>
      <c r="AD15" s="1" t="str">
        <f t="shared" si="9"/>
        <v/>
      </c>
      <c r="AE15" s="1" t="s">
        <v>1153</v>
      </c>
      <c r="AF15" s="1"/>
      <c r="AG15" s="1" t="str">
        <f t="shared" si="10"/>
        <v/>
      </c>
      <c r="AH15" s="1" t="s">
        <v>1153</v>
      </c>
      <c r="AI15" s="1"/>
      <c r="AJ15" s="1" t="str">
        <f t="shared" si="11"/>
        <v/>
      </c>
      <c r="AK15" s="1" t="s">
        <v>1153</v>
      </c>
      <c r="AL15" s="1"/>
      <c r="AM15" s="1" t="str">
        <f t="shared" si="12"/>
        <v/>
      </c>
      <c r="AN15" s="1" t="s">
        <v>1153</v>
      </c>
      <c r="AO15" s="1"/>
      <c r="AP15" s="1" t="str">
        <f t="shared" si="13"/>
        <v/>
      </c>
      <c r="AQ15" s="1" t="s">
        <v>1153</v>
      </c>
      <c r="AR15" s="1"/>
      <c r="AS15" s="1" t="str">
        <f t="shared" si="14"/>
        <v/>
      </c>
      <c r="AT15" s="1" t="s">
        <v>1153</v>
      </c>
      <c r="AU15" s="1"/>
      <c r="AV15" s="1" t="str">
        <f t="shared" si="15"/>
        <v/>
      </c>
      <c r="AW15" s="1" t="s">
        <v>1153</v>
      </c>
      <c r="AX15" s="1"/>
      <c r="AY15" s="1" t="str">
        <f t="shared" si="16"/>
        <v/>
      </c>
      <c r="AZ15" s="1" t="s">
        <v>1153</v>
      </c>
      <c r="BA15" s="1"/>
      <c r="BB15" s="1" t="str">
        <f t="shared" si="17"/>
        <v/>
      </c>
      <c r="BC15" s="1" t="s">
        <v>1153</v>
      </c>
      <c r="BD15" s="1"/>
      <c r="BE15" s="1" t="str">
        <f t="shared" si="18"/>
        <v/>
      </c>
      <c r="BF15" s="1" t="s">
        <v>1153</v>
      </c>
      <c r="BG15" s="1"/>
      <c r="BH15" s="1" t="str">
        <f t="shared" si="19"/>
        <v/>
      </c>
      <c r="BI15" s="1" t="s">
        <v>1207</v>
      </c>
      <c r="BJ15" s="27" t="s">
        <v>1101</v>
      </c>
      <c r="BK15" s="1">
        <f t="shared" si="20"/>
        <v>9</v>
      </c>
      <c r="BL15" s="1" t="s">
        <v>1153</v>
      </c>
      <c r="BM15" s="1"/>
      <c r="BN15" s="1" t="str">
        <f t="shared" si="21"/>
        <v/>
      </c>
      <c r="BO15" s="1" t="s">
        <v>1153</v>
      </c>
      <c r="BP15" s="1"/>
      <c r="BQ15" s="1" t="str">
        <f t="shared" si="22"/>
        <v/>
      </c>
      <c r="BR15" s="1" t="s">
        <v>1153</v>
      </c>
      <c r="BS15" s="1"/>
      <c r="BT15" s="1" t="str">
        <f t="shared" si="23"/>
        <v/>
      </c>
      <c r="BU15" s="1" t="s">
        <v>1153</v>
      </c>
      <c r="BV15" s="1"/>
      <c r="BW15" s="1" t="str">
        <f t="shared" si="24"/>
        <v/>
      </c>
      <c r="BX15" s="1" t="s">
        <v>1153</v>
      </c>
      <c r="BY15" s="1"/>
      <c r="BZ15" s="1" t="str">
        <f t="shared" si="25"/>
        <v/>
      </c>
      <c r="CA15" s="1" t="s">
        <v>1153</v>
      </c>
      <c r="CB15" s="1"/>
      <c r="CC15" s="1" t="str">
        <f t="shared" si="26"/>
        <v/>
      </c>
      <c r="CD15" s="1" t="s">
        <v>1153</v>
      </c>
      <c r="CE15" s="1"/>
      <c r="CF15" s="1" t="str">
        <f t="shared" si="27"/>
        <v/>
      </c>
      <c r="CG15" s="1" t="s">
        <v>1153</v>
      </c>
      <c r="CH15" s="1"/>
      <c r="CI15" s="1" t="str">
        <f t="shared" si="28"/>
        <v/>
      </c>
      <c r="CJ15" s="1" t="s">
        <v>1153</v>
      </c>
      <c r="CK15" s="1"/>
      <c r="CL15" s="1" t="str">
        <f t="shared" si="29"/>
        <v/>
      </c>
      <c r="CM15" s="1" t="s">
        <v>1153</v>
      </c>
      <c r="CN15" s="1"/>
      <c r="CO15" s="1" t="str">
        <f t="shared" si="30"/>
        <v/>
      </c>
      <c r="CP15" s="1" t="s">
        <v>1153</v>
      </c>
      <c r="CQ15" s="1"/>
      <c r="CR15" s="1" t="str">
        <f t="shared" si="31"/>
        <v/>
      </c>
      <c r="CS15" s="1" t="s">
        <v>1153</v>
      </c>
      <c r="CT15" s="1"/>
      <c r="CU15" s="1" t="str">
        <f t="shared" si="32"/>
        <v/>
      </c>
      <c r="CV15" s="1" t="s">
        <v>1153</v>
      </c>
      <c r="CW15" s="1"/>
      <c r="CX15" s="1" t="str">
        <f t="shared" si="33"/>
        <v/>
      </c>
      <c r="CY15" s="1" t="s">
        <v>1153</v>
      </c>
      <c r="CZ15" s="1"/>
      <c r="DA15" s="1" t="str">
        <f t="shared" si="34"/>
        <v/>
      </c>
      <c r="DB15" s="1" t="s">
        <v>1153</v>
      </c>
      <c r="DC15" s="1"/>
      <c r="DD15" s="1" t="str">
        <f t="shared" si="35"/>
        <v/>
      </c>
      <c r="DE15" s="1" t="s">
        <v>1153</v>
      </c>
      <c r="DF15" s="1"/>
      <c r="DG15" s="1" t="str">
        <f t="shared" si="36"/>
        <v/>
      </c>
      <c r="DH15" s="1" t="s">
        <v>1153</v>
      </c>
      <c r="DI15" s="1"/>
      <c r="DJ15" s="1" t="str">
        <f t="shared" si="37"/>
        <v/>
      </c>
      <c r="DK15" s="1" t="s">
        <v>1153</v>
      </c>
      <c r="DL15" s="1"/>
      <c r="DM15" s="1" t="str">
        <f t="shared" si="38"/>
        <v/>
      </c>
      <c r="DN15" s="1" t="s">
        <v>1153</v>
      </c>
      <c r="DO15" s="1"/>
      <c r="DP15" s="1" t="str">
        <f t="shared" si="39"/>
        <v/>
      </c>
      <c r="DQ15" s="1" t="s">
        <v>1153</v>
      </c>
      <c r="DR15" s="1"/>
      <c r="DS15" s="1" t="str">
        <f t="shared" si="40"/>
        <v/>
      </c>
      <c r="DT15" s="1" t="s">
        <v>1153</v>
      </c>
      <c r="DU15" s="1"/>
      <c r="DV15" s="1" t="str">
        <f t="shared" si="41"/>
        <v/>
      </c>
      <c r="DW15" s="1" t="s">
        <v>1153</v>
      </c>
      <c r="DX15" s="1"/>
      <c r="DY15" s="1" t="str">
        <f t="shared" si="42"/>
        <v/>
      </c>
      <c r="DZ15" s="1" t="s">
        <v>1153</v>
      </c>
      <c r="EA15" s="1"/>
      <c r="EB15" s="1" t="str">
        <f t="shared" si="43"/>
        <v/>
      </c>
      <c r="EC15" s="1" t="s">
        <v>1153</v>
      </c>
      <c r="ED15" s="1"/>
      <c r="EE15" s="1" t="str">
        <f t="shared" si="44"/>
        <v/>
      </c>
      <c r="EF15" s="1" t="s">
        <v>1153</v>
      </c>
      <c r="EG15" s="1"/>
      <c r="EH15" s="1" t="str">
        <f t="shared" si="45"/>
        <v/>
      </c>
      <c r="EI15" s="1" t="s">
        <v>1153</v>
      </c>
      <c r="EJ15" s="1"/>
      <c r="EK15" s="1" t="str">
        <f t="shared" si="46"/>
        <v/>
      </c>
      <c r="EL15" s="1" t="s">
        <v>1153</v>
      </c>
      <c r="EM15" s="1"/>
      <c r="EN15" s="1" t="str">
        <f t="shared" si="47"/>
        <v/>
      </c>
      <c r="EO15" s="1" t="s">
        <v>1153</v>
      </c>
      <c r="EP15" s="1"/>
      <c r="EQ15" s="1" t="str">
        <f t="shared" si="48"/>
        <v/>
      </c>
      <c r="ER15" s="1" t="s">
        <v>1153</v>
      </c>
      <c r="ES15" s="1"/>
      <c r="ET15" s="1" t="str">
        <f t="shared" si="49"/>
        <v/>
      </c>
      <c r="EU15" s="1" t="s">
        <v>1153</v>
      </c>
      <c r="EV15" s="1"/>
      <c r="EW15" s="1" t="str">
        <f t="shared" si="50"/>
        <v/>
      </c>
      <c r="EX15" s="1" t="s">
        <v>1153</v>
      </c>
      <c r="EY15" s="1"/>
      <c r="EZ15" s="1" t="str">
        <f t="shared" si="51"/>
        <v/>
      </c>
      <c r="FA15" s="1" t="s">
        <v>1153</v>
      </c>
      <c r="FB15" s="1"/>
      <c r="FC15" s="1" t="str">
        <f t="shared" si="52"/>
        <v/>
      </c>
      <c r="FD15" s="1" t="s">
        <v>1153</v>
      </c>
      <c r="FE15" s="1"/>
      <c r="FF15" s="1" t="str">
        <f t="shared" si="53"/>
        <v/>
      </c>
      <c r="FG15" s="1" t="s">
        <v>1153</v>
      </c>
      <c r="FH15" s="1"/>
      <c r="FI15" s="1" t="str">
        <f t="shared" si="54"/>
        <v/>
      </c>
      <c r="FJ15" s="1" t="s">
        <v>1153</v>
      </c>
      <c r="FK15" s="1"/>
      <c r="FL15" s="1" t="str">
        <f t="shared" si="55"/>
        <v/>
      </c>
      <c r="FM15" s="1" t="s">
        <v>1153</v>
      </c>
      <c r="FN15" s="1"/>
      <c r="FO15" s="1" t="str">
        <f t="shared" si="56"/>
        <v/>
      </c>
      <c r="FP15" s="1" t="s">
        <v>1153</v>
      </c>
      <c r="FQ15" s="1"/>
      <c r="FR15" s="1" t="str">
        <f t="shared" si="57"/>
        <v/>
      </c>
      <c r="FS15" s="1" t="s">
        <v>1153</v>
      </c>
      <c r="FT15" s="1"/>
      <c r="FU15" s="1" t="str">
        <f t="shared" si="58"/>
        <v/>
      </c>
      <c r="FV15" s="1" t="s">
        <v>1153</v>
      </c>
      <c r="FW15" s="1"/>
      <c r="FX15" s="1" t="str">
        <f t="shared" si="59"/>
        <v/>
      </c>
      <c r="FY15" s="1" t="s">
        <v>1153</v>
      </c>
      <c r="FZ15" s="1"/>
      <c r="GA15" s="1" t="str">
        <f t="shared" si="60"/>
        <v/>
      </c>
      <c r="GB15" s="1" t="s">
        <v>1153</v>
      </c>
      <c r="GC15" s="1"/>
      <c r="GD15" s="1" t="str">
        <f t="shared" si="61"/>
        <v/>
      </c>
      <c r="GE15" s="1" t="s">
        <v>1153</v>
      </c>
      <c r="GF15" s="1"/>
      <c r="GG15" s="1" t="str">
        <f t="shared" si="62"/>
        <v/>
      </c>
      <c r="GH15" s="1" t="s">
        <v>1153</v>
      </c>
      <c r="GI15" s="1"/>
      <c r="GJ15" s="1" t="str">
        <f t="shared" si="63"/>
        <v/>
      </c>
      <c r="GK15" s="1" t="s">
        <v>1153</v>
      </c>
      <c r="GL15" s="1"/>
      <c r="GM15" s="1" t="str">
        <f t="shared" si="64"/>
        <v/>
      </c>
      <c r="GN15" s="1" t="s">
        <v>1153</v>
      </c>
      <c r="GO15" s="1"/>
      <c r="GP15" s="1" t="str">
        <f t="shared" si="65"/>
        <v/>
      </c>
      <c r="GQ15" s="1" t="s">
        <v>1153</v>
      </c>
      <c r="GR15" s="1"/>
      <c r="GS15" s="1" t="str">
        <f t="shared" si="66"/>
        <v/>
      </c>
      <c r="GT15" s="1" t="s">
        <v>1153</v>
      </c>
      <c r="GU15" s="1"/>
      <c r="GV15" s="1" t="str">
        <f t="shared" si="67"/>
        <v/>
      </c>
      <c r="GW15" s="1" t="s">
        <v>1153</v>
      </c>
      <c r="GX15" s="1"/>
      <c r="GY15" s="1" t="str">
        <f t="shared" si="68"/>
        <v/>
      </c>
      <c r="GZ15" s="1" t="s">
        <v>1153</v>
      </c>
      <c r="HA15" s="1"/>
      <c r="HB15" s="1" t="str">
        <f t="shared" si="69"/>
        <v/>
      </c>
      <c r="HC15" s="1" t="s">
        <v>1153</v>
      </c>
      <c r="HD15" s="1"/>
      <c r="HE15" s="1" t="str">
        <f t="shared" si="70"/>
        <v/>
      </c>
      <c r="HF15" s="1" t="s">
        <v>1153</v>
      </c>
      <c r="HG15" s="1"/>
      <c r="HH15" s="1" t="str">
        <f t="shared" si="71"/>
        <v/>
      </c>
      <c r="HI15" s="1" t="s">
        <v>1153</v>
      </c>
      <c r="HJ15" s="1"/>
      <c r="HK15" s="1" t="str">
        <f t="shared" si="72"/>
        <v/>
      </c>
      <c r="HL15" s="1" t="s">
        <v>1153</v>
      </c>
      <c r="HM15" s="1"/>
      <c r="HN15" s="1" t="str">
        <f t="shared" si="73"/>
        <v/>
      </c>
      <c r="HO15" s="1" t="s">
        <v>1153</v>
      </c>
      <c r="HP15" s="1"/>
      <c r="HQ15" s="1" t="str">
        <f t="shared" si="74"/>
        <v/>
      </c>
      <c r="HR15" s="1" t="s">
        <v>1153</v>
      </c>
      <c r="HS15" s="1"/>
      <c r="HT15" s="1" t="str">
        <f t="shared" si="75"/>
        <v/>
      </c>
      <c r="HU15" s="1" t="s">
        <v>1153</v>
      </c>
      <c r="HV15" s="1"/>
      <c r="HW15" s="1" t="str">
        <f t="shared" si="76"/>
        <v/>
      </c>
      <c r="HX15" s="1" t="s">
        <v>1153</v>
      </c>
      <c r="HY15" s="1"/>
      <c r="HZ15" s="1" t="str">
        <f t="shared" si="77"/>
        <v/>
      </c>
      <c r="IA15" s="1" t="s">
        <v>1153</v>
      </c>
      <c r="IB15" s="1"/>
      <c r="IC15" s="1" t="str">
        <f t="shared" si="78"/>
        <v/>
      </c>
      <c r="ID15" s="1" t="s">
        <v>1153</v>
      </c>
      <c r="IE15" s="1"/>
      <c r="IF15" s="1" t="str">
        <f t="shared" si="79"/>
        <v/>
      </c>
    </row>
    <row r="16" spans="1:240">
      <c r="A16" s="1" t="s">
        <v>1153</v>
      </c>
      <c r="B16" s="1"/>
      <c r="C16" s="1" t="str">
        <f t="shared" si="0"/>
        <v/>
      </c>
      <c r="D16" s="1" t="s">
        <v>1153</v>
      </c>
      <c r="E16" s="1"/>
      <c r="F16" s="1" t="str">
        <f t="shared" si="1"/>
        <v/>
      </c>
      <c r="G16" s="1" t="s">
        <v>1239</v>
      </c>
      <c r="H16" s="24" t="s">
        <v>1133</v>
      </c>
      <c r="I16" s="1">
        <f t="shared" si="2"/>
        <v>3</v>
      </c>
      <c r="J16" s="1" t="s">
        <v>1153</v>
      </c>
      <c r="K16" s="1"/>
      <c r="L16" s="1" t="str">
        <f t="shared" si="3"/>
        <v/>
      </c>
      <c r="M16" s="1" t="s">
        <v>1153</v>
      </c>
      <c r="N16" s="1"/>
      <c r="O16" s="1" t="str">
        <f t="shared" si="4"/>
        <v/>
      </c>
      <c r="P16" s="1" t="s">
        <v>1153</v>
      </c>
      <c r="Q16" s="1"/>
      <c r="R16" s="1" t="str">
        <f t="shared" si="5"/>
        <v/>
      </c>
      <c r="S16" s="1" t="s">
        <v>1153</v>
      </c>
      <c r="T16" s="1"/>
      <c r="U16" s="1" t="str">
        <f t="shared" si="6"/>
        <v/>
      </c>
      <c r="V16" s="1" t="s">
        <v>1153</v>
      </c>
      <c r="W16" s="1"/>
      <c r="X16" s="1" t="str">
        <f t="shared" si="7"/>
        <v/>
      </c>
      <c r="Y16" s="1" t="s">
        <v>1153</v>
      </c>
      <c r="Z16" s="1"/>
      <c r="AA16" s="1" t="str">
        <f t="shared" si="8"/>
        <v/>
      </c>
      <c r="AB16" s="1" t="s">
        <v>1153</v>
      </c>
      <c r="AC16" s="15"/>
      <c r="AD16" s="1" t="str">
        <f t="shared" si="9"/>
        <v/>
      </c>
      <c r="AE16" s="1" t="s">
        <v>1153</v>
      </c>
      <c r="AF16" s="1"/>
      <c r="AG16" s="1" t="str">
        <f t="shared" si="10"/>
        <v/>
      </c>
      <c r="AH16" s="1" t="s">
        <v>1153</v>
      </c>
      <c r="AI16" s="1"/>
      <c r="AJ16" s="1" t="str">
        <f t="shared" si="11"/>
        <v/>
      </c>
      <c r="AK16" s="1" t="s">
        <v>1153</v>
      </c>
      <c r="AL16" s="1"/>
      <c r="AM16" s="1" t="str">
        <f t="shared" si="12"/>
        <v/>
      </c>
      <c r="AN16" s="1" t="s">
        <v>1153</v>
      </c>
      <c r="AO16" s="1"/>
      <c r="AP16" s="1" t="str">
        <f t="shared" si="13"/>
        <v/>
      </c>
      <c r="AQ16" s="1" t="s">
        <v>1153</v>
      </c>
      <c r="AR16" s="1"/>
      <c r="AS16" s="1" t="str">
        <f t="shared" si="14"/>
        <v/>
      </c>
      <c r="AT16" s="1" t="s">
        <v>1153</v>
      </c>
      <c r="AU16" s="1"/>
      <c r="AV16" s="1" t="str">
        <f t="shared" si="15"/>
        <v/>
      </c>
      <c r="AW16" s="1" t="s">
        <v>1153</v>
      </c>
      <c r="AX16" s="1"/>
      <c r="AY16" s="1" t="str">
        <f t="shared" si="16"/>
        <v/>
      </c>
      <c r="AZ16" s="1" t="s">
        <v>1153</v>
      </c>
      <c r="BA16" s="1"/>
      <c r="BB16" s="1" t="str">
        <f t="shared" si="17"/>
        <v/>
      </c>
      <c r="BC16" s="1" t="s">
        <v>1153</v>
      </c>
      <c r="BD16" s="1"/>
      <c r="BE16" s="1" t="str">
        <f t="shared" si="18"/>
        <v/>
      </c>
      <c r="BF16" s="1" t="s">
        <v>1153</v>
      </c>
      <c r="BG16" s="1"/>
      <c r="BH16" s="1" t="str">
        <f t="shared" si="19"/>
        <v/>
      </c>
      <c r="BI16" s="1" t="s">
        <v>1213</v>
      </c>
      <c r="BJ16" s="27" t="s">
        <v>1107</v>
      </c>
      <c r="BK16" s="1">
        <f t="shared" si="20"/>
        <v>9</v>
      </c>
      <c r="BL16" s="1" t="s">
        <v>1153</v>
      </c>
      <c r="BM16" s="1"/>
      <c r="BN16" s="1" t="str">
        <f t="shared" si="21"/>
        <v/>
      </c>
      <c r="BO16" s="1" t="s">
        <v>1153</v>
      </c>
      <c r="BP16" s="1"/>
      <c r="BQ16" s="1" t="str">
        <f t="shared" si="22"/>
        <v/>
      </c>
      <c r="BR16" s="1" t="s">
        <v>1153</v>
      </c>
      <c r="BS16" s="1"/>
      <c r="BT16" s="1" t="str">
        <f t="shared" si="23"/>
        <v/>
      </c>
      <c r="BU16" s="1" t="s">
        <v>1153</v>
      </c>
      <c r="BV16" s="1"/>
      <c r="BW16" s="1" t="str">
        <f t="shared" si="24"/>
        <v/>
      </c>
      <c r="BX16" s="1" t="s">
        <v>1153</v>
      </c>
      <c r="BY16" s="1"/>
      <c r="BZ16" s="1" t="str">
        <f t="shared" si="25"/>
        <v/>
      </c>
      <c r="CA16" s="1" t="s">
        <v>1153</v>
      </c>
      <c r="CB16" s="1"/>
      <c r="CC16" s="1" t="str">
        <f t="shared" si="26"/>
        <v/>
      </c>
      <c r="CD16" s="1" t="s">
        <v>1153</v>
      </c>
      <c r="CE16" s="1"/>
      <c r="CF16" s="1" t="str">
        <f t="shared" si="27"/>
        <v/>
      </c>
      <c r="CG16" s="1" t="s">
        <v>1153</v>
      </c>
      <c r="CH16" s="1"/>
      <c r="CI16" s="1" t="str">
        <f t="shared" si="28"/>
        <v/>
      </c>
      <c r="CJ16" s="1" t="s">
        <v>1153</v>
      </c>
      <c r="CK16" s="1"/>
      <c r="CL16" s="1" t="str">
        <f t="shared" si="29"/>
        <v/>
      </c>
      <c r="CM16" s="1" t="s">
        <v>1153</v>
      </c>
      <c r="CN16" s="1"/>
      <c r="CO16" s="1" t="str">
        <f t="shared" si="30"/>
        <v/>
      </c>
      <c r="CP16" s="1" t="s">
        <v>1153</v>
      </c>
      <c r="CQ16" s="1"/>
      <c r="CR16" s="1" t="str">
        <f t="shared" si="31"/>
        <v/>
      </c>
      <c r="CS16" s="1" t="s">
        <v>1153</v>
      </c>
      <c r="CT16" s="1"/>
      <c r="CU16" s="1" t="str">
        <f t="shared" si="32"/>
        <v/>
      </c>
      <c r="CV16" s="1" t="s">
        <v>1153</v>
      </c>
      <c r="CW16" s="1"/>
      <c r="CX16" s="1" t="str">
        <f t="shared" si="33"/>
        <v/>
      </c>
      <c r="CY16" s="1" t="s">
        <v>1153</v>
      </c>
      <c r="CZ16" s="1"/>
      <c r="DA16" s="1" t="str">
        <f t="shared" si="34"/>
        <v/>
      </c>
      <c r="DB16" s="1" t="s">
        <v>1153</v>
      </c>
      <c r="DC16" s="1"/>
      <c r="DD16" s="1" t="str">
        <f t="shared" si="35"/>
        <v/>
      </c>
      <c r="DE16" s="1" t="s">
        <v>1153</v>
      </c>
      <c r="DF16" s="1"/>
      <c r="DG16" s="1" t="str">
        <f t="shared" si="36"/>
        <v/>
      </c>
      <c r="DH16" s="1" t="s">
        <v>1153</v>
      </c>
      <c r="DI16" s="1"/>
      <c r="DJ16" s="1" t="str">
        <f t="shared" si="37"/>
        <v/>
      </c>
      <c r="DK16" s="1" t="s">
        <v>1153</v>
      </c>
      <c r="DL16" s="1"/>
      <c r="DM16" s="1" t="str">
        <f t="shared" si="38"/>
        <v/>
      </c>
      <c r="DN16" s="1" t="s">
        <v>1153</v>
      </c>
      <c r="DO16" s="1"/>
      <c r="DP16" s="1" t="str">
        <f t="shared" si="39"/>
        <v/>
      </c>
      <c r="DQ16" s="1" t="s">
        <v>1153</v>
      </c>
      <c r="DR16" s="1"/>
      <c r="DS16" s="1" t="str">
        <f t="shared" si="40"/>
        <v/>
      </c>
      <c r="DT16" s="1" t="s">
        <v>1153</v>
      </c>
      <c r="DU16" s="1"/>
      <c r="DV16" s="1" t="str">
        <f t="shared" si="41"/>
        <v/>
      </c>
      <c r="DW16" s="1" t="s">
        <v>1153</v>
      </c>
      <c r="DX16" s="1"/>
      <c r="DY16" s="1" t="str">
        <f t="shared" si="42"/>
        <v/>
      </c>
      <c r="DZ16" s="1" t="s">
        <v>1153</v>
      </c>
      <c r="EA16" s="1"/>
      <c r="EB16" s="1" t="str">
        <f t="shared" si="43"/>
        <v/>
      </c>
      <c r="EC16" s="1" t="s">
        <v>1153</v>
      </c>
      <c r="ED16" s="1"/>
      <c r="EE16" s="1" t="str">
        <f t="shared" si="44"/>
        <v/>
      </c>
      <c r="EF16" s="1" t="s">
        <v>1153</v>
      </c>
      <c r="EG16" s="1"/>
      <c r="EH16" s="1" t="str">
        <f t="shared" si="45"/>
        <v/>
      </c>
      <c r="EI16" s="1" t="s">
        <v>1153</v>
      </c>
      <c r="EJ16" s="1"/>
      <c r="EK16" s="1" t="str">
        <f t="shared" si="46"/>
        <v/>
      </c>
      <c r="EL16" s="1" t="s">
        <v>1153</v>
      </c>
      <c r="EM16" s="1"/>
      <c r="EN16" s="1" t="str">
        <f t="shared" si="47"/>
        <v/>
      </c>
      <c r="EO16" s="1" t="s">
        <v>1153</v>
      </c>
      <c r="EP16" s="1"/>
      <c r="EQ16" s="1" t="str">
        <f t="shared" si="48"/>
        <v/>
      </c>
      <c r="ER16" s="1" t="s">
        <v>1153</v>
      </c>
      <c r="ES16" s="1"/>
      <c r="ET16" s="1" t="str">
        <f t="shared" si="49"/>
        <v/>
      </c>
      <c r="EU16" s="1" t="s">
        <v>1153</v>
      </c>
      <c r="EV16" s="1"/>
      <c r="EW16" s="1" t="str">
        <f t="shared" si="50"/>
        <v/>
      </c>
      <c r="EX16" s="1" t="s">
        <v>1153</v>
      </c>
      <c r="EY16" s="1"/>
      <c r="EZ16" s="1" t="str">
        <f t="shared" si="51"/>
        <v/>
      </c>
      <c r="FA16" s="1" t="s">
        <v>1153</v>
      </c>
      <c r="FB16" s="1"/>
      <c r="FC16" s="1" t="str">
        <f t="shared" si="52"/>
        <v/>
      </c>
      <c r="FD16" s="1" t="s">
        <v>1153</v>
      </c>
      <c r="FE16" s="1"/>
      <c r="FF16" s="1" t="str">
        <f t="shared" si="53"/>
        <v/>
      </c>
      <c r="FG16" s="1" t="s">
        <v>1153</v>
      </c>
      <c r="FH16" s="1"/>
      <c r="FI16" s="1" t="str">
        <f t="shared" si="54"/>
        <v/>
      </c>
      <c r="FJ16" s="1" t="s">
        <v>1153</v>
      </c>
      <c r="FK16" s="1"/>
      <c r="FL16" s="1" t="str">
        <f t="shared" si="55"/>
        <v/>
      </c>
      <c r="FM16" s="1" t="s">
        <v>1153</v>
      </c>
      <c r="FN16" s="1"/>
      <c r="FO16" s="1" t="str">
        <f t="shared" si="56"/>
        <v/>
      </c>
      <c r="FP16" s="1" t="s">
        <v>1153</v>
      </c>
      <c r="FQ16" s="1"/>
      <c r="FR16" s="1" t="str">
        <f t="shared" si="57"/>
        <v/>
      </c>
      <c r="FS16" s="1" t="s">
        <v>1153</v>
      </c>
      <c r="FT16" s="1"/>
      <c r="FU16" s="1" t="str">
        <f t="shared" si="58"/>
        <v/>
      </c>
      <c r="FV16" s="1" t="s">
        <v>1153</v>
      </c>
      <c r="FW16" s="1"/>
      <c r="FX16" s="1" t="str">
        <f t="shared" si="59"/>
        <v/>
      </c>
      <c r="FY16" s="1" t="s">
        <v>1153</v>
      </c>
      <c r="FZ16" s="1"/>
      <c r="GA16" s="1" t="str">
        <f t="shared" si="60"/>
        <v/>
      </c>
      <c r="GB16" s="1" t="s">
        <v>1153</v>
      </c>
      <c r="GC16" s="1"/>
      <c r="GD16" s="1" t="str">
        <f t="shared" si="61"/>
        <v/>
      </c>
      <c r="GE16" s="1" t="s">
        <v>1153</v>
      </c>
      <c r="GF16" s="1"/>
      <c r="GG16" s="1" t="str">
        <f t="shared" si="62"/>
        <v/>
      </c>
      <c r="GH16" s="1" t="s">
        <v>1153</v>
      </c>
      <c r="GI16" s="1"/>
      <c r="GJ16" s="1" t="str">
        <f t="shared" si="63"/>
        <v/>
      </c>
      <c r="GK16" s="1" t="s">
        <v>1153</v>
      </c>
      <c r="GL16" s="1"/>
      <c r="GM16" s="1" t="str">
        <f t="shared" si="64"/>
        <v/>
      </c>
      <c r="GN16" s="1" t="s">
        <v>1153</v>
      </c>
      <c r="GO16" s="1"/>
      <c r="GP16" s="1" t="str">
        <f t="shared" si="65"/>
        <v/>
      </c>
      <c r="GQ16" s="1" t="s">
        <v>1153</v>
      </c>
      <c r="GR16" s="1"/>
      <c r="GS16" s="1" t="str">
        <f t="shared" si="66"/>
        <v/>
      </c>
      <c r="GT16" s="1" t="s">
        <v>1153</v>
      </c>
      <c r="GU16" s="1"/>
      <c r="GV16" s="1" t="str">
        <f t="shared" si="67"/>
        <v/>
      </c>
      <c r="GW16" s="1" t="s">
        <v>1153</v>
      </c>
      <c r="GX16" s="1"/>
      <c r="GY16" s="1" t="str">
        <f t="shared" si="68"/>
        <v/>
      </c>
      <c r="GZ16" s="1" t="s">
        <v>1153</v>
      </c>
      <c r="HA16" s="1"/>
      <c r="HB16" s="1" t="str">
        <f t="shared" si="69"/>
        <v/>
      </c>
      <c r="HC16" s="1" t="s">
        <v>1153</v>
      </c>
      <c r="HD16" s="1"/>
      <c r="HE16" s="1" t="str">
        <f t="shared" si="70"/>
        <v/>
      </c>
      <c r="HF16" s="1" t="s">
        <v>1153</v>
      </c>
      <c r="HG16" s="1"/>
      <c r="HH16" s="1" t="str">
        <f t="shared" si="71"/>
        <v/>
      </c>
      <c r="HI16" s="1" t="s">
        <v>1153</v>
      </c>
      <c r="HJ16" s="1"/>
      <c r="HK16" s="1" t="str">
        <f t="shared" si="72"/>
        <v/>
      </c>
      <c r="HL16" s="1" t="s">
        <v>1153</v>
      </c>
      <c r="HM16" s="1"/>
      <c r="HN16" s="1" t="str">
        <f t="shared" si="73"/>
        <v/>
      </c>
      <c r="HO16" s="1" t="s">
        <v>1153</v>
      </c>
      <c r="HP16" s="1"/>
      <c r="HQ16" s="1" t="str">
        <f t="shared" si="74"/>
        <v/>
      </c>
      <c r="HR16" s="1" t="s">
        <v>1153</v>
      </c>
      <c r="HS16" s="1"/>
      <c r="HT16" s="1" t="str">
        <f t="shared" si="75"/>
        <v/>
      </c>
      <c r="HU16" s="1" t="s">
        <v>1153</v>
      </c>
      <c r="HV16" s="1"/>
      <c r="HW16" s="1" t="str">
        <f t="shared" si="76"/>
        <v/>
      </c>
      <c r="HX16" s="1" t="s">
        <v>1153</v>
      </c>
      <c r="HY16" s="1"/>
      <c r="HZ16" s="1" t="str">
        <f t="shared" si="77"/>
        <v/>
      </c>
      <c r="IA16" s="1" t="s">
        <v>1153</v>
      </c>
      <c r="IB16" s="1"/>
      <c r="IC16" s="1" t="str">
        <f t="shared" si="78"/>
        <v/>
      </c>
      <c r="ID16" s="1" t="s">
        <v>1153</v>
      </c>
      <c r="IE16" s="1"/>
      <c r="IF16" s="1" t="str">
        <f t="shared" si="79"/>
        <v/>
      </c>
    </row>
    <row r="17" spans="1:240">
      <c r="A17" s="1" t="s">
        <v>1153</v>
      </c>
      <c r="B17" s="1"/>
      <c r="C17" s="1" t="str">
        <f t="shared" si="0"/>
        <v/>
      </c>
      <c r="D17" s="1" t="s">
        <v>1153</v>
      </c>
      <c r="E17" s="1"/>
      <c r="F17" s="1" t="str">
        <f t="shared" si="1"/>
        <v/>
      </c>
      <c r="G17" s="1" t="s">
        <v>1240</v>
      </c>
      <c r="H17" s="24" t="s">
        <v>1134</v>
      </c>
      <c r="I17" s="1">
        <f t="shared" si="2"/>
        <v>3</v>
      </c>
      <c r="J17" s="1" t="s">
        <v>1153</v>
      </c>
      <c r="K17" s="1"/>
      <c r="L17" s="1" t="str">
        <f t="shared" si="3"/>
        <v/>
      </c>
      <c r="M17" s="1" t="s">
        <v>1153</v>
      </c>
      <c r="N17" s="1"/>
      <c r="O17" s="1" t="str">
        <f t="shared" si="4"/>
        <v/>
      </c>
      <c r="P17" s="1" t="s">
        <v>1153</v>
      </c>
      <c r="Q17" s="1"/>
      <c r="R17" s="1" t="str">
        <f t="shared" si="5"/>
        <v/>
      </c>
      <c r="S17" s="1" t="s">
        <v>1153</v>
      </c>
      <c r="T17" s="1"/>
      <c r="U17" s="1" t="str">
        <f t="shared" si="6"/>
        <v/>
      </c>
      <c r="V17" s="1" t="s">
        <v>1153</v>
      </c>
      <c r="W17" s="1"/>
      <c r="X17" s="1" t="str">
        <f t="shared" si="7"/>
        <v/>
      </c>
      <c r="Y17" s="1" t="s">
        <v>1153</v>
      </c>
      <c r="Z17" s="1"/>
      <c r="AA17" s="1" t="str">
        <f t="shared" si="8"/>
        <v/>
      </c>
      <c r="AB17" s="1" t="s">
        <v>1153</v>
      </c>
      <c r="AC17" s="1"/>
      <c r="AD17" s="1" t="str">
        <f t="shared" si="9"/>
        <v/>
      </c>
      <c r="AE17" s="1" t="s">
        <v>1153</v>
      </c>
      <c r="AF17" s="1"/>
      <c r="AG17" s="1" t="str">
        <f t="shared" si="10"/>
        <v/>
      </c>
      <c r="AH17" s="1" t="s">
        <v>1153</v>
      </c>
      <c r="AI17" s="1"/>
      <c r="AJ17" s="1" t="str">
        <f t="shared" si="11"/>
        <v/>
      </c>
      <c r="AK17" s="1" t="s">
        <v>1153</v>
      </c>
      <c r="AL17" s="1"/>
      <c r="AM17" s="1" t="str">
        <f t="shared" si="12"/>
        <v/>
      </c>
      <c r="AN17" s="1" t="s">
        <v>1153</v>
      </c>
      <c r="AO17" s="1"/>
      <c r="AP17" s="1" t="str">
        <f t="shared" si="13"/>
        <v/>
      </c>
      <c r="AQ17" s="1" t="s">
        <v>1153</v>
      </c>
      <c r="AR17" s="1"/>
      <c r="AS17" s="1" t="str">
        <f t="shared" si="14"/>
        <v/>
      </c>
      <c r="AT17" s="1" t="s">
        <v>1153</v>
      </c>
      <c r="AU17" s="1"/>
      <c r="AV17" s="1" t="str">
        <f t="shared" si="15"/>
        <v/>
      </c>
      <c r="AW17" s="1" t="s">
        <v>1153</v>
      </c>
      <c r="AX17" s="1"/>
      <c r="AY17" s="1" t="str">
        <f t="shared" si="16"/>
        <v/>
      </c>
      <c r="AZ17" s="1" t="s">
        <v>1153</v>
      </c>
      <c r="BA17" s="1"/>
      <c r="BB17" s="1" t="str">
        <f t="shared" si="17"/>
        <v/>
      </c>
      <c r="BC17" s="1" t="s">
        <v>1153</v>
      </c>
      <c r="BD17" s="1"/>
      <c r="BE17" s="1" t="str">
        <f t="shared" si="18"/>
        <v/>
      </c>
      <c r="BF17" s="1" t="s">
        <v>1153</v>
      </c>
      <c r="BG17" s="1"/>
      <c r="BH17" s="1" t="str">
        <f t="shared" si="19"/>
        <v/>
      </c>
      <c r="BI17" s="1" t="s">
        <v>1218</v>
      </c>
      <c r="BJ17" s="27" t="s">
        <v>1112</v>
      </c>
      <c r="BK17" s="1">
        <f t="shared" si="20"/>
        <v>9</v>
      </c>
      <c r="BL17" s="1" t="s">
        <v>1153</v>
      </c>
      <c r="BM17" s="1"/>
      <c r="BN17" s="1" t="str">
        <f t="shared" si="21"/>
        <v/>
      </c>
      <c r="BO17" s="1" t="s">
        <v>1153</v>
      </c>
      <c r="BP17" s="1"/>
      <c r="BQ17" s="1" t="str">
        <f t="shared" si="22"/>
        <v/>
      </c>
      <c r="BR17" s="1" t="s">
        <v>1153</v>
      </c>
      <c r="BS17" s="1"/>
      <c r="BT17" s="1" t="str">
        <f t="shared" si="23"/>
        <v/>
      </c>
      <c r="BU17" s="1" t="s">
        <v>1153</v>
      </c>
      <c r="BV17" s="1"/>
      <c r="BW17" s="1" t="str">
        <f t="shared" si="24"/>
        <v/>
      </c>
      <c r="BX17" s="1" t="s">
        <v>1153</v>
      </c>
      <c r="BY17" s="1"/>
      <c r="BZ17" s="1" t="str">
        <f t="shared" si="25"/>
        <v/>
      </c>
      <c r="CA17" s="1" t="s">
        <v>1153</v>
      </c>
      <c r="CB17" s="1"/>
      <c r="CC17" s="1" t="str">
        <f t="shared" si="26"/>
        <v/>
      </c>
      <c r="CD17" s="1" t="s">
        <v>1153</v>
      </c>
      <c r="CE17" s="1"/>
      <c r="CF17" s="1" t="str">
        <f t="shared" si="27"/>
        <v/>
      </c>
      <c r="CG17" s="1" t="s">
        <v>1153</v>
      </c>
      <c r="CH17" s="1"/>
      <c r="CI17" s="1" t="str">
        <f t="shared" si="28"/>
        <v/>
      </c>
      <c r="CJ17" s="1" t="s">
        <v>1153</v>
      </c>
      <c r="CK17" s="1"/>
      <c r="CL17" s="1" t="str">
        <f t="shared" si="29"/>
        <v/>
      </c>
      <c r="CM17" s="1" t="s">
        <v>1153</v>
      </c>
      <c r="CN17" s="1"/>
      <c r="CO17" s="1" t="str">
        <f t="shared" si="30"/>
        <v/>
      </c>
      <c r="CP17" s="1" t="s">
        <v>1153</v>
      </c>
      <c r="CQ17" s="1"/>
      <c r="CR17" s="1" t="str">
        <f t="shared" si="31"/>
        <v/>
      </c>
      <c r="CS17" s="1" t="s">
        <v>1153</v>
      </c>
      <c r="CT17" s="1"/>
      <c r="CU17" s="1" t="str">
        <f t="shared" si="32"/>
        <v/>
      </c>
      <c r="CV17" s="1" t="s">
        <v>1153</v>
      </c>
      <c r="CW17" s="1"/>
      <c r="CX17" s="1" t="str">
        <f t="shared" si="33"/>
        <v/>
      </c>
      <c r="CY17" s="1" t="s">
        <v>1153</v>
      </c>
      <c r="CZ17" s="1"/>
      <c r="DA17" s="1" t="str">
        <f t="shared" si="34"/>
        <v/>
      </c>
      <c r="DB17" s="1" t="s">
        <v>1153</v>
      </c>
      <c r="DC17" s="1"/>
      <c r="DD17" s="1" t="str">
        <f t="shared" si="35"/>
        <v/>
      </c>
      <c r="DE17" s="1" t="s">
        <v>1153</v>
      </c>
      <c r="DF17" s="1"/>
      <c r="DG17" s="1" t="str">
        <f t="shared" si="36"/>
        <v/>
      </c>
      <c r="DH17" s="1" t="s">
        <v>1153</v>
      </c>
      <c r="DI17" s="1"/>
      <c r="DJ17" s="1" t="str">
        <f t="shared" si="37"/>
        <v/>
      </c>
      <c r="DK17" s="1" t="s">
        <v>1153</v>
      </c>
      <c r="DL17" s="1"/>
      <c r="DM17" s="1" t="str">
        <f t="shared" si="38"/>
        <v/>
      </c>
      <c r="DN17" s="1" t="s">
        <v>1153</v>
      </c>
      <c r="DO17" s="1"/>
      <c r="DP17" s="1" t="str">
        <f t="shared" si="39"/>
        <v/>
      </c>
      <c r="DQ17" s="1" t="s">
        <v>1153</v>
      </c>
      <c r="DR17" s="1"/>
      <c r="DS17" s="1" t="str">
        <f t="shared" si="40"/>
        <v/>
      </c>
      <c r="DT17" s="1" t="s">
        <v>1153</v>
      </c>
      <c r="DU17" s="1"/>
      <c r="DV17" s="1" t="str">
        <f t="shared" si="41"/>
        <v/>
      </c>
      <c r="DW17" s="1" t="s">
        <v>1153</v>
      </c>
      <c r="DX17" s="1"/>
      <c r="DY17" s="1" t="str">
        <f t="shared" si="42"/>
        <v/>
      </c>
      <c r="DZ17" s="1" t="s">
        <v>1153</v>
      </c>
      <c r="EA17" s="1"/>
      <c r="EB17" s="1" t="str">
        <f t="shared" si="43"/>
        <v/>
      </c>
      <c r="EC17" s="1" t="s">
        <v>1153</v>
      </c>
      <c r="ED17" s="1"/>
      <c r="EE17" s="1" t="str">
        <f t="shared" si="44"/>
        <v/>
      </c>
      <c r="EF17" s="1" t="s">
        <v>1153</v>
      </c>
      <c r="EG17" s="1"/>
      <c r="EH17" s="1" t="str">
        <f t="shared" si="45"/>
        <v/>
      </c>
      <c r="EI17" s="1" t="s">
        <v>1153</v>
      </c>
      <c r="EJ17" s="1"/>
      <c r="EK17" s="1" t="str">
        <f t="shared" si="46"/>
        <v/>
      </c>
      <c r="EL17" s="1" t="s">
        <v>1153</v>
      </c>
      <c r="EM17" s="1"/>
      <c r="EN17" s="1" t="str">
        <f t="shared" si="47"/>
        <v/>
      </c>
      <c r="EO17" s="1" t="s">
        <v>1153</v>
      </c>
      <c r="EP17" s="1"/>
      <c r="EQ17" s="1" t="str">
        <f t="shared" si="48"/>
        <v/>
      </c>
      <c r="ER17" s="1" t="s">
        <v>1153</v>
      </c>
      <c r="ES17" s="1"/>
      <c r="ET17" s="1" t="str">
        <f t="shared" si="49"/>
        <v/>
      </c>
      <c r="EU17" s="1" t="s">
        <v>1153</v>
      </c>
      <c r="EV17" s="1"/>
      <c r="EW17" s="1" t="str">
        <f t="shared" si="50"/>
        <v/>
      </c>
      <c r="EX17" s="1" t="s">
        <v>1153</v>
      </c>
      <c r="EY17" s="1"/>
      <c r="EZ17" s="1" t="str">
        <f t="shared" si="51"/>
        <v/>
      </c>
      <c r="FA17" s="1" t="s">
        <v>1153</v>
      </c>
      <c r="FB17" s="1"/>
      <c r="FC17" s="1" t="str">
        <f t="shared" si="52"/>
        <v/>
      </c>
      <c r="FD17" s="1" t="s">
        <v>1153</v>
      </c>
      <c r="FE17" s="1"/>
      <c r="FF17" s="1" t="str">
        <f t="shared" si="53"/>
        <v/>
      </c>
      <c r="FG17" s="1" t="s">
        <v>1153</v>
      </c>
      <c r="FH17" s="1"/>
      <c r="FI17" s="1" t="str">
        <f t="shared" si="54"/>
        <v/>
      </c>
      <c r="FJ17" s="1" t="s">
        <v>1153</v>
      </c>
      <c r="FK17" s="1"/>
      <c r="FL17" s="1" t="str">
        <f t="shared" si="55"/>
        <v/>
      </c>
      <c r="FM17" s="1" t="s">
        <v>1153</v>
      </c>
      <c r="FN17" s="1"/>
      <c r="FO17" s="1" t="str">
        <f t="shared" si="56"/>
        <v/>
      </c>
      <c r="FP17" s="1" t="s">
        <v>1153</v>
      </c>
      <c r="FQ17" s="1"/>
      <c r="FR17" s="1" t="str">
        <f t="shared" si="57"/>
        <v/>
      </c>
      <c r="FS17" s="1" t="s">
        <v>1153</v>
      </c>
      <c r="FT17" s="1"/>
      <c r="FU17" s="1" t="str">
        <f t="shared" si="58"/>
        <v/>
      </c>
      <c r="FV17" s="1" t="s">
        <v>1153</v>
      </c>
      <c r="FW17" s="1"/>
      <c r="FX17" s="1" t="str">
        <f t="shared" si="59"/>
        <v/>
      </c>
      <c r="FY17" s="1" t="s">
        <v>1153</v>
      </c>
      <c r="FZ17" s="1"/>
      <c r="GA17" s="1" t="str">
        <f t="shared" si="60"/>
        <v/>
      </c>
      <c r="GB17" s="1" t="s">
        <v>1153</v>
      </c>
      <c r="GC17" s="1"/>
      <c r="GD17" s="1" t="str">
        <f t="shared" si="61"/>
        <v/>
      </c>
      <c r="GE17" s="1" t="s">
        <v>1153</v>
      </c>
      <c r="GF17" s="1"/>
      <c r="GG17" s="1" t="str">
        <f t="shared" si="62"/>
        <v/>
      </c>
      <c r="GH17" s="1" t="s">
        <v>1153</v>
      </c>
      <c r="GI17" s="1"/>
      <c r="GJ17" s="1" t="str">
        <f t="shared" si="63"/>
        <v/>
      </c>
      <c r="GK17" s="1" t="s">
        <v>1153</v>
      </c>
      <c r="GL17" s="1"/>
      <c r="GM17" s="1" t="str">
        <f t="shared" si="64"/>
        <v/>
      </c>
      <c r="GN17" s="1" t="s">
        <v>1153</v>
      </c>
      <c r="GO17" s="1"/>
      <c r="GP17" s="1" t="str">
        <f t="shared" si="65"/>
        <v/>
      </c>
      <c r="GQ17" s="1" t="s">
        <v>1153</v>
      </c>
      <c r="GR17" s="1"/>
      <c r="GS17" s="1" t="str">
        <f t="shared" si="66"/>
        <v/>
      </c>
      <c r="GT17" s="1" t="s">
        <v>1153</v>
      </c>
      <c r="GU17" s="1"/>
      <c r="GV17" s="1" t="str">
        <f t="shared" si="67"/>
        <v/>
      </c>
      <c r="GW17" s="1" t="s">
        <v>1153</v>
      </c>
      <c r="GX17" s="1"/>
      <c r="GY17" s="1" t="str">
        <f t="shared" si="68"/>
        <v/>
      </c>
      <c r="GZ17" s="1" t="s">
        <v>1153</v>
      </c>
      <c r="HA17" s="1"/>
      <c r="HB17" s="1" t="str">
        <f t="shared" si="69"/>
        <v/>
      </c>
      <c r="HC17" s="1" t="s">
        <v>1153</v>
      </c>
      <c r="HD17" s="1"/>
      <c r="HE17" s="1" t="str">
        <f t="shared" si="70"/>
        <v/>
      </c>
      <c r="HF17" s="1" t="s">
        <v>1153</v>
      </c>
      <c r="HG17" s="1"/>
      <c r="HH17" s="1" t="str">
        <f t="shared" si="71"/>
        <v/>
      </c>
      <c r="HI17" s="1" t="s">
        <v>1153</v>
      </c>
      <c r="HJ17" s="1"/>
      <c r="HK17" s="1" t="str">
        <f t="shared" si="72"/>
        <v/>
      </c>
      <c r="HL17" s="1" t="s">
        <v>1153</v>
      </c>
      <c r="HM17" s="1"/>
      <c r="HN17" s="1" t="str">
        <f t="shared" si="73"/>
        <v/>
      </c>
      <c r="HO17" s="1" t="s">
        <v>1153</v>
      </c>
      <c r="HP17" s="1"/>
      <c r="HQ17" s="1" t="str">
        <f t="shared" si="74"/>
        <v/>
      </c>
      <c r="HR17" s="1" t="s">
        <v>1153</v>
      </c>
      <c r="HS17" s="1"/>
      <c r="HT17" s="1" t="str">
        <f t="shared" si="75"/>
        <v/>
      </c>
      <c r="HU17" s="1" t="s">
        <v>1153</v>
      </c>
      <c r="HV17" s="1"/>
      <c r="HW17" s="1" t="str">
        <f t="shared" si="76"/>
        <v/>
      </c>
      <c r="HX17" s="1" t="s">
        <v>1153</v>
      </c>
      <c r="HY17" s="1"/>
      <c r="HZ17" s="1" t="str">
        <f t="shared" si="77"/>
        <v/>
      </c>
      <c r="IA17" s="1" t="s">
        <v>1153</v>
      </c>
      <c r="IB17" s="1"/>
      <c r="IC17" s="1" t="str">
        <f t="shared" si="78"/>
        <v/>
      </c>
      <c r="ID17" s="1" t="s">
        <v>1153</v>
      </c>
      <c r="IE17" s="1"/>
      <c r="IF17" s="1" t="str">
        <f t="shared" si="79"/>
        <v/>
      </c>
    </row>
    <row r="18" spans="1:240">
      <c r="A18" s="1" t="s">
        <v>1153</v>
      </c>
      <c r="B18" s="1"/>
      <c r="C18" s="1" t="str">
        <f t="shared" si="0"/>
        <v/>
      </c>
      <c r="D18" s="1" t="s">
        <v>1153</v>
      </c>
      <c r="E18" s="1"/>
      <c r="F18" s="1" t="str">
        <f t="shared" si="1"/>
        <v/>
      </c>
      <c r="G18" s="1" t="s">
        <v>1241</v>
      </c>
      <c r="H18" s="24" t="s">
        <v>1135</v>
      </c>
      <c r="I18" s="1">
        <f t="shared" si="2"/>
        <v>3</v>
      </c>
      <c r="J18" s="1" t="s">
        <v>1153</v>
      </c>
      <c r="K18" s="1"/>
      <c r="L18" s="1" t="str">
        <f t="shared" si="3"/>
        <v/>
      </c>
      <c r="M18" s="1" t="s">
        <v>1153</v>
      </c>
      <c r="N18" s="1"/>
      <c r="O18" s="1" t="str">
        <f t="shared" si="4"/>
        <v/>
      </c>
      <c r="P18" s="1" t="s">
        <v>1153</v>
      </c>
      <c r="Q18" s="1"/>
      <c r="R18" s="1" t="str">
        <f t="shared" si="5"/>
        <v/>
      </c>
      <c r="S18" s="1" t="s">
        <v>1153</v>
      </c>
      <c r="T18" s="1"/>
      <c r="U18" s="1" t="str">
        <f t="shared" si="6"/>
        <v/>
      </c>
      <c r="V18" s="1" t="s">
        <v>1153</v>
      </c>
      <c r="W18" s="1"/>
      <c r="X18" s="1" t="str">
        <f t="shared" si="7"/>
        <v/>
      </c>
      <c r="Y18" s="1" t="s">
        <v>1153</v>
      </c>
      <c r="Z18" s="1"/>
      <c r="AA18" s="1" t="str">
        <f t="shared" si="8"/>
        <v/>
      </c>
      <c r="AB18" s="1" t="s">
        <v>1153</v>
      </c>
      <c r="AC18" s="1"/>
      <c r="AD18" s="1" t="str">
        <f t="shared" si="9"/>
        <v/>
      </c>
      <c r="AE18" s="1" t="s">
        <v>1153</v>
      </c>
      <c r="AF18" s="1"/>
      <c r="AG18" s="1" t="str">
        <f t="shared" si="10"/>
        <v/>
      </c>
      <c r="AH18" s="1" t="s">
        <v>1153</v>
      </c>
      <c r="AI18" s="1"/>
      <c r="AJ18" s="1" t="str">
        <f t="shared" si="11"/>
        <v/>
      </c>
      <c r="AK18" s="1" t="s">
        <v>1153</v>
      </c>
      <c r="AL18" s="1"/>
      <c r="AM18" s="1" t="str">
        <f t="shared" si="12"/>
        <v/>
      </c>
      <c r="AN18" s="1" t="s">
        <v>1153</v>
      </c>
      <c r="AO18" s="1"/>
      <c r="AP18" s="1" t="str">
        <f t="shared" si="13"/>
        <v/>
      </c>
      <c r="AQ18" s="1" t="s">
        <v>1153</v>
      </c>
      <c r="AR18" s="1"/>
      <c r="AS18" s="1" t="str">
        <f t="shared" si="14"/>
        <v/>
      </c>
      <c r="AT18" s="1" t="s">
        <v>1153</v>
      </c>
      <c r="AU18" s="1"/>
      <c r="AV18" s="1" t="str">
        <f t="shared" si="15"/>
        <v/>
      </c>
      <c r="AW18" s="1" t="s">
        <v>1153</v>
      </c>
      <c r="AX18" s="1"/>
      <c r="AY18" s="1" t="str">
        <f t="shared" si="16"/>
        <v/>
      </c>
      <c r="AZ18" s="1" t="s">
        <v>1153</v>
      </c>
      <c r="BA18" s="1"/>
      <c r="BB18" s="1" t="str">
        <f t="shared" si="17"/>
        <v/>
      </c>
      <c r="BC18" s="1" t="s">
        <v>1153</v>
      </c>
      <c r="BD18" s="1"/>
      <c r="BE18" s="1" t="str">
        <f t="shared" si="18"/>
        <v/>
      </c>
      <c r="BF18" s="1" t="s">
        <v>1153</v>
      </c>
      <c r="BG18" s="1"/>
      <c r="BH18" s="1" t="str">
        <f t="shared" si="19"/>
        <v/>
      </c>
      <c r="BI18" s="1" t="s">
        <v>1223</v>
      </c>
      <c r="BJ18" s="27" t="s">
        <v>1117</v>
      </c>
      <c r="BK18" s="1">
        <f t="shared" si="20"/>
        <v>9</v>
      </c>
      <c r="BL18" s="1" t="s">
        <v>1153</v>
      </c>
      <c r="BM18" s="1"/>
      <c r="BN18" s="1" t="str">
        <f t="shared" si="21"/>
        <v/>
      </c>
      <c r="BO18" s="1" t="s">
        <v>1153</v>
      </c>
      <c r="BP18" s="1"/>
      <c r="BQ18" s="1" t="str">
        <f t="shared" si="22"/>
        <v/>
      </c>
      <c r="BR18" s="1" t="s">
        <v>1153</v>
      </c>
      <c r="BS18" s="1"/>
      <c r="BT18" s="1" t="str">
        <f t="shared" si="23"/>
        <v/>
      </c>
      <c r="BU18" s="1" t="s">
        <v>1153</v>
      </c>
      <c r="BV18" s="1"/>
      <c r="BW18" s="1" t="str">
        <f t="shared" si="24"/>
        <v/>
      </c>
      <c r="BX18" s="1" t="s">
        <v>1153</v>
      </c>
      <c r="BY18" s="1"/>
      <c r="BZ18" s="1" t="str">
        <f t="shared" si="25"/>
        <v/>
      </c>
      <c r="CA18" s="1" t="s">
        <v>1153</v>
      </c>
      <c r="CB18" s="1"/>
      <c r="CC18" s="1" t="str">
        <f t="shared" si="26"/>
        <v/>
      </c>
      <c r="CD18" s="1" t="s">
        <v>1153</v>
      </c>
      <c r="CE18" s="1"/>
      <c r="CF18" s="1" t="str">
        <f t="shared" si="27"/>
        <v/>
      </c>
      <c r="CG18" s="1" t="s">
        <v>1153</v>
      </c>
      <c r="CH18" s="1"/>
      <c r="CI18" s="1" t="str">
        <f t="shared" si="28"/>
        <v/>
      </c>
      <c r="CJ18" s="1" t="s">
        <v>1153</v>
      </c>
      <c r="CK18" s="1"/>
      <c r="CL18" s="1" t="str">
        <f t="shared" si="29"/>
        <v/>
      </c>
      <c r="CM18" s="1" t="s">
        <v>1153</v>
      </c>
      <c r="CN18" s="1"/>
      <c r="CO18" s="1" t="str">
        <f t="shared" si="30"/>
        <v/>
      </c>
      <c r="CP18" s="1" t="s">
        <v>1153</v>
      </c>
      <c r="CQ18" s="1"/>
      <c r="CR18" s="1" t="str">
        <f t="shared" si="31"/>
        <v/>
      </c>
      <c r="CS18" s="1" t="s">
        <v>1153</v>
      </c>
      <c r="CT18" s="1"/>
      <c r="CU18" s="1" t="str">
        <f t="shared" si="32"/>
        <v/>
      </c>
      <c r="CV18" s="1" t="s">
        <v>1153</v>
      </c>
      <c r="CW18" s="1"/>
      <c r="CX18" s="1" t="str">
        <f t="shared" si="33"/>
        <v/>
      </c>
      <c r="CY18" s="1" t="s">
        <v>1153</v>
      </c>
      <c r="CZ18" s="1"/>
      <c r="DA18" s="1" t="str">
        <f t="shared" si="34"/>
        <v/>
      </c>
      <c r="DB18" s="1" t="s">
        <v>1153</v>
      </c>
      <c r="DC18" s="1"/>
      <c r="DD18" s="1" t="str">
        <f t="shared" si="35"/>
        <v/>
      </c>
      <c r="DE18" s="1" t="s">
        <v>1153</v>
      </c>
      <c r="DF18" s="1"/>
      <c r="DG18" s="1" t="str">
        <f t="shared" si="36"/>
        <v/>
      </c>
      <c r="DH18" s="1" t="s">
        <v>1153</v>
      </c>
      <c r="DI18" s="1"/>
      <c r="DJ18" s="1" t="str">
        <f t="shared" si="37"/>
        <v/>
      </c>
      <c r="DK18" s="1" t="s">
        <v>1153</v>
      </c>
      <c r="DL18" s="1"/>
      <c r="DM18" s="1" t="str">
        <f t="shared" si="38"/>
        <v/>
      </c>
      <c r="DN18" s="1" t="s">
        <v>1153</v>
      </c>
      <c r="DO18" s="1"/>
      <c r="DP18" s="1" t="str">
        <f t="shared" si="39"/>
        <v/>
      </c>
      <c r="DQ18" s="1" t="s">
        <v>1153</v>
      </c>
      <c r="DR18" s="1"/>
      <c r="DS18" s="1" t="str">
        <f t="shared" si="40"/>
        <v/>
      </c>
      <c r="DT18" s="1" t="s">
        <v>1153</v>
      </c>
      <c r="DU18" s="1"/>
      <c r="DV18" s="1" t="str">
        <f t="shared" si="41"/>
        <v/>
      </c>
      <c r="DW18" s="1" t="s">
        <v>1153</v>
      </c>
      <c r="DX18" s="1"/>
      <c r="DY18" s="1" t="str">
        <f t="shared" si="42"/>
        <v/>
      </c>
      <c r="DZ18" s="1" t="s">
        <v>1153</v>
      </c>
      <c r="EA18" s="1"/>
      <c r="EB18" s="1" t="str">
        <f t="shared" si="43"/>
        <v/>
      </c>
      <c r="EC18" s="1" t="s">
        <v>1153</v>
      </c>
      <c r="ED18" s="1"/>
      <c r="EE18" s="1" t="str">
        <f t="shared" si="44"/>
        <v/>
      </c>
      <c r="EF18" s="1" t="s">
        <v>1153</v>
      </c>
      <c r="EG18" s="1"/>
      <c r="EH18" s="1" t="str">
        <f t="shared" si="45"/>
        <v/>
      </c>
      <c r="EI18" s="1" t="s">
        <v>1153</v>
      </c>
      <c r="EJ18" s="1"/>
      <c r="EK18" s="1" t="str">
        <f t="shared" si="46"/>
        <v/>
      </c>
      <c r="EL18" s="1" t="s">
        <v>1153</v>
      </c>
      <c r="EM18" s="1"/>
      <c r="EN18" s="1" t="str">
        <f t="shared" si="47"/>
        <v/>
      </c>
      <c r="EO18" s="1" t="s">
        <v>1153</v>
      </c>
      <c r="EP18" s="1"/>
      <c r="EQ18" s="1" t="str">
        <f t="shared" si="48"/>
        <v/>
      </c>
      <c r="ER18" s="1" t="s">
        <v>1153</v>
      </c>
      <c r="ES18" s="1"/>
      <c r="ET18" s="1" t="str">
        <f t="shared" si="49"/>
        <v/>
      </c>
      <c r="EU18" s="1" t="s">
        <v>1153</v>
      </c>
      <c r="EV18" s="1"/>
      <c r="EW18" s="1" t="str">
        <f t="shared" si="50"/>
        <v/>
      </c>
      <c r="EX18" s="1" t="s">
        <v>1153</v>
      </c>
      <c r="EY18" s="1"/>
      <c r="EZ18" s="1" t="str">
        <f t="shared" si="51"/>
        <v/>
      </c>
      <c r="FA18" s="1" t="s">
        <v>1153</v>
      </c>
      <c r="FB18" s="1"/>
      <c r="FC18" s="1" t="str">
        <f t="shared" si="52"/>
        <v/>
      </c>
      <c r="FD18" s="1" t="s">
        <v>1153</v>
      </c>
      <c r="FE18" s="1"/>
      <c r="FF18" s="1" t="str">
        <f t="shared" si="53"/>
        <v/>
      </c>
      <c r="FG18" s="1" t="s">
        <v>1153</v>
      </c>
      <c r="FH18" s="1"/>
      <c r="FI18" s="1" t="str">
        <f t="shared" si="54"/>
        <v/>
      </c>
      <c r="FJ18" s="1" t="s">
        <v>1153</v>
      </c>
      <c r="FK18" s="1"/>
      <c r="FL18" s="1" t="str">
        <f t="shared" si="55"/>
        <v/>
      </c>
      <c r="FM18" s="1" t="s">
        <v>1153</v>
      </c>
      <c r="FN18" s="1"/>
      <c r="FO18" s="1" t="str">
        <f t="shared" si="56"/>
        <v/>
      </c>
      <c r="FP18" s="1" t="s">
        <v>1153</v>
      </c>
      <c r="FQ18" s="1"/>
      <c r="FR18" s="1" t="str">
        <f t="shared" si="57"/>
        <v/>
      </c>
      <c r="FS18" s="1" t="s">
        <v>1153</v>
      </c>
      <c r="FT18" s="1"/>
      <c r="FU18" s="1" t="str">
        <f t="shared" si="58"/>
        <v/>
      </c>
      <c r="FV18" s="1" t="s">
        <v>1153</v>
      </c>
      <c r="FW18" s="1"/>
      <c r="FX18" s="1" t="str">
        <f t="shared" si="59"/>
        <v/>
      </c>
      <c r="FY18" s="1" t="s">
        <v>1153</v>
      </c>
      <c r="FZ18" s="1"/>
      <c r="GA18" s="1" t="str">
        <f t="shared" si="60"/>
        <v/>
      </c>
      <c r="GB18" s="1" t="s">
        <v>1153</v>
      </c>
      <c r="GC18" s="1"/>
      <c r="GD18" s="1" t="str">
        <f t="shared" si="61"/>
        <v/>
      </c>
      <c r="GE18" s="1" t="s">
        <v>1153</v>
      </c>
      <c r="GF18" s="1"/>
      <c r="GG18" s="1" t="str">
        <f t="shared" si="62"/>
        <v/>
      </c>
      <c r="GH18" s="1" t="s">
        <v>1153</v>
      </c>
      <c r="GI18" s="1"/>
      <c r="GJ18" s="1" t="str">
        <f t="shared" si="63"/>
        <v/>
      </c>
      <c r="GK18" s="1" t="s">
        <v>1153</v>
      </c>
      <c r="GL18" s="1"/>
      <c r="GM18" s="1" t="str">
        <f t="shared" si="64"/>
        <v/>
      </c>
      <c r="GN18" s="1" t="s">
        <v>1153</v>
      </c>
      <c r="GO18" s="1"/>
      <c r="GP18" s="1" t="str">
        <f t="shared" si="65"/>
        <v/>
      </c>
      <c r="GQ18" s="1" t="s">
        <v>1153</v>
      </c>
      <c r="GR18" s="1"/>
      <c r="GS18" s="1" t="str">
        <f t="shared" si="66"/>
        <v/>
      </c>
      <c r="GT18" s="1" t="s">
        <v>1153</v>
      </c>
      <c r="GU18" s="1"/>
      <c r="GV18" s="1" t="str">
        <f t="shared" si="67"/>
        <v/>
      </c>
      <c r="GW18" s="1" t="s">
        <v>1153</v>
      </c>
      <c r="GX18" s="1"/>
      <c r="GY18" s="1" t="str">
        <f t="shared" si="68"/>
        <v/>
      </c>
      <c r="GZ18" s="1" t="s">
        <v>1153</v>
      </c>
      <c r="HA18" s="1"/>
      <c r="HB18" s="1" t="str">
        <f t="shared" si="69"/>
        <v/>
      </c>
      <c r="HC18" s="1" t="s">
        <v>1153</v>
      </c>
      <c r="HD18" s="1"/>
      <c r="HE18" s="1" t="str">
        <f t="shared" si="70"/>
        <v/>
      </c>
      <c r="HF18" s="1" t="s">
        <v>1153</v>
      </c>
      <c r="HG18" s="1"/>
      <c r="HH18" s="1" t="str">
        <f t="shared" si="71"/>
        <v/>
      </c>
      <c r="HI18" s="1" t="s">
        <v>1153</v>
      </c>
      <c r="HJ18" s="1"/>
      <c r="HK18" s="1" t="str">
        <f t="shared" si="72"/>
        <v/>
      </c>
      <c r="HL18" s="1" t="s">
        <v>1153</v>
      </c>
      <c r="HM18" s="1"/>
      <c r="HN18" s="1" t="str">
        <f t="shared" si="73"/>
        <v/>
      </c>
      <c r="HO18" s="1" t="s">
        <v>1153</v>
      </c>
      <c r="HP18" s="1"/>
      <c r="HQ18" s="1" t="str">
        <f t="shared" si="74"/>
        <v/>
      </c>
      <c r="HR18" s="1" t="s">
        <v>1153</v>
      </c>
      <c r="HS18" s="1"/>
      <c r="HT18" s="1" t="str">
        <f t="shared" si="75"/>
        <v/>
      </c>
      <c r="HU18" s="1" t="s">
        <v>1153</v>
      </c>
      <c r="HV18" s="1"/>
      <c r="HW18" s="1" t="str">
        <f t="shared" si="76"/>
        <v/>
      </c>
      <c r="HX18" s="1" t="s">
        <v>1153</v>
      </c>
      <c r="HY18" s="1"/>
      <c r="HZ18" s="1" t="str">
        <f t="shared" si="77"/>
        <v/>
      </c>
      <c r="IA18" s="1" t="s">
        <v>1153</v>
      </c>
      <c r="IB18" s="1"/>
      <c r="IC18" s="1" t="str">
        <f t="shared" si="78"/>
        <v/>
      </c>
      <c r="ID18" s="1" t="s">
        <v>1153</v>
      </c>
      <c r="IE18" s="1"/>
      <c r="IF18" s="1" t="str">
        <f t="shared" si="79"/>
        <v/>
      </c>
    </row>
    <row r="19" spans="1:240">
      <c r="A19" s="1" t="s">
        <v>1153</v>
      </c>
      <c r="B19" s="1"/>
      <c r="C19" s="1" t="str">
        <f t="shared" si="0"/>
        <v/>
      </c>
      <c r="D19" s="1" t="s">
        <v>1153</v>
      </c>
      <c r="E19" s="1"/>
      <c r="F19" s="1" t="str">
        <f t="shared" si="1"/>
        <v/>
      </c>
      <c r="G19" s="1" t="s">
        <v>1242</v>
      </c>
      <c r="H19" s="24" t="s">
        <v>1136</v>
      </c>
      <c r="I19" s="1">
        <f t="shared" si="2"/>
        <v>3</v>
      </c>
      <c r="J19" s="1" t="s">
        <v>1153</v>
      </c>
      <c r="K19" s="1"/>
      <c r="L19" s="1" t="str">
        <f t="shared" si="3"/>
        <v/>
      </c>
      <c r="M19" s="1" t="s">
        <v>1153</v>
      </c>
      <c r="N19" s="1"/>
      <c r="O19" s="1" t="str">
        <f t="shared" si="4"/>
        <v/>
      </c>
      <c r="P19" s="1" t="s">
        <v>1153</v>
      </c>
      <c r="Q19" s="1"/>
      <c r="R19" s="1" t="str">
        <f t="shared" si="5"/>
        <v/>
      </c>
      <c r="S19" s="1" t="s">
        <v>1153</v>
      </c>
      <c r="T19" s="1"/>
      <c r="U19" s="1" t="str">
        <f t="shared" si="6"/>
        <v/>
      </c>
      <c r="V19" s="1" t="s">
        <v>1153</v>
      </c>
      <c r="W19" s="1"/>
      <c r="X19" s="1" t="str">
        <f t="shared" si="7"/>
        <v/>
      </c>
      <c r="Y19" s="1" t="s">
        <v>1153</v>
      </c>
      <c r="Z19" s="1"/>
      <c r="AA19" s="1" t="str">
        <f t="shared" si="8"/>
        <v/>
      </c>
      <c r="AB19" s="1" t="s">
        <v>1153</v>
      </c>
      <c r="AC19" s="1"/>
      <c r="AD19" s="1" t="str">
        <f t="shared" si="9"/>
        <v/>
      </c>
      <c r="AE19" s="1" t="s">
        <v>1153</v>
      </c>
      <c r="AF19" s="1"/>
      <c r="AG19" s="1" t="str">
        <f t="shared" si="10"/>
        <v/>
      </c>
      <c r="AH19" s="1" t="s">
        <v>1153</v>
      </c>
      <c r="AI19" s="1"/>
      <c r="AJ19" s="1" t="str">
        <f t="shared" si="11"/>
        <v/>
      </c>
      <c r="AK19" s="1" t="s">
        <v>1153</v>
      </c>
      <c r="AL19" s="1"/>
      <c r="AM19" s="1" t="str">
        <f t="shared" si="12"/>
        <v/>
      </c>
      <c r="AN19" s="1" t="s">
        <v>1153</v>
      </c>
      <c r="AO19" s="1"/>
      <c r="AP19" s="1" t="str">
        <f t="shared" si="13"/>
        <v/>
      </c>
      <c r="AQ19" s="1" t="s">
        <v>1153</v>
      </c>
      <c r="AR19" s="1"/>
      <c r="AS19" s="1" t="str">
        <f t="shared" si="14"/>
        <v/>
      </c>
      <c r="AT19" s="1" t="s">
        <v>1153</v>
      </c>
      <c r="AU19" s="1"/>
      <c r="AV19" s="1" t="str">
        <f t="shared" si="15"/>
        <v/>
      </c>
      <c r="AW19" s="1" t="s">
        <v>1153</v>
      </c>
      <c r="AX19" s="1"/>
      <c r="AY19" s="1" t="str">
        <f t="shared" si="16"/>
        <v/>
      </c>
      <c r="AZ19" s="1" t="s">
        <v>1153</v>
      </c>
      <c r="BA19" s="1"/>
      <c r="BB19" s="1" t="str">
        <f t="shared" si="17"/>
        <v/>
      </c>
      <c r="BC19" s="1" t="s">
        <v>1153</v>
      </c>
      <c r="BD19" s="1"/>
      <c r="BE19" s="1" t="str">
        <f t="shared" si="18"/>
        <v/>
      </c>
      <c r="BF19" s="1" t="s">
        <v>1153</v>
      </c>
      <c r="BG19" s="1"/>
      <c r="BH19" s="1" t="str">
        <f t="shared" si="19"/>
        <v/>
      </c>
      <c r="BI19" s="1" t="s">
        <v>1228</v>
      </c>
      <c r="BJ19" s="27" t="s">
        <v>1122</v>
      </c>
      <c r="BK19" s="1">
        <f t="shared" si="20"/>
        <v>9</v>
      </c>
      <c r="BL19" s="1" t="s">
        <v>1153</v>
      </c>
      <c r="BM19" s="1"/>
      <c r="BN19" s="1" t="str">
        <f t="shared" si="21"/>
        <v/>
      </c>
      <c r="BO19" s="1" t="s">
        <v>1153</v>
      </c>
      <c r="BP19" s="1"/>
      <c r="BQ19" s="1" t="str">
        <f t="shared" si="22"/>
        <v/>
      </c>
      <c r="BR19" s="1" t="s">
        <v>1153</v>
      </c>
      <c r="BS19" s="1"/>
      <c r="BT19" s="1" t="str">
        <f t="shared" si="23"/>
        <v/>
      </c>
      <c r="BU19" s="1" t="s">
        <v>1153</v>
      </c>
      <c r="BV19" s="1"/>
      <c r="BW19" s="1" t="str">
        <f t="shared" si="24"/>
        <v/>
      </c>
      <c r="BX19" s="1" t="s">
        <v>1153</v>
      </c>
      <c r="BY19" s="1"/>
      <c r="BZ19" s="1" t="str">
        <f t="shared" si="25"/>
        <v/>
      </c>
      <c r="CA19" s="1" t="s">
        <v>1153</v>
      </c>
      <c r="CB19" s="1"/>
      <c r="CC19" s="1" t="str">
        <f t="shared" si="26"/>
        <v/>
      </c>
      <c r="CD19" s="1" t="s">
        <v>1153</v>
      </c>
      <c r="CE19" s="1"/>
      <c r="CF19" s="1" t="str">
        <f t="shared" si="27"/>
        <v/>
      </c>
      <c r="CG19" s="1" t="s">
        <v>1153</v>
      </c>
      <c r="CH19" s="1"/>
      <c r="CI19" s="1" t="str">
        <f t="shared" si="28"/>
        <v/>
      </c>
      <c r="CJ19" s="1" t="s">
        <v>1153</v>
      </c>
      <c r="CK19" s="1"/>
      <c r="CL19" s="1" t="str">
        <f t="shared" si="29"/>
        <v/>
      </c>
      <c r="CM19" s="1" t="s">
        <v>1153</v>
      </c>
      <c r="CN19" s="1"/>
      <c r="CO19" s="1" t="str">
        <f t="shared" si="30"/>
        <v/>
      </c>
      <c r="CP19" s="1" t="s">
        <v>1153</v>
      </c>
      <c r="CQ19" s="1"/>
      <c r="CR19" s="1" t="str">
        <f t="shared" si="31"/>
        <v/>
      </c>
      <c r="CS19" s="1" t="s">
        <v>1153</v>
      </c>
      <c r="CT19" s="1"/>
      <c r="CU19" s="1" t="str">
        <f t="shared" si="32"/>
        <v/>
      </c>
      <c r="CV19" s="1" t="s">
        <v>1153</v>
      </c>
      <c r="CW19" s="1"/>
      <c r="CX19" s="1" t="str">
        <f t="shared" si="33"/>
        <v/>
      </c>
      <c r="CY19" s="1" t="s">
        <v>1153</v>
      </c>
      <c r="CZ19" s="1"/>
      <c r="DA19" s="1" t="str">
        <f t="shared" si="34"/>
        <v/>
      </c>
      <c r="DB19" s="1" t="s">
        <v>1153</v>
      </c>
      <c r="DC19" s="1"/>
      <c r="DD19" s="1" t="str">
        <f t="shared" si="35"/>
        <v/>
      </c>
      <c r="DE19" s="1" t="s">
        <v>1153</v>
      </c>
      <c r="DF19" s="1"/>
      <c r="DG19" s="1" t="str">
        <f t="shared" si="36"/>
        <v/>
      </c>
      <c r="DH19" s="1" t="s">
        <v>1153</v>
      </c>
      <c r="DI19" s="1"/>
      <c r="DJ19" s="1" t="str">
        <f t="shared" si="37"/>
        <v/>
      </c>
      <c r="DK19" s="1" t="s">
        <v>1153</v>
      </c>
      <c r="DL19" s="1"/>
      <c r="DM19" s="1" t="str">
        <f t="shared" si="38"/>
        <v/>
      </c>
      <c r="DN19" s="1" t="s">
        <v>1153</v>
      </c>
      <c r="DO19" s="1"/>
      <c r="DP19" s="1" t="str">
        <f t="shared" si="39"/>
        <v/>
      </c>
      <c r="DQ19" s="1" t="s">
        <v>1153</v>
      </c>
      <c r="DR19" s="1"/>
      <c r="DS19" s="1" t="str">
        <f t="shared" si="40"/>
        <v/>
      </c>
      <c r="DT19" s="1" t="s">
        <v>1153</v>
      </c>
      <c r="DU19" s="1"/>
      <c r="DV19" s="1" t="str">
        <f t="shared" si="41"/>
        <v/>
      </c>
      <c r="DW19" s="1" t="s">
        <v>1153</v>
      </c>
      <c r="DX19" s="1"/>
      <c r="DY19" s="1" t="str">
        <f t="shared" si="42"/>
        <v/>
      </c>
      <c r="DZ19" s="1" t="s">
        <v>1153</v>
      </c>
      <c r="EA19" s="1"/>
      <c r="EB19" s="1" t="str">
        <f t="shared" si="43"/>
        <v/>
      </c>
      <c r="EC19" s="1" t="s">
        <v>1153</v>
      </c>
      <c r="ED19" s="1"/>
      <c r="EE19" s="1" t="str">
        <f t="shared" si="44"/>
        <v/>
      </c>
      <c r="EF19" s="1" t="s">
        <v>1153</v>
      </c>
      <c r="EG19" s="1"/>
      <c r="EH19" s="1" t="str">
        <f t="shared" si="45"/>
        <v/>
      </c>
      <c r="EI19" s="1" t="s">
        <v>1153</v>
      </c>
      <c r="EJ19" s="1"/>
      <c r="EK19" s="1" t="str">
        <f t="shared" si="46"/>
        <v/>
      </c>
      <c r="EL19" s="1" t="s">
        <v>1153</v>
      </c>
      <c r="EM19" s="1"/>
      <c r="EN19" s="1" t="str">
        <f t="shared" si="47"/>
        <v/>
      </c>
      <c r="EO19" s="1" t="s">
        <v>1153</v>
      </c>
      <c r="EP19" s="1"/>
      <c r="EQ19" s="1" t="str">
        <f t="shared" si="48"/>
        <v/>
      </c>
      <c r="ER19" s="1" t="s">
        <v>1153</v>
      </c>
      <c r="ES19" s="1"/>
      <c r="ET19" s="1" t="str">
        <f t="shared" si="49"/>
        <v/>
      </c>
      <c r="EU19" s="1" t="s">
        <v>1153</v>
      </c>
      <c r="EV19" s="1"/>
      <c r="EW19" s="1" t="str">
        <f t="shared" si="50"/>
        <v/>
      </c>
      <c r="EX19" s="1" t="s">
        <v>1153</v>
      </c>
      <c r="EY19" s="1"/>
      <c r="EZ19" s="1" t="str">
        <f t="shared" si="51"/>
        <v/>
      </c>
      <c r="FA19" s="1" t="s">
        <v>1153</v>
      </c>
      <c r="FB19" s="1"/>
      <c r="FC19" s="1" t="str">
        <f t="shared" si="52"/>
        <v/>
      </c>
      <c r="FD19" s="1" t="s">
        <v>1153</v>
      </c>
      <c r="FE19" s="1"/>
      <c r="FF19" s="1" t="str">
        <f t="shared" si="53"/>
        <v/>
      </c>
      <c r="FG19" s="1" t="s">
        <v>1153</v>
      </c>
      <c r="FH19" s="1"/>
      <c r="FI19" s="1" t="str">
        <f t="shared" si="54"/>
        <v/>
      </c>
      <c r="FJ19" s="1" t="s">
        <v>1153</v>
      </c>
      <c r="FK19" s="1"/>
      <c r="FL19" s="1" t="str">
        <f t="shared" si="55"/>
        <v/>
      </c>
      <c r="FM19" s="1" t="s">
        <v>1153</v>
      </c>
      <c r="FN19" s="1"/>
      <c r="FO19" s="1" t="str">
        <f t="shared" si="56"/>
        <v/>
      </c>
      <c r="FP19" s="1" t="s">
        <v>1153</v>
      </c>
      <c r="FQ19" s="1"/>
      <c r="FR19" s="1" t="str">
        <f t="shared" si="57"/>
        <v/>
      </c>
      <c r="FS19" s="1" t="s">
        <v>1153</v>
      </c>
      <c r="FT19" s="1"/>
      <c r="FU19" s="1" t="str">
        <f t="shared" si="58"/>
        <v/>
      </c>
      <c r="FV19" s="1" t="s">
        <v>1153</v>
      </c>
      <c r="FW19" s="1"/>
      <c r="FX19" s="1" t="str">
        <f t="shared" si="59"/>
        <v/>
      </c>
      <c r="FY19" s="1" t="s">
        <v>1153</v>
      </c>
      <c r="FZ19" s="1"/>
      <c r="GA19" s="1" t="str">
        <f t="shared" si="60"/>
        <v/>
      </c>
      <c r="GB19" s="1" t="s">
        <v>1153</v>
      </c>
      <c r="GC19" s="1"/>
      <c r="GD19" s="1" t="str">
        <f t="shared" si="61"/>
        <v/>
      </c>
      <c r="GE19" s="1" t="s">
        <v>1153</v>
      </c>
      <c r="GF19" s="1"/>
      <c r="GG19" s="1" t="str">
        <f t="shared" si="62"/>
        <v/>
      </c>
      <c r="GH19" s="1" t="s">
        <v>1153</v>
      </c>
      <c r="GI19" s="1"/>
      <c r="GJ19" s="1" t="str">
        <f t="shared" si="63"/>
        <v/>
      </c>
      <c r="GK19" s="1" t="s">
        <v>1153</v>
      </c>
      <c r="GL19" s="1"/>
      <c r="GM19" s="1" t="str">
        <f t="shared" si="64"/>
        <v/>
      </c>
      <c r="GN19" s="1" t="s">
        <v>1153</v>
      </c>
      <c r="GO19" s="1"/>
      <c r="GP19" s="1" t="str">
        <f t="shared" si="65"/>
        <v/>
      </c>
      <c r="GQ19" s="1" t="s">
        <v>1153</v>
      </c>
      <c r="GR19" s="1"/>
      <c r="GS19" s="1" t="str">
        <f t="shared" si="66"/>
        <v/>
      </c>
      <c r="GT19" s="1" t="s">
        <v>1153</v>
      </c>
      <c r="GU19" s="1"/>
      <c r="GV19" s="1" t="str">
        <f t="shared" si="67"/>
        <v/>
      </c>
      <c r="GW19" s="1" t="s">
        <v>1153</v>
      </c>
      <c r="GX19" s="1"/>
      <c r="GY19" s="1" t="str">
        <f t="shared" si="68"/>
        <v/>
      </c>
      <c r="GZ19" s="1" t="s">
        <v>1153</v>
      </c>
      <c r="HA19" s="1"/>
      <c r="HB19" s="1" t="str">
        <f t="shared" si="69"/>
        <v/>
      </c>
      <c r="HC19" s="1" t="s">
        <v>1153</v>
      </c>
      <c r="HD19" s="1"/>
      <c r="HE19" s="1" t="str">
        <f t="shared" si="70"/>
        <v/>
      </c>
      <c r="HF19" s="1" t="s">
        <v>1153</v>
      </c>
      <c r="HG19" s="1"/>
      <c r="HH19" s="1" t="str">
        <f t="shared" si="71"/>
        <v/>
      </c>
      <c r="HI19" s="1" t="s">
        <v>1153</v>
      </c>
      <c r="HJ19" s="1"/>
      <c r="HK19" s="1" t="str">
        <f t="shared" si="72"/>
        <v/>
      </c>
      <c r="HL19" s="1" t="s">
        <v>1153</v>
      </c>
      <c r="HM19" s="1"/>
      <c r="HN19" s="1" t="str">
        <f t="shared" si="73"/>
        <v/>
      </c>
      <c r="HO19" s="1" t="s">
        <v>1153</v>
      </c>
      <c r="HP19" s="1"/>
      <c r="HQ19" s="1" t="str">
        <f t="shared" si="74"/>
        <v/>
      </c>
      <c r="HR19" s="1" t="s">
        <v>1153</v>
      </c>
      <c r="HS19" s="1"/>
      <c r="HT19" s="1" t="str">
        <f t="shared" si="75"/>
        <v/>
      </c>
      <c r="HU19" s="1" t="s">
        <v>1153</v>
      </c>
      <c r="HV19" s="1"/>
      <c r="HW19" s="1" t="str">
        <f t="shared" si="76"/>
        <v/>
      </c>
      <c r="HX19" s="1" t="s">
        <v>1153</v>
      </c>
      <c r="HY19" s="1"/>
      <c r="HZ19" s="1" t="str">
        <f t="shared" si="77"/>
        <v/>
      </c>
      <c r="IA19" s="1" t="s">
        <v>1153</v>
      </c>
      <c r="IB19" s="1"/>
      <c r="IC19" s="1" t="str">
        <f t="shared" si="78"/>
        <v/>
      </c>
      <c r="ID19" s="1" t="s">
        <v>1153</v>
      </c>
      <c r="IE19" s="1"/>
      <c r="IF19" s="1" t="str">
        <f t="shared" si="79"/>
        <v/>
      </c>
    </row>
    <row r="20" spans="1:240">
      <c r="A20" s="1" t="s">
        <v>1153</v>
      </c>
      <c r="B20" s="1"/>
      <c r="C20" s="1" t="str">
        <f t="shared" si="0"/>
        <v/>
      </c>
      <c r="D20" s="1" t="s">
        <v>1153</v>
      </c>
      <c r="E20" s="1"/>
      <c r="F20" s="1" t="str">
        <f t="shared" si="1"/>
        <v/>
      </c>
      <c r="G20" s="1" t="s">
        <v>1243</v>
      </c>
      <c r="H20" s="24" t="s">
        <v>1137</v>
      </c>
      <c r="I20" s="1">
        <f t="shared" si="2"/>
        <v>3</v>
      </c>
      <c r="J20" s="1" t="s">
        <v>1153</v>
      </c>
      <c r="K20" s="1"/>
      <c r="L20" s="1" t="str">
        <f t="shared" si="3"/>
        <v/>
      </c>
      <c r="M20" s="1" t="s">
        <v>1153</v>
      </c>
      <c r="N20" s="1"/>
      <c r="O20" s="1" t="str">
        <f t="shared" si="4"/>
        <v/>
      </c>
      <c r="P20" s="1" t="s">
        <v>1153</v>
      </c>
      <c r="Q20" s="1"/>
      <c r="R20" s="1" t="str">
        <f t="shared" si="5"/>
        <v/>
      </c>
      <c r="S20" s="1" t="s">
        <v>1153</v>
      </c>
      <c r="T20" s="1"/>
      <c r="U20" s="1" t="str">
        <f t="shared" si="6"/>
        <v/>
      </c>
      <c r="V20" s="1" t="s">
        <v>1153</v>
      </c>
      <c r="W20" s="1"/>
      <c r="X20" s="1" t="str">
        <f t="shared" si="7"/>
        <v/>
      </c>
      <c r="Y20" s="1" t="s">
        <v>1153</v>
      </c>
      <c r="Z20" s="1"/>
      <c r="AA20" s="1" t="str">
        <f t="shared" si="8"/>
        <v/>
      </c>
      <c r="AB20" s="1" t="s">
        <v>1153</v>
      </c>
      <c r="AC20" s="1"/>
      <c r="AD20" s="1" t="str">
        <f t="shared" si="9"/>
        <v/>
      </c>
      <c r="AE20" s="1" t="s">
        <v>1153</v>
      </c>
      <c r="AF20" s="1"/>
      <c r="AG20" s="1" t="str">
        <f t="shared" si="10"/>
        <v/>
      </c>
      <c r="AH20" s="1" t="s">
        <v>1153</v>
      </c>
      <c r="AI20" s="1"/>
      <c r="AJ20" s="1" t="str">
        <f t="shared" si="11"/>
        <v/>
      </c>
      <c r="AK20" s="1" t="s">
        <v>1153</v>
      </c>
      <c r="AL20" s="1"/>
      <c r="AM20" s="1" t="str">
        <f t="shared" si="12"/>
        <v/>
      </c>
      <c r="AN20" s="1" t="s">
        <v>1153</v>
      </c>
      <c r="AO20" s="1"/>
      <c r="AP20" s="1" t="str">
        <f t="shared" si="13"/>
        <v/>
      </c>
      <c r="AQ20" s="1" t="s">
        <v>1153</v>
      </c>
      <c r="AR20" s="1"/>
      <c r="AS20" s="1" t="str">
        <f t="shared" si="14"/>
        <v/>
      </c>
      <c r="AT20" s="1" t="s">
        <v>1153</v>
      </c>
      <c r="AU20" s="1"/>
      <c r="AV20" s="1" t="str">
        <f t="shared" si="15"/>
        <v/>
      </c>
      <c r="AW20" s="1" t="s">
        <v>1153</v>
      </c>
      <c r="AX20" s="1"/>
      <c r="AY20" s="1" t="str">
        <f t="shared" si="16"/>
        <v/>
      </c>
      <c r="AZ20" s="1" t="s">
        <v>1153</v>
      </c>
      <c r="BA20" s="1"/>
      <c r="BB20" s="1" t="str">
        <f t="shared" si="17"/>
        <v/>
      </c>
      <c r="BC20" s="1" t="s">
        <v>1153</v>
      </c>
      <c r="BD20" s="1"/>
      <c r="BE20" s="1" t="str">
        <f t="shared" si="18"/>
        <v/>
      </c>
      <c r="BF20" s="1" t="s">
        <v>1153</v>
      </c>
      <c r="BG20" s="1"/>
      <c r="BH20" s="1" t="str">
        <f t="shared" si="19"/>
        <v/>
      </c>
      <c r="BI20" s="1" t="s">
        <v>1233</v>
      </c>
      <c r="BJ20" s="27" t="s">
        <v>1127</v>
      </c>
      <c r="BK20" s="1">
        <f t="shared" si="20"/>
        <v>9</v>
      </c>
      <c r="BL20" s="1" t="s">
        <v>1153</v>
      </c>
      <c r="BM20" s="1"/>
      <c r="BN20" s="1" t="str">
        <f t="shared" si="21"/>
        <v/>
      </c>
      <c r="BO20" s="1" t="s">
        <v>1153</v>
      </c>
      <c r="BP20" s="1"/>
      <c r="BQ20" s="1" t="str">
        <f t="shared" si="22"/>
        <v/>
      </c>
      <c r="BR20" s="1" t="s">
        <v>1153</v>
      </c>
      <c r="BS20" s="1"/>
      <c r="BT20" s="1" t="str">
        <f t="shared" si="23"/>
        <v/>
      </c>
      <c r="BU20" s="1" t="s">
        <v>1153</v>
      </c>
      <c r="BV20" s="1"/>
      <c r="BW20" s="1" t="str">
        <f t="shared" si="24"/>
        <v/>
      </c>
      <c r="BX20" s="1" t="s">
        <v>1153</v>
      </c>
      <c r="BY20" s="1"/>
      <c r="BZ20" s="1" t="str">
        <f t="shared" si="25"/>
        <v/>
      </c>
      <c r="CA20" s="1" t="s">
        <v>1153</v>
      </c>
      <c r="CB20" s="1"/>
      <c r="CC20" s="1" t="str">
        <f t="shared" si="26"/>
        <v/>
      </c>
      <c r="CD20" s="1" t="s">
        <v>1153</v>
      </c>
      <c r="CE20" s="1"/>
      <c r="CF20" s="1" t="str">
        <f t="shared" si="27"/>
        <v/>
      </c>
      <c r="CG20" s="1" t="s">
        <v>1153</v>
      </c>
      <c r="CH20" s="1"/>
      <c r="CI20" s="1" t="str">
        <f t="shared" si="28"/>
        <v/>
      </c>
      <c r="CJ20" s="1" t="s">
        <v>1153</v>
      </c>
      <c r="CK20" s="1"/>
      <c r="CL20" s="1" t="str">
        <f t="shared" si="29"/>
        <v/>
      </c>
      <c r="CM20" s="1" t="s">
        <v>1153</v>
      </c>
      <c r="CN20" s="1"/>
      <c r="CO20" s="1" t="str">
        <f t="shared" si="30"/>
        <v/>
      </c>
      <c r="CP20" s="1" t="s">
        <v>1153</v>
      </c>
      <c r="CQ20" s="1"/>
      <c r="CR20" s="1" t="str">
        <f t="shared" si="31"/>
        <v/>
      </c>
      <c r="CS20" s="1" t="s">
        <v>1153</v>
      </c>
      <c r="CT20" s="1"/>
      <c r="CU20" s="1" t="str">
        <f t="shared" si="32"/>
        <v/>
      </c>
      <c r="CV20" s="1" t="s">
        <v>1153</v>
      </c>
      <c r="CW20" s="1"/>
      <c r="CX20" s="1" t="str">
        <f t="shared" si="33"/>
        <v/>
      </c>
      <c r="CY20" s="1" t="s">
        <v>1153</v>
      </c>
      <c r="CZ20" s="1"/>
      <c r="DA20" s="1" t="str">
        <f t="shared" si="34"/>
        <v/>
      </c>
      <c r="DB20" s="1" t="s">
        <v>1153</v>
      </c>
      <c r="DC20" s="1"/>
      <c r="DD20" s="1" t="str">
        <f t="shared" si="35"/>
        <v/>
      </c>
      <c r="DE20" s="1" t="s">
        <v>1153</v>
      </c>
      <c r="DF20" s="1"/>
      <c r="DG20" s="1" t="str">
        <f t="shared" si="36"/>
        <v/>
      </c>
      <c r="DH20" s="1" t="s">
        <v>1153</v>
      </c>
      <c r="DI20" s="1"/>
      <c r="DJ20" s="1" t="str">
        <f t="shared" si="37"/>
        <v/>
      </c>
      <c r="DK20" s="1" t="s">
        <v>1153</v>
      </c>
      <c r="DL20" s="1"/>
      <c r="DM20" s="1" t="str">
        <f t="shared" si="38"/>
        <v/>
      </c>
      <c r="DN20" s="1" t="s">
        <v>1153</v>
      </c>
      <c r="DO20" s="1"/>
      <c r="DP20" s="1" t="str">
        <f t="shared" si="39"/>
        <v/>
      </c>
      <c r="DQ20" s="1" t="s">
        <v>1153</v>
      </c>
      <c r="DR20" s="1"/>
      <c r="DS20" s="1" t="str">
        <f t="shared" si="40"/>
        <v/>
      </c>
      <c r="DT20" s="1" t="s">
        <v>1153</v>
      </c>
      <c r="DU20" s="1"/>
      <c r="DV20" s="1" t="str">
        <f t="shared" si="41"/>
        <v/>
      </c>
      <c r="DW20" s="1" t="s">
        <v>1153</v>
      </c>
      <c r="DX20" s="1"/>
      <c r="DY20" s="1" t="str">
        <f t="shared" si="42"/>
        <v/>
      </c>
      <c r="DZ20" s="1" t="s">
        <v>1153</v>
      </c>
      <c r="EA20" s="1"/>
      <c r="EB20" s="1" t="str">
        <f t="shared" si="43"/>
        <v/>
      </c>
      <c r="EC20" s="1" t="s">
        <v>1153</v>
      </c>
      <c r="ED20" s="1"/>
      <c r="EE20" s="1" t="str">
        <f t="shared" si="44"/>
        <v/>
      </c>
      <c r="EF20" s="1" t="s">
        <v>1153</v>
      </c>
      <c r="EG20" s="1"/>
      <c r="EH20" s="1" t="str">
        <f t="shared" si="45"/>
        <v/>
      </c>
      <c r="EI20" s="1" t="s">
        <v>1153</v>
      </c>
      <c r="EJ20" s="1"/>
      <c r="EK20" s="1" t="str">
        <f t="shared" si="46"/>
        <v/>
      </c>
      <c r="EL20" s="1" t="s">
        <v>1153</v>
      </c>
      <c r="EM20" s="1"/>
      <c r="EN20" s="1" t="str">
        <f t="shared" si="47"/>
        <v/>
      </c>
      <c r="EO20" s="1" t="s">
        <v>1153</v>
      </c>
      <c r="EP20" s="1"/>
      <c r="EQ20" s="1" t="str">
        <f t="shared" si="48"/>
        <v/>
      </c>
      <c r="ER20" s="1" t="s">
        <v>1153</v>
      </c>
      <c r="ES20" s="1"/>
      <c r="ET20" s="1" t="str">
        <f t="shared" si="49"/>
        <v/>
      </c>
      <c r="EU20" s="1" t="s">
        <v>1153</v>
      </c>
      <c r="EV20" s="1"/>
      <c r="EW20" s="1" t="str">
        <f t="shared" si="50"/>
        <v/>
      </c>
      <c r="EX20" s="1" t="s">
        <v>1153</v>
      </c>
      <c r="EY20" s="1"/>
      <c r="EZ20" s="1" t="str">
        <f t="shared" si="51"/>
        <v/>
      </c>
      <c r="FA20" s="1" t="s">
        <v>1153</v>
      </c>
      <c r="FB20" s="1"/>
      <c r="FC20" s="1" t="str">
        <f t="shared" si="52"/>
        <v/>
      </c>
      <c r="FD20" s="1" t="s">
        <v>1153</v>
      </c>
      <c r="FE20" s="1"/>
      <c r="FF20" s="1" t="str">
        <f t="shared" si="53"/>
        <v/>
      </c>
      <c r="FG20" s="1" t="s">
        <v>1153</v>
      </c>
      <c r="FH20" s="1"/>
      <c r="FI20" s="1" t="str">
        <f t="shared" si="54"/>
        <v/>
      </c>
      <c r="FJ20" s="1" t="s">
        <v>1153</v>
      </c>
      <c r="FK20" s="1"/>
      <c r="FL20" s="1" t="str">
        <f t="shared" si="55"/>
        <v/>
      </c>
      <c r="FM20" s="1" t="s">
        <v>1153</v>
      </c>
      <c r="FN20" s="1"/>
      <c r="FO20" s="1" t="str">
        <f t="shared" si="56"/>
        <v/>
      </c>
      <c r="FP20" s="1" t="s">
        <v>1153</v>
      </c>
      <c r="FQ20" s="1"/>
      <c r="FR20" s="1" t="str">
        <f t="shared" si="57"/>
        <v/>
      </c>
      <c r="FS20" s="1" t="s">
        <v>1153</v>
      </c>
      <c r="FT20" s="1"/>
      <c r="FU20" s="1" t="str">
        <f t="shared" si="58"/>
        <v/>
      </c>
      <c r="FV20" s="1" t="s">
        <v>1153</v>
      </c>
      <c r="FW20" s="1"/>
      <c r="FX20" s="1" t="str">
        <f t="shared" si="59"/>
        <v/>
      </c>
      <c r="FY20" s="1" t="s">
        <v>1153</v>
      </c>
      <c r="FZ20" s="1"/>
      <c r="GA20" s="1" t="str">
        <f t="shared" si="60"/>
        <v/>
      </c>
      <c r="GB20" s="1" t="s">
        <v>1153</v>
      </c>
      <c r="GC20" s="1"/>
      <c r="GD20" s="1" t="str">
        <f t="shared" si="61"/>
        <v/>
      </c>
      <c r="GE20" s="1" t="s">
        <v>1153</v>
      </c>
      <c r="GF20" s="1"/>
      <c r="GG20" s="1" t="str">
        <f t="shared" si="62"/>
        <v/>
      </c>
      <c r="GH20" s="1" t="s">
        <v>1153</v>
      </c>
      <c r="GI20" s="1"/>
      <c r="GJ20" s="1" t="str">
        <f t="shared" si="63"/>
        <v/>
      </c>
      <c r="GK20" s="1" t="s">
        <v>1153</v>
      </c>
      <c r="GL20" s="1"/>
      <c r="GM20" s="1" t="str">
        <f t="shared" si="64"/>
        <v/>
      </c>
      <c r="GN20" s="1" t="s">
        <v>1153</v>
      </c>
      <c r="GO20" s="1"/>
      <c r="GP20" s="1" t="str">
        <f t="shared" si="65"/>
        <v/>
      </c>
      <c r="GQ20" s="1" t="s">
        <v>1153</v>
      </c>
      <c r="GR20" s="1"/>
      <c r="GS20" s="1" t="str">
        <f t="shared" si="66"/>
        <v/>
      </c>
      <c r="GT20" s="1" t="s">
        <v>1153</v>
      </c>
      <c r="GU20" s="1"/>
      <c r="GV20" s="1" t="str">
        <f t="shared" si="67"/>
        <v/>
      </c>
      <c r="GW20" s="1" t="s">
        <v>1153</v>
      </c>
      <c r="GX20" s="1"/>
      <c r="GY20" s="1" t="str">
        <f t="shared" si="68"/>
        <v/>
      </c>
      <c r="GZ20" s="1" t="s">
        <v>1153</v>
      </c>
      <c r="HA20" s="1"/>
      <c r="HB20" s="1" t="str">
        <f t="shared" si="69"/>
        <v/>
      </c>
      <c r="HC20" s="1" t="s">
        <v>1153</v>
      </c>
      <c r="HD20" s="1"/>
      <c r="HE20" s="1" t="str">
        <f t="shared" si="70"/>
        <v/>
      </c>
      <c r="HF20" s="1" t="s">
        <v>1153</v>
      </c>
      <c r="HG20" s="1"/>
      <c r="HH20" s="1" t="str">
        <f t="shared" si="71"/>
        <v/>
      </c>
      <c r="HI20" s="1" t="s">
        <v>1153</v>
      </c>
      <c r="HJ20" s="1"/>
      <c r="HK20" s="1" t="str">
        <f t="shared" si="72"/>
        <v/>
      </c>
      <c r="HL20" s="1" t="s">
        <v>1153</v>
      </c>
      <c r="HM20" s="1"/>
      <c r="HN20" s="1" t="str">
        <f t="shared" si="73"/>
        <v/>
      </c>
      <c r="HO20" s="1" t="s">
        <v>1153</v>
      </c>
      <c r="HP20" s="1"/>
      <c r="HQ20" s="1" t="str">
        <f t="shared" si="74"/>
        <v/>
      </c>
      <c r="HR20" s="1" t="s">
        <v>1153</v>
      </c>
      <c r="HS20" s="1"/>
      <c r="HT20" s="1" t="str">
        <f t="shared" si="75"/>
        <v/>
      </c>
      <c r="HU20" s="1" t="s">
        <v>1153</v>
      </c>
      <c r="HV20" s="1"/>
      <c r="HW20" s="1" t="str">
        <f t="shared" si="76"/>
        <v/>
      </c>
      <c r="HX20" s="1" t="s">
        <v>1153</v>
      </c>
      <c r="HY20" s="1"/>
      <c r="HZ20" s="1" t="str">
        <f t="shared" si="77"/>
        <v/>
      </c>
      <c r="IA20" s="1" t="s">
        <v>1153</v>
      </c>
      <c r="IB20" s="1"/>
      <c r="IC20" s="1" t="str">
        <f t="shared" si="78"/>
        <v/>
      </c>
      <c r="ID20" s="1" t="s">
        <v>1153</v>
      </c>
      <c r="IE20" s="1"/>
      <c r="IF20" s="1" t="str">
        <f t="shared" si="79"/>
        <v/>
      </c>
    </row>
    <row r="21" spans="1:240" ht="15.75" customHeight="1">
      <c r="A21" s="1" t="s">
        <v>1153</v>
      </c>
      <c r="B21" s="1"/>
      <c r="C21" s="1" t="str">
        <f t="shared" si="0"/>
        <v/>
      </c>
      <c r="D21" s="1" t="s">
        <v>1153</v>
      </c>
      <c r="E21" s="1"/>
      <c r="F21" s="1" t="str">
        <f t="shared" si="1"/>
        <v/>
      </c>
      <c r="G21" s="1" t="s">
        <v>1244</v>
      </c>
      <c r="H21" s="24" t="s">
        <v>1138</v>
      </c>
      <c r="I21" s="1">
        <f t="shared" si="2"/>
        <v>3</v>
      </c>
      <c r="J21" s="1" t="s">
        <v>1153</v>
      </c>
      <c r="K21" s="1"/>
      <c r="L21" s="1" t="str">
        <f t="shared" si="3"/>
        <v/>
      </c>
      <c r="M21" s="1" t="s">
        <v>1153</v>
      </c>
      <c r="N21" s="1"/>
      <c r="O21" s="1" t="str">
        <f t="shared" si="4"/>
        <v/>
      </c>
      <c r="P21" s="1" t="s">
        <v>1153</v>
      </c>
      <c r="Q21" s="1"/>
      <c r="R21" s="1" t="str">
        <f t="shared" si="5"/>
        <v/>
      </c>
      <c r="S21" s="1" t="s">
        <v>1153</v>
      </c>
      <c r="T21" s="1"/>
      <c r="U21" s="1" t="str">
        <f t="shared" si="6"/>
        <v/>
      </c>
      <c r="V21" s="1" t="s">
        <v>1153</v>
      </c>
      <c r="W21" s="1"/>
      <c r="X21" s="1"/>
      <c r="Y21" s="1" t="s">
        <v>1153</v>
      </c>
      <c r="Z21" s="1"/>
      <c r="AA21" s="1" t="str">
        <f t="shared" si="8"/>
        <v/>
      </c>
      <c r="AB21" s="1" t="s">
        <v>1153</v>
      </c>
      <c r="AC21" s="1"/>
      <c r="AD21" s="1" t="str">
        <f t="shared" si="9"/>
        <v/>
      </c>
      <c r="AE21" s="1" t="s">
        <v>1153</v>
      </c>
      <c r="AF21" s="1"/>
      <c r="AG21" s="1" t="str">
        <f t="shared" si="10"/>
        <v/>
      </c>
      <c r="AH21" s="1" t="s">
        <v>1153</v>
      </c>
      <c r="AI21" s="1"/>
      <c r="AJ21" s="1" t="str">
        <f t="shared" si="11"/>
        <v/>
      </c>
      <c r="AK21" s="1" t="s">
        <v>1153</v>
      </c>
      <c r="AL21" s="1"/>
      <c r="AM21" s="1" t="str">
        <f t="shared" si="12"/>
        <v/>
      </c>
      <c r="AN21" s="1" t="s">
        <v>1153</v>
      </c>
      <c r="AO21" s="1"/>
      <c r="AP21" s="1" t="str">
        <f t="shared" si="13"/>
        <v/>
      </c>
      <c r="AQ21" s="1" t="s">
        <v>1153</v>
      </c>
      <c r="AR21" s="1"/>
      <c r="AS21" s="1" t="str">
        <f t="shared" si="14"/>
        <v/>
      </c>
      <c r="AT21" s="1" t="s">
        <v>1153</v>
      </c>
      <c r="AU21" s="1"/>
      <c r="AV21" s="1" t="str">
        <f t="shared" si="15"/>
        <v/>
      </c>
      <c r="AW21" s="1" t="s">
        <v>1153</v>
      </c>
      <c r="AX21" s="1"/>
      <c r="AY21" s="1" t="str">
        <f t="shared" si="16"/>
        <v/>
      </c>
      <c r="AZ21" s="1" t="s">
        <v>1153</v>
      </c>
      <c r="BA21" s="1"/>
      <c r="BB21" s="1" t="str">
        <f t="shared" si="17"/>
        <v/>
      </c>
      <c r="BC21" s="1" t="s">
        <v>1153</v>
      </c>
      <c r="BD21" s="1"/>
      <c r="BE21" s="1" t="str">
        <f t="shared" si="18"/>
        <v/>
      </c>
      <c r="BF21" s="1" t="s">
        <v>1153</v>
      </c>
      <c r="BG21" s="1"/>
      <c r="BH21" s="1" t="str">
        <f t="shared" si="19"/>
        <v/>
      </c>
      <c r="BI21" s="1" t="s">
        <v>1245</v>
      </c>
      <c r="BJ21" s="27" t="s">
        <v>1139</v>
      </c>
      <c r="BK21" s="1">
        <f t="shared" si="20"/>
        <v>9</v>
      </c>
      <c r="BL21" s="1" t="s">
        <v>1153</v>
      </c>
      <c r="BM21" s="1"/>
      <c r="BN21" s="1" t="str">
        <f t="shared" si="21"/>
        <v/>
      </c>
      <c r="BO21" s="1" t="s">
        <v>1153</v>
      </c>
      <c r="BP21" s="1"/>
      <c r="BQ21" s="1" t="str">
        <f t="shared" si="22"/>
        <v/>
      </c>
      <c r="BR21" s="1" t="s">
        <v>1153</v>
      </c>
      <c r="BS21" s="1"/>
      <c r="BT21" s="1" t="str">
        <f t="shared" si="23"/>
        <v/>
      </c>
      <c r="BU21" s="1" t="s">
        <v>1153</v>
      </c>
      <c r="BV21" s="1"/>
      <c r="BW21" s="1" t="str">
        <f t="shared" si="24"/>
        <v/>
      </c>
      <c r="BX21" s="1" t="s">
        <v>1153</v>
      </c>
      <c r="BY21" s="1"/>
      <c r="BZ21" s="1" t="str">
        <f t="shared" si="25"/>
        <v/>
      </c>
      <c r="CA21" s="1" t="s">
        <v>1153</v>
      </c>
      <c r="CB21" s="1"/>
      <c r="CC21" s="1" t="str">
        <f t="shared" si="26"/>
        <v/>
      </c>
      <c r="CD21" s="1" t="s">
        <v>1153</v>
      </c>
      <c r="CE21" s="1"/>
      <c r="CF21" s="1" t="str">
        <f t="shared" si="27"/>
        <v/>
      </c>
      <c r="CG21" s="1" t="s">
        <v>1153</v>
      </c>
      <c r="CH21" s="1"/>
      <c r="CI21" s="1" t="str">
        <f t="shared" si="28"/>
        <v/>
      </c>
      <c r="CJ21" s="1" t="s">
        <v>1153</v>
      </c>
      <c r="CK21" s="1"/>
      <c r="CL21" s="1" t="str">
        <f t="shared" si="29"/>
        <v/>
      </c>
      <c r="CM21" s="1" t="s">
        <v>1153</v>
      </c>
      <c r="CN21" s="1"/>
      <c r="CO21" s="1" t="str">
        <f t="shared" si="30"/>
        <v/>
      </c>
      <c r="CP21" s="1" t="s">
        <v>1153</v>
      </c>
      <c r="CQ21" s="1"/>
      <c r="CR21" s="1" t="str">
        <f t="shared" si="31"/>
        <v/>
      </c>
      <c r="CS21" s="1" t="s">
        <v>1153</v>
      </c>
      <c r="CT21" s="1"/>
      <c r="CU21" s="1" t="str">
        <f t="shared" si="32"/>
        <v/>
      </c>
      <c r="CV21" s="1" t="s">
        <v>1153</v>
      </c>
      <c r="CW21" s="1"/>
      <c r="CX21" s="1" t="str">
        <f t="shared" si="33"/>
        <v/>
      </c>
      <c r="CY21" s="1" t="s">
        <v>1153</v>
      </c>
      <c r="CZ21" s="1"/>
      <c r="DA21" s="1" t="str">
        <f t="shared" si="34"/>
        <v/>
      </c>
      <c r="DB21" s="1" t="s">
        <v>1153</v>
      </c>
      <c r="DC21" s="1"/>
      <c r="DD21" s="1" t="str">
        <f t="shared" si="35"/>
        <v/>
      </c>
      <c r="DE21" s="1" t="s">
        <v>1153</v>
      </c>
      <c r="DF21" s="1"/>
      <c r="DG21" s="1" t="str">
        <f t="shared" si="36"/>
        <v/>
      </c>
      <c r="DH21" s="1" t="s">
        <v>1153</v>
      </c>
      <c r="DI21" s="1"/>
      <c r="DJ21" s="1" t="str">
        <f t="shared" si="37"/>
        <v/>
      </c>
      <c r="DK21" s="1" t="s">
        <v>1153</v>
      </c>
      <c r="DL21" s="1"/>
      <c r="DM21" s="1" t="str">
        <f t="shared" si="38"/>
        <v/>
      </c>
      <c r="DN21" s="1" t="s">
        <v>1153</v>
      </c>
      <c r="DO21" s="1"/>
      <c r="DP21" s="1" t="str">
        <f t="shared" si="39"/>
        <v/>
      </c>
      <c r="DQ21" s="1" t="s">
        <v>1153</v>
      </c>
      <c r="DR21" s="1"/>
      <c r="DS21" s="1" t="str">
        <f t="shared" si="40"/>
        <v/>
      </c>
      <c r="DT21" s="1" t="s">
        <v>1153</v>
      </c>
      <c r="DU21" s="1"/>
      <c r="DV21" s="1" t="str">
        <f t="shared" si="41"/>
        <v/>
      </c>
      <c r="DW21" s="1" t="s">
        <v>1153</v>
      </c>
      <c r="DX21" s="1"/>
      <c r="DY21" s="1" t="str">
        <f t="shared" si="42"/>
        <v/>
      </c>
      <c r="DZ21" s="1" t="s">
        <v>1153</v>
      </c>
      <c r="EA21" s="1"/>
      <c r="EB21" s="1" t="str">
        <f t="shared" si="43"/>
        <v/>
      </c>
      <c r="EC21" s="1" t="s">
        <v>1153</v>
      </c>
      <c r="ED21" s="1"/>
      <c r="EE21" s="1" t="str">
        <f t="shared" si="44"/>
        <v/>
      </c>
      <c r="EF21" s="1" t="s">
        <v>1153</v>
      </c>
      <c r="EG21" s="1"/>
      <c r="EH21" s="1" t="str">
        <f t="shared" si="45"/>
        <v/>
      </c>
      <c r="EI21" s="1" t="s">
        <v>1153</v>
      </c>
      <c r="EJ21" s="1"/>
      <c r="EK21" s="1" t="str">
        <f t="shared" si="46"/>
        <v/>
      </c>
      <c r="EL21" s="1" t="s">
        <v>1153</v>
      </c>
      <c r="EM21" s="1"/>
      <c r="EN21" s="1" t="str">
        <f t="shared" si="47"/>
        <v/>
      </c>
      <c r="EO21" s="1" t="s">
        <v>1153</v>
      </c>
      <c r="EP21" s="1"/>
      <c r="EQ21" s="1" t="str">
        <f t="shared" si="48"/>
        <v/>
      </c>
      <c r="ER21" s="1" t="s">
        <v>1153</v>
      </c>
      <c r="ES21" s="1"/>
      <c r="ET21" s="1" t="str">
        <f t="shared" si="49"/>
        <v/>
      </c>
      <c r="EU21" s="1" t="s">
        <v>1153</v>
      </c>
      <c r="EV21" s="1"/>
      <c r="EW21" s="1" t="str">
        <f t="shared" si="50"/>
        <v/>
      </c>
      <c r="EX21" s="1" t="s">
        <v>1153</v>
      </c>
      <c r="EY21" s="1"/>
      <c r="EZ21" s="1" t="str">
        <f t="shared" si="51"/>
        <v/>
      </c>
      <c r="FA21" s="1" t="s">
        <v>1153</v>
      </c>
      <c r="FB21" s="1"/>
      <c r="FC21" s="1" t="str">
        <f t="shared" si="52"/>
        <v/>
      </c>
      <c r="FD21" s="1" t="s">
        <v>1153</v>
      </c>
      <c r="FE21" s="1"/>
      <c r="FF21" s="1" t="str">
        <f t="shared" si="53"/>
        <v/>
      </c>
      <c r="FG21" s="1" t="s">
        <v>1153</v>
      </c>
      <c r="FH21" s="1"/>
      <c r="FI21" s="1" t="str">
        <f t="shared" si="54"/>
        <v/>
      </c>
      <c r="FJ21" s="1" t="s">
        <v>1153</v>
      </c>
      <c r="FK21" s="1"/>
      <c r="FL21" s="1" t="str">
        <f t="shared" si="55"/>
        <v/>
      </c>
      <c r="FM21" s="1" t="s">
        <v>1153</v>
      </c>
      <c r="FN21" s="1"/>
      <c r="FO21" s="1" t="str">
        <f t="shared" si="56"/>
        <v/>
      </c>
      <c r="FP21" s="1" t="s">
        <v>1153</v>
      </c>
      <c r="FQ21" s="1"/>
      <c r="FR21" s="1" t="str">
        <f t="shared" si="57"/>
        <v/>
      </c>
      <c r="FS21" s="1" t="s">
        <v>1153</v>
      </c>
      <c r="FT21" s="1"/>
      <c r="FU21" s="1" t="str">
        <f t="shared" si="58"/>
        <v/>
      </c>
      <c r="FV21" s="1" t="s">
        <v>1153</v>
      </c>
      <c r="FW21" s="1"/>
      <c r="FX21" s="1" t="str">
        <f t="shared" si="59"/>
        <v/>
      </c>
      <c r="FY21" s="1" t="s">
        <v>1153</v>
      </c>
      <c r="FZ21" s="1"/>
      <c r="GA21" s="1" t="str">
        <f t="shared" si="60"/>
        <v/>
      </c>
      <c r="GB21" s="1" t="s">
        <v>1153</v>
      </c>
      <c r="GC21" s="1"/>
      <c r="GD21" s="1" t="str">
        <f t="shared" si="61"/>
        <v/>
      </c>
      <c r="GE21" s="1" t="s">
        <v>1153</v>
      </c>
      <c r="GF21" s="1"/>
      <c r="GG21" s="1" t="str">
        <f t="shared" si="62"/>
        <v/>
      </c>
      <c r="GH21" s="1" t="s">
        <v>1153</v>
      </c>
      <c r="GI21" s="1"/>
      <c r="GJ21" s="1" t="str">
        <f t="shared" si="63"/>
        <v/>
      </c>
      <c r="GK21" s="1" t="s">
        <v>1153</v>
      </c>
      <c r="GL21" s="1"/>
      <c r="GM21" s="1" t="str">
        <f t="shared" si="64"/>
        <v/>
      </c>
      <c r="GN21" s="1" t="s">
        <v>1153</v>
      </c>
      <c r="GO21" s="1"/>
      <c r="GP21" s="1" t="str">
        <f t="shared" si="65"/>
        <v/>
      </c>
      <c r="GQ21" s="1" t="s">
        <v>1153</v>
      </c>
      <c r="GR21" s="1"/>
      <c r="GS21" s="1" t="str">
        <f t="shared" si="66"/>
        <v/>
      </c>
      <c r="GT21" s="1" t="s">
        <v>1153</v>
      </c>
      <c r="GU21" s="1"/>
      <c r="GV21" s="1" t="str">
        <f t="shared" si="67"/>
        <v/>
      </c>
      <c r="GW21" s="1" t="s">
        <v>1153</v>
      </c>
      <c r="GX21" s="1"/>
      <c r="GY21" s="1" t="str">
        <f t="shared" si="68"/>
        <v/>
      </c>
      <c r="GZ21" s="1" t="s">
        <v>1153</v>
      </c>
      <c r="HA21" s="1"/>
      <c r="HB21" s="1" t="str">
        <f t="shared" si="69"/>
        <v/>
      </c>
      <c r="HC21" s="1" t="s">
        <v>1153</v>
      </c>
      <c r="HD21" s="1"/>
      <c r="HE21" s="1" t="str">
        <f t="shared" si="70"/>
        <v/>
      </c>
      <c r="HF21" s="1" t="s">
        <v>1153</v>
      </c>
      <c r="HG21" s="1"/>
      <c r="HH21" s="1" t="str">
        <f t="shared" si="71"/>
        <v/>
      </c>
      <c r="HI21" s="1" t="s">
        <v>1153</v>
      </c>
      <c r="HJ21" s="1"/>
      <c r="HK21" s="1" t="str">
        <f t="shared" si="72"/>
        <v/>
      </c>
      <c r="HL21" s="1" t="s">
        <v>1153</v>
      </c>
      <c r="HM21" s="1"/>
      <c r="HN21" s="1" t="str">
        <f t="shared" si="73"/>
        <v/>
      </c>
      <c r="HO21" s="1" t="s">
        <v>1153</v>
      </c>
      <c r="HP21" s="1"/>
      <c r="HQ21" s="1" t="str">
        <f t="shared" si="74"/>
        <v/>
      </c>
      <c r="HR21" s="1" t="s">
        <v>1153</v>
      </c>
      <c r="HS21" s="1"/>
      <c r="HT21" s="1" t="str">
        <f t="shared" si="75"/>
        <v/>
      </c>
      <c r="HU21" s="1" t="s">
        <v>1153</v>
      </c>
      <c r="HV21" s="1"/>
      <c r="HW21" s="1" t="str">
        <f t="shared" si="76"/>
        <v/>
      </c>
      <c r="HX21" s="1" t="s">
        <v>1153</v>
      </c>
      <c r="HY21" s="1"/>
      <c r="HZ21" s="1" t="str">
        <f t="shared" si="77"/>
        <v/>
      </c>
      <c r="IA21" s="1" t="s">
        <v>1153</v>
      </c>
      <c r="IB21" s="1"/>
      <c r="IC21" s="1" t="str">
        <f t="shared" si="78"/>
        <v/>
      </c>
      <c r="ID21" s="1" t="s">
        <v>1153</v>
      </c>
      <c r="IE21" s="1"/>
      <c r="IF21" s="1" t="str">
        <f t="shared" si="79"/>
        <v/>
      </c>
    </row>
    <row r="22" spans="1:240" ht="15.75" customHeight="1">
      <c r="A22" s="1" t="s">
        <v>1153</v>
      </c>
      <c r="B22" s="1"/>
      <c r="C22" s="1" t="str">
        <f t="shared" si="0"/>
        <v/>
      </c>
      <c r="D22" s="1" t="s">
        <v>1153</v>
      </c>
      <c r="E22" s="1"/>
      <c r="F22" s="1" t="str">
        <f t="shared" si="1"/>
        <v/>
      </c>
      <c r="G22" s="1" t="s">
        <v>1246</v>
      </c>
      <c r="H22" s="24" t="s">
        <v>1140</v>
      </c>
      <c r="I22" s="1">
        <f t="shared" si="2"/>
        <v>3</v>
      </c>
      <c r="J22" s="1" t="s">
        <v>1153</v>
      </c>
      <c r="K22" s="1"/>
      <c r="L22" s="1" t="str">
        <f t="shared" si="3"/>
        <v/>
      </c>
      <c r="M22" s="1" t="s">
        <v>1153</v>
      </c>
      <c r="N22" s="1"/>
      <c r="O22" s="1" t="str">
        <f t="shared" si="4"/>
        <v/>
      </c>
      <c r="P22" s="1" t="s">
        <v>1153</v>
      </c>
      <c r="Q22" s="1"/>
      <c r="R22" s="1" t="str">
        <f t="shared" si="5"/>
        <v/>
      </c>
      <c r="S22" s="1" t="s">
        <v>1153</v>
      </c>
      <c r="T22" s="1"/>
      <c r="U22" s="1" t="str">
        <f t="shared" si="6"/>
        <v/>
      </c>
      <c r="V22" s="1" t="s">
        <v>1153</v>
      </c>
      <c r="W22" s="1"/>
      <c r="X22" s="1"/>
      <c r="Y22" s="1" t="s">
        <v>1153</v>
      </c>
      <c r="Z22" s="1"/>
      <c r="AA22" s="1" t="str">
        <f t="shared" si="8"/>
        <v/>
      </c>
      <c r="AB22" s="1" t="s">
        <v>1153</v>
      </c>
      <c r="AC22" s="1"/>
      <c r="AD22" s="1" t="str">
        <f t="shared" si="9"/>
        <v/>
      </c>
      <c r="AE22" s="1" t="s">
        <v>1153</v>
      </c>
      <c r="AF22" s="1"/>
      <c r="AG22" s="1" t="str">
        <f t="shared" si="10"/>
        <v/>
      </c>
      <c r="AH22" s="1" t="s">
        <v>1153</v>
      </c>
      <c r="AI22" s="1"/>
      <c r="AJ22" s="1" t="str">
        <f t="shared" si="11"/>
        <v/>
      </c>
      <c r="AK22" s="1" t="s">
        <v>1153</v>
      </c>
      <c r="AL22" s="1"/>
      <c r="AM22" s="1" t="str">
        <f t="shared" si="12"/>
        <v/>
      </c>
      <c r="AN22" s="1" t="s">
        <v>1153</v>
      </c>
      <c r="AO22" s="1"/>
      <c r="AP22" s="1" t="str">
        <f t="shared" si="13"/>
        <v/>
      </c>
      <c r="AQ22" s="1" t="s">
        <v>1153</v>
      </c>
      <c r="AR22" s="1"/>
      <c r="AS22" s="1" t="str">
        <f t="shared" si="14"/>
        <v/>
      </c>
      <c r="AT22" s="1" t="s">
        <v>1153</v>
      </c>
      <c r="AU22" s="1"/>
      <c r="AV22" s="1" t="str">
        <f t="shared" si="15"/>
        <v/>
      </c>
      <c r="AW22" s="1" t="s">
        <v>1153</v>
      </c>
      <c r="AX22" s="1"/>
      <c r="AY22" s="1" t="str">
        <f t="shared" si="16"/>
        <v/>
      </c>
      <c r="AZ22" s="1" t="s">
        <v>1153</v>
      </c>
      <c r="BA22" s="1"/>
      <c r="BB22" s="1" t="str">
        <f t="shared" si="17"/>
        <v/>
      </c>
      <c r="BC22" s="1" t="s">
        <v>1153</v>
      </c>
      <c r="BD22" s="1"/>
      <c r="BE22" s="1" t="str">
        <f t="shared" si="18"/>
        <v/>
      </c>
      <c r="BF22" s="1" t="s">
        <v>1153</v>
      </c>
      <c r="BG22" s="1"/>
      <c r="BH22" s="1" t="str">
        <f t="shared" si="19"/>
        <v/>
      </c>
      <c r="BI22" s="1" t="s">
        <v>1247</v>
      </c>
      <c r="BJ22" s="27" t="s">
        <v>1141</v>
      </c>
      <c r="BK22" s="1">
        <f t="shared" si="20"/>
        <v>9</v>
      </c>
      <c r="BL22" s="1" t="s">
        <v>1153</v>
      </c>
      <c r="BM22" s="1"/>
      <c r="BN22" s="1" t="str">
        <f t="shared" si="21"/>
        <v/>
      </c>
      <c r="BO22" s="1" t="s">
        <v>1153</v>
      </c>
      <c r="BP22" s="1"/>
      <c r="BQ22" s="1" t="str">
        <f t="shared" si="22"/>
        <v/>
      </c>
      <c r="BR22" s="1" t="s">
        <v>1153</v>
      </c>
      <c r="BS22" s="1"/>
      <c r="BT22" s="1" t="str">
        <f t="shared" si="23"/>
        <v/>
      </c>
      <c r="BU22" s="1" t="s">
        <v>1153</v>
      </c>
      <c r="BV22" s="1"/>
      <c r="BW22" s="1" t="str">
        <f t="shared" si="24"/>
        <v/>
      </c>
      <c r="BX22" s="1" t="s">
        <v>1153</v>
      </c>
      <c r="BY22" s="1"/>
      <c r="BZ22" s="1" t="str">
        <f t="shared" si="25"/>
        <v/>
      </c>
      <c r="CA22" s="1" t="s">
        <v>1153</v>
      </c>
      <c r="CB22" s="1"/>
      <c r="CC22" s="1" t="str">
        <f t="shared" si="26"/>
        <v/>
      </c>
      <c r="CD22" s="1" t="s">
        <v>1153</v>
      </c>
      <c r="CE22" s="1"/>
      <c r="CF22" s="1" t="str">
        <f t="shared" si="27"/>
        <v/>
      </c>
      <c r="CG22" s="1" t="s">
        <v>1153</v>
      </c>
      <c r="CH22" s="1"/>
      <c r="CI22" s="1" t="str">
        <f t="shared" si="28"/>
        <v/>
      </c>
      <c r="CJ22" s="1" t="s">
        <v>1153</v>
      </c>
      <c r="CK22" s="1"/>
      <c r="CL22" s="1" t="str">
        <f t="shared" si="29"/>
        <v/>
      </c>
      <c r="CM22" s="1" t="s">
        <v>1153</v>
      </c>
      <c r="CN22" s="1"/>
      <c r="CO22" s="1" t="str">
        <f t="shared" si="30"/>
        <v/>
      </c>
      <c r="CP22" s="1" t="s">
        <v>1153</v>
      </c>
      <c r="CQ22" s="1"/>
      <c r="CR22" s="1" t="str">
        <f t="shared" si="31"/>
        <v/>
      </c>
      <c r="CS22" s="1" t="s">
        <v>1153</v>
      </c>
      <c r="CT22" s="1"/>
      <c r="CU22" s="1" t="str">
        <f t="shared" si="32"/>
        <v/>
      </c>
      <c r="CV22" s="1" t="s">
        <v>1153</v>
      </c>
      <c r="CW22" s="1"/>
      <c r="CX22" s="1" t="str">
        <f t="shared" si="33"/>
        <v/>
      </c>
      <c r="CY22" s="1" t="s">
        <v>1153</v>
      </c>
      <c r="CZ22" s="1"/>
      <c r="DA22" s="1" t="str">
        <f t="shared" si="34"/>
        <v/>
      </c>
      <c r="DB22" s="1" t="s">
        <v>1153</v>
      </c>
      <c r="DC22" s="1"/>
      <c r="DD22" s="1" t="str">
        <f t="shared" si="35"/>
        <v/>
      </c>
      <c r="DE22" s="1" t="s">
        <v>1153</v>
      </c>
      <c r="DF22" s="1"/>
      <c r="DG22" s="1" t="str">
        <f t="shared" si="36"/>
        <v/>
      </c>
      <c r="DH22" s="1" t="s">
        <v>1153</v>
      </c>
      <c r="DI22" s="1"/>
      <c r="DJ22" s="1" t="str">
        <f t="shared" si="37"/>
        <v/>
      </c>
      <c r="DK22" s="1" t="s">
        <v>1153</v>
      </c>
      <c r="DL22" s="1"/>
      <c r="DM22" s="1" t="str">
        <f t="shared" si="38"/>
        <v/>
      </c>
      <c r="DN22" s="1" t="s">
        <v>1153</v>
      </c>
      <c r="DO22" s="1"/>
      <c r="DP22" s="1" t="str">
        <f t="shared" si="39"/>
        <v/>
      </c>
      <c r="DQ22" s="1" t="s">
        <v>1153</v>
      </c>
      <c r="DR22" s="1"/>
      <c r="DS22" s="1" t="str">
        <f t="shared" si="40"/>
        <v/>
      </c>
      <c r="DT22" s="1" t="s">
        <v>1153</v>
      </c>
      <c r="DU22" s="1"/>
      <c r="DV22" s="1" t="str">
        <f t="shared" si="41"/>
        <v/>
      </c>
      <c r="DW22" s="1" t="s">
        <v>1153</v>
      </c>
      <c r="DX22" s="1"/>
      <c r="DY22" s="1" t="str">
        <f t="shared" si="42"/>
        <v/>
      </c>
      <c r="DZ22" s="1" t="s">
        <v>1153</v>
      </c>
      <c r="EA22" s="1"/>
      <c r="EB22" s="1" t="str">
        <f t="shared" si="43"/>
        <v/>
      </c>
      <c r="EC22" s="1" t="s">
        <v>1153</v>
      </c>
      <c r="ED22" s="1"/>
      <c r="EE22" s="1" t="str">
        <f t="shared" si="44"/>
        <v/>
      </c>
      <c r="EF22" s="1" t="s">
        <v>1153</v>
      </c>
      <c r="EG22" s="1"/>
      <c r="EH22" s="1" t="str">
        <f t="shared" si="45"/>
        <v/>
      </c>
      <c r="EI22" s="1" t="s">
        <v>1153</v>
      </c>
      <c r="EJ22" s="1"/>
      <c r="EK22" s="1" t="str">
        <f t="shared" si="46"/>
        <v/>
      </c>
      <c r="EL22" s="1" t="s">
        <v>1153</v>
      </c>
      <c r="EM22" s="1"/>
      <c r="EN22" s="1" t="str">
        <f t="shared" si="47"/>
        <v/>
      </c>
      <c r="EO22" s="1" t="s">
        <v>1153</v>
      </c>
      <c r="EP22" s="1"/>
      <c r="EQ22" s="1" t="str">
        <f t="shared" si="48"/>
        <v/>
      </c>
      <c r="ER22" s="1" t="s">
        <v>1153</v>
      </c>
      <c r="ES22" s="1"/>
      <c r="ET22" s="1" t="str">
        <f t="shared" si="49"/>
        <v/>
      </c>
      <c r="EU22" s="1" t="s">
        <v>1153</v>
      </c>
      <c r="EV22" s="1"/>
      <c r="EW22" s="1" t="str">
        <f t="shared" si="50"/>
        <v/>
      </c>
      <c r="EX22" s="1" t="s">
        <v>1153</v>
      </c>
      <c r="EY22" s="1"/>
      <c r="EZ22" s="1" t="str">
        <f t="shared" si="51"/>
        <v/>
      </c>
      <c r="FA22" s="1" t="s">
        <v>1153</v>
      </c>
      <c r="FB22" s="1"/>
      <c r="FC22" s="1" t="str">
        <f t="shared" si="52"/>
        <v/>
      </c>
      <c r="FD22" s="1" t="s">
        <v>1153</v>
      </c>
      <c r="FE22" s="1"/>
      <c r="FF22" s="1" t="str">
        <f t="shared" si="53"/>
        <v/>
      </c>
      <c r="FG22" s="1" t="s">
        <v>1153</v>
      </c>
      <c r="FH22" s="1"/>
      <c r="FI22" s="1" t="str">
        <f t="shared" si="54"/>
        <v/>
      </c>
      <c r="FJ22" s="1" t="s">
        <v>1153</v>
      </c>
      <c r="FK22" s="1"/>
      <c r="FL22" s="1" t="str">
        <f t="shared" si="55"/>
        <v/>
      </c>
      <c r="FM22" s="1" t="s">
        <v>1153</v>
      </c>
      <c r="FN22" s="1"/>
      <c r="FO22" s="1" t="str">
        <f t="shared" si="56"/>
        <v/>
      </c>
      <c r="FP22" s="1" t="s">
        <v>1153</v>
      </c>
      <c r="FQ22" s="1"/>
      <c r="FR22" s="1" t="str">
        <f t="shared" si="57"/>
        <v/>
      </c>
      <c r="FS22" s="1" t="s">
        <v>1153</v>
      </c>
      <c r="FT22" s="1"/>
      <c r="FU22" s="1" t="str">
        <f t="shared" si="58"/>
        <v/>
      </c>
      <c r="FV22" s="1" t="s">
        <v>1153</v>
      </c>
      <c r="FW22" s="1"/>
      <c r="FX22" s="1" t="str">
        <f t="shared" si="59"/>
        <v/>
      </c>
      <c r="FY22" s="1" t="s">
        <v>1153</v>
      </c>
      <c r="FZ22" s="1"/>
      <c r="GA22" s="1" t="str">
        <f t="shared" si="60"/>
        <v/>
      </c>
      <c r="GB22" s="1" t="s">
        <v>1153</v>
      </c>
      <c r="GC22" s="1"/>
      <c r="GD22" s="1" t="str">
        <f t="shared" si="61"/>
        <v/>
      </c>
      <c r="GE22" s="1" t="s">
        <v>1153</v>
      </c>
      <c r="GF22" s="1"/>
      <c r="GG22" s="1" t="str">
        <f t="shared" si="62"/>
        <v/>
      </c>
      <c r="GH22" s="1" t="s">
        <v>1153</v>
      </c>
      <c r="GI22" s="1"/>
      <c r="GJ22" s="1" t="str">
        <f t="shared" si="63"/>
        <v/>
      </c>
      <c r="GK22" s="1" t="s">
        <v>1153</v>
      </c>
      <c r="GL22" s="1"/>
      <c r="GM22" s="1" t="str">
        <f t="shared" si="64"/>
        <v/>
      </c>
      <c r="GN22" s="1" t="s">
        <v>1153</v>
      </c>
      <c r="GO22" s="1"/>
      <c r="GP22" s="1" t="str">
        <f t="shared" si="65"/>
        <v/>
      </c>
      <c r="GQ22" s="1" t="s">
        <v>1153</v>
      </c>
      <c r="GR22" s="1"/>
      <c r="GS22" s="1" t="str">
        <f t="shared" si="66"/>
        <v/>
      </c>
      <c r="GT22" s="1" t="s">
        <v>1153</v>
      </c>
      <c r="GU22" s="1"/>
      <c r="GV22" s="1" t="str">
        <f t="shared" si="67"/>
        <v/>
      </c>
      <c r="GW22" s="1" t="s">
        <v>1153</v>
      </c>
      <c r="GX22" s="1"/>
      <c r="GY22" s="1" t="str">
        <f t="shared" si="68"/>
        <v/>
      </c>
      <c r="GZ22" s="1" t="s">
        <v>1153</v>
      </c>
      <c r="HA22" s="1"/>
      <c r="HB22" s="1" t="str">
        <f t="shared" si="69"/>
        <v/>
      </c>
      <c r="HC22" s="1" t="s">
        <v>1153</v>
      </c>
      <c r="HD22" s="1"/>
      <c r="HE22" s="1" t="str">
        <f t="shared" si="70"/>
        <v/>
      </c>
      <c r="HF22" s="1" t="s">
        <v>1153</v>
      </c>
      <c r="HG22" s="1"/>
      <c r="HH22" s="1" t="str">
        <f t="shared" si="71"/>
        <v/>
      </c>
      <c r="HI22" s="1" t="s">
        <v>1153</v>
      </c>
      <c r="HJ22" s="1"/>
      <c r="HK22" s="1" t="str">
        <f t="shared" si="72"/>
        <v/>
      </c>
      <c r="HL22" s="1" t="s">
        <v>1153</v>
      </c>
      <c r="HM22" s="1"/>
      <c r="HN22" s="1" t="str">
        <f t="shared" si="73"/>
        <v/>
      </c>
      <c r="HO22" s="1" t="s">
        <v>1153</v>
      </c>
      <c r="HP22" s="1"/>
      <c r="HQ22" s="1" t="str">
        <f t="shared" si="74"/>
        <v/>
      </c>
      <c r="HR22" s="1" t="s">
        <v>1153</v>
      </c>
      <c r="HS22" s="1"/>
      <c r="HT22" s="1" t="str">
        <f t="shared" si="75"/>
        <v/>
      </c>
      <c r="HU22" s="1" t="s">
        <v>1153</v>
      </c>
      <c r="HV22" s="1"/>
      <c r="HW22" s="1" t="str">
        <f t="shared" si="76"/>
        <v/>
      </c>
      <c r="HX22" s="1" t="s">
        <v>1153</v>
      </c>
      <c r="HY22" s="1"/>
      <c r="HZ22" s="1" t="str">
        <f t="shared" si="77"/>
        <v/>
      </c>
      <c r="IA22" s="1" t="s">
        <v>1153</v>
      </c>
      <c r="IB22" s="1"/>
      <c r="IC22" s="1" t="str">
        <f t="shared" si="78"/>
        <v/>
      </c>
      <c r="ID22" s="1" t="s">
        <v>1153</v>
      </c>
      <c r="IE22" s="1"/>
      <c r="IF22" s="1" t="str">
        <f t="shared" si="79"/>
        <v/>
      </c>
    </row>
    <row r="23" spans="1:240" ht="15.75" customHeight="1">
      <c r="A23" s="1" t="s">
        <v>1153</v>
      </c>
      <c r="B23" s="1"/>
      <c r="C23" s="1" t="str">
        <f t="shared" si="0"/>
        <v/>
      </c>
      <c r="D23" s="1" t="s">
        <v>1153</v>
      </c>
      <c r="E23" s="1"/>
      <c r="F23" s="1" t="str">
        <f t="shared" si="1"/>
        <v/>
      </c>
      <c r="G23" s="1" t="s">
        <v>1248</v>
      </c>
      <c r="H23" s="24" t="s">
        <v>1142</v>
      </c>
      <c r="I23" s="1">
        <f t="shared" si="2"/>
        <v>3</v>
      </c>
      <c r="J23" s="1" t="s">
        <v>1153</v>
      </c>
      <c r="K23" s="1"/>
      <c r="L23" s="1" t="str">
        <f t="shared" si="3"/>
        <v/>
      </c>
      <c r="M23" s="1" t="s">
        <v>1153</v>
      </c>
      <c r="N23" s="1"/>
      <c r="O23" s="1" t="str">
        <f t="shared" si="4"/>
        <v/>
      </c>
      <c r="P23" s="1" t="s">
        <v>1153</v>
      </c>
      <c r="Q23" s="1"/>
      <c r="R23" s="1" t="str">
        <f t="shared" si="5"/>
        <v/>
      </c>
      <c r="S23" s="1" t="s">
        <v>1153</v>
      </c>
      <c r="T23" s="1"/>
      <c r="U23" s="1" t="str">
        <f t="shared" si="6"/>
        <v/>
      </c>
      <c r="V23" s="1" t="s">
        <v>1153</v>
      </c>
      <c r="W23" s="1"/>
      <c r="X23" s="1"/>
      <c r="Y23" s="1" t="s">
        <v>1153</v>
      </c>
      <c r="Z23" s="1"/>
      <c r="AA23" s="1" t="str">
        <f t="shared" si="8"/>
        <v/>
      </c>
      <c r="AB23" s="1" t="s">
        <v>1153</v>
      </c>
      <c r="AC23" s="1"/>
      <c r="AD23" s="1" t="str">
        <f t="shared" si="9"/>
        <v/>
      </c>
      <c r="AE23" s="1" t="s">
        <v>1153</v>
      </c>
      <c r="AF23" s="1"/>
      <c r="AG23" s="1" t="str">
        <f t="shared" si="10"/>
        <v/>
      </c>
      <c r="AH23" s="1" t="s">
        <v>1153</v>
      </c>
      <c r="AI23" s="1"/>
      <c r="AJ23" s="1" t="str">
        <f t="shared" si="11"/>
        <v/>
      </c>
      <c r="AK23" s="1" t="s">
        <v>1153</v>
      </c>
      <c r="AL23" s="1"/>
      <c r="AM23" s="1" t="str">
        <f t="shared" si="12"/>
        <v/>
      </c>
      <c r="AN23" s="1" t="s">
        <v>1153</v>
      </c>
      <c r="AO23" s="1"/>
      <c r="AP23" s="1" t="str">
        <f t="shared" si="13"/>
        <v/>
      </c>
      <c r="AQ23" s="1" t="s">
        <v>1153</v>
      </c>
      <c r="AR23" s="1"/>
      <c r="AS23" s="1" t="str">
        <f t="shared" si="14"/>
        <v/>
      </c>
      <c r="AT23" s="1" t="s">
        <v>1153</v>
      </c>
      <c r="AU23" s="1"/>
      <c r="AV23" s="1" t="str">
        <f t="shared" si="15"/>
        <v/>
      </c>
      <c r="AW23" s="1" t="s">
        <v>1153</v>
      </c>
      <c r="AX23" s="1"/>
      <c r="AY23" s="1" t="str">
        <f t="shared" si="16"/>
        <v/>
      </c>
      <c r="AZ23" s="1" t="s">
        <v>1153</v>
      </c>
      <c r="BA23" s="1"/>
      <c r="BB23" s="1" t="str">
        <f t="shared" si="17"/>
        <v/>
      </c>
      <c r="BC23" s="1" t="s">
        <v>1153</v>
      </c>
      <c r="BD23" s="1"/>
      <c r="BE23" s="1" t="str">
        <f t="shared" si="18"/>
        <v/>
      </c>
      <c r="BF23" s="1" t="s">
        <v>1153</v>
      </c>
      <c r="BG23" s="1"/>
      <c r="BH23" s="1" t="str">
        <f t="shared" si="19"/>
        <v/>
      </c>
      <c r="BI23" s="1" t="s">
        <v>1249</v>
      </c>
      <c r="BJ23" s="27" t="s">
        <v>1143</v>
      </c>
      <c r="BK23" s="1">
        <f t="shared" si="20"/>
        <v>9</v>
      </c>
      <c r="BL23" s="1" t="s">
        <v>1153</v>
      </c>
      <c r="BM23" s="1"/>
      <c r="BN23" s="1" t="str">
        <f t="shared" si="21"/>
        <v/>
      </c>
      <c r="BO23" s="1" t="s">
        <v>1153</v>
      </c>
      <c r="BP23" s="1"/>
      <c r="BQ23" s="1" t="str">
        <f t="shared" si="22"/>
        <v/>
      </c>
      <c r="BR23" s="1" t="s">
        <v>1153</v>
      </c>
      <c r="BS23" s="1"/>
      <c r="BT23" s="1" t="str">
        <f t="shared" si="23"/>
        <v/>
      </c>
      <c r="BU23" s="1" t="s">
        <v>1153</v>
      </c>
      <c r="BV23" s="1"/>
      <c r="BW23" s="1" t="str">
        <f t="shared" si="24"/>
        <v/>
      </c>
      <c r="BX23" s="1" t="s">
        <v>1153</v>
      </c>
      <c r="BY23" s="1"/>
      <c r="BZ23" s="1" t="str">
        <f t="shared" si="25"/>
        <v/>
      </c>
      <c r="CA23" s="1" t="s">
        <v>1153</v>
      </c>
      <c r="CB23" s="1"/>
      <c r="CC23" s="1" t="str">
        <f t="shared" si="26"/>
        <v/>
      </c>
      <c r="CD23" s="1" t="s">
        <v>1153</v>
      </c>
      <c r="CE23" s="1"/>
      <c r="CF23" s="1" t="str">
        <f t="shared" si="27"/>
        <v/>
      </c>
      <c r="CG23" s="1" t="s">
        <v>1153</v>
      </c>
      <c r="CH23" s="1"/>
      <c r="CI23" s="1" t="str">
        <f t="shared" si="28"/>
        <v/>
      </c>
      <c r="CJ23" s="1" t="s">
        <v>1153</v>
      </c>
      <c r="CK23" s="1"/>
      <c r="CL23" s="1" t="str">
        <f t="shared" si="29"/>
        <v/>
      </c>
      <c r="CM23" s="1" t="s">
        <v>1153</v>
      </c>
      <c r="CN23" s="1"/>
      <c r="CO23" s="1" t="str">
        <f t="shared" si="30"/>
        <v/>
      </c>
      <c r="CP23" s="1" t="s">
        <v>1153</v>
      </c>
      <c r="CQ23" s="1"/>
      <c r="CR23" s="1" t="str">
        <f t="shared" si="31"/>
        <v/>
      </c>
      <c r="CS23" s="1" t="s">
        <v>1153</v>
      </c>
      <c r="CT23" s="1"/>
      <c r="CU23" s="1" t="str">
        <f t="shared" si="32"/>
        <v/>
      </c>
      <c r="CV23" s="1" t="s">
        <v>1153</v>
      </c>
      <c r="CW23" s="1"/>
      <c r="CX23" s="1" t="str">
        <f t="shared" si="33"/>
        <v/>
      </c>
      <c r="CY23" s="1" t="s">
        <v>1153</v>
      </c>
      <c r="CZ23" s="1"/>
      <c r="DA23" s="1" t="str">
        <f t="shared" si="34"/>
        <v/>
      </c>
      <c r="DB23" s="1" t="s">
        <v>1153</v>
      </c>
      <c r="DC23" s="1"/>
      <c r="DD23" s="1" t="str">
        <f t="shared" si="35"/>
        <v/>
      </c>
      <c r="DE23" s="1" t="s">
        <v>1153</v>
      </c>
      <c r="DF23" s="1"/>
      <c r="DG23" s="1" t="str">
        <f t="shared" si="36"/>
        <v/>
      </c>
      <c r="DH23" s="1" t="s">
        <v>1153</v>
      </c>
      <c r="DI23" s="1"/>
      <c r="DJ23" s="1" t="str">
        <f t="shared" si="37"/>
        <v/>
      </c>
      <c r="DK23" s="1" t="s">
        <v>1153</v>
      </c>
      <c r="DL23" s="1"/>
      <c r="DM23" s="1" t="str">
        <f t="shared" si="38"/>
        <v/>
      </c>
      <c r="DN23" s="1" t="s">
        <v>1153</v>
      </c>
      <c r="DO23" s="1"/>
      <c r="DP23" s="1" t="str">
        <f t="shared" si="39"/>
        <v/>
      </c>
      <c r="DQ23" s="1" t="s">
        <v>1153</v>
      </c>
      <c r="DR23" s="1"/>
      <c r="DS23" s="1" t="str">
        <f t="shared" si="40"/>
        <v/>
      </c>
      <c r="DT23" s="1" t="s">
        <v>1153</v>
      </c>
      <c r="DU23" s="1"/>
      <c r="DV23" s="1" t="str">
        <f t="shared" si="41"/>
        <v/>
      </c>
      <c r="DW23" s="1" t="s">
        <v>1153</v>
      </c>
      <c r="DX23" s="1"/>
      <c r="DY23" s="1" t="str">
        <f t="shared" si="42"/>
        <v/>
      </c>
      <c r="DZ23" s="1" t="s">
        <v>1153</v>
      </c>
      <c r="EA23" s="1"/>
      <c r="EB23" s="1" t="str">
        <f t="shared" si="43"/>
        <v/>
      </c>
      <c r="EC23" s="1" t="s">
        <v>1153</v>
      </c>
      <c r="ED23" s="1"/>
      <c r="EE23" s="1" t="str">
        <f t="shared" si="44"/>
        <v/>
      </c>
      <c r="EF23" s="1" t="s">
        <v>1153</v>
      </c>
      <c r="EG23" s="1"/>
      <c r="EH23" s="1" t="str">
        <f t="shared" si="45"/>
        <v/>
      </c>
      <c r="EI23" s="1" t="s">
        <v>1153</v>
      </c>
      <c r="EJ23" s="1"/>
      <c r="EK23" s="1" t="str">
        <f t="shared" si="46"/>
        <v/>
      </c>
      <c r="EL23" s="1" t="s">
        <v>1153</v>
      </c>
      <c r="EM23" s="1"/>
      <c r="EN23" s="1" t="str">
        <f t="shared" si="47"/>
        <v/>
      </c>
      <c r="EO23" s="1" t="s">
        <v>1153</v>
      </c>
      <c r="EP23" s="1"/>
      <c r="EQ23" s="1" t="str">
        <f t="shared" si="48"/>
        <v/>
      </c>
      <c r="ER23" s="1" t="s">
        <v>1153</v>
      </c>
      <c r="ES23" s="1"/>
      <c r="ET23" s="1" t="str">
        <f t="shared" si="49"/>
        <v/>
      </c>
      <c r="EU23" s="1" t="s">
        <v>1153</v>
      </c>
      <c r="EV23" s="1"/>
      <c r="EW23" s="1" t="str">
        <f t="shared" si="50"/>
        <v/>
      </c>
      <c r="EX23" s="1" t="s">
        <v>1153</v>
      </c>
      <c r="EY23" s="1"/>
      <c r="EZ23" s="1" t="str">
        <f t="shared" si="51"/>
        <v/>
      </c>
      <c r="FA23" s="1" t="s">
        <v>1153</v>
      </c>
      <c r="FB23" s="1"/>
      <c r="FC23" s="1" t="str">
        <f t="shared" si="52"/>
        <v/>
      </c>
      <c r="FD23" s="1" t="s">
        <v>1153</v>
      </c>
      <c r="FE23" s="1"/>
      <c r="FF23" s="1" t="str">
        <f t="shared" si="53"/>
        <v/>
      </c>
      <c r="FG23" s="1" t="s">
        <v>1153</v>
      </c>
      <c r="FH23" s="1"/>
      <c r="FI23" s="1" t="str">
        <f t="shared" si="54"/>
        <v/>
      </c>
      <c r="FJ23" s="1" t="s">
        <v>1153</v>
      </c>
      <c r="FK23" s="1"/>
      <c r="FL23" s="1" t="str">
        <f t="shared" si="55"/>
        <v/>
      </c>
      <c r="FM23" s="1" t="s">
        <v>1153</v>
      </c>
      <c r="FN23" s="1"/>
      <c r="FO23" s="1" t="str">
        <f t="shared" si="56"/>
        <v/>
      </c>
      <c r="FP23" s="1" t="s">
        <v>1153</v>
      </c>
      <c r="FQ23" s="1"/>
      <c r="FR23" s="1" t="str">
        <f t="shared" si="57"/>
        <v/>
      </c>
      <c r="FS23" s="1" t="s">
        <v>1153</v>
      </c>
      <c r="FT23" s="1"/>
      <c r="FU23" s="1" t="str">
        <f t="shared" si="58"/>
        <v/>
      </c>
      <c r="FV23" s="1" t="s">
        <v>1153</v>
      </c>
      <c r="FW23" s="1"/>
      <c r="FX23" s="1" t="str">
        <f t="shared" si="59"/>
        <v/>
      </c>
      <c r="FY23" s="1" t="s">
        <v>1153</v>
      </c>
      <c r="FZ23" s="1"/>
      <c r="GA23" s="1" t="str">
        <f t="shared" si="60"/>
        <v/>
      </c>
      <c r="GB23" s="1" t="s">
        <v>1153</v>
      </c>
      <c r="GC23" s="1"/>
      <c r="GD23" s="1" t="str">
        <f t="shared" si="61"/>
        <v/>
      </c>
      <c r="GE23" s="1" t="s">
        <v>1153</v>
      </c>
      <c r="GF23" s="1"/>
      <c r="GG23" s="1" t="str">
        <f t="shared" si="62"/>
        <v/>
      </c>
      <c r="GH23" s="1" t="s">
        <v>1153</v>
      </c>
      <c r="GI23" s="1"/>
      <c r="GJ23" s="1" t="str">
        <f t="shared" si="63"/>
        <v/>
      </c>
      <c r="GK23" s="1" t="s">
        <v>1153</v>
      </c>
      <c r="GL23" s="1"/>
      <c r="GM23" s="1" t="str">
        <f t="shared" si="64"/>
        <v/>
      </c>
      <c r="GN23" s="1" t="s">
        <v>1153</v>
      </c>
      <c r="GO23" s="1"/>
      <c r="GP23" s="1" t="str">
        <f t="shared" si="65"/>
        <v/>
      </c>
      <c r="GQ23" s="1" t="s">
        <v>1153</v>
      </c>
      <c r="GR23" s="1"/>
      <c r="GS23" s="1" t="str">
        <f t="shared" si="66"/>
        <v/>
      </c>
      <c r="GT23" s="1" t="s">
        <v>1153</v>
      </c>
      <c r="GU23" s="1"/>
      <c r="GV23" s="1" t="str">
        <f t="shared" si="67"/>
        <v/>
      </c>
      <c r="GW23" s="1" t="s">
        <v>1153</v>
      </c>
      <c r="GX23" s="1"/>
      <c r="GY23" s="1" t="str">
        <f t="shared" si="68"/>
        <v/>
      </c>
      <c r="GZ23" s="1" t="s">
        <v>1153</v>
      </c>
      <c r="HA23" s="1"/>
      <c r="HB23" s="1" t="str">
        <f t="shared" si="69"/>
        <v/>
      </c>
      <c r="HC23" s="1" t="s">
        <v>1153</v>
      </c>
      <c r="HD23" s="1"/>
      <c r="HE23" s="1" t="str">
        <f t="shared" si="70"/>
        <v/>
      </c>
      <c r="HF23" s="1" t="s">
        <v>1153</v>
      </c>
      <c r="HG23" s="1"/>
      <c r="HH23" s="1" t="str">
        <f t="shared" si="71"/>
        <v/>
      </c>
      <c r="HI23" s="1" t="s">
        <v>1153</v>
      </c>
      <c r="HJ23" s="1"/>
      <c r="HK23" s="1" t="str">
        <f t="shared" si="72"/>
        <v/>
      </c>
      <c r="HL23" s="1" t="s">
        <v>1153</v>
      </c>
      <c r="HM23" s="1"/>
      <c r="HN23" s="1" t="str">
        <f t="shared" si="73"/>
        <v/>
      </c>
      <c r="HO23" s="1" t="s">
        <v>1153</v>
      </c>
      <c r="HP23" s="1"/>
      <c r="HQ23" s="1" t="str">
        <f t="shared" si="74"/>
        <v/>
      </c>
      <c r="HR23" s="1" t="s">
        <v>1153</v>
      </c>
      <c r="HS23" s="1"/>
      <c r="HT23" s="1" t="str">
        <f t="shared" si="75"/>
        <v/>
      </c>
      <c r="HU23" s="1" t="s">
        <v>1153</v>
      </c>
      <c r="HV23" s="1"/>
      <c r="HW23" s="1" t="str">
        <f t="shared" si="76"/>
        <v/>
      </c>
      <c r="HX23" s="1" t="s">
        <v>1153</v>
      </c>
      <c r="HY23" s="1"/>
      <c r="HZ23" s="1" t="str">
        <f t="shared" si="77"/>
        <v/>
      </c>
      <c r="IA23" s="1" t="s">
        <v>1153</v>
      </c>
      <c r="IB23" s="1"/>
      <c r="IC23" s="1" t="str">
        <f t="shared" si="78"/>
        <v/>
      </c>
      <c r="ID23" s="1" t="s">
        <v>1153</v>
      </c>
      <c r="IE23" s="1"/>
      <c r="IF23" s="1" t="str">
        <f t="shared" si="79"/>
        <v/>
      </c>
    </row>
    <row r="24" spans="1:240" ht="15.75" customHeight="1">
      <c r="A24" s="1" t="s">
        <v>1153</v>
      </c>
      <c r="B24" s="1"/>
      <c r="C24" s="1" t="str">
        <f t="shared" si="0"/>
        <v/>
      </c>
      <c r="D24" s="1" t="s">
        <v>1153</v>
      </c>
      <c r="E24" s="1"/>
      <c r="F24" s="1" t="str">
        <f t="shared" si="1"/>
        <v/>
      </c>
      <c r="G24" s="1" t="s">
        <v>1250</v>
      </c>
      <c r="H24" s="24" t="s">
        <v>1144</v>
      </c>
      <c r="I24" s="1">
        <f t="shared" si="2"/>
        <v>3</v>
      </c>
      <c r="J24" s="1" t="s">
        <v>1153</v>
      </c>
      <c r="K24" s="1"/>
      <c r="L24" s="1" t="str">
        <f t="shared" si="3"/>
        <v/>
      </c>
      <c r="M24" s="1" t="s">
        <v>1153</v>
      </c>
      <c r="N24" s="1"/>
      <c r="O24" s="1" t="str">
        <f t="shared" si="4"/>
        <v/>
      </c>
      <c r="P24" s="1" t="s">
        <v>1153</v>
      </c>
      <c r="Q24" s="1"/>
      <c r="R24" s="1" t="str">
        <f t="shared" si="5"/>
        <v/>
      </c>
      <c r="S24" s="1" t="s">
        <v>1153</v>
      </c>
      <c r="T24" s="1"/>
      <c r="U24" s="1" t="str">
        <f t="shared" si="6"/>
        <v/>
      </c>
      <c r="V24" s="1" t="s">
        <v>1153</v>
      </c>
      <c r="W24" s="1"/>
      <c r="X24" s="1"/>
      <c r="Y24" s="1" t="s">
        <v>1153</v>
      </c>
      <c r="Z24" s="1"/>
      <c r="AA24" s="1" t="str">
        <f t="shared" si="8"/>
        <v/>
      </c>
      <c r="AB24" s="1" t="s">
        <v>1153</v>
      </c>
      <c r="AC24" s="1"/>
      <c r="AD24" s="1" t="str">
        <f t="shared" si="9"/>
        <v/>
      </c>
      <c r="AE24" s="1" t="s">
        <v>1153</v>
      </c>
      <c r="AF24" s="1"/>
      <c r="AG24" s="1" t="str">
        <f t="shared" si="10"/>
        <v/>
      </c>
      <c r="AH24" s="1" t="s">
        <v>1153</v>
      </c>
      <c r="AI24" s="1"/>
      <c r="AJ24" s="1" t="str">
        <f t="shared" si="11"/>
        <v/>
      </c>
      <c r="AK24" s="1" t="s">
        <v>1153</v>
      </c>
      <c r="AL24" s="1"/>
      <c r="AM24" s="1" t="str">
        <f t="shared" si="12"/>
        <v/>
      </c>
      <c r="AN24" s="1" t="s">
        <v>1153</v>
      </c>
      <c r="AO24" s="1"/>
      <c r="AP24" s="1" t="str">
        <f t="shared" si="13"/>
        <v/>
      </c>
      <c r="AQ24" s="1" t="s">
        <v>1153</v>
      </c>
      <c r="AR24" s="1"/>
      <c r="AS24" s="1" t="str">
        <f t="shared" si="14"/>
        <v/>
      </c>
      <c r="AT24" s="1" t="s">
        <v>1153</v>
      </c>
      <c r="AU24" s="1"/>
      <c r="AV24" s="1" t="str">
        <f t="shared" si="15"/>
        <v/>
      </c>
      <c r="AW24" s="1" t="s">
        <v>1153</v>
      </c>
      <c r="AX24" s="1"/>
      <c r="AY24" s="1" t="str">
        <f t="shared" si="16"/>
        <v/>
      </c>
      <c r="AZ24" s="1" t="s">
        <v>1153</v>
      </c>
      <c r="BA24" s="1"/>
      <c r="BB24" s="1" t="str">
        <f t="shared" si="17"/>
        <v/>
      </c>
      <c r="BC24" s="1" t="s">
        <v>1153</v>
      </c>
      <c r="BD24" s="1"/>
      <c r="BE24" s="1" t="str">
        <f t="shared" si="18"/>
        <v/>
      </c>
      <c r="BF24" s="1" t="s">
        <v>1153</v>
      </c>
      <c r="BG24" s="1"/>
      <c r="BH24" s="1" t="str">
        <f t="shared" si="19"/>
        <v/>
      </c>
      <c r="BI24" s="1" t="s">
        <v>1251</v>
      </c>
      <c r="BJ24" s="27" t="s">
        <v>1145</v>
      </c>
      <c r="BK24" s="1">
        <f t="shared" si="20"/>
        <v>9</v>
      </c>
      <c r="BL24" s="1" t="s">
        <v>1153</v>
      </c>
      <c r="BM24" s="1"/>
      <c r="BN24" s="1" t="str">
        <f t="shared" si="21"/>
        <v/>
      </c>
      <c r="BO24" s="1" t="s">
        <v>1153</v>
      </c>
      <c r="BP24" s="1"/>
      <c r="BQ24" s="1" t="str">
        <f t="shared" si="22"/>
        <v/>
      </c>
      <c r="BR24" s="1" t="s">
        <v>1153</v>
      </c>
      <c r="BS24" s="1"/>
      <c r="BT24" s="1" t="str">
        <f t="shared" si="23"/>
        <v/>
      </c>
      <c r="BU24" s="1" t="s">
        <v>1153</v>
      </c>
      <c r="BV24" s="1"/>
      <c r="BW24" s="1" t="str">
        <f t="shared" si="24"/>
        <v/>
      </c>
      <c r="BX24" s="1" t="s">
        <v>1153</v>
      </c>
      <c r="BY24" s="1"/>
      <c r="BZ24" s="1" t="str">
        <f t="shared" si="25"/>
        <v/>
      </c>
      <c r="CA24" s="1" t="s">
        <v>1153</v>
      </c>
      <c r="CB24" s="1"/>
      <c r="CC24" s="1" t="str">
        <f t="shared" si="26"/>
        <v/>
      </c>
      <c r="CD24" s="1" t="s">
        <v>1153</v>
      </c>
      <c r="CE24" s="1"/>
      <c r="CF24" s="1" t="str">
        <f t="shared" si="27"/>
        <v/>
      </c>
      <c r="CG24" s="1" t="s">
        <v>1153</v>
      </c>
      <c r="CH24" s="1"/>
      <c r="CI24" s="1" t="str">
        <f t="shared" si="28"/>
        <v/>
      </c>
      <c r="CJ24" s="1" t="s">
        <v>1153</v>
      </c>
      <c r="CK24" s="1"/>
      <c r="CL24" s="1" t="str">
        <f t="shared" si="29"/>
        <v/>
      </c>
      <c r="CM24" s="1" t="s">
        <v>1153</v>
      </c>
      <c r="CN24" s="1"/>
      <c r="CO24" s="1" t="str">
        <f t="shared" si="30"/>
        <v/>
      </c>
      <c r="CP24" s="1" t="s">
        <v>1153</v>
      </c>
      <c r="CQ24" s="1"/>
      <c r="CR24" s="1" t="str">
        <f t="shared" si="31"/>
        <v/>
      </c>
      <c r="CS24" s="1" t="s">
        <v>1153</v>
      </c>
      <c r="CT24" s="1"/>
      <c r="CU24" s="1" t="str">
        <f t="shared" si="32"/>
        <v/>
      </c>
      <c r="CV24" s="1" t="s">
        <v>1153</v>
      </c>
      <c r="CW24" s="1"/>
      <c r="CX24" s="1" t="str">
        <f t="shared" si="33"/>
        <v/>
      </c>
      <c r="CY24" s="1" t="s">
        <v>1153</v>
      </c>
      <c r="CZ24" s="1"/>
      <c r="DA24" s="1" t="str">
        <f t="shared" si="34"/>
        <v/>
      </c>
      <c r="DB24" s="1" t="s">
        <v>1153</v>
      </c>
      <c r="DC24" s="1"/>
      <c r="DD24" s="1" t="str">
        <f t="shared" si="35"/>
        <v/>
      </c>
      <c r="DE24" s="1" t="s">
        <v>1153</v>
      </c>
      <c r="DF24" s="1"/>
      <c r="DG24" s="1" t="str">
        <f t="shared" si="36"/>
        <v/>
      </c>
      <c r="DH24" s="1" t="s">
        <v>1153</v>
      </c>
      <c r="DI24" s="1"/>
      <c r="DJ24" s="1" t="str">
        <f t="shared" si="37"/>
        <v/>
      </c>
      <c r="DK24" s="1" t="s">
        <v>1153</v>
      </c>
      <c r="DL24" s="1"/>
      <c r="DM24" s="1" t="str">
        <f t="shared" si="38"/>
        <v/>
      </c>
      <c r="DN24" s="1" t="s">
        <v>1153</v>
      </c>
      <c r="DO24" s="1"/>
      <c r="DP24" s="1" t="str">
        <f t="shared" si="39"/>
        <v/>
      </c>
      <c r="DQ24" s="1" t="s">
        <v>1153</v>
      </c>
      <c r="DR24" s="1"/>
      <c r="DS24" s="1" t="str">
        <f t="shared" si="40"/>
        <v/>
      </c>
      <c r="DT24" s="1" t="s">
        <v>1153</v>
      </c>
      <c r="DU24" s="1"/>
      <c r="DV24" s="1" t="str">
        <f t="shared" si="41"/>
        <v/>
      </c>
      <c r="DW24" s="1" t="s">
        <v>1153</v>
      </c>
      <c r="DX24" s="1"/>
      <c r="DY24" s="1" t="str">
        <f t="shared" si="42"/>
        <v/>
      </c>
      <c r="DZ24" s="1" t="s">
        <v>1153</v>
      </c>
      <c r="EA24" s="1"/>
      <c r="EB24" s="1" t="str">
        <f t="shared" si="43"/>
        <v/>
      </c>
      <c r="EC24" s="1" t="s">
        <v>1153</v>
      </c>
      <c r="ED24" s="1"/>
      <c r="EE24" s="1" t="str">
        <f t="shared" si="44"/>
        <v/>
      </c>
      <c r="EF24" s="1" t="s">
        <v>1153</v>
      </c>
      <c r="EG24" s="1"/>
      <c r="EH24" s="1" t="str">
        <f t="shared" si="45"/>
        <v/>
      </c>
      <c r="EI24" s="1" t="s">
        <v>1153</v>
      </c>
      <c r="EJ24" s="1"/>
      <c r="EK24" s="1" t="str">
        <f t="shared" si="46"/>
        <v/>
      </c>
      <c r="EL24" s="1" t="s">
        <v>1153</v>
      </c>
      <c r="EM24" s="1"/>
      <c r="EN24" s="1" t="str">
        <f t="shared" si="47"/>
        <v/>
      </c>
      <c r="EO24" s="1" t="s">
        <v>1153</v>
      </c>
      <c r="EP24" s="1"/>
      <c r="EQ24" s="1" t="str">
        <f t="shared" si="48"/>
        <v/>
      </c>
      <c r="ER24" s="1" t="s">
        <v>1153</v>
      </c>
      <c r="ES24" s="1"/>
      <c r="ET24" s="1" t="str">
        <f t="shared" si="49"/>
        <v/>
      </c>
      <c r="EU24" s="1" t="s">
        <v>1153</v>
      </c>
      <c r="EV24" s="1"/>
      <c r="EW24" s="1" t="str">
        <f t="shared" si="50"/>
        <v/>
      </c>
      <c r="EX24" s="1" t="s">
        <v>1153</v>
      </c>
      <c r="EY24" s="1"/>
      <c r="EZ24" s="1" t="str">
        <f t="shared" si="51"/>
        <v/>
      </c>
      <c r="FA24" s="1" t="s">
        <v>1153</v>
      </c>
      <c r="FB24" s="1"/>
      <c r="FC24" s="1" t="str">
        <f t="shared" si="52"/>
        <v/>
      </c>
      <c r="FD24" s="1" t="s">
        <v>1153</v>
      </c>
      <c r="FE24" s="1"/>
      <c r="FF24" s="1" t="str">
        <f t="shared" si="53"/>
        <v/>
      </c>
      <c r="FG24" s="1" t="s">
        <v>1153</v>
      </c>
      <c r="FH24" s="1"/>
      <c r="FI24" s="1" t="str">
        <f t="shared" si="54"/>
        <v/>
      </c>
      <c r="FJ24" s="1" t="s">
        <v>1153</v>
      </c>
      <c r="FK24" s="1"/>
      <c r="FL24" s="1" t="str">
        <f t="shared" si="55"/>
        <v/>
      </c>
      <c r="FM24" s="1" t="s">
        <v>1153</v>
      </c>
      <c r="FN24" s="1"/>
      <c r="FO24" s="1" t="str">
        <f t="shared" si="56"/>
        <v/>
      </c>
      <c r="FP24" s="1" t="s">
        <v>1153</v>
      </c>
      <c r="FQ24" s="1"/>
      <c r="FR24" s="1" t="str">
        <f t="shared" si="57"/>
        <v/>
      </c>
      <c r="FS24" s="1" t="s">
        <v>1153</v>
      </c>
      <c r="FT24" s="1"/>
      <c r="FU24" s="1" t="str">
        <f t="shared" si="58"/>
        <v/>
      </c>
      <c r="FV24" s="1" t="s">
        <v>1153</v>
      </c>
      <c r="FW24" s="1"/>
      <c r="FX24" s="1" t="str">
        <f t="shared" si="59"/>
        <v/>
      </c>
      <c r="FY24" s="1" t="s">
        <v>1153</v>
      </c>
      <c r="FZ24" s="1"/>
      <c r="GA24" s="1" t="str">
        <f t="shared" si="60"/>
        <v/>
      </c>
      <c r="GB24" s="1" t="s">
        <v>1153</v>
      </c>
      <c r="GC24" s="1"/>
      <c r="GD24" s="1" t="str">
        <f t="shared" si="61"/>
        <v/>
      </c>
      <c r="GE24" s="1" t="s">
        <v>1153</v>
      </c>
      <c r="GF24" s="1"/>
      <c r="GG24" s="1" t="str">
        <f t="shared" si="62"/>
        <v/>
      </c>
      <c r="GH24" s="1" t="s">
        <v>1153</v>
      </c>
      <c r="GI24" s="1"/>
      <c r="GJ24" s="1" t="str">
        <f t="shared" si="63"/>
        <v/>
      </c>
      <c r="GK24" s="1" t="s">
        <v>1153</v>
      </c>
      <c r="GL24" s="1"/>
      <c r="GM24" s="1" t="str">
        <f t="shared" si="64"/>
        <v/>
      </c>
      <c r="GN24" s="1" t="s">
        <v>1153</v>
      </c>
      <c r="GO24" s="1"/>
      <c r="GP24" s="1" t="str">
        <f t="shared" si="65"/>
        <v/>
      </c>
      <c r="GQ24" s="1" t="s">
        <v>1153</v>
      </c>
      <c r="GR24" s="1"/>
      <c r="GS24" s="1" t="str">
        <f t="shared" si="66"/>
        <v/>
      </c>
      <c r="GT24" s="1" t="s">
        <v>1153</v>
      </c>
      <c r="GU24" s="1"/>
      <c r="GV24" s="1" t="str">
        <f t="shared" si="67"/>
        <v/>
      </c>
      <c r="GW24" s="1" t="s">
        <v>1153</v>
      </c>
      <c r="GX24" s="1"/>
      <c r="GY24" s="1" t="str">
        <f t="shared" si="68"/>
        <v/>
      </c>
      <c r="GZ24" s="1" t="s">
        <v>1153</v>
      </c>
      <c r="HA24" s="1"/>
      <c r="HB24" s="1" t="str">
        <f t="shared" si="69"/>
        <v/>
      </c>
      <c r="HC24" s="1" t="s">
        <v>1153</v>
      </c>
      <c r="HD24" s="1"/>
      <c r="HE24" s="1" t="str">
        <f t="shared" si="70"/>
        <v/>
      </c>
      <c r="HF24" s="1" t="s">
        <v>1153</v>
      </c>
      <c r="HG24" s="1"/>
      <c r="HH24" s="1" t="str">
        <f t="shared" si="71"/>
        <v/>
      </c>
      <c r="HI24" s="1" t="s">
        <v>1153</v>
      </c>
      <c r="HJ24" s="1"/>
      <c r="HK24" s="1" t="str">
        <f t="shared" si="72"/>
        <v/>
      </c>
      <c r="HL24" s="1" t="s">
        <v>1153</v>
      </c>
      <c r="HM24" s="1"/>
      <c r="HN24" s="1" t="str">
        <f t="shared" si="73"/>
        <v/>
      </c>
      <c r="HO24" s="1" t="s">
        <v>1153</v>
      </c>
      <c r="HP24" s="1"/>
      <c r="HQ24" s="1" t="str">
        <f t="shared" si="74"/>
        <v/>
      </c>
      <c r="HR24" s="1" t="s">
        <v>1153</v>
      </c>
      <c r="HS24" s="1"/>
      <c r="HT24" s="1" t="str">
        <f t="shared" si="75"/>
        <v/>
      </c>
      <c r="HU24" s="1" t="s">
        <v>1153</v>
      </c>
      <c r="HV24" s="1"/>
      <c r="HW24" s="1" t="str">
        <f t="shared" si="76"/>
        <v/>
      </c>
      <c r="HX24" s="1" t="s">
        <v>1153</v>
      </c>
      <c r="HY24" s="1"/>
      <c r="HZ24" s="1" t="str">
        <f t="shared" si="77"/>
        <v/>
      </c>
      <c r="IA24" s="1" t="s">
        <v>1153</v>
      </c>
      <c r="IB24" s="1"/>
      <c r="IC24" s="1" t="str">
        <f t="shared" si="78"/>
        <v/>
      </c>
      <c r="ID24" s="1" t="s">
        <v>1153</v>
      </c>
      <c r="IE24" s="1"/>
      <c r="IF24" s="1" t="str">
        <f t="shared" si="79"/>
        <v/>
      </c>
    </row>
    <row r="25" spans="1:240" ht="15.75" customHeight="1">
      <c r="A25" s="1" t="s">
        <v>1153</v>
      </c>
      <c r="B25" s="1"/>
      <c r="C25" s="1" t="str">
        <f t="shared" si="0"/>
        <v/>
      </c>
      <c r="D25" s="1" t="s">
        <v>1153</v>
      </c>
      <c r="E25" s="1"/>
      <c r="F25" s="1" t="str">
        <f t="shared" si="1"/>
        <v/>
      </c>
      <c r="G25" s="1" t="s">
        <v>1153</v>
      </c>
      <c r="H25" s="24"/>
      <c r="I25" s="1" t="str">
        <f t="shared" si="2"/>
        <v/>
      </c>
      <c r="J25" s="1" t="s">
        <v>1153</v>
      </c>
      <c r="K25" s="1"/>
      <c r="L25" s="1" t="str">
        <f t="shared" si="3"/>
        <v/>
      </c>
      <c r="M25" s="1" t="s">
        <v>1153</v>
      </c>
      <c r="N25" s="1"/>
      <c r="O25" s="1" t="str">
        <f t="shared" si="4"/>
        <v/>
      </c>
      <c r="P25" s="1" t="s">
        <v>1153</v>
      </c>
      <c r="Q25" s="1"/>
      <c r="R25" s="1" t="str">
        <f t="shared" si="5"/>
        <v/>
      </c>
      <c r="S25" s="1" t="s">
        <v>1153</v>
      </c>
      <c r="T25" s="1"/>
      <c r="U25" s="1" t="str">
        <f t="shared" si="6"/>
        <v/>
      </c>
      <c r="V25" s="1" t="s">
        <v>1153</v>
      </c>
      <c r="W25" s="1"/>
      <c r="X25" s="1"/>
      <c r="Y25" s="1" t="s">
        <v>1153</v>
      </c>
      <c r="Z25" s="1"/>
      <c r="AA25" s="1" t="str">
        <f t="shared" si="8"/>
        <v/>
      </c>
      <c r="AB25" s="1" t="s">
        <v>1153</v>
      </c>
      <c r="AC25" s="1"/>
      <c r="AD25" s="1" t="str">
        <f t="shared" si="9"/>
        <v/>
      </c>
      <c r="AE25" s="1" t="s">
        <v>1153</v>
      </c>
      <c r="AF25" s="1"/>
      <c r="AG25" s="1" t="str">
        <f t="shared" si="10"/>
        <v/>
      </c>
      <c r="AH25" s="1" t="s">
        <v>1153</v>
      </c>
      <c r="AI25" s="1"/>
      <c r="AJ25" s="1" t="str">
        <f t="shared" si="11"/>
        <v/>
      </c>
      <c r="AK25" s="1" t="s">
        <v>1153</v>
      </c>
      <c r="AL25" s="1"/>
      <c r="AM25" s="1" t="str">
        <f t="shared" si="12"/>
        <v/>
      </c>
      <c r="AN25" s="1" t="s">
        <v>1153</v>
      </c>
      <c r="AO25" s="1"/>
      <c r="AP25" s="1" t="str">
        <f t="shared" si="13"/>
        <v/>
      </c>
      <c r="AQ25" s="1" t="s">
        <v>1153</v>
      </c>
      <c r="AR25" s="1"/>
      <c r="AS25" s="1" t="str">
        <f t="shared" si="14"/>
        <v/>
      </c>
      <c r="AT25" s="1" t="s">
        <v>1153</v>
      </c>
      <c r="AU25" s="1"/>
      <c r="AV25" s="1" t="str">
        <f t="shared" si="15"/>
        <v/>
      </c>
      <c r="AW25" s="1" t="s">
        <v>1153</v>
      </c>
      <c r="AX25" s="1"/>
      <c r="AY25" s="1" t="str">
        <f t="shared" si="16"/>
        <v/>
      </c>
      <c r="AZ25" s="1" t="s">
        <v>1153</v>
      </c>
      <c r="BA25" s="1"/>
      <c r="BB25" s="1" t="str">
        <f t="shared" si="17"/>
        <v/>
      </c>
      <c r="BC25" s="1" t="s">
        <v>1153</v>
      </c>
      <c r="BD25" s="1"/>
      <c r="BE25" s="1" t="str">
        <f t="shared" si="18"/>
        <v/>
      </c>
      <c r="BF25" s="1" t="s">
        <v>1153</v>
      </c>
      <c r="BG25" s="1"/>
      <c r="BH25" s="1" t="str">
        <f t="shared" si="19"/>
        <v/>
      </c>
      <c r="BI25" s="1" t="s">
        <v>1252</v>
      </c>
      <c r="BJ25" s="27" t="s">
        <v>1146</v>
      </c>
      <c r="BK25" s="1">
        <f t="shared" si="20"/>
        <v>9</v>
      </c>
      <c r="BL25" s="1" t="s">
        <v>1153</v>
      </c>
      <c r="BM25" s="1"/>
      <c r="BN25" s="1" t="str">
        <f t="shared" si="21"/>
        <v/>
      </c>
      <c r="BO25" s="1" t="s">
        <v>1153</v>
      </c>
      <c r="BP25" s="1"/>
      <c r="BQ25" s="1" t="str">
        <f t="shared" si="22"/>
        <v/>
      </c>
      <c r="BR25" s="1" t="s">
        <v>1153</v>
      </c>
      <c r="BS25" s="1"/>
      <c r="BT25" s="1" t="str">
        <f t="shared" si="23"/>
        <v/>
      </c>
      <c r="BU25" s="1" t="s">
        <v>1153</v>
      </c>
      <c r="BV25" s="1"/>
      <c r="BW25" s="1" t="str">
        <f t="shared" si="24"/>
        <v/>
      </c>
      <c r="BX25" s="1" t="s">
        <v>1153</v>
      </c>
      <c r="BY25" s="1"/>
      <c r="BZ25" s="1" t="str">
        <f t="shared" si="25"/>
        <v/>
      </c>
      <c r="CA25" s="1" t="s">
        <v>1153</v>
      </c>
      <c r="CB25" s="1"/>
      <c r="CC25" s="1" t="str">
        <f t="shared" si="26"/>
        <v/>
      </c>
      <c r="CD25" s="1" t="s">
        <v>1153</v>
      </c>
      <c r="CE25" s="1"/>
      <c r="CF25" s="1" t="str">
        <f t="shared" si="27"/>
        <v/>
      </c>
      <c r="CG25" s="1" t="s">
        <v>1153</v>
      </c>
      <c r="CH25" s="1"/>
      <c r="CI25" s="1" t="str">
        <f t="shared" si="28"/>
        <v/>
      </c>
      <c r="CJ25" s="1" t="s">
        <v>1153</v>
      </c>
      <c r="CK25" s="1"/>
      <c r="CL25" s="1" t="str">
        <f t="shared" si="29"/>
        <v/>
      </c>
      <c r="CM25" s="1" t="s">
        <v>1153</v>
      </c>
      <c r="CN25" s="1"/>
      <c r="CO25" s="1" t="str">
        <f t="shared" si="30"/>
        <v/>
      </c>
      <c r="CP25" s="1" t="s">
        <v>1153</v>
      </c>
      <c r="CQ25" s="1"/>
      <c r="CR25" s="1" t="str">
        <f t="shared" si="31"/>
        <v/>
      </c>
      <c r="CS25" s="1" t="s">
        <v>1153</v>
      </c>
      <c r="CT25" s="1"/>
      <c r="CU25" s="1" t="str">
        <f t="shared" si="32"/>
        <v/>
      </c>
      <c r="CV25" s="1" t="s">
        <v>1153</v>
      </c>
      <c r="CW25" s="1"/>
      <c r="CX25" s="1" t="str">
        <f t="shared" si="33"/>
        <v/>
      </c>
      <c r="CY25" s="1" t="s">
        <v>1153</v>
      </c>
      <c r="CZ25" s="1"/>
      <c r="DA25" s="1" t="str">
        <f t="shared" si="34"/>
        <v/>
      </c>
      <c r="DB25" s="1" t="s">
        <v>1153</v>
      </c>
      <c r="DC25" s="1"/>
      <c r="DD25" s="1" t="str">
        <f t="shared" si="35"/>
        <v/>
      </c>
      <c r="DE25" s="1" t="s">
        <v>1153</v>
      </c>
      <c r="DF25" s="1"/>
      <c r="DG25" s="1" t="str">
        <f t="shared" si="36"/>
        <v/>
      </c>
      <c r="DH25" s="1" t="s">
        <v>1153</v>
      </c>
      <c r="DI25" s="1"/>
      <c r="DJ25" s="1" t="str">
        <f t="shared" si="37"/>
        <v/>
      </c>
      <c r="DK25" s="1" t="s">
        <v>1153</v>
      </c>
      <c r="DL25" s="1"/>
      <c r="DM25" s="1" t="str">
        <f t="shared" si="38"/>
        <v/>
      </c>
      <c r="DN25" s="1" t="s">
        <v>1153</v>
      </c>
      <c r="DO25" s="1"/>
      <c r="DP25" s="1" t="str">
        <f t="shared" si="39"/>
        <v/>
      </c>
      <c r="DQ25" s="1" t="s">
        <v>1153</v>
      </c>
      <c r="DR25" s="1"/>
      <c r="DS25" s="1" t="str">
        <f t="shared" si="40"/>
        <v/>
      </c>
      <c r="DT25" s="1" t="s">
        <v>1153</v>
      </c>
      <c r="DU25" s="1"/>
      <c r="DV25" s="1" t="str">
        <f t="shared" si="41"/>
        <v/>
      </c>
      <c r="DW25" s="1" t="s">
        <v>1153</v>
      </c>
      <c r="DX25" s="1"/>
      <c r="DY25" s="1" t="str">
        <f t="shared" si="42"/>
        <v/>
      </c>
      <c r="DZ25" s="1" t="s">
        <v>1153</v>
      </c>
      <c r="EA25" s="1"/>
      <c r="EB25" s="1" t="str">
        <f t="shared" si="43"/>
        <v/>
      </c>
      <c r="EC25" s="1" t="s">
        <v>1153</v>
      </c>
      <c r="ED25" s="1"/>
      <c r="EE25" s="1" t="str">
        <f t="shared" si="44"/>
        <v/>
      </c>
      <c r="EF25" s="1" t="s">
        <v>1153</v>
      </c>
      <c r="EG25" s="1"/>
      <c r="EH25" s="1" t="str">
        <f t="shared" si="45"/>
        <v/>
      </c>
      <c r="EI25" s="1" t="s">
        <v>1153</v>
      </c>
      <c r="EJ25" s="1"/>
      <c r="EK25" s="1" t="str">
        <f t="shared" si="46"/>
        <v/>
      </c>
      <c r="EL25" s="1" t="s">
        <v>1153</v>
      </c>
      <c r="EM25" s="1"/>
      <c r="EN25" s="1" t="str">
        <f t="shared" si="47"/>
        <v/>
      </c>
      <c r="EO25" s="1" t="s">
        <v>1153</v>
      </c>
      <c r="EP25" s="1"/>
      <c r="EQ25" s="1" t="str">
        <f t="shared" si="48"/>
        <v/>
      </c>
      <c r="ER25" s="1" t="s">
        <v>1153</v>
      </c>
      <c r="ES25" s="1"/>
      <c r="ET25" s="1" t="str">
        <f t="shared" si="49"/>
        <v/>
      </c>
      <c r="EU25" s="1" t="s">
        <v>1153</v>
      </c>
      <c r="EV25" s="1"/>
      <c r="EW25" s="1" t="str">
        <f t="shared" si="50"/>
        <v/>
      </c>
      <c r="EX25" s="1" t="s">
        <v>1153</v>
      </c>
      <c r="EY25" s="1"/>
      <c r="EZ25" s="1" t="str">
        <f t="shared" si="51"/>
        <v/>
      </c>
      <c r="FA25" s="1" t="s">
        <v>1153</v>
      </c>
      <c r="FB25" s="1"/>
      <c r="FC25" s="1" t="str">
        <f t="shared" si="52"/>
        <v/>
      </c>
      <c r="FD25" s="1" t="s">
        <v>1153</v>
      </c>
      <c r="FE25" s="1"/>
      <c r="FF25" s="1" t="str">
        <f t="shared" si="53"/>
        <v/>
      </c>
      <c r="FG25" s="1" t="s">
        <v>1153</v>
      </c>
      <c r="FH25" s="1"/>
      <c r="FI25" s="1" t="str">
        <f t="shared" si="54"/>
        <v/>
      </c>
      <c r="FJ25" s="1" t="s">
        <v>1153</v>
      </c>
      <c r="FK25" s="1"/>
      <c r="FL25" s="1" t="str">
        <f t="shared" si="55"/>
        <v/>
      </c>
      <c r="FM25" s="1" t="s">
        <v>1153</v>
      </c>
      <c r="FN25" s="1"/>
      <c r="FO25" s="1" t="str">
        <f t="shared" si="56"/>
        <v/>
      </c>
      <c r="FP25" s="1" t="s">
        <v>1153</v>
      </c>
      <c r="FQ25" s="1"/>
      <c r="FR25" s="1" t="str">
        <f t="shared" si="57"/>
        <v/>
      </c>
      <c r="FS25" s="1" t="s">
        <v>1153</v>
      </c>
      <c r="FT25" s="1"/>
      <c r="FU25" s="1" t="str">
        <f t="shared" si="58"/>
        <v/>
      </c>
      <c r="FV25" s="1" t="s">
        <v>1153</v>
      </c>
      <c r="FW25" s="1"/>
      <c r="FX25" s="1" t="str">
        <f t="shared" si="59"/>
        <v/>
      </c>
      <c r="FY25" s="1" t="s">
        <v>1153</v>
      </c>
      <c r="FZ25" s="1"/>
      <c r="GA25" s="1" t="str">
        <f t="shared" si="60"/>
        <v/>
      </c>
      <c r="GB25" s="1" t="s">
        <v>1153</v>
      </c>
      <c r="GC25" s="1"/>
      <c r="GD25" s="1" t="str">
        <f t="shared" si="61"/>
        <v/>
      </c>
      <c r="GE25" s="1" t="s">
        <v>1153</v>
      </c>
      <c r="GF25" s="1"/>
      <c r="GG25" s="1" t="str">
        <f t="shared" si="62"/>
        <v/>
      </c>
      <c r="GH25" s="1" t="s">
        <v>1153</v>
      </c>
      <c r="GI25" s="1"/>
      <c r="GJ25" s="1" t="str">
        <f t="shared" si="63"/>
        <v/>
      </c>
      <c r="GK25" s="1" t="s">
        <v>1153</v>
      </c>
      <c r="GL25" s="1"/>
      <c r="GM25" s="1" t="str">
        <f t="shared" si="64"/>
        <v/>
      </c>
      <c r="GN25" s="1" t="s">
        <v>1153</v>
      </c>
      <c r="GO25" s="1"/>
      <c r="GP25" s="1" t="str">
        <f t="shared" si="65"/>
        <v/>
      </c>
      <c r="GQ25" s="1" t="s">
        <v>1153</v>
      </c>
      <c r="GR25" s="1"/>
      <c r="GS25" s="1" t="str">
        <f t="shared" si="66"/>
        <v/>
      </c>
      <c r="GT25" s="1" t="s">
        <v>1153</v>
      </c>
      <c r="GU25" s="1"/>
      <c r="GV25" s="1" t="str">
        <f t="shared" si="67"/>
        <v/>
      </c>
      <c r="GW25" s="1" t="s">
        <v>1153</v>
      </c>
      <c r="GX25" s="1"/>
      <c r="GY25" s="1" t="str">
        <f t="shared" si="68"/>
        <v/>
      </c>
      <c r="GZ25" s="1" t="s">
        <v>1153</v>
      </c>
      <c r="HA25" s="1"/>
      <c r="HB25" s="1" t="str">
        <f t="shared" si="69"/>
        <v/>
      </c>
      <c r="HC25" s="1" t="s">
        <v>1153</v>
      </c>
      <c r="HD25" s="1"/>
      <c r="HE25" s="1" t="str">
        <f t="shared" si="70"/>
        <v/>
      </c>
      <c r="HF25" s="1" t="s">
        <v>1153</v>
      </c>
      <c r="HG25" s="1"/>
      <c r="HH25" s="1" t="str">
        <f t="shared" si="71"/>
        <v/>
      </c>
      <c r="HI25" s="1" t="s">
        <v>1153</v>
      </c>
      <c r="HJ25" s="1"/>
      <c r="HK25" s="1" t="str">
        <f t="shared" si="72"/>
        <v/>
      </c>
      <c r="HL25" s="1" t="s">
        <v>1153</v>
      </c>
      <c r="HM25" s="1"/>
      <c r="HN25" s="1" t="str">
        <f t="shared" si="73"/>
        <v/>
      </c>
      <c r="HO25" s="1" t="s">
        <v>1153</v>
      </c>
      <c r="HP25" s="1"/>
      <c r="HQ25" s="1" t="str">
        <f t="shared" si="74"/>
        <v/>
      </c>
      <c r="HR25" s="1" t="s">
        <v>1153</v>
      </c>
      <c r="HS25" s="1"/>
      <c r="HT25" s="1" t="str">
        <f t="shared" si="75"/>
        <v/>
      </c>
      <c r="HU25" s="1" t="s">
        <v>1153</v>
      </c>
      <c r="HV25" s="1"/>
      <c r="HW25" s="1" t="str">
        <f t="shared" si="76"/>
        <v/>
      </c>
      <c r="HX25" s="1" t="s">
        <v>1153</v>
      </c>
      <c r="HY25" s="1"/>
      <c r="HZ25" s="1" t="str">
        <f t="shared" si="77"/>
        <v/>
      </c>
      <c r="IA25" s="1" t="s">
        <v>1153</v>
      </c>
      <c r="IB25" s="1"/>
      <c r="IC25" s="1" t="str">
        <f t="shared" si="78"/>
        <v/>
      </c>
      <c r="ID25" s="1" t="s">
        <v>1153</v>
      </c>
      <c r="IE25" s="1"/>
      <c r="IF25" s="1" t="str">
        <f t="shared" si="79"/>
        <v/>
      </c>
    </row>
    <row r="26" spans="1:240" ht="15.75" customHeight="1">
      <c r="A26" s="1" t="s">
        <v>1153</v>
      </c>
      <c r="B26" s="1"/>
      <c r="C26" s="1" t="str">
        <f t="shared" si="0"/>
        <v/>
      </c>
      <c r="D26" s="1" t="s">
        <v>1153</v>
      </c>
      <c r="E26" s="1"/>
      <c r="F26" s="1" t="str">
        <f t="shared" si="1"/>
        <v/>
      </c>
      <c r="G26" s="1" t="s">
        <v>1153</v>
      </c>
      <c r="H26" s="1"/>
      <c r="I26" s="1" t="str">
        <f t="shared" si="2"/>
        <v/>
      </c>
      <c r="J26" s="1" t="s">
        <v>1153</v>
      </c>
      <c r="K26" s="1"/>
      <c r="L26" s="1" t="str">
        <f t="shared" si="3"/>
        <v/>
      </c>
      <c r="M26" s="1" t="s">
        <v>1153</v>
      </c>
      <c r="N26" s="1"/>
      <c r="O26" s="1" t="str">
        <f t="shared" si="4"/>
        <v/>
      </c>
      <c r="P26" s="1" t="s">
        <v>1153</v>
      </c>
      <c r="Q26" s="1"/>
      <c r="R26" s="1" t="str">
        <f t="shared" si="5"/>
        <v/>
      </c>
      <c r="S26" s="1" t="s">
        <v>1153</v>
      </c>
      <c r="T26" s="1"/>
      <c r="U26" s="1" t="str">
        <f t="shared" si="6"/>
        <v/>
      </c>
      <c r="V26" s="1" t="s">
        <v>1153</v>
      </c>
      <c r="W26" s="1"/>
      <c r="X26" s="1"/>
      <c r="Y26" s="1" t="s">
        <v>1153</v>
      </c>
      <c r="Z26" s="1"/>
      <c r="AA26" s="1" t="str">
        <f t="shared" si="8"/>
        <v/>
      </c>
      <c r="AB26" s="1" t="s">
        <v>1153</v>
      </c>
      <c r="AC26" s="1"/>
      <c r="AD26" s="1" t="str">
        <f t="shared" si="9"/>
        <v/>
      </c>
      <c r="AE26" s="1" t="s">
        <v>1153</v>
      </c>
      <c r="AF26" s="1"/>
      <c r="AG26" s="1" t="str">
        <f t="shared" si="10"/>
        <v/>
      </c>
      <c r="AH26" s="1" t="s">
        <v>1153</v>
      </c>
      <c r="AI26" s="1"/>
      <c r="AJ26" s="1" t="str">
        <f t="shared" si="11"/>
        <v/>
      </c>
      <c r="AK26" s="1" t="s">
        <v>1153</v>
      </c>
      <c r="AL26" s="1"/>
      <c r="AM26" s="1" t="str">
        <f t="shared" si="12"/>
        <v/>
      </c>
      <c r="AN26" s="1" t="s">
        <v>1153</v>
      </c>
      <c r="AO26" s="1"/>
      <c r="AP26" s="1" t="str">
        <f t="shared" si="13"/>
        <v/>
      </c>
      <c r="AQ26" s="1" t="s">
        <v>1153</v>
      </c>
      <c r="AR26" s="1"/>
      <c r="AS26" s="1" t="str">
        <f t="shared" si="14"/>
        <v/>
      </c>
      <c r="AT26" s="1" t="s">
        <v>1153</v>
      </c>
      <c r="AU26" s="1"/>
      <c r="AV26" s="1" t="str">
        <f t="shared" si="15"/>
        <v/>
      </c>
      <c r="AW26" s="1" t="s">
        <v>1153</v>
      </c>
      <c r="AX26" s="1"/>
      <c r="AY26" s="1" t="str">
        <f t="shared" si="16"/>
        <v/>
      </c>
      <c r="AZ26" s="1" t="s">
        <v>1153</v>
      </c>
      <c r="BA26" s="1"/>
      <c r="BB26" s="1" t="str">
        <f t="shared" si="17"/>
        <v/>
      </c>
      <c r="BC26" s="1" t="s">
        <v>1153</v>
      </c>
      <c r="BD26" s="1"/>
      <c r="BE26" s="1" t="str">
        <f t="shared" si="18"/>
        <v/>
      </c>
      <c r="BF26" s="1" t="s">
        <v>1153</v>
      </c>
      <c r="BG26" s="1"/>
      <c r="BH26" s="1" t="str">
        <f t="shared" si="19"/>
        <v/>
      </c>
      <c r="BI26" s="1" t="s">
        <v>1253</v>
      </c>
      <c r="BJ26" s="27" t="s">
        <v>1147</v>
      </c>
      <c r="BK26" s="1">
        <f t="shared" si="20"/>
        <v>9</v>
      </c>
      <c r="BL26" s="1" t="s">
        <v>1153</v>
      </c>
      <c r="BM26" s="1"/>
      <c r="BN26" s="1" t="str">
        <f t="shared" si="21"/>
        <v/>
      </c>
      <c r="BO26" s="1" t="s">
        <v>1153</v>
      </c>
      <c r="BP26" s="1"/>
      <c r="BQ26" s="1" t="str">
        <f t="shared" si="22"/>
        <v/>
      </c>
      <c r="BR26" s="1" t="s">
        <v>1153</v>
      </c>
      <c r="BS26" s="1"/>
      <c r="BT26" s="1" t="str">
        <f t="shared" si="23"/>
        <v/>
      </c>
      <c r="BU26" s="1" t="s">
        <v>1153</v>
      </c>
      <c r="BV26" s="1"/>
      <c r="BW26" s="1" t="str">
        <f t="shared" si="24"/>
        <v/>
      </c>
      <c r="BX26" s="1" t="s">
        <v>1153</v>
      </c>
      <c r="BY26" s="1"/>
      <c r="BZ26" s="1" t="str">
        <f t="shared" si="25"/>
        <v/>
      </c>
      <c r="CA26" s="1" t="s">
        <v>1153</v>
      </c>
      <c r="CB26" s="1"/>
      <c r="CC26" s="1" t="str">
        <f t="shared" si="26"/>
        <v/>
      </c>
      <c r="CD26" s="1" t="s">
        <v>1153</v>
      </c>
      <c r="CE26" s="1"/>
      <c r="CF26" s="1" t="str">
        <f t="shared" si="27"/>
        <v/>
      </c>
      <c r="CG26" s="1" t="s">
        <v>1153</v>
      </c>
      <c r="CH26" s="1"/>
      <c r="CI26" s="1" t="str">
        <f t="shared" si="28"/>
        <v/>
      </c>
      <c r="CJ26" s="1" t="s">
        <v>1153</v>
      </c>
      <c r="CK26" s="1"/>
      <c r="CL26" s="1" t="str">
        <f t="shared" si="29"/>
        <v/>
      </c>
      <c r="CM26" s="1" t="s">
        <v>1153</v>
      </c>
      <c r="CN26" s="1"/>
      <c r="CO26" s="1" t="str">
        <f t="shared" si="30"/>
        <v/>
      </c>
      <c r="CP26" s="1" t="s">
        <v>1153</v>
      </c>
      <c r="CQ26" s="1"/>
      <c r="CR26" s="1" t="str">
        <f t="shared" si="31"/>
        <v/>
      </c>
      <c r="CS26" s="1" t="s">
        <v>1153</v>
      </c>
      <c r="CT26" s="1"/>
      <c r="CU26" s="1" t="str">
        <f t="shared" si="32"/>
        <v/>
      </c>
      <c r="CV26" s="1" t="s">
        <v>1153</v>
      </c>
      <c r="CW26" s="1"/>
      <c r="CX26" s="1" t="str">
        <f t="shared" si="33"/>
        <v/>
      </c>
      <c r="CY26" s="1" t="s">
        <v>1153</v>
      </c>
      <c r="CZ26" s="1"/>
      <c r="DA26" s="1" t="str">
        <f t="shared" si="34"/>
        <v/>
      </c>
      <c r="DB26" s="1" t="s">
        <v>1153</v>
      </c>
      <c r="DC26" s="1"/>
      <c r="DD26" s="1" t="str">
        <f t="shared" si="35"/>
        <v/>
      </c>
      <c r="DE26" s="1" t="s">
        <v>1153</v>
      </c>
      <c r="DF26" s="1"/>
      <c r="DG26" s="1" t="str">
        <f t="shared" si="36"/>
        <v/>
      </c>
      <c r="DH26" s="1" t="s">
        <v>1153</v>
      </c>
      <c r="DI26" s="1"/>
      <c r="DJ26" s="1" t="str">
        <f t="shared" si="37"/>
        <v/>
      </c>
      <c r="DK26" s="1" t="s">
        <v>1153</v>
      </c>
      <c r="DL26" s="1"/>
      <c r="DM26" s="1" t="str">
        <f t="shared" si="38"/>
        <v/>
      </c>
      <c r="DN26" s="1" t="s">
        <v>1153</v>
      </c>
      <c r="DO26" s="1"/>
      <c r="DP26" s="1" t="str">
        <f t="shared" si="39"/>
        <v/>
      </c>
      <c r="DQ26" s="1" t="s">
        <v>1153</v>
      </c>
      <c r="DR26" s="1"/>
      <c r="DS26" s="1" t="str">
        <f t="shared" si="40"/>
        <v/>
      </c>
      <c r="DT26" s="1" t="s">
        <v>1153</v>
      </c>
      <c r="DU26" s="1"/>
      <c r="DV26" s="1" t="str">
        <f t="shared" si="41"/>
        <v/>
      </c>
      <c r="DW26" s="1" t="s">
        <v>1153</v>
      </c>
      <c r="DX26" s="1"/>
      <c r="DY26" s="1" t="str">
        <f t="shared" si="42"/>
        <v/>
      </c>
      <c r="DZ26" s="1" t="s">
        <v>1153</v>
      </c>
      <c r="EA26" s="1"/>
      <c r="EB26" s="1" t="str">
        <f t="shared" si="43"/>
        <v/>
      </c>
      <c r="EC26" s="1" t="s">
        <v>1153</v>
      </c>
      <c r="ED26" s="1"/>
      <c r="EE26" s="1" t="str">
        <f t="shared" si="44"/>
        <v/>
      </c>
      <c r="EF26" s="1" t="s">
        <v>1153</v>
      </c>
      <c r="EG26" s="1"/>
      <c r="EH26" s="1" t="str">
        <f t="shared" si="45"/>
        <v/>
      </c>
      <c r="EI26" s="1" t="s">
        <v>1153</v>
      </c>
      <c r="EJ26" s="1"/>
      <c r="EK26" s="1" t="str">
        <f t="shared" si="46"/>
        <v/>
      </c>
      <c r="EL26" s="1" t="s">
        <v>1153</v>
      </c>
      <c r="EM26" s="1"/>
      <c r="EN26" s="1" t="str">
        <f t="shared" si="47"/>
        <v/>
      </c>
      <c r="EO26" s="1" t="s">
        <v>1153</v>
      </c>
      <c r="EP26" s="1"/>
      <c r="EQ26" s="1" t="str">
        <f t="shared" si="48"/>
        <v/>
      </c>
      <c r="ER26" s="1" t="s">
        <v>1153</v>
      </c>
      <c r="ES26" s="1"/>
      <c r="ET26" s="1" t="str">
        <f t="shared" si="49"/>
        <v/>
      </c>
      <c r="EU26" s="1" t="s">
        <v>1153</v>
      </c>
      <c r="EV26" s="1"/>
      <c r="EW26" s="1" t="str">
        <f t="shared" si="50"/>
        <v/>
      </c>
      <c r="EX26" s="1" t="s">
        <v>1153</v>
      </c>
      <c r="EY26" s="1"/>
      <c r="EZ26" s="1" t="str">
        <f t="shared" si="51"/>
        <v/>
      </c>
      <c r="FA26" s="1" t="s">
        <v>1153</v>
      </c>
      <c r="FB26" s="1"/>
      <c r="FC26" s="1" t="str">
        <f t="shared" si="52"/>
        <v/>
      </c>
      <c r="FD26" s="1" t="s">
        <v>1153</v>
      </c>
      <c r="FE26" s="1"/>
      <c r="FF26" s="1" t="str">
        <f t="shared" si="53"/>
        <v/>
      </c>
      <c r="FG26" s="1" t="s">
        <v>1153</v>
      </c>
      <c r="FH26" s="1"/>
      <c r="FI26" s="1" t="str">
        <f t="shared" si="54"/>
        <v/>
      </c>
      <c r="FJ26" s="1" t="s">
        <v>1153</v>
      </c>
      <c r="FK26" s="1"/>
      <c r="FL26" s="1" t="str">
        <f t="shared" si="55"/>
        <v/>
      </c>
      <c r="FM26" s="1" t="s">
        <v>1153</v>
      </c>
      <c r="FN26" s="1"/>
      <c r="FO26" s="1" t="str">
        <f t="shared" si="56"/>
        <v/>
      </c>
      <c r="FP26" s="1" t="s">
        <v>1153</v>
      </c>
      <c r="FQ26" s="1"/>
      <c r="FR26" s="1" t="str">
        <f t="shared" si="57"/>
        <v/>
      </c>
      <c r="FS26" s="1" t="s">
        <v>1153</v>
      </c>
      <c r="FT26" s="1"/>
      <c r="FU26" s="1" t="str">
        <f t="shared" si="58"/>
        <v/>
      </c>
      <c r="FV26" s="1" t="s">
        <v>1153</v>
      </c>
      <c r="FW26" s="1"/>
      <c r="FX26" s="1" t="str">
        <f t="shared" si="59"/>
        <v/>
      </c>
      <c r="FY26" s="1" t="s">
        <v>1153</v>
      </c>
      <c r="FZ26" s="1"/>
      <c r="GA26" s="1" t="str">
        <f t="shared" si="60"/>
        <v/>
      </c>
      <c r="GB26" s="1" t="s">
        <v>1153</v>
      </c>
      <c r="GC26" s="1"/>
      <c r="GD26" s="1" t="str">
        <f t="shared" si="61"/>
        <v/>
      </c>
      <c r="GE26" s="1" t="s">
        <v>1153</v>
      </c>
      <c r="GF26" s="1"/>
      <c r="GG26" s="1" t="str">
        <f t="shared" si="62"/>
        <v/>
      </c>
      <c r="GH26" s="1" t="s">
        <v>1153</v>
      </c>
      <c r="GI26" s="1"/>
      <c r="GJ26" s="1" t="str">
        <f t="shared" si="63"/>
        <v/>
      </c>
      <c r="GK26" s="1" t="s">
        <v>1153</v>
      </c>
      <c r="GL26" s="1"/>
      <c r="GM26" s="1" t="str">
        <f t="shared" si="64"/>
        <v/>
      </c>
      <c r="GN26" s="1" t="s">
        <v>1153</v>
      </c>
      <c r="GO26" s="1"/>
      <c r="GP26" s="1" t="str">
        <f t="shared" si="65"/>
        <v/>
      </c>
      <c r="GQ26" s="1" t="s">
        <v>1153</v>
      </c>
      <c r="GR26" s="1"/>
      <c r="GS26" s="1" t="str">
        <f t="shared" si="66"/>
        <v/>
      </c>
      <c r="GT26" s="1" t="s">
        <v>1153</v>
      </c>
      <c r="GU26" s="1"/>
      <c r="GV26" s="1" t="str">
        <f t="shared" si="67"/>
        <v/>
      </c>
      <c r="GW26" s="1" t="s">
        <v>1153</v>
      </c>
      <c r="GX26" s="1"/>
      <c r="GY26" s="1" t="str">
        <f t="shared" si="68"/>
        <v/>
      </c>
      <c r="GZ26" s="1" t="s">
        <v>1153</v>
      </c>
      <c r="HA26" s="1"/>
      <c r="HB26" s="1" t="str">
        <f t="shared" si="69"/>
        <v/>
      </c>
      <c r="HC26" s="1" t="s">
        <v>1153</v>
      </c>
      <c r="HD26" s="1"/>
      <c r="HE26" s="1" t="str">
        <f t="shared" si="70"/>
        <v/>
      </c>
      <c r="HF26" s="1" t="s">
        <v>1153</v>
      </c>
      <c r="HG26" s="1"/>
      <c r="HH26" s="1" t="str">
        <f t="shared" si="71"/>
        <v/>
      </c>
      <c r="HI26" s="1" t="s">
        <v>1153</v>
      </c>
      <c r="HJ26" s="1"/>
      <c r="HK26" s="1" t="str">
        <f t="shared" si="72"/>
        <v/>
      </c>
      <c r="HL26" s="1" t="s">
        <v>1153</v>
      </c>
      <c r="HM26" s="1"/>
      <c r="HN26" s="1" t="str">
        <f t="shared" si="73"/>
        <v/>
      </c>
      <c r="HO26" s="1" t="s">
        <v>1153</v>
      </c>
      <c r="HP26" s="1"/>
      <c r="HQ26" s="1" t="str">
        <f t="shared" si="74"/>
        <v/>
      </c>
      <c r="HR26" s="1" t="s">
        <v>1153</v>
      </c>
      <c r="HS26" s="1"/>
      <c r="HT26" s="1" t="str">
        <f t="shared" si="75"/>
        <v/>
      </c>
      <c r="HU26" s="1" t="s">
        <v>1153</v>
      </c>
      <c r="HV26" s="1"/>
      <c r="HW26" s="1" t="str">
        <f t="shared" si="76"/>
        <v/>
      </c>
      <c r="HX26" s="1" t="s">
        <v>1153</v>
      </c>
      <c r="HY26" s="1"/>
      <c r="HZ26" s="1" t="str">
        <f t="shared" si="77"/>
        <v/>
      </c>
      <c r="IA26" s="1" t="s">
        <v>1153</v>
      </c>
      <c r="IB26" s="1"/>
      <c r="IC26" s="1" t="str">
        <f t="shared" si="78"/>
        <v/>
      </c>
      <c r="ID26" s="1" t="s">
        <v>1153</v>
      </c>
      <c r="IE26" s="1"/>
      <c r="IF26" s="1" t="str">
        <f t="shared" si="79"/>
        <v/>
      </c>
    </row>
    <row r="27" spans="1:240" ht="15.75" customHeight="1">
      <c r="A27" s="1" t="s">
        <v>1153</v>
      </c>
      <c r="B27" s="1"/>
      <c r="C27" s="1" t="str">
        <f t="shared" si="0"/>
        <v/>
      </c>
      <c r="D27" s="1" t="s">
        <v>1153</v>
      </c>
      <c r="E27" s="1"/>
      <c r="F27" s="1" t="str">
        <f t="shared" si="1"/>
        <v/>
      </c>
      <c r="G27" s="1" t="s">
        <v>1153</v>
      </c>
      <c r="H27" s="1"/>
      <c r="I27" s="1" t="str">
        <f t="shared" si="2"/>
        <v/>
      </c>
      <c r="J27" s="1" t="s">
        <v>1153</v>
      </c>
      <c r="K27" s="1"/>
      <c r="L27" s="1" t="str">
        <f t="shared" si="3"/>
        <v/>
      </c>
      <c r="M27" s="1" t="s">
        <v>1153</v>
      </c>
      <c r="N27" s="1"/>
      <c r="O27" s="1" t="str">
        <f t="shared" si="4"/>
        <v/>
      </c>
      <c r="P27" s="1" t="s">
        <v>1153</v>
      </c>
      <c r="Q27" s="1"/>
      <c r="R27" s="1" t="str">
        <f t="shared" si="5"/>
        <v/>
      </c>
      <c r="S27" s="1" t="s">
        <v>1153</v>
      </c>
      <c r="T27" s="1"/>
      <c r="U27" s="1" t="str">
        <f t="shared" si="6"/>
        <v/>
      </c>
      <c r="V27" s="1" t="s">
        <v>1153</v>
      </c>
      <c r="W27" s="1"/>
      <c r="X27" s="1"/>
      <c r="Y27" s="1" t="s">
        <v>1153</v>
      </c>
      <c r="Z27" s="1"/>
      <c r="AA27" s="1" t="str">
        <f t="shared" si="8"/>
        <v/>
      </c>
      <c r="AB27" s="1" t="s">
        <v>1153</v>
      </c>
      <c r="AC27" s="1"/>
      <c r="AD27" s="1" t="str">
        <f t="shared" si="9"/>
        <v/>
      </c>
      <c r="AE27" s="1" t="s">
        <v>1153</v>
      </c>
      <c r="AF27" s="1"/>
      <c r="AG27" s="1" t="str">
        <f t="shared" si="10"/>
        <v/>
      </c>
      <c r="AH27" s="1" t="s">
        <v>1153</v>
      </c>
      <c r="AI27" s="1"/>
      <c r="AJ27" s="1" t="str">
        <f t="shared" si="11"/>
        <v/>
      </c>
      <c r="AK27" s="1" t="s">
        <v>1153</v>
      </c>
      <c r="AL27" s="1"/>
      <c r="AM27" s="1" t="str">
        <f t="shared" si="12"/>
        <v/>
      </c>
      <c r="AN27" s="1" t="s">
        <v>1153</v>
      </c>
      <c r="AO27" s="1"/>
      <c r="AP27" s="1" t="str">
        <f t="shared" si="13"/>
        <v/>
      </c>
      <c r="AQ27" s="1" t="s">
        <v>1153</v>
      </c>
      <c r="AR27" s="1"/>
      <c r="AS27" s="1" t="str">
        <f t="shared" si="14"/>
        <v/>
      </c>
      <c r="AT27" s="1" t="s">
        <v>1153</v>
      </c>
      <c r="AU27" s="1"/>
      <c r="AV27" s="1" t="str">
        <f t="shared" si="15"/>
        <v/>
      </c>
      <c r="AW27" s="1" t="s">
        <v>1153</v>
      </c>
      <c r="AX27" s="1"/>
      <c r="AY27" s="1" t="str">
        <f t="shared" si="16"/>
        <v/>
      </c>
      <c r="AZ27" s="1" t="s">
        <v>1153</v>
      </c>
      <c r="BA27" s="1"/>
      <c r="BB27" s="1" t="str">
        <f t="shared" si="17"/>
        <v/>
      </c>
      <c r="BC27" s="1" t="s">
        <v>1153</v>
      </c>
      <c r="BD27" s="1"/>
      <c r="BE27" s="1" t="str">
        <f t="shared" si="18"/>
        <v/>
      </c>
      <c r="BF27" s="1" t="s">
        <v>1153</v>
      </c>
      <c r="BG27" s="1"/>
      <c r="BH27" s="1" t="str">
        <f t="shared" si="19"/>
        <v/>
      </c>
      <c r="BI27" s="1" t="s">
        <v>1254</v>
      </c>
      <c r="BJ27" s="27" t="s">
        <v>1148</v>
      </c>
      <c r="BK27" s="1">
        <f t="shared" si="20"/>
        <v>9</v>
      </c>
      <c r="BL27" s="1" t="s">
        <v>1153</v>
      </c>
      <c r="BM27" s="1"/>
      <c r="BN27" s="1" t="str">
        <f t="shared" si="21"/>
        <v/>
      </c>
      <c r="BO27" s="1" t="s">
        <v>1153</v>
      </c>
      <c r="BP27" s="1"/>
      <c r="BQ27" s="1" t="str">
        <f t="shared" si="22"/>
        <v/>
      </c>
      <c r="BR27" s="1" t="s">
        <v>1153</v>
      </c>
      <c r="BS27" s="1"/>
      <c r="BT27" s="1" t="str">
        <f t="shared" si="23"/>
        <v/>
      </c>
      <c r="BU27" s="1" t="s">
        <v>1153</v>
      </c>
      <c r="BV27" s="1"/>
      <c r="BW27" s="1" t="str">
        <f t="shared" si="24"/>
        <v/>
      </c>
      <c r="BX27" s="1" t="s">
        <v>1153</v>
      </c>
      <c r="BY27" s="1"/>
      <c r="BZ27" s="1" t="str">
        <f t="shared" si="25"/>
        <v/>
      </c>
      <c r="CA27" s="1" t="s">
        <v>1153</v>
      </c>
      <c r="CB27" s="1"/>
      <c r="CC27" s="1" t="str">
        <f t="shared" si="26"/>
        <v/>
      </c>
      <c r="CD27" s="1" t="s">
        <v>1153</v>
      </c>
      <c r="CE27" s="1"/>
      <c r="CF27" s="1" t="str">
        <f t="shared" si="27"/>
        <v/>
      </c>
      <c r="CG27" s="1" t="s">
        <v>1153</v>
      </c>
      <c r="CH27" s="1"/>
      <c r="CI27" s="1" t="str">
        <f t="shared" si="28"/>
        <v/>
      </c>
      <c r="CJ27" s="1" t="s">
        <v>1153</v>
      </c>
      <c r="CK27" s="1"/>
      <c r="CL27" s="1" t="str">
        <f t="shared" si="29"/>
        <v/>
      </c>
      <c r="CM27" s="1" t="s">
        <v>1153</v>
      </c>
      <c r="CN27" s="1"/>
      <c r="CO27" s="1" t="str">
        <f t="shared" si="30"/>
        <v/>
      </c>
      <c r="CP27" s="1" t="s">
        <v>1153</v>
      </c>
      <c r="CQ27" s="1"/>
      <c r="CR27" s="1" t="str">
        <f t="shared" si="31"/>
        <v/>
      </c>
      <c r="CS27" s="1" t="s">
        <v>1153</v>
      </c>
      <c r="CT27" s="1"/>
      <c r="CU27" s="1" t="str">
        <f t="shared" si="32"/>
        <v/>
      </c>
      <c r="CV27" s="1" t="s">
        <v>1153</v>
      </c>
      <c r="CW27" s="1"/>
      <c r="CX27" s="1" t="str">
        <f t="shared" si="33"/>
        <v/>
      </c>
      <c r="CY27" s="1" t="s">
        <v>1153</v>
      </c>
      <c r="CZ27" s="1"/>
      <c r="DA27" s="1" t="str">
        <f t="shared" si="34"/>
        <v/>
      </c>
      <c r="DB27" s="1" t="s">
        <v>1153</v>
      </c>
      <c r="DC27" s="1"/>
      <c r="DD27" s="1" t="str">
        <f t="shared" si="35"/>
        <v/>
      </c>
      <c r="DE27" s="1" t="s">
        <v>1153</v>
      </c>
      <c r="DF27" s="1"/>
      <c r="DG27" s="1" t="str">
        <f t="shared" si="36"/>
        <v/>
      </c>
      <c r="DH27" s="1" t="s">
        <v>1153</v>
      </c>
      <c r="DI27" s="1"/>
      <c r="DJ27" s="1" t="str">
        <f t="shared" si="37"/>
        <v/>
      </c>
      <c r="DK27" s="1" t="s">
        <v>1153</v>
      </c>
      <c r="DL27" s="1"/>
      <c r="DM27" s="1" t="str">
        <f t="shared" si="38"/>
        <v/>
      </c>
      <c r="DN27" s="1" t="s">
        <v>1153</v>
      </c>
      <c r="DO27" s="1"/>
      <c r="DP27" s="1" t="str">
        <f t="shared" si="39"/>
        <v/>
      </c>
      <c r="DQ27" s="1" t="s">
        <v>1153</v>
      </c>
      <c r="DR27" s="1"/>
      <c r="DS27" s="1" t="str">
        <f t="shared" si="40"/>
        <v/>
      </c>
      <c r="DT27" s="1" t="s">
        <v>1153</v>
      </c>
      <c r="DU27" s="1"/>
      <c r="DV27" s="1" t="str">
        <f t="shared" si="41"/>
        <v/>
      </c>
      <c r="DW27" s="1" t="s">
        <v>1153</v>
      </c>
      <c r="DX27" s="20"/>
      <c r="DY27" s="1" t="str">
        <f t="shared" si="42"/>
        <v/>
      </c>
      <c r="DZ27" s="1" t="s">
        <v>1153</v>
      </c>
      <c r="EA27" s="1"/>
      <c r="EB27" s="1" t="str">
        <f t="shared" si="43"/>
        <v/>
      </c>
      <c r="EC27" s="1" t="s">
        <v>1153</v>
      </c>
      <c r="ED27" s="1"/>
      <c r="EE27" s="1" t="str">
        <f t="shared" si="44"/>
        <v/>
      </c>
      <c r="EF27" s="1" t="s">
        <v>1153</v>
      </c>
      <c r="EG27" s="1"/>
      <c r="EH27" s="1" t="str">
        <f t="shared" si="45"/>
        <v/>
      </c>
      <c r="EI27" s="1" t="s">
        <v>1153</v>
      </c>
      <c r="EJ27" s="1"/>
      <c r="EK27" s="1" t="str">
        <f t="shared" si="46"/>
        <v/>
      </c>
      <c r="EL27" s="1" t="s">
        <v>1153</v>
      </c>
      <c r="EM27" s="1"/>
      <c r="EN27" s="1" t="str">
        <f t="shared" si="47"/>
        <v/>
      </c>
      <c r="EO27" s="1" t="s">
        <v>1153</v>
      </c>
      <c r="EP27" s="1"/>
      <c r="EQ27" s="1" t="str">
        <f t="shared" si="48"/>
        <v/>
      </c>
      <c r="ER27" s="1" t="s">
        <v>1153</v>
      </c>
      <c r="ES27" s="1"/>
      <c r="ET27" s="1" t="str">
        <f t="shared" si="49"/>
        <v/>
      </c>
      <c r="EU27" s="1" t="s">
        <v>1153</v>
      </c>
      <c r="EV27" s="1"/>
      <c r="EW27" s="1" t="str">
        <f t="shared" si="50"/>
        <v/>
      </c>
      <c r="EX27" s="1" t="s">
        <v>1153</v>
      </c>
      <c r="EY27" s="1"/>
      <c r="EZ27" s="1" t="str">
        <f t="shared" si="51"/>
        <v/>
      </c>
      <c r="FA27" s="1" t="s">
        <v>1153</v>
      </c>
      <c r="FB27" s="1"/>
      <c r="FC27" s="1" t="str">
        <f t="shared" si="52"/>
        <v/>
      </c>
      <c r="FD27" s="1" t="s">
        <v>1153</v>
      </c>
      <c r="FE27" s="1"/>
      <c r="FF27" s="1" t="str">
        <f t="shared" si="53"/>
        <v/>
      </c>
      <c r="FG27" s="1" t="s">
        <v>1153</v>
      </c>
      <c r="FH27" s="1"/>
      <c r="FI27" s="1" t="str">
        <f t="shared" si="54"/>
        <v/>
      </c>
      <c r="FJ27" s="1" t="s">
        <v>1153</v>
      </c>
      <c r="FK27" s="1"/>
      <c r="FL27" s="1" t="str">
        <f t="shared" si="55"/>
        <v/>
      </c>
      <c r="FM27" s="1" t="s">
        <v>1153</v>
      </c>
      <c r="FN27" s="1"/>
      <c r="FO27" s="1" t="str">
        <f t="shared" si="56"/>
        <v/>
      </c>
      <c r="FP27" s="1" t="s">
        <v>1153</v>
      </c>
      <c r="FQ27" s="1"/>
      <c r="FR27" s="1" t="str">
        <f t="shared" si="57"/>
        <v/>
      </c>
      <c r="FS27" s="1" t="s">
        <v>1153</v>
      </c>
      <c r="FT27" s="1"/>
      <c r="FU27" s="1" t="str">
        <f t="shared" si="58"/>
        <v/>
      </c>
      <c r="FV27" s="1" t="s">
        <v>1153</v>
      </c>
      <c r="FW27" s="1"/>
      <c r="FX27" s="1" t="str">
        <f t="shared" si="59"/>
        <v/>
      </c>
      <c r="FY27" s="1" t="s">
        <v>1153</v>
      </c>
      <c r="FZ27" s="1"/>
      <c r="GA27" s="1" t="str">
        <f t="shared" si="60"/>
        <v/>
      </c>
      <c r="GB27" s="1" t="s">
        <v>1153</v>
      </c>
      <c r="GC27" s="1"/>
      <c r="GD27" s="1" t="str">
        <f t="shared" si="61"/>
        <v/>
      </c>
      <c r="GE27" s="1" t="s">
        <v>1153</v>
      </c>
      <c r="GF27" s="1"/>
      <c r="GG27" s="1" t="str">
        <f t="shared" si="62"/>
        <v/>
      </c>
      <c r="GH27" s="1" t="s">
        <v>1153</v>
      </c>
      <c r="GI27" s="1"/>
      <c r="GJ27" s="1" t="str">
        <f t="shared" si="63"/>
        <v/>
      </c>
      <c r="GK27" s="1" t="s">
        <v>1153</v>
      </c>
      <c r="GL27" s="1"/>
      <c r="GM27" s="1" t="str">
        <f t="shared" si="64"/>
        <v/>
      </c>
      <c r="GN27" s="1" t="s">
        <v>1153</v>
      </c>
      <c r="GO27" s="1"/>
      <c r="GP27" s="1" t="str">
        <f t="shared" si="65"/>
        <v/>
      </c>
      <c r="GQ27" s="1" t="s">
        <v>1153</v>
      </c>
      <c r="GR27" s="1"/>
      <c r="GS27" s="1" t="str">
        <f t="shared" si="66"/>
        <v/>
      </c>
      <c r="GT27" s="1" t="s">
        <v>1153</v>
      </c>
      <c r="GU27" s="1"/>
      <c r="GV27" s="1" t="str">
        <f t="shared" si="67"/>
        <v/>
      </c>
      <c r="GW27" s="1" t="s">
        <v>1153</v>
      </c>
      <c r="GX27" s="1"/>
      <c r="GY27" s="1" t="str">
        <f t="shared" si="68"/>
        <v/>
      </c>
      <c r="GZ27" s="1" t="s">
        <v>1153</v>
      </c>
      <c r="HA27" s="1"/>
      <c r="HB27" s="1" t="str">
        <f t="shared" si="69"/>
        <v/>
      </c>
      <c r="HC27" s="1" t="s">
        <v>1153</v>
      </c>
      <c r="HD27" s="1"/>
      <c r="HE27" s="1" t="str">
        <f t="shared" si="70"/>
        <v/>
      </c>
      <c r="HF27" s="1" t="s">
        <v>1153</v>
      </c>
      <c r="HG27" s="1"/>
      <c r="HH27" s="1" t="str">
        <f t="shared" si="71"/>
        <v/>
      </c>
      <c r="HI27" s="1" t="s">
        <v>1153</v>
      </c>
      <c r="HJ27" s="1"/>
      <c r="HK27" s="1" t="str">
        <f t="shared" si="72"/>
        <v/>
      </c>
      <c r="HL27" s="1" t="s">
        <v>1153</v>
      </c>
      <c r="HM27" s="1"/>
      <c r="HN27" s="1" t="str">
        <f t="shared" si="73"/>
        <v/>
      </c>
      <c r="HO27" s="1" t="s">
        <v>1153</v>
      </c>
      <c r="HP27" s="1"/>
      <c r="HQ27" s="1" t="str">
        <f t="shared" si="74"/>
        <v/>
      </c>
      <c r="HR27" s="1" t="s">
        <v>1153</v>
      </c>
      <c r="HS27" s="1"/>
      <c r="HT27" s="1" t="str">
        <f t="shared" si="75"/>
        <v/>
      </c>
      <c r="HU27" s="1" t="s">
        <v>1153</v>
      </c>
      <c r="HV27" s="1"/>
      <c r="HW27" s="1" t="str">
        <f t="shared" si="76"/>
        <v/>
      </c>
      <c r="HX27" s="1" t="s">
        <v>1153</v>
      </c>
      <c r="HY27" s="1"/>
      <c r="HZ27" s="1" t="str">
        <f t="shared" si="77"/>
        <v/>
      </c>
      <c r="IA27" s="1" t="s">
        <v>1153</v>
      </c>
      <c r="IB27" s="1"/>
      <c r="IC27" s="1" t="str">
        <f t="shared" si="78"/>
        <v/>
      </c>
      <c r="ID27" s="1" t="s">
        <v>1153</v>
      </c>
      <c r="IE27" s="1"/>
      <c r="IF27" s="1" t="str">
        <f t="shared" si="79"/>
        <v/>
      </c>
    </row>
    <row r="28" spans="1:240" ht="15.75" customHeight="1">
      <c r="A28" s="1" t="s">
        <v>1153</v>
      </c>
      <c r="B28" s="1"/>
      <c r="C28" s="1" t="str">
        <f t="shared" si="0"/>
        <v/>
      </c>
      <c r="D28" s="1" t="s">
        <v>1153</v>
      </c>
      <c r="E28" s="1"/>
      <c r="F28" s="1" t="str">
        <f t="shared" si="1"/>
        <v/>
      </c>
      <c r="G28" s="1" t="s">
        <v>1153</v>
      </c>
      <c r="H28" s="1"/>
      <c r="I28" s="1" t="str">
        <f t="shared" si="2"/>
        <v/>
      </c>
      <c r="J28" s="1" t="s">
        <v>1153</v>
      </c>
      <c r="K28" s="1"/>
      <c r="L28" s="1" t="str">
        <f t="shared" si="3"/>
        <v/>
      </c>
      <c r="M28" s="1" t="s">
        <v>1153</v>
      </c>
      <c r="N28" s="1"/>
      <c r="O28" s="1" t="str">
        <f t="shared" si="4"/>
        <v/>
      </c>
      <c r="P28" s="1" t="s">
        <v>1153</v>
      </c>
      <c r="Q28" s="1"/>
      <c r="R28" s="1" t="str">
        <f t="shared" si="5"/>
        <v/>
      </c>
      <c r="S28" s="1" t="s">
        <v>1153</v>
      </c>
      <c r="T28" s="1"/>
      <c r="U28" s="1" t="str">
        <f t="shared" si="6"/>
        <v/>
      </c>
      <c r="V28" s="1" t="s">
        <v>1153</v>
      </c>
      <c r="W28" s="1"/>
      <c r="X28" s="1"/>
      <c r="Y28" s="1" t="s">
        <v>1153</v>
      </c>
      <c r="Z28" s="1"/>
      <c r="AA28" s="1" t="str">
        <f t="shared" si="8"/>
        <v/>
      </c>
      <c r="AB28" s="1" t="s">
        <v>1153</v>
      </c>
      <c r="AC28" s="1"/>
      <c r="AD28" s="1" t="str">
        <f t="shared" si="9"/>
        <v/>
      </c>
      <c r="AE28" s="1" t="s">
        <v>1153</v>
      </c>
      <c r="AF28" s="1"/>
      <c r="AG28" s="1" t="str">
        <f t="shared" si="10"/>
        <v/>
      </c>
      <c r="AH28" s="1" t="s">
        <v>1153</v>
      </c>
      <c r="AI28" s="1"/>
      <c r="AJ28" s="1" t="str">
        <f t="shared" si="11"/>
        <v/>
      </c>
      <c r="AK28" s="1" t="s">
        <v>1153</v>
      </c>
      <c r="AL28" s="1"/>
      <c r="AM28" s="1" t="str">
        <f t="shared" si="12"/>
        <v/>
      </c>
      <c r="AN28" s="1" t="s">
        <v>1153</v>
      </c>
      <c r="AO28" s="1"/>
      <c r="AP28" s="1" t="str">
        <f t="shared" si="13"/>
        <v/>
      </c>
      <c r="AQ28" s="1" t="s">
        <v>1153</v>
      </c>
      <c r="AR28" s="1"/>
      <c r="AS28" s="1" t="str">
        <f t="shared" si="14"/>
        <v/>
      </c>
      <c r="AT28" s="1" t="s">
        <v>1153</v>
      </c>
      <c r="AU28" s="1"/>
      <c r="AV28" s="1" t="str">
        <f t="shared" si="15"/>
        <v/>
      </c>
      <c r="AW28" s="1" t="s">
        <v>1153</v>
      </c>
      <c r="AX28" s="1"/>
      <c r="AY28" s="1" t="str">
        <f t="shared" si="16"/>
        <v/>
      </c>
      <c r="AZ28" s="1" t="s">
        <v>1153</v>
      </c>
      <c r="BA28" s="1"/>
      <c r="BB28" s="1" t="str">
        <f t="shared" si="17"/>
        <v/>
      </c>
      <c r="BC28" s="1" t="s">
        <v>1153</v>
      </c>
      <c r="BD28" s="1"/>
      <c r="BE28" s="1" t="str">
        <f t="shared" si="18"/>
        <v/>
      </c>
      <c r="BF28" s="1" t="s">
        <v>1153</v>
      </c>
      <c r="BG28" s="1"/>
      <c r="BH28" s="1" t="str">
        <f t="shared" si="19"/>
        <v/>
      </c>
      <c r="BI28" s="1" t="s">
        <v>1255</v>
      </c>
      <c r="BJ28" s="27" t="s">
        <v>1149</v>
      </c>
      <c r="BK28" s="1">
        <f t="shared" si="20"/>
        <v>9</v>
      </c>
      <c r="BL28" s="1" t="s">
        <v>1153</v>
      </c>
      <c r="BM28" s="1"/>
      <c r="BN28" s="1" t="str">
        <f t="shared" si="21"/>
        <v/>
      </c>
      <c r="BO28" s="1" t="s">
        <v>1153</v>
      </c>
      <c r="BP28" s="1"/>
      <c r="BQ28" s="1" t="str">
        <f t="shared" si="22"/>
        <v/>
      </c>
      <c r="BR28" s="1" t="s">
        <v>1153</v>
      </c>
      <c r="BS28" s="1"/>
      <c r="BT28" s="1" t="str">
        <f t="shared" si="23"/>
        <v/>
      </c>
      <c r="BU28" s="1" t="s">
        <v>1153</v>
      </c>
      <c r="BV28" s="1"/>
      <c r="BW28" s="1" t="str">
        <f t="shared" si="24"/>
        <v/>
      </c>
      <c r="BX28" s="1" t="s">
        <v>1153</v>
      </c>
      <c r="BY28" s="1"/>
      <c r="BZ28" s="1" t="str">
        <f t="shared" si="25"/>
        <v/>
      </c>
      <c r="CA28" s="1" t="s">
        <v>1153</v>
      </c>
      <c r="CB28" s="1"/>
      <c r="CC28" s="1" t="str">
        <f t="shared" si="26"/>
        <v/>
      </c>
      <c r="CD28" s="1" t="s">
        <v>1153</v>
      </c>
      <c r="CE28" s="1"/>
      <c r="CF28" s="1" t="str">
        <f t="shared" si="27"/>
        <v/>
      </c>
      <c r="CG28" s="1" t="s">
        <v>1153</v>
      </c>
      <c r="CH28" s="1"/>
      <c r="CI28" s="1" t="str">
        <f t="shared" si="28"/>
        <v/>
      </c>
      <c r="CJ28" s="1" t="s">
        <v>1153</v>
      </c>
      <c r="CK28" s="1"/>
      <c r="CL28" s="1" t="str">
        <f t="shared" si="29"/>
        <v/>
      </c>
      <c r="CM28" s="1" t="s">
        <v>1153</v>
      </c>
      <c r="CN28" s="1"/>
      <c r="CO28" s="1" t="str">
        <f t="shared" si="30"/>
        <v/>
      </c>
      <c r="CP28" s="1" t="s">
        <v>1153</v>
      </c>
      <c r="CQ28" s="1"/>
      <c r="CR28" s="1" t="str">
        <f t="shared" si="31"/>
        <v/>
      </c>
      <c r="CS28" s="1" t="s">
        <v>1153</v>
      </c>
      <c r="CT28" s="1"/>
      <c r="CU28" s="1" t="str">
        <f t="shared" si="32"/>
        <v/>
      </c>
      <c r="CV28" s="1" t="s">
        <v>1153</v>
      </c>
      <c r="CW28" s="1"/>
      <c r="CX28" s="1" t="str">
        <f t="shared" si="33"/>
        <v/>
      </c>
      <c r="CY28" s="1" t="s">
        <v>1153</v>
      </c>
      <c r="CZ28" s="1"/>
      <c r="DA28" s="1" t="str">
        <f t="shared" si="34"/>
        <v/>
      </c>
      <c r="DB28" s="1" t="s">
        <v>1153</v>
      </c>
      <c r="DC28" s="1"/>
      <c r="DD28" s="1" t="str">
        <f t="shared" si="35"/>
        <v/>
      </c>
      <c r="DE28" s="1" t="s">
        <v>1153</v>
      </c>
      <c r="DF28" s="1"/>
      <c r="DG28" s="1" t="str">
        <f t="shared" si="36"/>
        <v/>
      </c>
      <c r="DH28" s="1" t="s">
        <v>1153</v>
      </c>
      <c r="DI28" s="1"/>
      <c r="DJ28" s="1" t="str">
        <f t="shared" si="37"/>
        <v/>
      </c>
      <c r="DK28" s="1" t="s">
        <v>1153</v>
      </c>
      <c r="DL28" s="1"/>
      <c r="DM28" s="1" t="str">
        <f t="shared" si="38"/>
        <v/>
      </c>
      <c r="DN28" s="1" t="s">
        <v>1153</v>
      </c>
      <c r="DO28" s="1"/>
      <c r="DP28" s="1" t="str">
        <f t="shared" si="39"/>
        <v/>
      </c>
      <c r="DQ28" s="1" t="s">
        <v>1153</v>
      </c>
      <c r="DR28" s="1"/>
      <c r="DS28" s="1" t="str">
        <f t="shared" si="40"/>
        <v/>
      </c>
      <c r="DT28" s="1" t="s">
        <v>1153</v>
      </c>
      <c r="DU28" s="1"/>
      <c r="DV28" s="1" t="str">
        <f t="shared" si="41"/>
        <v/>
      </c>
      <c r="DW28" s="1" t="s">
        <v>1153</v>
      </c>
      <c r="DX28" s="1"/>
      <c r="DY28" s="1" t="str">
        <f t="shared" si="42"/>
        <v/>
      </c>
      <c r="DZ28" s="1" t="s">
        <v>1153</v>
      </c>
      <c r="EA28" s="1"/>
      <c r="EB28" s="1" t="str">
        <f t="shared" si="43"/>
        <v/>
      </c>
      <c r="EC28" s="1" t="s">
        <v>1153</v>
      </c>
      <c r="ED28" s="1"/>
      <c r="EE28" s="1" t="str">
        <f t="shared" si="44"/>
        <v/>
      </c>
      <c r="EF28" s="1" t="s">
        <v>1153</v>
      </c>
      <c r="EG28" s="1"/>
      <c r="EH28" s="1" t="str">
        <f t="shared" si="45"/>
        <v/>
      </c>
      <c r="EI28" s="1" t="s">
        <v>1153</v>
      </c>
      <c r="EJ28" s="1"/>
      <c r="EK28" s="1" t="str">
        <f t="shared" si="46"/>
        <v/>
      </c>
      <c r="EL28" s="1" t="s">
        <v>1153</v>
      </c>
      <c r="EM28" s="1"/>
      <c r="EN28" s="1" t="str">
        <f t="shared" si="47"/>
        <v/>
      </c>
      <c r="EO28" s="1" t="s">
        <v>1153</v>
      </c>
      <c r="EP28" s="1"/>
      <c r="EQ28" s="1" t="str">
        <f t="shared" si="48"/>
        <v/>
      </c>
      <c r="ER28" s="1" t="s">
        <v>1153</v>
      </c>
      <c r="ES28" s="1"/>
      <c r="ET28" s="1" t="str">
        <f t="shared" si="49"/>
        <v/>
      </c>
      <c r="EU28" s="1" t="s">
        <v>1153</v>
      </c>
      <c r="EV28" s="1"/>
      <c r="EW28" s="1" t="str">
        <f t="shared" si="50"/>
        <v/>
      </c>
      <c r="EX28" s="1" t="s">
        <v>1153</v>
      </c>
      <c r="EY28" s="1"/>
      <c r="EZ28" s="1" t="str">
        <f t="shared" si="51"/>
        <v/>
      </c>
      <c r="FA28" s="1" t="s">
        <v>1153</v>
      </c>
      <c r="FB28" s="1"/>
      <c r="FC28" s="1" t="str">
        <f t="shared" si="52"/>
        <v/>
      </c>
      <c r="FD28" s="1" t="s">
        <v>1153</v>
      </c>
      <c r="FE28" s="1"/>
      <c r="FF28" s="1" t="str">
        <f t="shared" si="53"/>
        <v/>
      </c>
      <c r="FG28" s="1" t="s">
        <v>1153</v>
      </c>
      <c r="FH28" s="1"/>
      <c r="FI28" s="1" t="str">
        <f t="shared" si="54"/>
        <v/>
      </c>
      <c r="FJ28" s="1" t="s">
        <v>1153</v>
      </c>
      <c r="FK28" s="1"/>
      <c r="FL28" s="1" t="str">
        <f t="shared" si="55"/>
        <v/>
      </c>
      <c r="FM28" s="1" t="s">
        <v>1153</v>
      </c>
      <c r="FN28" s="1"/>
      <c r="FO28" s="1" t="str">
        <f t="shared" si="56"/>
        <v/>
      </c>
      <c r="FP28" s="1" t="s">
        <v>1153</v>
      </c>
      <c r="FQ28" s="1"/>
      <c r="FR28" s="1" t="str">
        <f t="shared" si="57"/>
        <v/>
      </c>
      <c r="FS28" s="1" t="s">
        <v>1153</v>
      </c>
      <c r="FT28" s="1"/>
      <c r="FU28" s="1" t="str">
        <f t="shared" si="58"/>
        <v/>
      </c>
      <c r="FV28" s="1" t="s">
        <v>1153</v>
      </c>
      <c r="FW28" s="1"/>
      <c r="FX28" s="1" t="str">
        <f t="shared" si="59"/>
        <v/>
      </c>
      <c r="FY28" s="1" t="s">
        <v>1153</v>
      </c>
      <c r="FZ28" s="1"/>
      <c r="GA28" s="1" t="str">
        <f t="shared" si="60"/>
        <v/>
      </c>
      <c r="GB28" s="1" t="s">
        <v>1153</v>
      </c>
      <c r="GC28" s="1"/>
      <c r="GD28" s="1" t="str">
        <f t="shared" si="61"/>
        <v/>
      </c>
      <c r="GE28" s="1" t="s">
        <v>1153</v>
      </c>
      <c r="GF28" s="1"/>
      <c r="GG28" s="1" t="str">
        <f t="shared" si="62"/>
        <v/>
      </c>
      <c r="GH28" s="1" t="s">
        <v>1153</v>
      </c>
      <c r="GI28" s="1"/>
      <c r="GJ28" s="1" t="str">
        <f t="shared" si="63"/>
        <v/>
      </c>
      <c r="GK28" s="1" t="s">
        <v>1153</v>
      </c>
      <c r="GL28" s="1"/>
      <c r="GM28" s="1" t="str">
        <f t="shared" si="64"/>
        <v/>
      </c>
      <c r="GN28" s="1" t="s">
        <v>1153</v>
      </c>
      <c r="GO28" s="1"/>
      <c r="GP28" s="1" t="str">
        <f t="shared" si="65"/>
        <v/>
      </c>
      <c r="GQ28" s="1" t="s">
        <v>1153</v>
      </c>
      <c r="GR28" s="1"/>
      <c r="GS28" s="1" t="str">
        <f t="shared" si="66"/>
        <v/>
      </c>
      <c r="GT28" s="1" t="s">
        <v>1153</v>
      </c>
      <c r="GU28" s="1"/>
      <c r="GV28" s="1" t="str">
        <f t="shared" si="67"/>
        <v/>
      </c>
      <c r="GW28" s="1" t="s">
        <v>1153</v>
      </c>
      <c r="GX28" s="1"/>
      <c r="GY28" s="1" t="str">
        <f t="shared" si="68"/>
        <v/>
      </c>
      <c r="GZ28" s="1" t="s">
        <v>1153</v>
      </c>
      <c r="HA28" s="1"/>
      <c r="HB28" s="1" t="str">
        <f t="shared" si="69"/>
        <v/>
      </c>
      <c r="HC28" s="1" t="s">
        <v>1153</v>
      </c>
      <c r="HD28" s="1"/>
      <c r="HE28" s="1" t="str">
        <f t="shared" si="70"/>
        <v/>
      </c>
      <c r="HF28" s="1" t="s">
        <v>1153</v>
      </c>
      <c r="HG28" s="1"/>
      <c r="HH28" s="1" t="str">
        <f t="shared" si="71"/>
        <v/>
      </c>
      <c r="HI28" s="1" t="s">
        <v>1153</v>
      </c>
      <c r="HJ28" s="1"/>
      <c r="HK28" s="1" t="str">
        <f t="shared" si="72"/>
        <v/>
      </c>
      <c r="HL28" s="1" t="s">
        <v>1153</v>
      </c>
      <c r="HM28" s="1"/>
      <c r="HN28" s="1" t="str">
        <f t="shared" si="73"/>
        <v/>
      </c>
      <c r="HO28" s="1" t="s">
        <v>1153</v>
      </c>
      <c r="HP28" s="1"/>
      <c r="HQ28" s="1" t="str">
        <f t="shared" si="74"/>
        <v/>
      </c>
      <c r="HR28" s="1" t="s">
        <v>1153</v>
      </c>
      <c r="HS28" s="1"/>
      <c r="HT28" s="1" t="str">
        <f t="shared" si="75"/>
        <v/>
      </c>
      <c r="HU28" s="1" t="s">
        <v>1153</v>
      </c>
      <c r="HV28" s="1"/>
      <c r="HW28" s="1" t="str">
        <f t="shared" si="76"/>
        <v/>
      </c>
      <c r="HX28" s="1" t="s">
        <v>1153</v>
      </c>
      <c r="HY28" s="1"/>
      <c r="HZ28" s="1" t="str">
        <f t="shared" si="77"/>
        <v/>
      </c>
      <c r="IA28" s="1" t="s">
        <v>1153</v>
      </c>
      <c r="IB28" s="1"/>
      <c r="IC28" s="1" t="str">
        <f t="shared" si="78"/>
        <v/>
      </c>
      <c r="ID28" s="1" t="s">
        <v>1153</v>
      </c>
      <c r="IE28" s="1"/>
      <c r="IF28" s="1" t="str">
        <f t="shared" si="79"/>
        <v/>
      </c>
    </row>
    <row r="29" spans="1:240" ht="15.75" customHeight="1">
      <c r="A29" s="1" t="s">
        <v>1153</v>
      </c>
      <c r="B29" s="1"/>
      <c r="C29" s="1" t="str">
        <f t="shared" si="0"/>
        <v/>
      </c>
      <c r="D29" s="1" t="s">
        <v>1153</v>
      </c>
      <c r="E29" s="1"/>
      <c r="F29" s="1" t="str">
        <f t="shared" si="1"/>
        <v/>
      </c>
      <c r="G29" s="1" t="s">
        <v>1153</v>
      </c>
      <c r="H29" s="1"/>
      <c r="I29" s="1" t="str">
        <f t="shared" si="2"/>
        <v/>
      </c>
      <c r="J29" s="1" t="s">
        <v>1153</v>
      </c>
      <c r="K29" s="1"/>
      <c r="L29" s="1" t="str">
        <f t="shared" si="3"/>
        <v/>
      </c>
      <c r="M29" s="1" t="s">
        <v>1153</v>
      </c>
      <c r="N29" s="1"/>
      <c r="O29" s="1" t="str">
        <f t="shared" si="4"/>
        <v/>
      </c>
      <c r="P29" s="1" t="s">
        <v>1153</v>
      </c>
      <c r="Q29" s="1"/>
      <c r="R29" s="1" t="str">
        <f t="shared" si="5"/>
        <v/>
      </c>
      <c r="S29" s="1" t="s">
        <v>1153</v>
      </c>
      <c r="T29" s="1"/>
      <c r="U29" s="1" t="str">
        <f t="shared" si="6"/>
        <v/>
      </c>
      <c r="V29" s="1" t="s">
        <v>1153</v>
      </c>
      <c r="W29" s="1"/>
      <c r="X29" s="1"/>
      <c r="Y29" s="1" t="s">
        <v>1153</v>
      </c>
      <c r="Z29" s="1"/>
      <c r="AA29" s="1" t="str">
        <f t="shared" si="8"/>
        <v/>
      </c>
      <c r="AB29" s="1" t="s">
        <v>1153</v>
      </c>
      <c r="AC29" s="1"/>
      <c r="AD29" s="1" t="str">
        <f t="shared" si="9"/>
        <v/>
      </c>
      <c r="AE29" s="1" t="s">
        <v>1153</v>
      </c>
      <c r="AF29" s="1"/>
      <c r="AG29" s="1" t="str">
        <f t="shared" si="10"/>
        <v/>
      </c>
      <c r="AH29" s="1" t="s">
        <v>1153</v>
      </c>
      <c r="AI29" s="1"/>
      <c r="AJ29" s="1" t="str">
        <f t="shared" si="11"/>
        <v/>
      </c>
      <c r="AK29" s="1" t="s">
        <v>1153</v>
      </c>
      <c r="AL29" s="1"/>
      <c r="AM29" s="1" t="str">
        <f t="shared" si="12"/>
        <v/>
      </c>
      <c r="AN29" s="1" t="s">
        <v>1153</v>
      </c>
      <c r="AO29" s="1"/>
      <c r="AP29" s="1" t="str">
        <f t="shared" si="13"/>
        <v/>
      </c>
      <c r="AQ29" s="1" t="s">
        <v>1153</v>
      </c>
      <c r="AR29" s="1"/>
      <c r="AS29" s="1" t="str">
        <f t="shared" si="14"/>
        <v/>
      </c>
      <c r="AT29" s="1" t="s">
        <v>1153</v>
      </c>
      <c r="AU29" s="1"/>
      <c r="AV29" s="1" t="str">
        <f t="shared" si="15"/>
        <v/>
      </c>
      <c r="AW29" s="1" t="s">
        <v>1153</v>
      </c>
      <c r="AX29" s="1"/>
      <c r="AY29" s="1" t="str">
        <f t="shared" si="16"/>
        <v/>
      </c>
      <c r="AZ29" s="1" t="s">
        <v>1153</v>
      </c>
      <c r="BA29" s="1"/>
      <c r="BB29" s="1" t="str">
        <f t="shared" si="17"/>
        <v/>
      </c>
      <c r="BC29" s="1" t="s">
        <v>1153</v>
      </c>
      <c r="BD29" s="1"/>
      <c r="BE29" s="1" t="str">
        <f t="shared" si="18"/>
        <v/>
      </c>
      <c r="BF29" s="1" t="s">
        <v>1153</v>
      </c>
      <c r="BG29" s="1"/>
      <c r="BH29" s="1" t="str">
        <f t="shared" si="19"/>
        <v/>
      </c>
      <c r="BI29" s="1" t="s">
        <v>1153</v>
      </c>
      <c r="BJ29" s="1"/>
      <c r="BK29" s="1" t="str">
        <f t="shared" si="20"/>
        <v/>
      </c>
      <c r="BL29" s="1" t="s">
        <v>1153</v>
      </c>
      <c r="BM29" s="1"/>
      <c r="BN29" s="1" t="str">
        <f t="shared" si="21"/>
        <v/>
      </c>
      <c r="BO29" s="1" t="s">
        <v>1153</v>
      </c>
      <c r="BP29" s="1"/>
      <c r="BQ29" s="1" t="str">
        <f t="shared" si="22"/>
        <v/>
      </c>
      <c r="BR29" s="1" t="s">
        <v>1153</v>
      </c>
      <c r="BS29" s="1"/>
      <c r="BT29" s="1" t="str">
        <f t="shared" si="23"/>
        <v/>
      </c>
      <c r="BU29" s="1" t="s">
        <v>1153</v>
      </c>
      <c r="BV29" s="1"/>
      <c r="BW29" s="1" t="str">
        <f t="shared" si="24"/>
        <v/>
      </c>
      <c r="BX29" s="1" t="s">
        <v>1153</v>
      </c>
      <c r="BY29" s="1"/>
      <c r="BZ29" s="1" t="str">
        <f t="shared" si="25"/>
        <v/>
      </c>
      <c r="CA29" s="1" t="s">
        <v>1153</v>
      </c>
      <c r="CB29" s="1"/>
      <c r="CC29" s="1" t="str">
        <f t="shared" si="26"/>
        <v/>
      </c>
      <c r="CD29" s="1" t="s">
        <v>1153</v>
      </c>
      <c r="CE29" s="1"/>
      <c r="CF29" s="1" t="str">
        <f t="shared" si="27"/>
        <v/>
      </c>
      <c r="CG29" s="1" t="s">
        <v>1153</v>
      </c>
      <c r="CH29" s="1"/>
      <c r="CI29" s="1" t="str">
        <f t="shared" si="28"/>
        <v/>
      </c>
      <c r="CJ29" s="1" t="s">
        <v>1153</v>
      </c>
      <c r="CK29" s="1"/>
      <c r="CL29" s="1" t="str">
        <f t="shared" si="29"/>
        <v/>
      </c>
      <c r="CM29" s="1" t="s">
        <v>1153</v>
      </c>
      <c r="CN29" s="1"/>
      <c r="CO29" s="1" t="str">
        <f t="shared" si="30"/>
        <v/>
      </c>
      <c r="CP29" s="1" t="s">
        <v>1153</v>
      </c>
      <c r="CQ29" s="1"/>
      <c r="CR29" s="1" t="str">
        <f t="shared" si="31"/>
        <v/>
      </c>
      <c r="CS29" s="1" t="s">
        <v>1153</v>
      </c>
      <c r="CT29" s="1"/>
      <c r="CU29" s="1" t="str">
        <f t="shared" si="32"/>
        <v/>
      </c>
      <c r="CV29" s="1" t="s">
        <v>1153</v>
      </c>
      <c r="CW29" s="1"/>
      <c r="CX29" s="1" t="str">
        <f t="shared" si="33"/>
        <v/>
      </c>
      <c r="CY29" s="1" t="s">
        <v>1153</v>
      </c>
      <c r="CZ29" s="1"/>
      <c r="DA29" s="1" t="str">
        <f t="shared" si="34"/>
        <v/>
      </c>
      <c r="DB29" s="1" t="s">
        <v>1153</v>
      </c>
      <c r="DC29" s="1"/>
      <c r="DD29" s="1" t="str">
        <f t="shared" si="35"/>
        <v/>
      </c>
      <c r="DE29" s="1" t="s">
        <v>1153</v>
      </c>
      <c r="DF29" s="1"/>
      <c r="DG29" s="1" t="str">
        <f t="shared" si="36"/>
        <v/>
      </c>
      <c r="DH29" s="1" t="s">
        <v>1153</v>
      </c>
      <c r="DI29" s="1"/>
      <c r="DJ29" s="1" t="str">
        <f t="shared" si="37"/>
        <v/>
      </c>
      <c r="DK29" s="1" t="s">
        <v>1153</v>
      </c>
      <c r="DL29" s="1"/>
      <c r="DM29" s="1" t="str">
        <f t="shared" si="38"/>
        <v/>
      </c>
      <c r="DN29" s="1" t="s">
        <v>1153</v>
      </c>
      <c r="DO29" s="1"/>
      <c r="DP29" s="1" t="str">
        <f t="shared" si="39"/>
        <v/>
      </c>
      <c r="DQ29" s="1" t="s">
        <v>1153</v>
      </c>
      <c r="DR29" s="1"/>
      <c r="DS29" s="1" t="str">
        <f t="shared" si="40"/>
        <v/>
      </c>
      <c r="DT29" s="1" t="s">
        <v>1153</v>
      </c>
      <c r="DU29" s="1"/>
      <c r="DV29" s="1" t="str">
        <f t="shared" si="41"/>
        <v/>
      </c>
      <c r="DW29" s="1" t="s">
        <v>1153</v>
      </c>
      <c r="DX29" s="1"/>
      <c r="DY29" s="1" t="str">
        <f t="shared" si="42"/>
        <v/>
      </c>
      <c r="DZ29" s="1" t="s">
        <v>1153</v>
      </c>
      <c r="EA29" s="1"/>
      <c r="EB29" s="1" t="str">
        <f t="shared" si="43"/>
        <v/>
      </c>
      <c r="EC29" s="1" t="s">
        <v>1153</v>
      </c>
      <c r="ED29" s="1"/>
      <c r="EE29" s="1" t="str">
        <f t="shared" si="44"/>
        <v/>
      </c>
      <c r="EF29" s="1" t="s">
        <v>1153</v>
      </c>
      <c r="EG29" s="1"/>
      <c r="EH29" s="1" t="str">
        <f t="shared" si="45"/>
        <v/>
      </c>
      <c r="EI29" s="1" t="s">
        <v>1153</v>
      </c>
      <c r="EJ29" s="1"/>
      <c r="EK29" s="1" t="str">
        <f t="shared" si="46"/>
        <v/>
      </c>
      <c r="EL29" s="1" t="s">
        <v>1153</v>
      </c>
      <c r="EM29" s="1"/>
      <c r="EN29" s="1" t="str">
        <f t="shared" si="47"/>
        <v/>
      </c>
      <c r="EO29" s="1" t="s">
        <v>1153</v>
      </c>
      <c r="EP29" s="1"/>
      <c r="EQ29" s="1" t="str">
        <f t="shared" si="48"/>
        <v/>
      </c>
      <c r="ER29" s="1" t="s">
        <v>1153</v>
      </c>
      <c r="ES29" s="1"/>
      <c r="ET29" s="1" t="str">
        <f t="shared" si="49"/>
        <v/>
      </c>
      <c r="EU29" s="1" t="s">
        <v>1153</v>
      </c>
      <c r="EV29" s="1"/>
      <c r="EW29" s="1" t="str">
        <f t="shared" si="50"/>
        <v/>
      </c>
      <c r="EX29" s="1" t="s">
        <v>1153</v>
      </c>
      <c r="EY29" s="1"/>
      <c r="EZ29" s="1" t="str">
        <f t="shared" si="51"/>
        <v/>
      </c>
      <c r="FA29" s="1" t="s">
        <v>1153</v>
      </c>
      <c r="FB29" s="1"/>
      <c r="FC29" s="1" t="str">
        <f t="shared" si="52"/>
        <v/>
      </c>
      <c r="FD29" s="1" t="s">
        <v>1153</v>
      </c>
      <c r="FE29" s="1"/>
      <c r="FF29" s="1" t="str">
        <f t="shared" si="53"/>
        <v/>
      </c>
      <c r="FG29" s="1" t="s">
        <v>1153</v>
      </c>
      <c r="FH29" s="1"/>
      <c r="FI29" s="1" t="str">
        <f t="shared" si="54"/>
        <v/>
      </c>
      <c r="FJ29" s="1" t="s">
        <v>1153</v>
      </c>
      <c r="FK29" s="1"/>
      <c r="FL29" s="1" t="str">
        <f t="shared" si="55"/>
        <v/>
      </c>
      <c r="FM29" s="1" t="s">
        <v>1153</v>
      </c>
      <c r="FN29" s="1"/>
      <c r="FO29" s="1" t="str">
        <f t="shared" si="56"/>
        <v/>
      </c>
      <c r="FP29" s="1" t="s">
        <v>1153</v>
      </c>
      <c r="FQ29" s="1"/>
      <c r="FR29" s="1" t="str">
        <f t="shared" si="57"/>
        <v/>
      </c>
      <c r="FS29" s="1" t="s">
        <v>1153</v>
      </c>
      <c r="FT29" s="1"/>
      <c r="FU29" s="1" t="str">
        <f t="shared" si="58"/>
        <v/>
      </c>
      <c r="FV29" s="1" t="s">
        <v>1153</v>
      </c>
      <c r="FW29" s="1"/>
      <c r="FX29" s="1" t="str">
        <f t="shared" si="59"/>
        <v/>
      </c>
      <c r="FY29" s="1" t="s">
        <v>1153</v>
      </c>
      <c r="FZ29" s="1"/>
      <c r="GA29" s="1" t="str">
        <f t="shared" si="60"/>
        <v/>
      </c>
      <c r="GB29" s="1" t="s">
        <v>1153</v>
      </c>
      <c r="GC29" s="1"/>
      <c r="GD29" s="1" t="str">
        <f t="shared" si="61"/>
        <v/>
      </c>
      <c r="GE29" s="1" t="s">
        <v>1153</v>
      </c>
      <c r="GF29" s="1"/>
      <c r="GG29" s="1" t="str">
        <f t="shared" si="62"/>
        <v/>
      </c>
      <c r="GH29" s="1" t="s">
        <v>1153</v>
      </c>
      <c r="GI29" s="1"/>
      <c r="GJ29" s="1" t="str">
        <f t="shared" si="63"/>
        <v/>
      </c>
      <c r="GK29" s="1" t="s">
        <v>1153</v>
      </c>
      <c r="GL29" s="1"/>
      <c r="GM29" s="1" t="str">
        <f t="shared" si="64"/>
        <v/>
      </c>
      <c r="GN29" s="1" t="s">
        <v>1153</v>
      </c>
      <c r="GO29" s="1"/>
      <c r="GP29" s="1" t="str">
        <f t="shared" si="65"/>
        <v/>
      </c>
      <c r="GQ29" s="1" t="s">
        <v>1153</v>
      </c>
      <c r="GR29" s="1"/>
      <c r="GS29" s="1" t="str">
        <f t="shared" si="66"/>
        <v/>
      </c>
      <c r="GT29" s="1" t="s">
        <v>1153</v>
      </c>
      <c r="GU29" s="1"/>
      <c r="GV29" s="1" t="str">
        <f t="shared" si="67"/>
        <v/>
      </c>
      <c r="GW29" s="1" t="s">
        <v>1153</v>
      </c>
      <c r="GX29" s="1"/>
      <c r="GY29" s="1" t="str">
        <f t="shared" si="68"/>
        <v/>
      </c>
      <c r="GZ29" s="1" t="s">
        <v>1153</v>
      </c>
      <c r="HA29" s="1"/>
      <c r="HB29" s="1" t="str">
        <f t="shared" si="69"/>
        <v/>
      </c>
      <c r="HC29" s="1" t="s">
        <v>1153</v>
      </c>
      <c r="HD29" s="1"/>
      <c r="HE29" s="1" t="str">
        <f t="shared" si="70"/>
        <v/>
      </c>
      <c r="HF29" s="1" t="s">
        <v>1153</v>
      </c>
      <c r="HG29" s="1"/>
      <c r="HH29" s="1" t="str">
        <f t="shared" si="71"/>
        <v/>
      </c>
      <c r="HI29" s="1" t="s">
        <v>1153</v>
      </c>
      <c r="HJ29" s="1"/>
      <c r="HK29" s="1" t="str">
        <f t="shared" si="72"/>
        <v/>
      </c>
      <c r="HL29" s="1" t="s">
        <v>1153</v>
      </c>
      <c r="HM29" s="1"/>
      <c r="HN29" s="1" t="str">
        <f t="shared" si="73"/>
        <v/>
      </c>
      <c r="HO29" s="1" t="s">
        <v>1153</v>
      </c>
      <c r="HP29" s="1"/>
      <c r="HQ29" s="1" t="str">
        <f t="shared" si="74"/>
        <v/>
      </c>
      <c r="HR29" s="1" t="s">
        <v>1153</v>
      </c>
      <c r="HS29" s="1"/>
      <c r="HT29" s="1" t="str">
        <f t="shared" si="75"/>
        <v/>
      </c>
      <c r="HU29" s="1" t="s">
        <v>1153</v>
      </c>
      <c r="HV29" s="1"/>
      <c r="HW29" s="1" t="str">
        <f t="shared" si="76"/>
        <v/>
      </c>
      <c r="HX29" s="1" t="s">
        <v>1153</v>
      </c>
      <c r="HY29" s="1"/>
      <c r="HZ29" s="1" t="str">
        <f t="shared" si="77"/>
        <v/>
      </c>
      <c r="IA29" s="1" t="s">
        <v>1153</v>
      </c>
      <c r="IB29" s="1"/>
      <c r="IC29" s="1" t="str">
        <f t="shared" si="78"/>
        <v/>
      </c>
      <c r="ID29" s="1" t="s">
        <v>1153</v>
      </c>
      <c r="IE29" s="1"/>
      <c r="IF29" s="1" t="str">
        <f t="shared" si="79"/>
        <v/>
      </c>
    </row>
    <row r="30" spans="1:240" ht="15.75" customHeight="1">
      <c r="A30" s="1" t="s">
        <v>1153</v>
      </c>
      <c r="B30" s="1"/>
      <c r="C30" s="1" t="str">
        <f t="shared" si="0"/>
        <v/>
      </c>
      <c r="D30" s="1" t="s">
        <v>1153</v>
      </c>
      <c r="E30" s="1"/>
      <c r="F30" s="1" t="str">
        <f t="shared" si="1"/>
        <v/>
      </c>
      <c r="G30" s="1" t="s">
        <v>1153</v>
      </c>
      <c r="H30" s="1"/>
      <c r="I30" s="1" t="str">
        <f t="shared" si="2"/>
        <v/>
      </c>
      <c r="J30" s="1" t="s">
        <v>1153</v>
      </c>
      <c r="K30" s="1"/>
      <c r="L30" s="1" t="str">
        <f t="shared" si="3"/>
        <v/>
      </c>
      <c r="M30" s="1" t="s">
        <v>1153</v>
      </c>
      <c r="N30" s="1"/>
      <c r="O30" s="1" t="str">
        <f t="shared" si="4"/>
        <v/>
      </c>
      <c r="P30" s="1" t="s">
        <v>1153</v>
      </c>
      <c r="Q30" s="1"/>
      <c r="R30" s="1" t="str">
        <f t="shared" si="5"/>
        <v/>
      </c>
      <c r="S30" s="1" t="s">
        <v>1153</v>
      </c>
      <c r="T30" s="1"/>
      <c r="U30" s="1" t="str">
        <f t="shared" si="6"/>
        <v/>
      </c>
      <c r="V30" s="1" t="s">
        <v>1153</v>
      </c>
      <c r="W30" s="1"/>
      <c r="X30" s="1" t="str">
        <f t="shared" ref="X30:X100" si="80">IF(W30="","",X$2)</f>
        <v/>
      </c>
      <c r="Y30" s="1" t="s">
        <v>1153</v>
      </c>
      <c r="Z30" s="1"/>
      <c r="AA30" s="1" t="str">
        <f t="shared" si="8"/>
        <v/>
      </c>
      <c r="AB30" s="1" t="s">
        <v>1153</v>
      </c>
      <c r="AC30" s="1"/>
      <c r="AD30" s="1" t="str">
        <f t="shared" si="9"/>
        <v/>
      </c>
      <c r="AE30" s="1" t="s">
        <v>1153</v>
      </c>
      <c r="AF30" s="1"/>
      <c r="AG30" s="1" t="str">
        <f t="shared" si="10"/>
        <v/>
      </c>
      <c r="AH30" s="1" t="s">
        <v>1153</v>
      </c>
      <c r="AI30" s="1"/>
      <c r="AJ30" s="1" t="str">
        <f t="shared" si="11"/>
        <v/>
      </c>
      <c r="AK30" s="1" t="s">
        <v>1153</v>
      </c>
      <c r="AL30" s="1"/>
      <c r="AM30" s="1" t="str">
        <f t="shared" si="12"/>
        <v/>
      </c>
      <c r="AN30" s="1" t="s">
        <v>1153</v>
      </c>
      <c r="AO30" s="1"/>
      <c r="AP30" s="1" t="str">
        <f t="shared" si="13"/>
        <v/>
      </c>
      <c r="AQ30" s="1" t="s">
        <v>1153</v>
      </c>
      <c r="AR30" s="1"/>
      <c r="AS30" s="1" t="str">
        <f t="shared" si="14"/>
        <v/>
      </c>
      <c r="AT30" s="1" t="s">
        <v>1153</v>
      </c>
      <c r="AU30" s="1"/>
      <c r="AV30" s="1" t="str">
        <f t="shared" si="15"/>
        <v/>
      </c>
      <c r="AW30" s="1" t="s">
        <v>1153</v>
      </c>
      <c r="AX30" s="1"/>
      <c r="AY30" s="1" t="str">
        <f t="shared" si="16"/>
        <v/>
      </c>
      <c r="AZ30" s="1" t="s">
        <v>1153</v>
      </c>
      <c r="BA30" s="1"/>
      <c r="BB30" s="1" t="str">
        <f t="shared" si="17"/>
        <v/>
      </c>
      <c r="BC30" s="1" t="s">
        <v>1153</v>
      </c>
      <c r="BD30" s="1"/>
      <c r="BE30" s="1" t="str">
        <f t="shared" si="18"/>
        <v/>
      </c>
      <c r="BF30" s="1" t="s">
        <v>1153</v>
      </c>
      <c r="BG30" s="1"/>
      <c r="BH30" s="1" t="str">
        <f t="shared" si="19"/>
        <v/>
      </c>
      <c r="BI30" s="1" t="s">
        <v>1153</v>
      </c>
      <c r="BJ30" s="1"/>
      <c r="BK30" s="1" t="str">
        <f t="shared" si="20"/>
        <v/>
      </c>
      <c r="BL30" s="1" t="s">
        <v>1153</v>
      </c>
      <c r="BM30" s="1"/>
      <c r="BN30" s="1" t="str">
        <f t="shared" si="21"/>
        <v/>
      </c>
      <c r="BO30" s="1" t="s">
        <v>1153</v>
      </c>
      <c r="BP30" s="1"/>
      <c r="BQ30" s="1" t="str">
        <f t="shared" si="22"/>
        <v/>
      </c>
      <c r="BR30" s="1" t="s">
        <v>1153</v>
      </c>
      <c r="BS30" s="1"/>
      <c r="BT30" s="1" t="str">
        <f t="shared" si="23"/>
        <v/>
      </c>
      <c r="BU30" s="1" t="s">
        <v>1153</v>
      </c>
      <c r="BV30" s="1"/>
      <c r="BW30" s="1" t="str">
        <f t="shared" si="24"/>
        <v/>
      </c>
      <c r="BX30" s="1" t="s">
        <v>1153</v>
      </c>
      <c r="BY30" s="1"/>
      <c r="BZ30" s="1" t="str">
        <f t="shared" si="25"/>
        <v/>
      </c>
      <c r="CA30" s="1" t="s">
        <v>1153</v>
      </c>
      <c r="CB30" s="1"/>
      <c r="CC30" s="1" t="str">
        <f t="shared" si="26"/>
        <v/>
      </c>
      <c r="CD30" s="1" t="s">
        <v>1153</v>
      </c>
      <c r="CE30" s="1"/>
      <c r="CF30" s="1" t="str">
        <f t="shared" si="27"/>
        <v/>
      </c>
      <c r="CG30" s="1" t="s">
        <v>1153</v>
      </c>
      <c r="CH30" s="1"/>
      <c r="CI30" s="1" t="str">
        <f t="shared" si="28"/>
        <v/>
      </c>
      <c r="CJ30" s="1" t="s">
        <v>1153</v>
      </c>
      <c r="CK30" s="1"/>
      <c r="CL30" s="1" t="str">
        <f t="shared" si="29"/>
        <v/>
      </c>
      <c r="CM30" s="1" t="s">
        <v>1153</v>
      </c>
      <c r="CN30" s="20"/>
      <c r="CO30" s="1" t="str">
        <f t="shared" si="30"/>
        <v/>
      </c>
      <c r="CP30" s="1" t="s">
        <v>1153</v>
      </c>
      <c r="CQ30" s="20"/>
      <c r="CR30" s="1" t="str">
        <f t="shared" si="31"/>
        <v/>
      </c>
      <c r="CS30" s="1" t="s">
        <v>1153</v>
      </c>
      <c r="CT30" s="1"/>
      <c r="CU30" s="1" t="str">
        <f t="shared" si="32"/>
        <v/>
      </c>
      <c r="CV30" s="1" t="s">
        <v>1153</v>
      </c>
      <c r="CW30" s="1"/>
      <c r="CX30" s="1" t="str">
        <f t="shared" si="33"/>
        <v/>
      </c>
      <c r="CY30" s="1" t="s">
        <v>1153</v>
      </c>
      <c r="CZ30" s="1"/>
      <c r="DA30" s="1" t="str">
        <f t="shared" si="34"/>
        <v/>
      </c>
      <c r="DB30" s="1" t="s">
        <v>1153</v>
      </c>
      <c r="DC30" s="1"/>
      <c r="DD30" s="1" t="str">
        <f t="shared" si="35"/>
        <v/>
      </c>
      <c r="DE30" s="1" t="s">
        <v>1153</v>
      </c>
      <c r="DF30" s="1"/>
      <c r="DG30" s="1" t="str">
        <f t="shared" si="36"/>
        <v/>
      </c>
      <c r="DH30" s="1" t="s">
        <v>1153</v>
      </c>
      <c r="DI30" s="1"/>
      <c r="DJ30" s="1" t="str">
        <f t="shared" si="37"/>
        <v/>
      </c>
      <c r="DK30" s="1" t="s">
        <v>1153</v>
      </c>
      <c r="DL30" s="1"/>
      <c r="DM30" s="1" t="str">
        <f t="shared" si="38"/>
        <v/>
      </c>
      <c r="DN30" s="1" t="s">
        <v>1153</v>
      </c>
      <c r="DO30" s="1"/>
      <c r="DP30" s="1" t="str">
        <f t="shared" si="39"/>
        <v/>
      </c>
      <c r="DQ30" s="1" t="s">
        <v>1153</v>
      </c>
      <c r="DR30" s="1"/>
      <c r="DS30" s="1" t="str">
        <f t="shared" si="40"/>
        <v/>
      </c>
      <c r="DT30" s="1" t="s">
        <v>1153</v>
      </c>
      <c r="DU30" s="1"/>
      <c r="DV30" s="1" t="str">
        <f t="shared" si="41"/>
        <v/>
      </c>
      <c r="DW30" s="1" t="s">
        <v>1153</v>
      </c>
      <c r="DX30" s="1"/>
      <c r="DY30" s="1" t="str">
        <f t="shared" si="42"/>
        <v/>
      </c>
      <c r="DZ30" s="1" t="s">
        <v>1153</v>
      </c>
      <c r="EA30" s="1"/>
      <c r="EB30" s="1" t="str">
        <f t="shared" si="43"/>
        <v/>
      </c>
      <c r="EC30" s="1" t="s">
        <v>1153</v>
      </c>
      <c r="ED30" s="1"/>
      <c r="EE30" s="1" t="str">
        <f t="shared" si="44"/>
        <v/>
      </c>
      <c r="EF30" s="1" t="s">
        <v>1153</v>
      </c>
      <c r="EG30" s="1"/>
      <c r="EH30" s="1" t="str">
        <f t="shared" si="45"/>
        <v/>
      </c>
      <c r="EI30" s="1" t="s">
        <v>1153</v>
      </c>
      <c r="EJ30" s="1"/>
      <c r="EK30" s="1" t="str">
        <f t="shared" si="46"/>
        <v/>
      </c>
      <c r="EL30" s="1" t="s">
        <v>1153</v>
      </c>
      <c r="EM30" s="1"/>
      <c r="EN30" s="1" t="str">
        <f t="shared" si="47"/>
        <v/>
      </c>
      <c r="EO30" s="1" t="s">
        <v>1153</v>
      </c>
      <c r="EP30" s="1"/>
      <c r="EQ30" s="1" t="str">
        <f t="shared" si="48"/>
        <v/>
      </c>
      <c r="ER30" s="1" t="s">
        <v>1153</v>
      </c>
      <c r="ES30" s="1"/>
      <c r="ET30" s="1" t="str">
        <f t="shared" si="49"/>
        <v/>
      </c>
      <c r="EU30" s="1" t="s">
        <v>1153</v>
      </c>
      <c r="EV30" s="1"/>
      <c r="EW30" s="1" t="str">
        <f t="shared" si="50"/>
        <v/>
      </c>
      <c r="EX30" s="1" t="s">
        <v>1153</v>
      </c>
      <c r="EY30" s="1"/>
      <c r="EZ30" s="1" t="str">
        <f t="shared" si="51"/>
        <v/>
      </c>
      <c r="FA30" s="1" t="s">
        <v>1153</v>
      </c>
      <c r="FB30" s="1"/>
      <c r="FC30" s="1" t="str">
        <f t="shared" si="52"/>
        <v/>
      </c>
      <c r="FD30" s="1" t="s">
        <v>1153</v>
      </c>
      <c r="FE30" s="1"/>
      <c r="FF30" s="1" t="str">
        <f t="shared" si="53"/>
        <v/>
      </c>
      <c r="FG30" s="1" t="s">
        <v>1153</v>
      </c>
      <c r="FH30" s="1"/>
      <c r="FI30" s="1" t="str">
        <f t="shared" si="54"/>
        <v/>
      </c>
      <c r="FJ30" s="1" t="s">
        <v>1153</v>
      </c>
      <c r="FK30" s="1"/>
      <c r="FL30" s="1" t="str">
        <f t="shared" si="55"/>
        <v/>
      </c>
      <c r="FM30" s="1" t="s">
        <v>1153</v>
      </c>
      <c r="FN30" s="1"/>
      <c r="FO30" s="1" t="str">
        <f t="shared" si="56"/>
        <v/>
      </c>
      <c r="FP30" s="1" t="s">
        <v>1153</v>
      </c>
      <c r="FQ30" s="1"/>
      <c r="FR30" s="1" t="str">
        <f t="shared" si="57"/>
        <v/>
      </c>
      <c r="FS30" s="1" t="s">
        <v>1153</v>
      </c>
      <c r="FT30" s="1"/>
      <c r="FU30" s="1" t="str">
        <f t="shared" si="58"/>
        <v/>
      </c>
      <c r="FV30" s="1" t="s">
        <v>1153</v>
      </c>
      <c r="FW30" s="1"/>
      <c r="FX30" s="1" t="str">
        <f t="shared" si="59"/>
        <v/>
      </c>
      <c r="FY30" s="1" t="s">
        <v>1153</v>
      </c>
      <c r="FZ30" s="1"/>
      <c r="GA30" s="1" t="str">
        <f t="shared" si="60"/>
        <v/>
      </c>
      <c r="GB30" s="1" t="s">
        <v>1153</v>
      </c>
      <c r="GC30" s="1"/>
      <c r="GD30" s="1" t="str">
        <f t="shared" si="61"/>
        <v/>
      </c>
      <c r="GE30" s="1" t="s">
        <v>1153</v>
      </c>
      <c r="GF30" s="1"/>
      <c r="GG30" s="1" t="str">
        <f t="shared" si="62"/>
        <v/>
      </c>
      <c r="GH30" s="1" t="s">
        <v>1153</v>
      </c>
      <c r="GI30" s="1"/>
      <c r="GJ30" s="1" t="str">
        <f t="shared" si="63"/>
        <v/>
      </c>
      <c r="GK30" s="1" t="s">
        <v>1153</v>
      </c>
      <c r="GL30" s="1"/>
      <c r="GM30" s="1" t="str">
        <f t="shared" si="64"/>
        <v/>
      </c>
      <c r="GN30" s="1" t="s">
        <v>1153</v>
      </c>
      <c r="GO30" s="1"/>
      <c r="GP30" s="1" t="str">
        <f t="shared" si="65"/>
        <v/>
      </c>
      <c r="GQ30" s="1" t="s">
        <v>1153</v>
      </c>
      <c r="GR30" s="1"/>
      <c r="GS30" s="1" t="str">
        <f t="shared" si="66"/>
        <v/>
      </c>
      <c r="GT30" s="1" t="s">
        <v>1153</v>
      </c>
      <c r="GU30" s="1"/>
      <c r="GV30" s="1" t="str">
        <f t="shared" si="67"/>
        <v/>
      </c>
      <c r="GW30" s="1" t="s">
        <v>1153</v>
      </c>
      <c r="GX30" s="1"/>
      <c r="GY30" s="1" t="str">
        <f t="shared" si="68"/>
        <v/>
      </c>
      <c r="GZ30" s="1" t="s">
        <v>1153</v>
      </c>
      <c r="HA30" s="1"/>
      <c r="HB30" s="1" t="str">
        <f t="shared" si="69"/>
        <v/>
      </c>
      <c r="HC30" s="1" t="s">
        <v>1153</v>
      </c>
      <c r="HD30" s="1"/>
      <c r="HE30" s="1" t="str">
        <f t="shared" si="70"/>
        <v/>
      </c>
      <c r="HF30" s="1" t="s">
        <v>1153</v>
      </c>
      <c r="HG30" s="1"/>
      <c r="HH30" s="1" t="str">
        <f t="shared" si="71"/>
        <v/>
      </c>
      <c r="HI30" s="1" t="s">
        <v>1153</v>
      </c>
      <c r="HJ30" s="1"/>
      <c r="HK30" s="1" t="str">
        <f t="shared" si="72"/>
        <v/>
      </c>
      <c r="HL30" s="1" t="s">
        <v>1153</v>
      </c>
      <c r="HM30" s="1"/>
      <c r="HN30" s="1" t="str">
        <f t="shared" si="73"/>
        <v/>
      </c>
      <c r="HO30" s="1" t="s">
        <v>1153</v>
      </c>
      <c r="HP30" s="1"/>
      <c r="HQ30" s="1" t="str">
        <f t="shared" si="74"/>
        <v/>
      </c>
      <c r="HR30" s="1" t="s">
        <v>1153</v>
      </c>
      <c r="HS30" s="1"/>
      <c r="HT30" s="1" t="str">
        <f t="shared" si="75"/>
        <v/>
      </c>
      <c r="HU30" s="1" t="s">
        <v>1153</v>
      </c>
      <c r="HV30" s="1"/>
      <c r="HW30" s="1" t="str">
        <f t="shared" si="76"/>
        <v/>
      </c>
      <c r="HX30" s="1" t="s">
        <v>1153</v>
      </c>
      <c r="HY30" s="1"/>
      <c r="HZ30" s="1" t="str">
        <f t="shared" si="77"/>
        <v/>
      </c>
      <c r="IA30" s="1" t="s">
        <v>1153</v>
      </c>
      <c r="IB30" s="1"/>
      <c r="IC30" s="1" t="str">
        <f t="shared" si="78"/>
        <v/>
      </c>
      <c r="ID30" s="1" t="s">
        <v>1153</v>
      </c>
      <c r="IE30" s="1"/>
      <c r="IF30" s="1" t="str">
        <f t="shared" si="79"/>
        <v/>
      </c>
    </row>
    <row r="31" spans="1:240" ht="15.75" customHeight="1">
      <c r="A31" s="1" t="s">
        <v>1153</v>
      </c>
      <c r="B31" s="1"/>
      <c r="C31" s="1" t="str">
        <f t="shared" si="0"/>
        <v/>
      </c>
      <c r="D31" s="1" t="s">
        <v>1153</v>
      </c>
      <c r="E31" s="1"/>
      <c r="F31" s="1" t="str">
        <f t="shared" si="1"/>
        <v/>
      </c>
      <c r="G31" s="1" t="s">
        <v>1153</v>
      </c>
      <c r="H31" s="1"/>
      <c r="I31" s="1" t="str">
        <f t="shared" si="2"/>
        <v/>
      </c>
      <c r="J31" s="1" t="s">
        <v>1153</v>
      </c>
      <c r="K31" s="1"/>
      <c r="L31" s="1" t="str">
        <f t="shared" si="3"/>
        <v/>
      </c>
      <c r="M31" s="1" t="s">
        <v>1153</v>
      </c>
      <c r="N31" s="1"/>
      <c r="O31" s="1" t="str">
        <f t="shared" si="4"/>
        <v/>
      </c>
      <c r="P31" s="1" t="s">
        <v>1153</v>
      </c>
      <c r="Q31" s="1"/>
      <c r="R31" s="1" t="str">
        <f t="shared" si="5"/>
        <v/>
      </c>
      <c r="S31" s="1" t="s">
        <v>1153</v>
      </c>
      <c r="T31" s="1"/>
      <c r="U31" s="1" t="str">
        <f t="shared" si="6"/>
        <v/>
      </c>
      <c r="V31" s="1" t="s">
        <v>1153</v>
      </c>
      <c r="W31" s="1"/>
      <c r="X31" s="1" t="str">
        <f t="shared" si="80"/>
        <v/>
      </c>
      <c r="Y31" s="1" t="s">
        <v>1153</v>
      </c>
      <c r="Z31" s="1"/>
      <c r="AA31" s="1" t="str">
        <f t="shared" si="8"/>
        <v/>
      </c>
      <c r="AB31" s="1" t="s">
        <v>1153</v>
      </c>
      <c r="AC31" s="1"/>
      <c r="AD31" s="1" t="str">
        <f t="shared" si="9"/>
        <v/>
      </c>
      <c r="AE31" s="1" t="s">
        <v>1153</v>
      </c>
      <c r="AF31" s="1"/>
      <c r="AG31" s="1" t="str">
        <f t="shared" si="10"/>
        <v/>
      </c>
      <c r="AH31" s="1" t="s">
        <v>1153</v>
      </c>
      <c r="AI31" s="1"/>
      <c r="AJ31" s="1" t="str">
        <f t="shared" si="11"/>
        <v/>
      </c>
      <c r="AK31" s="1" t="s">
        <v>1153</v>
      </c>
      <c r="AL31" s="1"/>
      <c r="AM31" s="1" t="str">
        <f t="shared" si="12"/>
        <v/>
      </c>
      <c r="AN31" s="1" t="s">
        <v>1153</v>
      </c>
      <c r="AO31" s="1"/>
      <c r="AP31" s="1" t="str">
        <f t="shared" si="13"/>
        <v/>
      </c>
      <c r="AQ31" s="1" t="s">
        <v>1153</v>
      </c>
      <c r="AR31" s="1"/>
      <c r="AS31" s="1" t="str">
        <f t="shared" si="14"/>
        <v/>
      </c>
      <c r="AT31" s="1" t="s">
        <v>1153</v>
      </c>
      <c r="AU31" s="1"/>
      <c r="AV31" s="1" t="str">
        <f t="shared" si="15"/>
        <v/>
      </c>
      <c r="AW31" s="1" t="s">
        <v>1153</v>
      </c>
      <c r="AX31" s="1"/>
      <c r="AY31" s="1" t="str">
        <f t="shared" si="16"/>
        <v/>
      </c>
      <c r="AZ31" s="1" t="s">
        <v>1153</v>
      </c>
      <c r="BA31" s="1"/>
      <c r="BB31" s="1" t="str">
        <f t="shared" si="17"/>
        <v/>
      </c>
      <c r="BC31" s="1" t="s">
        <v>1153</v>
      </c>
      <c r="BD31" s="1"/>
      <c r="BE31" s="1" t="str">
        <f t="shared" si="18"/>
        <v/>
      </c>
      <c r="BF31" s="1" t="s">
        <v>1153</v>
      </c>
      <c r="BG31" s="1"/>
      <c r="BH31" s="1" t="str">
        <f t="shared" si="19"/>
        <v/>
      </c>
      <c r="BI31" s="1" t="s">
        <v>1153</v>
      </c>
      <c r="BJ31" s="1"/>
      <c r="BK31" s="1" t="str">
        <f t="shared" si="20"/>
        <v/>
      </c>
      <c r="BL31" s="1" t="s">
        <v>1153</v>
      </c>
      <c r="BM31" s="1"/>
      <c r="BN31" s="1" t="str">
        <f t="shared" si="21"/>
        <v/>
      </c>
      <c r="BO31" s="1" t="s">
        <v>1153</v>
      </c>
      <c r="BP31" s="1"/>
      <c r="BQ31" s="1" t="str">
        <f t="shared" si="22"/>
        <v/>
      </c>
      <c r="BR31" s="1" t="s">
        <v>1153</v>
      </c>
      <c r="BS31" s="1"/>
      <c r="BT31" s="1" t="str">
        <f t="shared" si="23"/>
        <v/>
      </c>
      <c r="BU31" s="1" t="s">
        <v>1153</v>
      </c>
      <c r="BV31" s="1"/>
      <c r="BW31" s="1" t="str">
        <f t="shared" si="24"/>
        <v/>
      </c>
      <c r="BX31" s="1" t="s">
        <v>1153</v>
      </c>
      <c r="BY31" s="1"/>
      <c r="BZ31" s="1" t="str">
        <f t="shared" si="25"/>
        <v/>
      </c>
      <c r="CA31" s="1" t="s">
        <v>1153</v>
      </c>
      <c r="CB31" s="1"/>
      <c r="CC31" s="1" t="str">
        <f t="shared" si="26"/>
        <v/>
      </c>
      <c r="CD31" s="1" t="s">
        <v>1153</v>
      </c>
      <c r="CE31" s="1"/>
      <c r="CF31" s="1" t="str">
        <f t="shared" si="27"/>
        <v/>
      </c>
      <c r="CG31" s="1" t="s">
        <v>1153</v>
      </c>
      <c r="CH31" s="1"/>
      <c r="CI31" s="1" t="str">
        <f t="shared" si="28"/>
        <v/>
      </c>
      <c r="CJ31" s="1" t="s">
        <v>1153</v>
      </c>
      <c r="CK31" s="1"/>
      <c r="CL31" s="1" t="str">
        <f t="shared" si="29"/>
        <v/>
      </c>
      <c r="CM31" s="1" t="s">
        <v>1153</v>
      </c>
      <c r="CN31" s="1"/>
      <c r="CO31" s="1" t="str">
        <f t="shared" si="30"/>
        <v/>
      </c>
      <c r="CP31" s="1" t="s">
        <v>1153</v>
      </c>
      <c r="CQ31" s="1"/>
      <c r="CR31" s="1" t="str">
        <f t="shared" si="31"/>
        <v/>
      </c>
      <c r="CS31" s="1" t="s">
        <v>1153</v>
      </c>
      <c r="CT31" s="1"/>
      <c r="CU31" s="1" t="str">
        <f t="shared" si="32"/>
        <v/>
      </c>
      <c r="CV31" s="1" t="s">
        <v>1153</v>
      </c>
      <c r="CW31" s="1"/>
      <c r="CX31" s="1" t="str">
        <f t="shared" si="33"/>
        <v/>
      </c>
      <c r="CY31" s="1" t="s">
        <v>1153</v>
      </c>
      <c r="CZ31" s="1"/>
      <c r="DA31" s="1" t="str">
        <f t="shared" si="34"/>
        <v/>
      </c>
      <c r="DB31" s="1" t="s">
        <v>1153</v>
      </c>
      <c r="DC31" s="1"/>
      <c r="DD31" s="1" t="str">
        <f t="shared" si="35"/>
        <v/>
      </c>
      <c r="DE31" s="1" t="s">
        <v>1153</v>
      </c>
      <c r="DF31" s="1"/>
      <c r="DG31" s="1" t="str">
        <f t="shared" si="36"/>
        <v/>
      </c>
      <c r="DH31" s="1" t="s">
        <v>1153</v>
      </c>
      <c r="DI31" s="1"/>
      <c r="DJ31" s="1" t="str">
        <f t="shared" si="37"/>
        <v/>
      </c>
      <c r="DK31" s="1" t="s">
        <v>1153</v>
      </c>
      <c r="DL31" s="1"/>
      <c r="DM31" s="1" t="str">
        <f t="shared" si="38"/>
        <v/>
      </c>
      <c r="DN31" s="1" t="s">
        <v>1153</v>
      </c>
      <c r="DO31" s="1"/>
      <c r="DP31" s="1" t="str">
        <f t="shared" si="39"/>
        <v/>
      </c>
      <c r="DQ31" s="1" t="s">
        <v>1153</v>
      </c>
      <c r="DR31" s="1"/>
      <c r="DS31" s="1" t="str">
        <f t="shared" si="40"/>
        <v/>
      </c>
      <c r="DT31" s="1" t="s">
        <v>1153</v>
      </c>
      <c r="DU31" s="1"/>
      <c r="DV31" s="1" t="str">
        <f t="shared" si="41"/>
        <v/>
      </c>
      <c r="DW31" s="1" t="s">
        <v>1153</v>
      </c>
      <c r="DX31" s="1"/>
      <c r="DY31" s="1" t="str">
        <f t="shared" si="42"/>
        <v/>
      </c>
      <c r="DZ31" s="1" t="s">
        <v>1153</v>
      </c>
      <c r="EA31" s="1"/>
      <c r="EB31" s="1" t="str">
        <f t="shared" si="43"/>
        <v/>
      </c>
      <c r="EC31" s="1" t="s">
        <v>1153</v>
      </c>
      <c r="ED31" s="1"/>
      <c r="EE31" s="1" t="str">
        <f t="shared" si="44"/>
        <v/>
      </c>
      <c r="EF31" s="1" t="s">
        <v>1153</v>
      </c>
      <c r="EG31" s="1"/>
      <c r="EH31" s="1" t="str">
        <f t="shared" si="45"/>
        <v/>
      </c>
      <c r="EI31" s="1" t="s">
        <v>1153</v>
      </c>
      <c r="EJ31" s="1"/>
      <c r="EK31" s="1" t="str">
        <f t="shared" si="46"/>
        <v/>
      </c>
      <c r="EL31" s="1" t="s">
        <v>1153</v>
      </c>
      <c r="EM31" s="1"/>
      <c r="EN31" s="1" t="str">
        <f t="shared" si="47"/>
        <v/>
      </c>
      <c r="EO31" s="1" t="s">
        <v>1153</v>
      </c>
      <c r="EP31" s="1"/>
      <c r="EQ31" s="1" t="str">
        <f t="shared" si="48"/>
        <v/>
      </c>
      <c r="ER31" s="1" t="s">
        <v>1153</v>
      </c>
      <c r="ES31" s="1"/>
      <c r="ET31" s="1" t="str">
        <f t="shared" si="49"/>
        <v/>
      </c>
      <c r="EU31" s="1" t="s">
        <v>1153</v>
      </c>
      <c r="EV31" s="1"/>
      <c r="EW31" s="1" t="str">
        <f t="shared" si="50"/>
        <v/>
      </c>
      <c r="EX31" s="1" t="s">
        <v>1153</v>
      </c>
      <c r="EY31" s="1"/>
      <c r="EZ31" s="1" t="str">
        <f t="shared" si="51"/>
        <v/>
      </c>
      <c r="FA31" s="1" t="s">
        <v>1153</v>
      </c>
      <c r="FB31" s="1"/>
      <c r="FC31" s="1" t="str">
        <f t="shared" si="52"/>
        <v/>
      </c>
      <c r="FD31" s="1" t="s">
        <v>1153</v>
      </c>
      <c r="FE31" s="1"/>
      <c r="FF31" s="1" t="str">
        <f t="shared" si="53"/>
        <v/>
      </c>
      <c r="FG31" s="1" t="s">
        <v>1153</v>
      </c>
      <c r="FH31" s="1"/>
      <c r="FI31" s="1" t="str">
        <f t="shared" si="54"/>
        <v/>
      </c>
      <c r="FJ31" s="1" t="s">
        <v>1153</v>
      </c>
      <c r="FK31" s="1"/>
      <c r="FL31" s="1" t="str">
        <f t="shared" si="55"/>
        <v/>
      </c>
      <c r="FM31" s="1" t="s">
        <v>1153</v>
      </c>
      <c r="FN31" s="1"/>
      <c r="FO31" s="1" t="str">
        <f t="shared" si="56"/>
        <v/>
      </c>
      <c r="FP31" s="1" t="s">
        <v>1153</v>
      </c>
      <c r="FQ31" s="1"/>
      <c r="FR31" s="1" t="str">
        <f t="shared" si="57"/>
        <v/>
      </c>
      <c r="FS31" s="1" t="s">
        <v>1153</v>
      </c>
      <c r="FT31" s="1"/>
      <c r="FU31" s="1" t="str">
        <f t="shared" si="58"/>
        <v/>
      </c>
      <c r="FV31" s="1" t="s">
        <v>1153</v>
      </c>
      <c r="FW31" s="1"/>
      <c r="FX31" s="1" t="str">
        <f t="shared" si="59"/>
        <v/>
      </c>
      <c r="FY31" s="1" t="s">
        <v>1153</v>
      </c>
      <c r="FZ31" s="1"/>
      <c r="GA31" s="1" t="str">
        <f t="shared" si="60"/>
        <v/>
      </c>
      <c r="GB31" s="1" t="s">
        <v>1153</v>
      </c>
      <c r="GC31" s="1"/>
      <c r="GD31" s="1" t="str">
        <f t="shared" si="61"/>
        <v/>
      </c>
      <c r="GE31" s="1" t="s">
        <v>1153</v>
      </c>
      <c r="GF31" s="1"/>
      <c r="GG31" s="1" t="str">
        <f t="shared" si="62"/>
        <v/>
      </c>
      <c r="GH31" s="1" t="s">
        <v>1153</v>
      </c>
      <c r="GI31" s="1"/>
      <c r="GJ31" s="1" t="str">
        <f t="shared" si="63"/>
        <v/>
      </c>
      <c r="GK31" s="1" t="s">
        <v>1153</v>
      </c>
      <c r="GL31" s="1"/>
      <c r="GM31" s="1" t="str">
        <f t="shared" si="64"/>
        <v/>
      </c>
      <c r="GN31" s="1" t="s">
        <v>1153</v>
      </c>
      <c r="GO31" s="1"/>
      <c r="GP31" s="1" t="str">
        <f t="shared" si="65"/>
        <v/>
      </c>
      <c r="GQ31" s="1" t="s">
        <v>1153</v>
      </c>
      <c r="GR31" s="1"/>
      <c r="GS31" s="1" t="str">
        <f t="shared" si="66"/>
        <v/>
      </c>
      <c r="GT31" s="1" t="s">
        <v>1153</v>
      </c>
      <c r="GU31" s="1"/>
      <c r="GV31" s="1" t="str">
        <f t="shared" si="67"/>
        <v/>
      </c>
      <c r="GW31" s="1" t="s">
        <v>1153</v>
      </c>
      <c r="GX31" s="1"/>
      <c r="GY31" s="1" t="str">
        <f t="shared" si="68"/>
        <v/>
      </c>
      <c r="GZ31" s="1" t="s">
        <v>1153</v>
      </c>
      <c r="HA31" s="1"/>
      <c r="HB31" s="1" t="str">
        <f t="shared" si="69"/>
        <v/>
      </c>
      <c r="HC31" s="1" t="s">
        <v>1153</v>
      </c>
      <c r="HD31" s="1"/>
      <c r="HE31" s="1" t="str">
        <f t="shared" si="70"/>
        <v/>
      </c>
      <c r="HF31" s="1" t="s">
        <v>1153</v>
      </c>
      <c r="HG31" s="1"/>
      <c r="HH31" s="1" t="str">
        <f t="shared" si="71"/>
        <v/>
      </c>
      <c r="HI31" s="1" t="s">
        <v>1153</v>
      </c>
      <c r="HJ31" s="1"/>
      <c r="HK31" s="1" t="str">
        <f t="shared" si="72"/>
        <v/>
      </c>
      <c r="HL31" s="1" t="s">
        <v>1153</v>
      </c>
      <c r="HM31" s="1"/>
      <c r="HN31" s="1" t="str">
        <f t="shared" si="73"/>
        <v/>
      </c>
      <c r="HO31" s="1" t="s">
        <v>1153</v>
      </c>
      <c r="HP31" s="1"/>
      <c r="HQ31" s="1" t="str">
        <f t="shared" si="74"/>
        <v/>
      </c>
      <c r="HR31" s="1" t="s">
        <v>1153</v>
      </c>
      <c r="HS31" s="1"/>
      <c r="HT31" s="1" t="str">
        <f t="shared" si="75"/>
        <v/>
      </c>
      <c r="HU31" s="1" t="s">
        <v>1153</v>
      </c>
      <c r="HV31" s="1"/>
      <c r="HW31" s="1" t="str">
        <f t="shared" si="76"/>
        <v/>
      </c>
      <c r="HX31" s="1" t="s">
        <v>1153</v>
      </c>
      <c r="HY31" s="1"/>
      <c r="HZ31" s="1" t="str">
        <f t="shared" si="77"/>
        <v/>
      </c>
      <c r="IA31" s="1" t="s">
        <v>1153</v>
      </c>
      <c r="IB31" s="1"/>
      <c r="IC31" s="1" t="str">
        <f t="shared" si="78"/>
        <v/>
      </c>
      <c r="ID31" s="1" t="s">
        <v>1153</v>
      </c>
      <c r="IE31" s="1"/>
      <c r="IF31" s="1" t="str">
        <f t="shared" si="79"/>
        <v/>
      </c>
    </row>
    <row r="32" spans="1:240" ht="15.75" customHeight="1">
      <c r="A32" s="1" t="s">
        <v>1153</v>
      </c>
      <c r="B32" s="1"/>
      <c r="C32" s="1" t="str">
        <f t="shared" si="0"/>
        <v/>
      </c>
      <c r="D32" s="1" t="s">
        <v>1153</v>
      </c>
      <c r="E32" s="1"/>
      <c r="F32" s="1" t="str">
        <f t="shared" si="1"/>
        <v/>
      </c>
      <c r="G32" s="1" t="s">
        <v>1153</v>
      </c>
      <c r="H32" s="1"/>
      <c r="I32" s="1" t="str">
        <f t="shared" si="2"/>
        <v/>
      </c>
      <c r="J32" s="1" t="s">
        <v>1153</v>
      </c>
      <c r="K32" s="1"/>
      <c r="L32" s="1" t="str">
        <f t="shared" si="3"/>
        <v/>
      </c>
      <c r="M32" s="1" t="s">
        <v>1153</v>
      </c>
      <c r="N32" s="1"/>
      <c r="O32" s="1" t="str">
        <f t="shared" si="4"/>
        <v/>
      </c>
      <c r="P32" s="1" t="s">
        <v>1153</v>
      </c>
      <c r="Q32" s="1"/>
      <c r="R32" s="1" t="str">
        <f t="shared" si="5"/>
        <v/>
      </c>
      <c r="S32" s="1" t="s">
        <v>1153</v>
      </c>
      <c r="T32" s="1"/>
      <c r="U32" s="1" t="str">
        <f t="shared" si="6"/>
        <v/>
      </c>
      <c r="V32" s="1" t="s">
        <v>1153</v>
      </c>
      <c r="W32" s="1"/>
      <c r="X32" s="1" t="str">
        <f t="shared" si="80"/>
        <v/>
      </c>
      <c r="Y32" s="1" t="s">
        <v>1153</v>
      </c>
      <c r="Z32" s="1"/>
      <c r="AA32" s="1" t="str">
        <f t="shared" si="8"/>
        <v/>
      </c>
      <c r="AB32" s="1" t="s">
        <v>1153</v>
      </c>
      <c r="AC32" s="1"/>
      <c r="AD32" s="1" t="str">
        <f t="shared" si="9"/>
        <v/>
      </c>
      <c r="AE32" s="1" t="s">
        <v>1153</v>
      </c>
      <c r="AF32" s="1"/>
      <c r="AG32" s="1" t="str">
        <f t="shared" si="10"/>
        <v/>
      </c>
      <c r="AH32" s="1" t="s">
        <v>1153</v>
      </c>
      <c r="AI32" s="1"/>
      <c r="AJ32" s="1" t="str">
        <f t="shared" si="11"/>
        <v/>
      </c>
      <c r="AK32" s="1" t="s">
        <v>1153</v>
      </c>
      <c r="AL32" s="1"/>
      <c r="AM32" s="1" t="str">
        <f t="shared" si="12"/>
        <v/>
      </c>
      <c r="AN32" s="1" t="s">
        <v>1153</v>
      </c>
      <c r="AO32" s="1"/>
      <c r="AP32" s="1" t="str">
        <f t="shared" si="13"/>
        <v/>
      </c>
      <c r="AQ32" s="1" t="s">
        <v>1153</v>
      </c>
      <c r="AR32" s="1"/>
      <c r="AS32" s="1" t="str">
        <f t="shared" si="14"/>
        <v/>
      </c>
      <c r="AT32" s="1" t="s">
        <v>1153</v>
      </c>
      <c r="AU32" s="1"/>
      <c r="AV32" s="1" t="str">
        <f t="shared" si="15"/>
        <v/>
      </c>
      <c r="AW32" s="1" t="s">
        <v>1153</v>
      </c>
      <c r="AX32" s="1"/>
      <c r="AY32" s="1" t="str">
        <f t="shared" si="16"/>
        <v/>
      </c>
      <c r="AZ32" s="1" t="s">
        <v>1153</v>
      </c>
      <c r="BA32" s="1"/>
      <c r="BB32" s="1" t="str">
        <f t="shared" si="17"/>
        <v/>
      </c>
      <c r="BC32" s="1" t="s">
        <v>1153</v>
      </c>
      <c r="BD32" s="1"/>
      <c r="BE32" s="1" t="str">
        <f t="shared" si="18"/>
        <v/>
      </c>
      <c r="BF32" s="1" t="s">
        <v>1153</v>
      </c>
      <c r="BG32" s="1"/>
      <c r="BH32" s="1" t="str">
        <f t="shared" si="19"/>
        <v/>
      </c>
      <c r="BI32" s="1" t="s">
        <v>1153</v>
      </c>
      <c r="BJ32" s="1"/>
      <c r="BK32" s="1" t="str">
        <f t="shared" si="20"/>
        <v/>
      </c>
      <c r="BL32" s="1" t="s">
        <v>1153</v>
      </c>
      <c r="BM32" s="1"/>
      <c r="BN32" s="1" t="str">
        <f t="shared" si="21"/>
        <v/>
      </c>
      <c r="BO32" s="1" t="s">
        <v>1153</v>
      </c>
      <c r="BP32" s="1"/>
      <c r="BQ32" s="1" t="str">
        <f t="shared" si="22"/>
        <v/>
      </c>
      <c r="BR32" s="1" t="s">
        <v>1153</v>
      </c>
      <c r="BS32" s="1"/>
      <c r="BT32" s="1" t="str">
        <f t="shared" si="23"/>
        <v/>
      </c>
      <c r="BU32" s="1" t="s">
        <v>1153</v>
      </c>
      <c r="BV32" s="1"/>
      <c r="BW32" s="1" t="str">
        <f t="shared" si="24"/>
        <v/>
      </c>
      <c r="BX32" s="1" t="s">
        <v>1153</v>
      </c>
      <c r="BY32" s="1"/>
      <c r="BZ32" s="1" t="str">
        <f t="shared" si="25"/>
        <v/>
      </c>
      <c r="CA32" s="1" t="s">
        <v>1153</v>
      </c>
      <c r="CB32" s="1"/>
      <c r="CC32" s="1" t="str">
        <f t="shared" si="26"/>
        <v/>
      </c>
      <c r="CD32" s="1" t="s">
        <v>1153</v>
      </c>
      <c r="CE32" s="1"/>
      <c r="CF32" s="1" t="str">
        <f t="shared" si="27"/>
        <v/>
      </c>
      <c r="CG32" s="1" t="s">
        <v>1153</v>
      </c>
      <c r="CH32" s="1"/>
      <c r="CI32" s="1" t="str">
        <f t="shared" si="28"/>
        <v/>
      </c>
      <c r="CJ32" s="1" t="s">
        <v>1153</v>
      </c>
      <c r="CK32" s="1"/>
      <c r="CL32" s="1" t="str">
        <f t="shared" si="29"/>
        <v/>
      </c>
      <c r="CM32" s="1" t="s">
        <v>1153</v>
      </c>
      <c r="CN32" s="1"/>
      <c r="CO32" s="1" t="str">
        <f t="shared" si="30"/>
        <v/>
      </c>
      <c r="CP32" s="1" t="s">
        <v>1153</v>
      </c>
      <c r="CQ32" s="1"/>
      <c r="CR32" s="1" t="str">
        <f t="shared" si="31"/>
        <v/>
      </c>
      <c r="CS32" s="1" t="s">
        <v>1153</v>
      </c>
      <c r="CT32" s="1"/>
      <c r="CU32" s="1" t="str">
        <f t="shared" si="32"/>
        <v/>
      </c>
      <c r="CV32" s="1" t="s">
        <v>1153</v>
      </c>
      <c r="CW32" s="1"/>
      <c r="CX32" s="1" t="str">
        <f t="shared" si="33"/>
        <v/>
      </c>
      <c r="CY32" s="1" t="s">
        <v>1153</v>
      </c>
      <c r="CZ32" s="1"/>
      <c r="DA32" s="1" t="str">
        <f t="shared" si="34"/>
        <v/>
      </c>
      <c r="DB32" s="1" t="s">
        <v>1153</v>
      </c>
      <c r="DC32" s="1"/>
      <c r="DD32" s="1" t="str">
        <f t="shared" si="35"/>
        <v/>
      </c>
      <c r="DE32" s="1" t="s">
        <v>1153</v>
      </c>
      <c r="DF32" s="1"/>
      <c r="DG32" s="1" t="str">
        <f t="shared" si="36"/>
        <v/>
      </c>
      <c r="DH32" s="1" t="s">
        <v>1153</v>
      </c>
      <c r="DI32" s="1"/>
      <c r="DJ32" s="1" t="str">
        <f t="shared" si="37"/>
        <v/>
      </c>
      <c r="DK32" s="1" t="s">
        <v>1153</v>
      </c>
      <c r="DL32" s="1"/>
      <c r="DM32" s="1" t="str">
        <f t="shared" si="38"/>
        <v/>
      </c>
      <c r="DN32" s="1" t="s">
        <v>1153</v>
      </c>
      <c r="DO32" s="1"/>
      <c r="DP32" s="1" t="str">
        <f t="shared" si="39"/>
        <v/>
      </c>
      <c r="DQ32" s="1" t="s">
        <v>1153</v>
      </c>
      <c r="DR32" s="1"/>
      <c r="DS32" s="1" t="str">
        <f t="shared" si="40"/>
        <v/>
      </c>
      <c r="DT32" s="1" t="s">
        <v>1153</v>
      </c>
      <c r="DU32" s="1"/>
      <c r="DV32" s="1" t="str">
        <f t="shared" si="41"/>
        <v/>
      </c>
      <c r="DW32" s="1" t="s">
        <v>1153</v>
      </c>
      <c r="DX32" s="1"/>
      <c r="DY32" s="1" t="str">
        <f t="shared" si="42"/>
        <v/>
      </c>
      <c r="DZ32" s="1" t="s">
        <v>1153</v>
      </c>
      <c r="EA32" s="1"/>
      <c r="EB32" s="1" t="str">
        <f t="shared" si="43"/>
        <v/>
      </c>
      <c r="EC32" s="1" t="s">
        <v>1153</v>
      </c>
      <c r="ED32" s="1"/>
      <c r="EE32" s="1" t="str">
        <f t="shared" si="44"/>
        <v/>
      </c>
      <c r="EF32" s="1" t="s">
        <v>1153</v>
      </c>
      <c r="EG32" s="1"/>
      <c r="EH32" s="1" t="str">
        <f t="shared" si="45"/>
        <v/>
      </c>
      <c r="EI32" s="1" t="s">
        <v>1153</v>
      </c>
      <c r="EJ32" s="1"/>
      <c r="EK32" s="1" t="str">
        <f t="shared" si="46"/>
        <v/>
      </c>
      <c r="EL32" s="1" t="s">
        <v>1153</v>
      </c>
      <c r="EM32" s="1"/>
      <c r="EN32" s="1" t="str">
        <f t="shared" si="47"/>
        <v/>
      </c>
      <c r="EO32" s="1" t="s">
        <v>1153</v>
      </c>
      <c r="EP32" s="1"/>
      <c r="EQ32" s="1" t="str">
        <f t="shared" si="48"/>
        <v/>
      </c>
      <c r="ER32" s="1" t="s">
        <v>1153</v>
      </c>
      <c r="ES32" s="1"/>
      <c r="ET32" s="1" t="str">
        <f t="shared" si="49"/>
        <v/>
      </c>
      <c r="EU32" s="1" t="s">
        <v>1153</v>
      </c>
      <c r="EV32" s="1"/>
      <c r="EW32" s="1" t="str">
        <f t="shared" si="50"/>
        <v/>
      </c>
      <c r="EX32" s="1" t="s">
        <v>1153</v>
      </c>
      <c r="EY32" s="1"/>
      <c r="EZ32" s="1" t="str">
        <f t="shared" si="51"/>
        <v/>
      </c>
      <c r="FA32" s="1" t="s">
        <v>1153</v>
      </c>
      <c r="FB32" s="1"/>
      <c r="FC32" s="1" t="str">
        <f t="shared" si="52"/>
        <v/>
      </c>
      <c r="FD32" s="1" t="s">
        <v>1153</v>
      </c>
      <c r="FE32" s="1"/>
      <c r="FF32" s="1" t="str">
        <f t="shared" si="53"/>
        <v/>
      </c>
      <c r="FG32" s="1" t="s">
        <v>1153</v>
      </c>
      <c r="FH32" s="1"/>
      <c r="FI32" s="1" t="str">
        <f t="shared" si="54"/>
        <v/>
      </c>
      <c r="FJ32" s="1" t="s">
        <v>1153</v>
      </c>
      <c r="FK32" s="1"/>
      <c r="FL32" s="1" t="str">
        <f t="shared" si="55"/>
        <v/>
      </c>
      <c r="FM32" s="1" t="s">
        <v>1153</v>
      </c>
      <c r="FN32" s="1"/>
      <c r="FO32" s="1" t="str">
        <f t="shared" si="56"/>
        <v/>
      </c>
      <c r="FP32" s="1" t="s">
        <v>1153</v>
      </c>
      <c r="FQ32" s="1"/>
      <c r="FR32" s="1" t="str">
        <f t="shared" si="57"/>
        <v/>
      </c>
      <c r="FS32" s="1" t="s">
        <v>1153</v>
      </c>
      <c r="FT32" s="1"/>
      <c r="FU32" s="1" t="str">
        <f t="shared" si="58"/>
        <v/>
      </c>
      <c r="FV32" s="1" t="s">
        <v>1153</v>
      </c>
      <c r="FW32" s="1"/>
      <c r="FX32" s="1" t="str">
        <f t="shared" si="59"/>
        <v/>
      </c>
      <c r="FY32" s="1" t="s">
        <v>1153</v>
      </c>
      <c r="FZ32" s="1"/>
      <c r="GA32" s="1" t="str">
        <f t="shared" si="60"/>
        <v/>
      </c>
      <c r="GB32" s="1" t="s">
        <v>1153</v>
      </c>
      <c r="GC32" s="1"/>
      <c r="GD32" s="1" t="str">
        <f t="shared" si="61"/>
        <v/>
      </c>
      <c r="GE32" s="1" t="s">
        <v>1153</v>
      </c>
      <c r="GF32" s="1"/>
      <c r="GG32" s="1" t="str">
        <f t="shared" si="62"/>
        <v/>
      </c>
      <c r="GH32" s="1" t="s">
        <v>1153</v>
      </c>
      <c r="GI32" s="1"/>
      <c r="GJ32" s="1" t="str">
        <f t="shared" si="63"/>
        <v/>
      </c>
      <c r="GK32" s="1" t="s">
        <v>1153</v>
      </c>
      <c r="GL32" s="1"/>
      <c r="GM32" s="1" t="str">
        <f t="shared" si="64"/>
        <v/>
      </c>
      <c r="GN32" s="1" t="s">
        <v>1153</v>
      </c>
      <c r="GO32" s="1"/>
      <c r="GP32" s="1" t="str">
        <f t="shared" si="65"/>
        <v/>
      </c>
      <c r="GQ32" s="1" t="s">
        <v>1153</v>
      </c>
      <c r="GR32" s="1"/>
      <c r="GS32" s="1" t="str">
        <f t="shared" si="66"/>
        <v/>
      </c>
      <c r="GT32" s="1" t="s">
        <v>1153</v>
      </c>
      <c r="GU32" s="1"/>
      <c r="GV32" s="1" t="str">
        <f t="shared" si="67"/>
        <v/>
      </c>
      <c r="GW32" s="1" t="s">
        <v>1153</v>
      </c>
      <c r="GX32" s="1"/>
      <c r="GY32" s="1" t="str">
        <f t="shared" si="68"/>
        <v/>
      </c>
      <c r="GZ32" s="1" t="s">
        <v>1153</v>
      </c>
      <c r="HA32" s="1"/>
      <c r="HB32" s="1" t="str">
        <f t="shared" si="69"/>
        <v/>
      </c>
      <c r="HC32" s="1" t="s">
        <v>1153</v>
      </c>
      <c r="HD32" s="1"/>
      <c r="HE32" s="1" t="str">
        <f t="shared" si="70"/>
        <v/>
      </c>
      <c r="HF32" s="1" t="s">
        <v>1153</v>
      </c>
      <c r="HG32" s="1"/>
      <c r="HH32" s="1" t="str">
        <f t="shared" si="71"/>
        <v/>
      </c>
      <c r="HI32" s="1" t="s">
        <v>1153</v>
      </c>
      <c r="HJ32" s="1"/>
      <c r="HK32" s="1" t="str">
        <f t="shared" si="72"/>
        <v/>
      </c>
      <c r="HL32" s="1" t="s">
        <v>1153</v>
      </c>
      <c r="HM32" s="1"/>
      <c r="HN32" s="1" t="str">
        <f t="shared" si="73"/>
        <v/>
      </c>
      <c r="HO32" s="1" t="s">
        <v>1153</v>
      </c>
      <c r="HP32" s="1"/>
      <c r="HQ32" s="1" t="str">
        <f t="shared" si="74"/>
        <v/>
      </c>
      <c r="HR32" s="1" t="s">
        <v>1153</v>
      </c>
      <c r="HS32" s="1"/>
      <c r="HT32" s="1" t="str">
        <f t="shared" si="75"/>
        <v/>
      </c>
      <c r="HU32" s="1" t="s">
        <v>1153</v>
      </c>
      <c r="HV32" s="1"/>
      <c r="HW32" s="1" t="str">
        <f t="shared" si="76"/>
        <v/>
      </c>
      <c r="HX32" s="1" t="s">
        <v>1153</v>
      </c>
      <c r="HY32" s="1"/>
      <c r="HZ32" s="1" t="str">
        <f t="shared" si="77"/>
        <v/>
      </c>
      <c r="IA32" s="1" t="s">
        <v>1153</v>
      </c>
      <c r="IB32" s="1"/>
      <c r="IC32" s="1" t="str">
        <f t="shared" si="78"/>
        <v/>
      </c>
      <c r="ID32" s="1" t="s">
        <v>1153</v>
      </c>
      <c r="IE32" s="1"/>
      <c r="IF32" s="1" t="str">
        <f t="shared" si="79"/>
        <v/>
      </c>
    </row>
    <row r="33" spans="1:240" ht="15.75" customHeight="1">
      <c r="A33" s="1" t="s">
        <v>1153</v>
      </c>
      <c r="B33" s="1"/>
      <c r="C33" s="1" t="str">
        <f t="shared" si="0"/>
        <v/>
      </c>
      <c r="D33" s="1" t="s">
        <v>1153</v>
      </c>
      <c r="E33" s="1"/>
      <c r="F33" s="1" t="str">
        <f t="shared" si="1"/>
        <v/>
      </c>
      <c r="G33" s="1" t="s">
        <v>1153</v>
      </c>
      <c r="H33" s="1"/>
      <c r="I33" s="1" t="str">
        <f t="shared" si="2"/>
        <v/>
      </c>
      <c r="J33" s="1" t="s">
        <v>1153</v>
      </c>
      <c r="K33" s="1"/>
      <c r="L33" s="1" t="str">
        <f t="shared" si="3"/>
        <v/>
      </c>
      <c r="M33" s="1" t="s">
        <v>1153</v>
      </c>
      <c r="N33" s="1"/>
      <c r="O33" s="1" t="str">
        <f t="shared" si="4"/>
        <v/>
      </c>
      <c r="P33" s="1" t="s">
        <v>1153</v>
      </c>
      <c r="Q33" s="1"/>
      <c r="R33" s="1" t="str">
        <f t="shared" si="5"/>
        <v/>
      </c>
      <c r="S33" s="1" t="s">
        <v>1153</v>
      </c>
      <c r="T33" s="1"/>
      <c r="U33" s="1" t="str">
        <f t="shared" si="6"/>
        <v/>
      </c>
      <c r="V33" s="1" t="s">
        <v>1153</v>
      </c>
      <c r="W33" s="1"/>
      <c r="X33" s="1" t="str">
        <f t="shared" si="80"/>
        <v/>
      </c>
      <c r="Y33" s="1" t="s">
        <v>1153</v>
      </c>
      <c r="Z33" s="1"/>
      <c r="AA33" s="1" t="str">
        <f t="shared" si="8"/>
        <v/>
      </c>
      <c r="AB33" s="1" t="s">
        <v>1153</v>
      </c>
      <c r="AC33" s="1"/>
      <c r="AD33" s="1" t="str">
        <f t="shared" si="9"/>
        <v/>
      </c>
      <c r="AE33" s="1" t="s">
        <v>1153</v>
      </c>
      <c r="AF33" s="1"/>
      <c r="AG33" s="1" t="str">
        <f t="shared" si="10"/>
        <v/>
      </c>
      <c r="AH33" s="1" t="s">
        <v>1153</v>
      </c>
      <c r="AI33" s="1"/>
      <c r="AJ33" s="1" t="str">
        <f t="shared" si="11"/>
        <v/>
      </c>
      <c r="AK33" s="1" t="s">
        <v>1153</v>
      </c>
      <c r="AL33" s="1"/>
      <c r="AM33" s="1" t="str">
        <f t="shared" si="12"/>
        <v/>
      </c>
      <c r="AN33" s="1" t="s">
        <v>1153</v>
      </c>
      <c r="AO33" s="1"/>
      <c r="AP33" s="1" t="str">
        <f t="shared" si="13"/>
        <v/>
      </c>
      <c r="AQ33" s="1" t="s">
        <v>1153</v>
      </c>
      <c r="AR33" s="1"/>
      <c r="AS33" s="1" t="str">
        <f t="shared" si="14"/>
        <v/>
      </c>
      <c r="AT33" s="1" t="s">
        <v>1153</v>
      </c>
      <c r="AU33" s="1"/>
      <c r="AV33" s="1" t="str">
        <f t="shared" si="15"/>
        <v/>
      </c>
      <c r="AW33" s="1" t="s">
        <v>1153</v>
      </c>
      <c r="AX33" s="1"/>
      <c r="AY33" s="1" t="str">
        <f t="shared" si="16"/>
        <v/>
      </c>
      <c r="AZ33" s="1" t="s">
        <v>1153</v>
      </c>
      <c r="BA33" s="1"/>
      <c r="BB33" s="1" t="str">
        <f t="shared" si="17"/>
        <v/>
      </c>
      <c r="BC33" s="1" t="s">
        <v>1153</v>
      </c>
      <c r="BD33" s="1"/>
      <c r="BE33" s="1" t="str">
        <f t="shared" si="18"/>
        <v/>
      </c>
      <c r="BF33" s="1" t="s">
        <v>1153</v>
      </c>
      <c r="BG33" s="1"/>
      <c r="BH33" s="1" t="str">
        <f t="shared" si="19"/>
        <v/>
      </c>
      <c r="BI33" s="1" t="s">
        <v>1153</v>
      </c>
      <c r="BJ33" s="1"/>
      <c r="BK33" s="1" t="str">
        <f t="shared" si="20"/>
        <v/>
      </c>
      <c r="BL33" s="1" t="s">
        <v>1153</v>
      </c>
      <c r="BM33" s="1"/>
      <c r="BN33" s="1" t="str">
        <f t="shared" si="21"/>
        <v/>
      </c>
      <c r="BO33" s="1" t="s">
        <v>1153</v>
      </c>
      <c r="BP33" s="1"/>
      <c r="BQ33" s="1" t="str">
        <f t="shared" si="22"/>
        <v/>
      </c>
      <c r="BR33" s="1" t="s">
        <v>1153</v>
      </c>
      <c r="BS33" s="1"/>
      <c r="BT33" s="1" t="str">
        <f t="shared" si="23"/>
        <v/>
      </c>
      <c r="BU33" s="1" t="s">
        <v>1153</v>
      </c>
      <c r="BV33" s="1"/>
      <c r="BW33" s="1" t="str">
        <f t="shared" si="24"/>
        <v/>
      </c>
      <c r="BX33" s="1" t="s">
        <v>1153</v>
      </c>
      <c r="BY33" s="1"/>
      <c r="BZ33" s="1" t="str">
        <f t="shared" si="25"/>
        <v/>
      </c>
      <c r="CA33" s="1" t="s">
        <v>1153</v>
      </c>
      <c r="CB33" s="1"/>
      <c r="CC33" s="1" t="str">
        <f t="shared" si="26"/>
        <v/>
      </c>
      <c r="CD33" s="1" t="s">
        <v>1153</v>
      </c>
      <c r="CE33" s="1"/>
      <c r="CF33" s="1" t="str">
        <f t="shared" si="27"/>
        <v/>
      </c>
      <c r="CG33" s="1" t="s">
        <v>1153</v>
      </c>
      <c r="CH33" s="1"/>
      <c r="CI33" s="1" t="str">
        <f t="shared" si="28"/>
        <v/>
      </c>
      <c r="CJ33" s="1" t="s">
        <v>1153</v>
      </c>
      <c r="CK33" s="1"/>
      <c r="CL33" s="1" t="str">
        <f t="shared" si="29"/>
        <v/>
      </c>
      <c r="CM33" s="1" t="s">
        <v>1153</v>
      </c>
      <c r="CN33" s="1"/>
      <c r="CO33" s="1" t="str">
        <f t="shared" si="30"/>
        <v/>
      </c>
      <c r="CP33" s="1" t="s">
        <v>1153</v>
      </c>
      <c r="CQ33" s="28"/>
      <c r="CR33" s="1" t="str">
        <f t="shared" si="31"/>
        <v/>
      </c>
      <c r="CS33" s="1" t="s">
        <v>1153</v>
      </c>
      <c r="CT33" s="1"/>
      <c r="CU33" s="1" t="str">
        <f t="shared" si="32"/>
        <v/>
      </c>
      <c r="CV33" s="1" t="s">
        <v>1153</v>
      </c>
      <c r="CW33" s="1"/>
      <c r="CX33" s="1" t="str">
        <f t="shared" si="33"/>
        <v/>
      </c>
      <c r="CY33" s="1" t="s">
        <v>1153</v>
      </c>
      <c r="CZ33" s="1"/>
      <c r="DA33" s="1" t="str">
        <f t="shared" si="34"/>
        <v/>
      </c>
      <c r="DB33" s="1" t="s">
        <v>1153</v>
      </c>
      <c r="DC33" s="1"/>
      <c r="DD33" s="1" t="str">
        <f t="shared" si="35"/>
        <v/>
      </c>
      <c r="DE33" s="1" t="s">
        <v>1153</v>
      </c>
      <c r="DF33" s="1"/>
      <c r="DG33" s="1" t="str">
        <f t="shared" si="36"/>
        <v/>
      </c>
      <c r="DH33" s="1" t="s">
        <v>1153</v>
      </c>
      <c r="DI33" s="1"/>
      <c r="DJ33" s="1" t="str">
        <f t="shared" si="37"/>
        <v/>
      </c>
      <c r="DK33" s="1" t="s">
        <v>1153</v>
      </c>
      <c r="DL33" s="1"/>
      <c r="DM33" s="1" t="str">
        <f t="shared" si="38"/>
        <v/>
      </c>
      <c r="DN33" s="1" t="s">
        <v>1153</v>
      </c>
      <c r="DO33" s="1"/>
      <c r="DP33" s="1" t="str">
        <f t="shared" si="39"/>
        <v/>
      </c>
      <c r="DQ33" s="1" t="s">
        <v>1153</v>
      </c>
      <c r="DR33" s="1"/>
      <c r="DS33" s="1" t="str">
        <f t="shared" si="40"/>
        <v/>
      </c>
      <c r="DT33" s="1" t="s">
        <v>1153</v>
      </c>
      <c r="DU33" s="1"/>
      <c r="DV33" s="1" t="str">
        <f t="shared" si="41"/>
        <v/>
      </c>
      <c r="DW33" s="1" t="s">
        <v>1153</v>
      </c>
      <c r="DX33" s="1"/>
      <c r="DY33" s="1" t="str">
        <f t="shared" si="42"/>
        <v/>
      </c>
      <c r="DZ33" s="1" t="s">
        <v>1153</v>
      </c>
      <c r="EA33" s="1"/>
      <c r="EB33" s="1" t="str">
        <f t="shared" si="43"/>
        <v/>
      </c>
      <c r="EC33" s="1" t="s">
        <v>1153</v>
      </c>
      <c r="ED33" s="1"/>
      <c r="EE33" s="1" t="str">
        <f t="shared" si="44"/>
        <v/>
      </c>
      <c r="EF33" s="1" t="s">
        <v>1153</v>
      </c>
      <c r="EG33" s="1"/>
      <c r="EH33" s="1" t="str">
        <f t="shared" si="45"/>
        <v/>
      </c>
      <c r="EI33" s="1" t="s">
        <v>1153</v>
      </c>
      <c r="EJ33" s="1"/>
      <c r="EK33" s="1" t="str">
        <f t="shared" si="46"/>
        <v/>
      </c>
      <c r="EL33" s="1" t="s">
        <v>1153</v>
      </c>
      <c r="EM33" s="1"/>
      <c r="EN33" s="1" t="str">
        <f t="shared" si="47"/>
        <v/>
      </c>
      <c r="EO33" s="1" t="s">
        <v>1153</v>
      </c>
      <c r="EP33" s="1"/>
      <c r="EQ33" s="1" t="str">
        <f t="shared" si="48"/>
        <v/>
      </c>
      <c r="ER33" s="1" t="s">
        <v>1153</v>
      </c>
      <c r="ES33" s="1"/>
      <c r="ET33" s="1" t="str">
        <f t="shared" si="49"/>
        <v/>
      </c>
      <c r="EU33" s="1" t="s">
        <v>1153</v>
      </c>
      <c r="EV33" s="1"/>
      <c r="EW33" s="1" t="str">
        <f t="shared" si="50"/>
        <v/>
      </c>
      <c r="EX33" s="1" t="s">
        <v>1153</v>
      </c>
      <c r="EY33" s="1"/>
      <c r="EZ33" s="1" t="str">
        <f t="shared" si="51"/>
        <v/>
      </c>
      <c r="FA33" s="1" t="s">
        <v>1153</v>
      </c>
      <c r="FB33" s="1"/>
      <c r="FC33" s="1" t="str">
        <f t="shared" si="52"/>
        <v/>
      </c>
      <c r="FD33" s="1" t="s">
        <v>1153</v>
      </c>
      <c r="FE33" s="1"/>
      <c r="FF33" s="1" t="str">
        <f t="shared" si="53"/>
        <v/>
      </c>
      <c r="FG33" s="1" t="s">
        <v>1153</v>
      </c>
      <c r="FH33" s="1"/>
      <c r="FI33" s="1" t="str">
        <f t="shared" si="54"/>
        <v/>
      </c>
      <c r="FJ33" s="1" t="s">
        <v>1153</v>
      </c>
      <c r="FK33" s="1"/>
      <c r="FL33" s="1" t="str">
        <f t="shared" si="55"/>
        <v/>
      </c>
      <c r="FM33" s="1" t="s">
        <v>1153</v>
      </c>
      <c r="FN33" s="1"/>
      <c r="FO33" s="1" t="str">
        <f t="shared" si="56"/>
        <v/>
      </c>
      <c r="FP33" s="1" t="s">
        <v>1153</v>
      </c>
      <c r="FQ33" s="1"/>
      <c r="FR33" s="1" t="str">
        <f t="shared" si="57"/>
        <v/>
      </c>
      <c r="FS33" s="1" t="s">
        <v>1153</v>
      </c>
      <c r="FT33" s="1"/>
      <c r="FU33" s="1" t="str">
        <f t="shared" si="58"/>
        <v/>
      </c>
      <c r="FV33" s="1" t="s">
        <v>1153</v>
      </c>
      <c r="FW33" s="1"/>
      <c r="FX33" s="1" t="str">
        <f t="shared" si="59"/>
        <v/>
      </c>
      <c r="FY33" s="1" t="s">
        <v>1153</v>
      </c>
      <c r="FZ33" s="1"/>
      <c r="GA33" s="1" t="str">
        <f t="shared" si="60"/>
        <v/>
      </c>
      <c r="GB33" s="1" t="s">
        <v>1153</v>
      </c>
      <c r="GC33" s="1"/>
      <c r="GD33" s="1" t="str">
        <f t="shared" si="61"/>
        <v/>
      </c>
      <c r="GE33" s="1" t="s">
        <v>1153</v>
      </c>
      <c r="GF33" s="1"/>
      <c r="GG33" s="1" t="str">
        <f t="shared" si="62"/>
        <v/>
      </c>
      <c r="GH33" s="1" t="s">
        <v>1153</v>
      </c>
      <c r="GI33" s="1"/>
      <c r="GJ33" s="1" t="str">
        <f t="shared" si="63"/>
        <v/>
      </c>
      <c r="GK33" s="1" t="s">
        <v>1153</v>
      </c>
      <c r="GL33" s="1"/>
      <c r="GM33" s="1" t="str">
        <f t="shared" si="64"/>
        <v/>
      </c>
      <c r="GN33" s="1" t="s">
        <v>1153</v>
      </c>
      <c r="GO33" s="1"/>
      <c r="GP33" s="1" t="str">
        <f t="shared" si="65"/>
        <v/>
      </c>
      <c r="GQ33" s="1" t="s">
        <v>1153</v>
      </c>
      <c r="GR33" s="1"/>
      <c r="GS33" s="1" t="str">
        <f t="shared" si="66"/>
        <v/>
      </c>
      <c r="GT33" s="1" t="s">
        <v>1153</v>
      </c>
      <c r="GU33" s="1"/>
      <c r="GV33" s="1" t="str">
        <f t="shared" si="67"/>
        <v/>
      </c>
      <c r="GW33" s="1" t="s">
        <v>1153</v>
      </c>
      <c r="GX33" s="1"/>
      <c r="GY33" s="1" t="str">
        <f t="shared" si="68"/>
        <v/>
      </c>
      <c r="GZ33" s="1" t="s">
        <v>1153</v>
      </c>
      <c r="HA33" s="1"/>
      <c r="HB33" s="1" t="str">
        <f t="shared" si="69"/>
        <v/>
      </c>
      <c r="HC33" s="1" t="s">
        <v>1153</v>
      </c>
      <c r="HD33" s="1"/>
      <c r="HE33" s="1" t="str">
        <f t="shared" si="70"/>
        <v/>
      </c>
      <c r="HF33" s="1" t="s">
        <v>1153</v>
      </c>
      <c r="HG33" s="1"/>
      <c r="HH33" s="1" t="str">
        <f t="shared" si="71"/>
        <v/>
      </c>
      <c r="HI33" s="1" t="s">
        <v>1153</v>
      </c>
      <c r="HJ33" s="1"/>
      <c r="HK33" s="1" t="str">
        <f t="shared" si="72"/>
        <v/>
      </c>
      <c r="HL33" s="1" t="s">
        <v>1153</v>
      </c>
      <c r="HM33" s="1"/>
      <c r="HN33" s="1" t="str">
        <f t="shared" si="73"/>
        <v/>
      </c>
      <c r="HO33" s="1" t="s">
        <v>1153</v>
      </c>
      <c r="HP33" s="1"/>
      <c r="HQ33" s="1" t="str">
        <f t="shared" si="74"/>
        <v/>
      </c>
      <c r="HR33" s="1" t="s">
        <v>1153</v>
      </c>
      <c r="HS33" s="1"/>
      <c r="HT33" s="1" t="str">
        <f t="shared" si="75"/>
        <v/>
      </c>
      <c r="HU33" s="1" t="s">
        <v>1153</v>
      </c>
      <c r="HV33" s="1"/>
      <c r="HW33" s="1" t="str">
        <f t="shared" si="76"/>
        <v/>
      </c>
      <c r="HX33" s="1" t="s">
        <v>1153</v>
      </c>
      <c r="HY33" s="1"/>
      <c r="HZ33" s="1" t="str">
        <f t="shared" si="77"/>
        <v/>
      </c>
      <c r="IA33" s="1" t="s">
        <v>1153</v>
      </c>
      <c r="IB33" s="1"/>
      <c r="IC33" s="1" t="str">
        <f t="shared" si="78"/>
        <v/>
      </c>
      <c r="ID33" s="1" t="s">
        <v>1153</v>
      </c>
      <c r="IE33" s="1"/>
      <c r="IF33" s="1" t="str">
        <f t="shared" si="79"/>
        <v/>
      </c>
    </row>
    <row r="34" spans="1:240" ht="15.75" customHeight="1">
      <c r="A34" s="1" t="s">
        <v>1153</v>
      </c>
      <c r="B34" s="1"/>
      <c r="C34" s="1" t="str">
        <f t="shared" si="0"/>
        <v/>
      </c>
      <c r="D34" s="1" t="s">
        <v>1153</v>
      </c>
      <c r="E34" s="1"/>
      <c r="F34" s="1" t="str">
        <f t="shared" si="1"/>
        <v/>
      </c>
      <c r="G34" s="1" t="s">
        <v>1153</v>
      </c>
      <c r="H34" s="1"/>
      <c r="I34" s="1" t="str">
        <f t="shared" si="2"/>
        <v/>
      </c>
      <c r="J34" s="1" t="s">
        <v>1153</v>
      </c>
      <c r="K34" s="1"/>
      <c r="L34" s="1" t="str">
        <f t="shared" si="3"/>
        <v/>
      </c>
      <c r="M34" s="1" t="s">
        <v>1153</v>
      </c>
      <c r="N34" s="1"/>
      <c r="O34" s="1" t="str">
        <f t="shared" si="4"/>
        <v/>
      </c>
      <c r="P34" s="1" t="s">
        <v>1153</v>
      </c>
      <c r="Q34" s="1"/>
      <c r="R34" s="1" t="str">
        <f t="shared" si="5"/>
        <v/>
      </c>
      <c r="S34" s="1" t="s">
        <v>1153</v>
      </c>
      <c r="T34" s="1"/>
      <c r="U34" s="1" t="str">
        <f t="shared" si="6"/>
        <v/>
      </c>
      <c r="V34" s="1" t="s">
        <v>1153</v>
      </c>
      <c r="W34" s="1"/>
      <c r="X34" s="1" t="str">
        <f t="shared" si="80"/>
        <v/>
      </c>
      <c r="Y34" s="1" t="s">
        <v>1153</v>
      </c>
      <c r="Z34" s="1"/>
      <c r="AA34" s="1" t="str">
        <f t="shared" si="8"/>
        <v/>
      </c>
      <c r="AB34" s="1" t="s">
        <v>1153</v>
      </c>
      <c r="AC34" s="1"/>
      <c r="AD34" s="1" t="str">
        <f t="shared" si="9"/>
        <v/>
      </c>
      <c r="AE34" s="1" t="s">
        <v>1153</v>
      </c>
      <c r="AF34" s="1"/>
      <c r="AG34" s="1" t="str">
        <f t="shared" si="10"/>
        <v/>
      </c>
      <c r="AH34" s="1" t="s">
        <v>1153</v>
      </c>
      <c r="AI34" s="1"/>
      <c r="AJ34" s="1" t="str">
        <f t="shared" si="11"/>
        <v/>
      </c>
      <c r="AK34" s="1" t="s">
        <v>1153</v>
      </c>
      <c r="AL34" s="1"/>
      <c r="AM34" s="1" t="str">
        <f t="shared" si="12"/>
        <v/>
      </c>
      <c r="AN34" s="1" t="s">
        <v>1153</v>
      </c>
      <c r="AO34" s="1"/>
      <c r="AP34" s="1" t="str">
        <f t="shared" si="13"/>
        <v/>
      </c>
      <c r="AQ34" s="1" t="s">
        <v>1153</v>
      </c>
      <c r="AR34" s="1"/>
      <c r="AS34" s="1" t="str">
        <f t="shared" si="14"/>
        <v/>
      </c>
      <c r="AT34" s="1" t="s">
        <v>1153</v>
      </c>
      <c r="AU34" s="1"/>
      <c r="AV34" s="1" t="str">
        <f t="shared" si="15"/>
        <v/>
      </c>
      <c r="AW34" s="1" t="s">
        <v>1153</v>
      </c>
      <c r="AX34" s="1"/>
      <c r="AY34" s="1" t="str">
        <f t="shared" si="16"/>
        <v/>
      </c>
      <c r="AZ34" s="1" t="s">
        <v>1153</v>
      </c>
      <c r="BA34" s="1"/>
      <c r="BB34" s="1" t="str">
        <f t="shared" si="17"/>
        <v/>
      </c>
      <c r="BC34" s="1" t="s">
        <v>1153</v>
      </c>
      <c r="BD34" s="1"/>
      <c r="BE34" s="1" t="str">
        <f t="shared" si="18"/>
        <v/>
      </c>
      <c r="BF34" s="1" t="s">
        <v>1153</v>
      </c>
      <c r="BG34" s="1"/>
      <c r="BH34" s="1" t="str">
        <f t="shared" si="19"/>
        <v/>
      </c>
      <c r="BI34" s="1" t="s">
        <v>1153</v>
      </c>
      <c r="BJ34" s="1"/>
      <c r="BK34" s="1" t="str">
        <f t="shared" si="20"/>
        <v/>
      </c>
      <c r="BL34" s="1" t="s">
        <v>1153</v>
      </c>
      <c r="BM34" s="1"/>
      <c r="BN34" s="1" t="str">
        <f t="shared" si="21"/>
        <v/>
      </c>
      <c r="BO34" s="1" t="s">
        <v>1153</v>
      </c>
      <c r="BP34" s="1"/>
      <c r="BQ34" s="1" t="str">
        <f t="shared" si="22"/>
        <v/>
      </c>
      <c r="BR34" s="1" t="s">
        <v>1153</v>
      </c>
      <c r="BS34" s="1"/>
      <c r="BT34" s="1" t="str">
        <f t="shared" si="23"/>
        <v/>
      </c>
      <c r="BU34" s="1" t="s">
        <v>1153</v>
      </c>
      <c r="BV34" s="1"/>
      <c r="BW34" s="1" t="str">
        <f t="shared" si="24"/>
        <v/>
      </c>
      <c r="BX34" s="1" t="s">
        <v>1153</v>
      </c>
      <c r="BY34" s="1"/>
      <c r="BZ34" s="1" t="str">
        <f t="shared" si="25"/>
        <v/>
      </c>
      <c r="CA34" s="1" t="s">
        <v>1153</v>
      </c>
      <c r="CB34" s="1"/>
      <c r="CC34" s="1" t="str">
        <f t="shared" si="26"/>
        <v/>
      </c>
      <c r="CD34" s="1" t="s">
        <v>1153</v>
      </c>
      <c r="CE34" s="1"/>
      <c r="CF34" s="1" t="str">
        <f t="shared" si="27"/>
        <v/>
      </c>
      <c r="CG34" s="1" t="s">
        <v>1153</v>
      </c>
      <c r="CH34" s="1"/>
      <c r="CI34" s="1" t="str">
        <f t="shared" si="28"/>
        <v/>
      </c>
      <c r="CJ34" s="1" t="s">
        <v>1153</v>
      </c>
      <c r="CK34" s="1"/>
      <c r="CL34" s="1" t="str">
        <f t="shared" si="29"/>
        <v/>
      </c>
      <c r="CM34" s="1" t="s">
        <v>1153</v>
      </c>
      <c r="CN34" s="1"/>
      <c r="CO34" s="1" t="str">
        <f t="shared" si="30"/>
        <v/>
      </c>
      <c r="CP34" s="1" t="s">
        <v>1153</v>
      </c>
      <c r="CQ34" s="1"/>
      <c r="CR34" s="1" t="str">
        <f t="shared" si="31"/>
        <v/>
      </c>
      <c r="CS34" s="1" t="s">
        <v>1153</v>
      </c>
      <c r="CT34" s="1"/>
      <c r="CU34" s="1" t="str">
        <f t="shared" si="32"/>
        <v/>
      </c>
      <c r="CV34" s="1" t="s">
        <v>1153</v>
      </c>
      <c r="CW34" s="1"/>
      <c r="CX34" s="1" t="str">
        <f t="shared" si="33"/>
        <v/>
      </c>
      <c r="CY34" s="1" t="s">
        <v>1153</v>
      </c>
      <c r="CZ34" s="1"/>
      <c r="DA34" s="1" t="str">
        <f t="shared" si="34"/>
        <v/>
      </c>
      <c r="DB34" s="1" t="s">
        <v>1153</v>
      </c>
      <c r="DC34" s="1"/>
      <c r="DD34" s="1" t="str">
        <f t="shared" si="35"/>
        <v/>
      </c>
      <c r="DE34" s="1" t="s">
        <v>1153</v>
      </c>
      <c r="DF34" s="1"/>
      <c r="DG34" s="1" t="str">
        <f t="shared" si="36"/>
        <v/>
      </c>
      <c r="DH34" s="1" t="s">
        <v>1153</v>
      </c>
      <c r="DI34" s="1"/>
      <c r="DJ34" s="1" t="str">
        <f t="shared" si="37"/>
        <v/>
      </c>
      <c r="DK34" s="1" t="s">
        <v>1153</v>
      </c>
      <c r="DL34" s="1"/>
      <c r="DM34" s="1" t="str">
        <f t="shared" si="38"/>
        <v/>
      </c>
      <c r="DN34" s="1" t="s">
        <v>1153</v>
      </c>
      <c r="DO34" s="1"/>
      <c r="DP34" s="1" t="str">
        <f t="shared" si="39"/>
        <v/>
      </c>
      <c r="DQ34" s="1" t="s">
        <v>1153</v>
      </c>
      <c r="DR34" s="1"/>
      <c r="DS34" s="1" t="str">
        <f t="shared" si="40"/>
        <v/>
      </c>
      <c r="DT34" s="1" t="s">
        <v>1153</v>
      </c>
      <c r="DU34" s="1"/>
      <c r="DV34" s="1" t="str">
        <f t="shared" si="41"/>
        <v/>
      </c>
      <c r="DW34" s="1" t="s">
        <v>1153</v>
      </c>
      <c r="DX34" s="1"/>
      <c r="DY34" s="1" t="str">
        <f t="shared" si="42"/>
        <v/>
      </c>
      <c r="DZ34" s="1" t="s">
        <v>1153</v>
      </c>
      <c r="EA34" s="1"/>
      <c r="EB34" s="1" t="str">
        <f t="shared" si="43"/>
        <v/>
      </c>
      <c r="EC34" s="1" t="s">
        <v>1153</v>
      </c>
      <c r="ED34" s="1"/>
      <c r="EE34" s="1" t="str">
        <f t="shared" si="44"/>
        <v/>
      </c>
      <c r="EF34" s="1" t="s">
        <v>1153</v>
      </c>
      <c r="EG34" s="1"/>
      <c r="EH34" s="1" t="str">
        <f t="shared" si="45"/>
        <v/>
      </c>
      <c r="EI34" s="1" t="s">
        <v>1153</v>
      </c>
      <c r="EJ34" s="1"/>
      <c r="EK34" s="1" t="str">
        <f t="shared" si="46"/>
        <v/>
      </c>
      <c r="EL34" s="1" t="s">
        <v>1153</v>
      </c>
      <c r="EM34" s="1"/>
      <c r="EN34" s="1" t="str">
        <f t="shared" si="47"/>
        <v/>
      </c>
      <c r="EO34" s="1" t="s">
        <v>1153</v>
      </c>
      <c r="EP34" s="1"/>
      <c r="EQ34" s="1" t="str">
        <f t="shared" si="48"/>
        <v/>
      </c>
      <c r="ER34" s="1" t="s">
        <v>1153</v>
      </c>
      <c r="ES34" s="1"/>
      <c r="ET34" s="1" t="str">
        <f t="shared" si="49"/>
        <v/>
      </c>
      <c r="EU34" s="1" t="s">
        <v>1153</v>
      </c>
      <c r="EV34" s="1"/>
      <c r="EW34" s="1" t="str">
        <f t="shared" si="50"/>
        <v/>
      </c>
      <c r="EX34" s="1" t="s">
        <v>1153</v>
      </c>
      <c r="EY34" s="1"/>
      <c r="EZ34" s="1" t="str">
        <f t="shared" si="51"/>
        <v/>
      </c>
      <c r="FA34" s="1" t="s">
        <v>1153</v>
      </c>
      <c r="FB34" s="1"/>
      <c r="FC34" s="1" t="str">
        <f t="shared" si="52"/>
        <v/>
      </c>
      <c r="FD34" s="1" t="s">
        <v>1153</v>
      </c>
      <c r="FE34" s="1"/>
      <c r="FF34" s="1" t="str">
        <f t="shared" si="53"/>
        <v/>
      </c>
      <c r="FG34" s="1" t="s">
        <v>1153</v>
      </c>
      <c r="FH34" s="1"/>
      <c r="FI34" s="1" t="str">
        <f t="shared" si="54"/>
        <v/>
      </c>
      <c r="FJ34" s="1" t="s">
        <v>1153</v>
      </c>
      <c r="FK34" s="1"/>
      <c r="FL34" s="1" t="str">
        <f t="shared" si="55"/>
        <v/>
      </c>
      <c r="FM34" s="1" t="s">
        <v>1153</v>
      </c>
      <c r="FN34" s="1"/>
      <c r="FO34" s="1" t="str">
        <f t="shared" si="56"/>
        <v/>
      </c>
      <c r="FP34" s="1" t="s">
        <v>1153</v>
      </c>
      <c r="FQ34" s="1"/>
      <c r="FR34" s="1" t="str">
        <f t="shared" si="57"/>
        <v/>
      </c>
      <c r="FS34" s="1" t="s">
        <v>1153</v>
      </c>
      <c r="FT34" s="1"/>
      <c r="FU34" s="1" t="str">
        <f t="shared" si="58"/>
        <v/>
      </c>
      <c r="FV34" s="1" t="s">
        <v>1153</v>
      </c>
      <c r="FW34" s="1"/>
      <c r="FX34" s="1" t="str">
        <f t="shared" si="59"/>
        <v/>
      </c>
      <c r="FY34" s="1" t="s">
        <v>1153</v>
      </c>
      <c r="FZ34" s="1"/>
      <c r="GA34" s="1" t="str">
        <f t="shared" si="60"/>
        <v/>
      </c>
      <c r="GB34" s="1" t="s">
        <v>1153</v>
      </c>
      <c r="GC34" s="1"/>
      <c r="GD34" s="1" t="str">
        <f t="shared" si="61"/>
        <v/>
      </c>
      <c r="GE34" s="1" t="s">
        <v>1153</v>
      </c>
      <c r="GF34" s="1"/>
      <c r="GG34" s="1" t="str">
        <f t="shared" si="62"/>
        <v/>
      </c>
      <c r="GH34" s="1" t="s">
        <v>1153</v>
      </c>
      <c r="GI34" s="1"/>
      <c r="GJ34" s="1" t="str">
        <f t="shared" si="63"/>
        <v/>
      </c>
      <c r="GK34" s="1" t="s">
        <v>1153</v>
      </c>
      <c r="GL34" s="1"/>
      <c r="GM34" s="1" t="str">
        <f t="shared" si="64"/>
        <v/>
      </c>
      <c r="GN34" s="1" t="s">
        <v>1153</v>
      </c>
      <c r="GO34" s="1"/>
      <c r="GP34" s="1" t="str">
        <f t="shared" si="65"/>
        <v/>
      </c>
      <c r="GQ34" s="1" t="s">
        <v>1153</v>
      </c>
      <c r="GR34" s="1"/>
      <c r="GS34" s="1" t="str">
        <f t="shared" si="66"/>
        <v/>
      </c>
      <c r="GT34" s="1" t="s">
        <v>1153</v>
      </c>
      <c r="GU34" s="1"/>
      <c r="GV34" s="1" t="str">
        <f t="shared" si="67"/>
        <v/>
      </c>
      <c r="GW34" s="1" t="s">
        <v>1153</v>
      </c>
      <c r="GX34" s="1"/>
      <c r="GY34" s="1" t="str">
        <f t="shared" si="68"/>
        <v/>
      </c>
      <c r="GZ34" s="1" t="s">
        <v>1153</v>
      </c>
      <c r="HA34" s="1"/>
      <c r="HB34" s="1" t="str">
        <f t="shared" si="69"/>
        <v/>
      </c>
      <c r="HC34" s="1" t="s">
        <v>1153</v>
      </c>
      <c r="HD34" s="1"/>
      <c r="HE34" s="1" t="str">
        <f t="shared" si="70"/>
        <v/>
      </c>
      <c r="HF34" s="1" t="s">
        <v>1153</v>
      </c>
      <c r="HG34" s="1"/>
      <c r="HH34" s="1" t="str">
        <f t="shared" si="71"/>
        <v/>
      </c>
      <c r="HI34" s="1" t="s">
        <v>1153</v>
      </c>
      <c r="HJ34" s="1"/>
      <c r="HK34" s="1" t="str">
        <f t="shared" si="72"/>
        <v/>
      </c>
      <c r="HL34" s="1" t="s">
        <v>1153</v>
      </c>
      <c r="HM34" s="1"/>
      <c r="HN34" s="1" t="str">
        <f t="shared" si="73"/>
        <v/>
      </c>
      <c r="HO34" s="1" t="s">
        <v>1153</v>
      </c>
      <c r="HP34" s="1"/>
      <c r="HQ34" s="1" t="str">
        <f t="shared" si="74"/>
        <v/>
      </c>
      <c r="HR34" s="1" t="s">
        <v>1153</v>
      </c>
      <c r="HS34" s="1"/>
      <c r="HT34" s="1" t="str">
        <f t="shared" si="75"/>
        <v/>
      </c>
      <c r="HU34" s="1" t="s">
        <v>1153</v>
      </c>
      <c r="HV34" s="1"/>
      <c r="HW34" s="1" t="str">
        <f t="shared" si="76"/>
        <v/>
      </c>
      <c r="HX34" s="1" t="s">
        <v>1153</v>
      </c>
      <c r="HY34" s="1"/>
      <c r="HZ34" s="1" t="str">
        <f t="shared" si="77"/>
        <v/>
      </c>
      <c r="IA34" s="1" t="s">
        <v>1153</v>
      </c>
      <c r="IB34" s="1"/>
      <c r="IC34" s="1" t="str">
        <f t="shared" si="78"/>
        <v/>
      </c>
      <c r="ID34" s="1" t="s">
        <v>1153</v>
      </c>
      <c r="IE34" s="1"/>
      <c r="IF34" s="1" t="str">
        <f t="shared" si="79"/>
        <v/>
      </c>
    </row>
    <row r="35" spans="1:240" ht="15.75" customHeight="1">
      <c r="A35" s="1" t="s">
        <v>1153</v>
      </c>
      <c r="B35" s="1"/>
      <c r="C35" s="1" t="str">
        <f t="shared" si="0"/>
        <v/>
      </c>
      <c r="D35" s="1" t="s">
        <v>1153</v>
      </c>
      <c r="E35" s="1"/>
      <c r="F35" s="1" t="str">
        <f t="shared" si="1"/>
        <v/>
      </c>
      <c r="G35" s="1" t="s">
        <v>1153</v>
      </c>
      <c r="H35" s="1"/>
      <c r="I35" s="1" t="str">
        <f t="shared" si="2"/>
        <v/>
      </c>
      <c r="J35" s="1" t="s">
        <v>1153</v>
      </c>
      <c r="K35" s="1"/>
      <c r="L35" s="1" t="str">
        <f t="shared" si="3"/>
        <v/>
      </c>
      <c r="M35" s="1" t="s">
        <v>1153</v>
      </c>
      <c r="N35" s="1"/>
      <c r="O35" s="1" t="str">
        <f t="shared" si="4"/>
        <v/>
      </c>
      <c r="P35" s="1" t="s">
        <v>1153</v>
      </c>
      <c r="Q35" s="1"/>
      <c r="R35" s="1" t="str">
        <f t="shared" si="5"/>
        <v/>
      </c>
      <c r="S35" s="1" t="s">
        <v>1153</v>
      </c>
      <c r="T35" s="1"/>
      <c r="U35" s="1" t="str">
        <f t="shared" si="6"/>
        <v/>
      </c>
      <c r="V35" s="1" t="s">
        <v>1153</v>
      </c>
      <c r="W35" s="1"/>
      <c r="X35" s="1" t="str">
        <f t="shared" si="80"/>
        <v/>
      </c>
      <c r="Y35" s="1" t="s">
        <v>1153</v>
      </c>
      <c r="Z35" s="1"/>
      <c r="AA35" s="1" t="str">
        <f t="shared" si="8"/>
        <v/>
      </c>
      <c r="AB35" s="1" t="s">
        <v>1153</v>
      </c>
      <c r="AC35" s="1"/>
      <c r="AD35" s="1" t="str">
        <f t="shared" si="9"/>
        <v/>
      </c>
      <c r="AE35" s="1" t="s">
        <v>1153</v>
      </c>
      <c r="AF35" s="1"/>
      <c r="AG35" s="1" t="str">
        <f t="shared" si="10"/>
        <v/>
      </c>
      <c r="AH35" s="1" t="s">
        <v>1153</v>
      </c>
      <c r="AI35" s="1"/>
      <c r="AJ35" s="1" t="str">
        <f t="shared" si="11"/>
        <v/>
      </c>
      <c r="AK35" s="1" t="s">
        <v>1153</v>
      </c>
      <c r="AL35" s="1"/>
      <c r="AM35" s="1" t="str">
        <f t="shared" si="12"/>
        <v/>
      </c>
      <c r="AN35" s="1" t="s">
        <v>1153</v>
      </c>
      <c r="AO35" s="1"/>
      <c r="AP35" s="1" t="str">
        <f t="shared" si="13"/>
        <v/>
      </c>
      <c r="AQ35" s="1" t="s">
        <v>1153</v>
      </c>
      <c r="AR35" s="1"/>
      <c r="AS35" s="1" t="str">
        <f t="shared" si="14"/>
        <v/>
      </c>
      <c r="AT35" s="1" t="s">
        <v>1153</v>
      </c>
      <c r="AU35" s="1"/>
      <c r="AV35" s="1" t="str">
        <f t="shared" si="15"/>
        <v/>
      </c>
      <c r="AW35" s="1" t="s">
        <v>1153</v>
      </c>
      <c r="AX35" s="1"/>
      <c r="AY35" s="1" t="str">
        <f t="shared" si="16"/>
        <v/>
      </c>
      <c r="AZ35" s="1" t="s">
        <v>1153</v>
      </c>
      <c r="BA35" s="1"/>
      <c r="BB35" s="1" t="str">
        <f t="shared" si="17"/>
        <v/>
      </c>
      <c r="BC35" s="1" t="s">
        <v>1153</v>
      </c>
      <c r="BD35" s="1"/>
      <c r="BE35" s="1" t="str">
        <f t="shared" si="18"/>
        <v/>
      </c>
      <c r="BF35" s="1" t="s">
        <v>1153</v>
      </c>
      <c r="BG35" s="1"/>
      <c r="BH35" s="1" t="str">
        <f t="shared" si="19"/>
        <v/>
      </c>
      <c r="BI35" s="1" t="s">
        <v>1153</v>
      </c>
      <c r="BJ35" s="1"/>
      <c r="BK35" s="1" t="str">
        <f t="shared" si="20"/>
        <v/>
      </c>
      <c r="BL35" s="1" t="s">
        <v>1153</v>
      </c>
      <c r="BM35" s="1"/>
      <c r="BN35" s="1" t="str">
        <f t="shared" si="21"/>
        <v/>
      </c>
      <c r="BO35" s="1" t="s">
        <v>1153</v>
      </c>
      <c r="BP35" s="1"/>
      <c r="BQ35" s="1" t="str">
        <f t="shared" si="22"/>
        <v/>
      </c>
      <c r="BR35" s="1" t="s">
        <v>1153</v>
      </c>
      <c r="BS35" s="1"/>
      <c r="BT35" s="1" t="str">
        <f t="shared" si="23"/>
        <v/>
      </c>
      <c r="BU35" s="1" t="s">
        <v>1153</v>
      </c>
      <c r="BV35" s="1"/>
      <c r="BW35" s="1" t="str">
        <f t="shared" si="24"/>
        <v/>
      </c>
      <c r="BX35" s="1" t="s">
        <v>1153</v>
      </c>
      <c r="BY35" s="1"/>
      <c r="BZ35" s="1" t="str">
        <f t="shared" si="25"/>
        <v/>
      </c>
      <c r="CA35" s="1" t="s">
        <v>1153</v>
      </c>
      <c r="CB35" s="1"/>
      <c r="CC35" s="1" t="str">
        <f t="shared" si="26"/>
        <v/>
      </c>
      <c r="CD35" s="1" t="s">
        <v>1153</v>
      </c>
      <c r="CE35" s="1"/>
      <c r="CF35" s="1" t="str">
        <f t="shared" si="27"/>
        <v/>
      </c>
      <c r="CG35" s="1" t="s">
        <v>1153</v>
      </c>
      <c r="CH35" s="1"/>
      <c r="CI35" s="1" t="str">
        <f t="shared" si="28"/>
        <v/>
      </c>
      <c r="CJ35" s="1" t="s">
        <v>1153</v>
      </c>
      <c r="CK35" s="1"/>
      <c r="CL35" s="1" t="str">
        <f t="shared" si="29"/>
        <v/>
      </c>
      <c r="CM35" s="1" t="s">
        <v>1153</v>
      </c>
      <c r="CN35" s="1"/>
      <c r="CO35" s="1" t="str">
        <f t="shared" si="30"/>
        <v/>
      </c>
      <c r="CP35" s="1" t="s">
        <v>1153</v>
      </c>
      <c r="CQ35" s="1"/>
      <c r="CR35" s="1" t="str">
        <f t="shared" si="31"/>
        <v/>
      </c>
      <c r="CS35" s="1" t="s">
        <v>1153</v>
      </c>
      <c r="CT35" s="1"/>
      <c r="CU35" s="1" t="str">
        <f t="shared" si="32"/>
        <v/>
      </c>
      <c r="CV35" s="1" t="s">
        <v>1153</v>
      </c>
      <c r="CW35" s="1"/>
      <c r="CX35" s="1" t="str">
        <f t="shared" si="33"/>
        <v/>
      </c>
      <c r="CY35" s="1" t="s">
        <v>1153</v>
      </c>
      <c r="CZ35" s="1"/>
      <c r="DA35" s="1" t="str">
        <f t="shared" si="34"/>
        <v/>
      </c>
      <c r="DB35" s="1" t="s">
        <v>1153</v>
      </c>
      <c r="DC35" s="1"/>
      <c r="DD35" s="1" t="str">
        <f t="shared" si="35"/>
        <v/>
      </c>
      <c r="DE35" s="1" t="s">
        <v>1153</v>
      </c>
      <c r="DF35" s="1"/>
      <c r="DG35" s="1" t="str">
        <f t="shared" si="36"/>
        <v/>
      </c>
      <c r="DH35" s="1" t="s">
        <v>1153</v>
      </c>
      <c r="DI35" s="1"/>
      <c r="DJ35" s="1" t="str">
        <f t="shared" si="37"/>
        <v/>
      </c>
      <c r="DK35" s="1" t="s">
        <v>1153</v>
      </c>
      <c r="DL35" s="1"/>
      <c r="DM35" s="1" t="str">
        <f t="shared" si="38"/>
        <v/>
      </c>
      <c r="DN35" s="1" t="s">
        <v>1153</v>
      </c>
      <c r="DO35" s="1"/>
      <c r="DP35" s="1" t="str">
        <f t="shared" si="39"/>
        <v/>
      </c>
      <c r="DQ35" s="1" t="s">
        <v>1153</v>
      </c>
      <c r="DR35" s="1"/>
      <c r="DS35" s="1" t="str">
        <f t="shared" si="40"/>
        <v/>
      </c>
      <c r="DT35" s="1" t="s">
        <v>1153</v>
      </c>
      <c r="DU35" s="1"/>
      <c r="DV35" s="1" t="str">
        <f t="shared" si="41"/>
        <v/>
      </c>
      <c r="DW35" s="1" t="s">
        <v>1153</v>
      </c>
      <c r="DX35" s="1"/>
      <c r="DY35" s="1" t="str">
        <f t="shared" si="42"/>
        <v/>
      </c>
      <c r="DZ35" s="1" t="s">
        <v>1153</v>
      </c>
      <c r="EA35" s="1"/>
      <c r="EB35" s="1" t="str">
        <f t="shared" si="43"/>
        <v/>
      </c>
      <c r="EC35" s="1" t="s">
        <v>1153</v>
      </c>
      <c r="ED35" s="1"/>
      <c r="EE35" s="1" t="str">
        <f t="shared" si="44"/>
        <v/>
      </c>
      <c r="EF35" s="1" t="s">
        <v>1153</v>
      </c>
      <c r="EG35" s="1"/>
      <c r="EH35" s="1" t="str">
        <f t="shared" si="45"/>
        <v/>
      </c>
      <c r="EI35" s="1" t="s">
        <v>1153</v>
      </c>
      <c r="EJ35" s="1"/>
      <c r="EK35" s="1" t="str">
        <f t="shared" si="46"/>
        <v/>
      </c>
      <c r="EL35" s="1" t="s">
        <v>1153</v>
      </c>
      <c r="EM35" s="1"/>
      <c r="EN35" s="1" t="str">
        <f t="shared" si="47"/>
        <v/>
      </c>
      <c r="EO35" s="1" t="s">
        <v>1153</v>
      </c>
      <c r="EP35" s="1"/>
      <c r="EQ35" s="1" t="str">
        <f t="shared" si="48"/>
        <v/>
      </c>
      <c r="ER35" s="1" t="s">
        <v>1153</v>
      </c>
      <c r="ES35" s="1"/>
      <c r="ET35" s="1" t="str">
        <f t="shared" si="49"/>
        <v/>
      </c>
      <c r="EU35" s="1" t="s">
        <v>1153</v>
      </c>
      <c r="EV35" s="1"/>
      <c r="EW35" s="1" t="str">
        <f t="shared" si="50"/>
        <v/>
      </c>
      <c r="EX35" s="1" t="s">
        <v>1153</v>
      </c>
      <c r="EY35" s="1"/>
      <c r="EZ35" s="1" t="str">
        <f t="shared" si="51"/>
        <v/>
      </c>
      <c r="FA35" s="1" t="s">
        <v>1153</v>
      </c>
      <c r="FB35" s="1"/>
      <c r="FC35" s="1" t="str">
        <f t="shared" si="52"/>
        <v/>
      </c>
      <c r="FD35" s="1" t="s">
        <v>1153</v>
      </c>
      <c r="FE35" s="1"/>
      <c r="FF35" s="1" t="str">
        <f t="shared" si="53"/>
        <v/>
      </c>
      <c r="FG35" s="1" t="s">
        <v>1153</v>
      </c>
      <c r="FH35" s="1"/>
      <c r="FI35" s="1" t="str">
        <f t="shared" si="54"/>
        <v/>
      </c>
      <c r="FJ35" s="1" t="s">
        <v>1153</v>
      </c>
      <c r="FK35" s="1"/>
      <c r="FL35" s="1" t="str">
        <f t="shared" si="55"/>
        <v/>
      </c>
      <c r="FM35" s="1" t="s">
        <v>1153</v>
      </c>
      <c r="FN35" s="1"/>
      <c r="FO35" s="1" t="str">
        <f t="shared" si="56"/>
        <v/>
      </c>
      <c r="FP35" s="1" t="s">
        <v>1153</v>
      </c>
      <c r="FQ35" s="1"/>
      <c r="FR35" s="1" t="str">
        <f t="shared" si="57"/>
        <v/>
      </c>
      <c r="FS35" s="1" t="s">
        <v>1153</v>
      </c>
      <c r="FT35" s="1"/>
      <c r="FU35" s="1" t="str">
        <f t="shared" si="58"/>
        <v/>
      </c>
      <c r="FV35" s="1" t="s">
        <v>1153</v>
      </c>
      <c r="FW35" s="1"/>
      <c r="FX35" s="1" t="str">
        <f t="shared" si="59"/>
        <v/>
      </c>
      <c r="FY35" s="1" t="s">
        <v>1153</v>
      </c>
      <c r="FZ35" s="1"/>
      <c r="GA35" s="1" t="str">
        <f t="shared" si="60"/>
        <v/>
      </c>
      <c r="GB35" s="1" t="s">
        <v>1153</v>
      </c>
      <c r="GC35" s="1"/>
      <c r="GD35" s="1" t="str">
        <f t="shared" si="61"/>
        <v/>
      </c>
      <c r="GE35" s="1" t="s">
        <v>1153</v>
      </c>
      <c r="GF35" s="1"/>
      <c r="GG35" s="1" t="str">
        <f t="shared" si="62"/>
        <v/>
      </c>
      <c r="GH35" s="1" t="s">
        <v>1153</v>
      </c>
      <c r="GI35" s="1"/>
      <c r="GJ35" s="1" t="str">
        <f t="shared" si="63"/>
        <v/>
      </c>
      <c r="GK35" s="1" t="s">
        <v>1153</v>
      </c>
      <c r="GL35" s="1"/>
      <c r="GM35" s="1" t="str">
        <f t="shared" si="64"/>
        <v/>
      </c>
      <c r="GN35" s="1" t="s">
        <v>1153</v>
      </c>
      <c r="GO35" s="1"/>
      <c r="GP35" s="1" t="str">
        <f t="shared" si="65"/>
        <v/>
      </c>
      <c r="GQ35" s="1" t="s">
        <v>1153</v>
      </c>
      <c r="GR35" s="1"/>
      <c r="GS35" s="1" t="str">
        <f t="shared" si="66"/>
        <v/>
      </c>
      <c r="GT35" s="1" t="s">
        <v>1153</v>
      </c>
      <c r="GU35" s="1"/>
      <c r="GV35" s="1" t="str">
        <f t="shared" si="67"/>
        <v/>
      </c>
      <c r="GW35" s="1" t="s">
        <v>1153</v>
      </c>
      <c r="GX35" s="1"/>
      <c r="GY35" s="1" t="str">
        <f t="shared" si="68"/>
        <v/>
      </c>
      <c r="GZ35" s="1" t="s">
        <v>1153</v>
      </c>
      <c r="HA35" s="1"/>
      <c r="HB35" s="1" t="str">
        <f t="shared" si="69"/>
        <v/>
      </c>
      <c r="HC35" s="1" t="s">
        <v>1153</v>
      </c>
      <c r="HD35" s="1"/>
      <c r="HE35" s="1" t="str">
        <f t="shared" si="70"/>
        <v/>
      </c>
      <c r="HF35" s="1" t="s">
        <v>1153</v>
      </c>
      <c r="HG35" s="1"/>
      <c r="HH35" s="1" t="str">
        <f t="shared" si="71"/>
        <v/>
      </c>
      <c r="HI35" s="1" t="s">
        <v>1153</v>
      </c>
      <c r="HJ35" s="1"/>
      <c r="HK35" s="1" t="str">
        <f t="shared" si="72"/>
        <v/>
      </c>
      <c r="HL35" s="1" t="s">
        <v>1153</v>
      </c>
      <c r="HM35" s="1"/>
      <c r="HN35" s="1" t="str">
        <f t="shared" si="73"/>
        <v/>
      </c>
      <c r="HO35" s="1" t="s">
        <v>1153</v>
      </c>
      <c r="HP35" s="1"/>
      <c r="HQ35" s="1" t="str">
        <f t="shared" si="74"/>
        <v/>
      </c>
      <c r="HR35" s="1" t="s">
        <v>1153</v>
      </c>
      <c r="HS35" s="1"/>
      <c r="HT35" s="1" t="str">
        <f t="shared" si="75"/>
        <v/>
      </c>
      <c r="HU35" s="1" t="s">
        <v>1153</v>
      </c>
      <c r="HV35" s="1"/>
      <c r="HW35" s="1" t="str">
        <f t="shared" si="76"/>
        <v/>
      </c>
      <c r="HX35" s="1" t="s">
        <v>1153</v>
      </c>
      <c r="HY35" s="1"/>
      <c r="HZ35" s="1" t="str">
        <f t="shared" si="77"/>
        <v/>
      </c>
      <c r="IA35" s="1" t="s">
        <v>1153</v>
      </c>
      <c r="IB35" s="1"/>
      <c r="IC35" s="1" t="str">
        <f t="shared" si="78"/>
        <v/>
      </c>
      <c r="ID35" s="1" t="s">
        <v>1153</v>
      </c>
      <c r="IE35" s="1"/>
      <c r="IF35" s="1" t="str">
        <f t="shared" si="79"/>
        <v/>
      </c>
    </row>
    <row r="36" spans="1:240" ht="15.75" customHeight="1">
      <c r="A36" s="1" t="s">
        <v>1153</v>
      </c>
      <c r="B36" s="1"/>
      <c r="C36" s="1" t="str">
        <f t="shared" si="0"/>
        <v/>
      </c>
      <c r="D36" s="1" t="s">
        <v>1153</v>
      </c>
      <c r="E36" s="1"/>
      <c r="F36" s="1" t="str">
        <f t="shared" si="1"/>
        <v/>
      </c>
      <c r="G36" s="1" t="s">
        <v>1153</v>
      </c>
      <c r="H36" s="1"/>
      <c r="I36" s="1" t="str">
        <f t="shared" si="2"/>
        <v/>
      </c>
      <c r="J36" s="1" t="s">
        <v>1153</v>
      </c>
      <c r="K36" s="1"/>
      <c r="L36" s="1" t="str">
        <f t="shared" si="3"/>
        <v/>
      </c>
      <c r="M36" s="1" t="s">
        <v>1153</v>
      </c>
      <c r="N36" s="1"/>
      <c r="O36" s="1" t="str">
        <f t="shared" si="4"/>
        <v/>
      </c>
      <c r="P36" s="1" t="s">
        <v>1153</v>
      </c>
      <c r="Q36" s="1"/>
      <c r="R36" s="1" t="str">
        <f t="shared" si="5"/>
        <v/>
      </c>
      <c r="S36" s="1" t="s">
        <v>1153</v>
      </c>
      <c r="T36" s="1"/>
      <c r="U36" s="1" t="str">
        <f t="shared" si="6"/>
        <v/>
      </c>
      <c r="V36" s="1" t="s">
        <v>1153</v>
      </c>
      <c r="W36" s="1"/>
      <c r="X36" s="1" t="str">
        <f t="shared" si="80"/>
        <v/>
      </c>
      <c r="Y36" s="1" t="s">
        <v>1153</v>
      </c>
      <c r="Z36" s="1"/>
      <c r="AA36" s="1" t="str">
        <f t="shared" si="8"/>
        <v/>
      </c>
      <c r="AB36" s="1" t="s">
        <v>1153</v>
      </c>
      <c r="AC36" s="1"/>
      <c r="AD36" s="1" t="str">
        <f t="shared" si="9"/>
        <v/>
      </c>
      <c r="AE36" s="1" t="s">
        <v>1153</v>
      </c>
      <c r="AF36" s="1"/>
      <c r="AG36" s="1" t="str">
        <f t="shared" si="10"/>
        <v/>
      </c>
      <c r="AH36" s="1" t="s">
        <v>1153</v>
      </c>
      <c r="AI36" s="1"/>
      <c r="AJ36" s="1" t="str">
        <f t="shared" si="11"/>
        <v/>
      </c>
      <c r="AK36" s="1" t="s">
        <v>1153</v>
      </c>
      <c r="AL36" s="1"/>
      <c r="AM36" s="1" t="str">
        <f t="shared" si="12"/>
        <v/>
      </c>
      <c r="AN36" s="1" t="s">
        <v>1153</v>
      </c>
      <c r="AO36" s="1"/>
      <c r="AP36" s="1" t="str">
        <f t="shared" si="13"/>
        <v/>
      </c>
      <c r="AQ36" s="1" t="s">
        <v>1153</v>
      </c>
      <c r="AR36" s="1"/>
      <c r="AS36" s="1" t="str">
        <f t="shared" si="14"/>
        <v/>
      </c>
      <c r="AT36" s="1" t="s">
        <v>1153</v>
      </c>
      <c r="AU36" s="1"/>
      <c r="AV36" s="1" t="str">
        <f t="shared" si="15"/>
        <v/>
      </c>
      <c r="AW36" s="1" t="s">
        <v>1153</v>
      </c>
      <c r="AX36" s="1"/>
      <c r="AY36" s="1" t="str">
        <f t="shared" si="16"/>
        <v/>
      </c>
      <c r="AZ36" s="1" t="s">
        <v>1153</v>
      </c>
      <c r="BA36" s="1"/>
      <c r="BB36" s="1" t="str">
        <f t="shared" si="17"/>
        <v/>
      </c>
      <c r="BC36" s="1" t="s">
        <v>1153</v>
      </c>
      <c r="BD36" s="1"/>
      <c r="BE36" s="1" t="str">
        <f t="shared" si="18"/>
        <v/>
      </c>
      <c r="BF36" s="1" t="s">
        <v>1153</v>
      </c>
      <c r="BG36" s="1"/>
      <c r="BH36" s="1" t="str">
        <f t="shared" si="19"/>
        <v/>
      </c>
      <c r="BI36" s="1" t="s">
        <v>1153</v>
      </c>
      <c r="BJ36" s="1"/>
      <c r="BK36" s="1" t="str">
        <f t="shared" si="20"/>
        <v/>
      </c>
      <c r="BL36" s="1" t="s">
        <v>1153</v>
      </c>
      <c r="BM36" s="1"/>
      <c r="BN36" s="1" t="str">
        <f t="shared" si="21"/>
        <v/>
      </c>
      <c r="BO36" s="1" t="s">
        <v>1153</v>
      </c>
      <c r="BP36" s="1"/>
      <c r="BQ36" s="1" t="str">
        <f t="shared" si="22"/>
        <v/>
      </c>
      <c r="BR36" s="1" t="s">
        <v>1153</v>
      </c>
      <c r="BS36" s="1"/>
      <c r="BT36" s="1" t="str">
        <f t="shared" si="23"/>
        <v/>
      </c>
      <c r="BU36" s="1" t="s">
        <v>1153</v>
      </c>
      <c r="BV36" s="1"/>
      <c r="BW36" s="1" t="str">
        <f t="shared" si="24"/>
        <v/>
      </c>
      <c r="BX36" s="1" t="s">
        <v>1153</v>
      </c>
      <c r="BY36" s="1"/>
      <c r="BZ36" s="1" t="str">
        <f t="shared" si="25"/>
        <v/>
      </c>
      <c r="CA36" s="1" t="s">
        <v>1153</v>
      </c>
      <c r="CB36" s="1"/>
      <c r="CC36" s="1" t="str">
        <f t="shared" si="26"/>
        <v/>
      </c>
      <c r="CD36" s="1" t="s">
        <v>1153</v>
      </c>
      <c r="CE36" s="1"/>
      <c r="CF36" s="1" t="str">
        <f t="shared" si="27"/>
        <v/>
      </c>
      <c r="CG36" s="1" t="s">
        <v>1153</v>
      </c>
      <c r="CH36" s="1"/>
      <c r="CI36" s="1" t="str">
        <f t="shared" si="28"/>
        <v/>
      </c>
      <c r="CJ36" s="1" t="s">
        <v>1153</v>
      </c>
      <c r="CK36" s="1"/>
      <c r="CL36" s="1" t="str">
        <f t="shared" si="29"/>
        <v/>
      </c>
      <c r="CM36" s="1" t="s">
        <v>1153</v>
      </c>
      <c r="CN36" s="1"/>
      <c r="CO36" s="1" t="str">
        <f t="shared" si="30"/>
        <v/>
      </c>
      <c r="CP36" s="1" t="s">
        <v>1153</v>
      </c>
      <c r="CQ36" s="1"/>
      <c r="CR36" s="1" t="str">
        <f t="shared" si="31"/>
        <v/>
      </c>
      <c r="CS36" s="1" t="s">
        <v>1153</v>
      </c>
      <c r="CT36" s="1"/>
      <c r="CU36" s="1" t="str">
        <f t="shared" si="32"/>
        <v/>
      </c>
      <c r="CV36" s="1" t="s">
        <v>1153</v>
      </c>
      <c r="CW36" s="1"/>
      <c r="CX36" s="1" t="str">
        <f t="shared" si="33"/>
        <v/>
      </c>
      <c r="CY36" s="1" t="s">
        <v>1153</v>
      </c>
      <c r="CZ36" s="1"/>
      <c r="DA36" s="1" t="str">
        <f t="shared" si="34"/>
        <v/>
      </c>
      <c r="DB36" s="1" t="s">
        <v>1153</v>
      </c>
      <c r="DC36" s="1"/>
      <c r="DD36" s="1" t="str">
        <f t="shared" si="35"/>
        <v/>
      </c>
      <c r="DE36" s="1" t="s">
        <v>1153</v>
      </c>
      <c r="DF36" s="1"/>
      <c r="DG36" s="1" t="str">
        <f t="shared" si="36"/>
        <v/>
      </c>
      <c r="DH36" s="1" t="s">
        <v>1153</v>
      </c>
      <c r="DI36" s="1"/>
      <c r="DJ36" s="1" t="str">
        <f t="shared" si="37"/>
        <v/>
      </c>
      <c r="DK36" s="1" t="s">
        <v>1153</v>
      </c>
      <c r="DL36" s="1"/>
      <c r="DM36" s="1" t="str">
        <f t="shared" si="38"/>
        <v/>
      </c>
      <c r="DN36" s="1" t="s">
        <v>1153</v>
      </c>
      <c r="DO36" s="1"/>
      <c r="DP36" s="1" t="str">
        <f t="shared" si="39"/>
        <v/>
      </c>
      <c r="DQ36" s="1" t="s">
        <v>1153</v>
      </c>
      <c r="DR36" s="1"/>
      <c r="DS36" s="1" t="str">
        <f t="shared" si="40"/>
        <v/>
      </c>
      <c r="DT36" s="1" t="s">
        <v>1153</v>
      </c>
      <c r="DU36" s="1"/>
      <c r="DV36" s="1" t="str">
        <f t="shared" si="41"/>
        <v/>
      </c>
      <c r="DW36" s="1" t="s">
        <v>1153</v>
      </c>
      <c r="DX36" s="1"/>
      <c r="DY36" s="1" t="str">
        <f t="shared" si="42"/>
        <v/>
      </c>
      <c r="DZ36" s="1" t="s">
        <v>1153</v>
      </c>
      <c r="EA36" s="1"/>
      <c r="EB36" s="1" t="str">
        <f t="shared" si="43"/>
        <v/>
      </c>
      <c r="EC36" s="1" t="s">
        <v>1153</v>
      </c>
      <c r="ED36" s="1"/>
      <c r="EE36" s="1" t="str">
        <f t="shared" si="44"/>
        <v/>
      </c>
      <c r="EF36" s="1" t="s">
        <v>1153</v>
      </c>
      <c r="EG36" s="1"/>
      <c r="EH36" s="1" t="str">
        <f t="shared" si="45"/>
        <v/>
      </c>
      <c r="EI36" s="1" t="s">
        <v>1153</v>
      </c>
      <c r="EJ36" s="1"/>
      <c r="EK36" s="1" t="str">
        <f t="shared" si="46"/>
        <v/>
      </c>
      <c r="EL36" s="1" t="s">
        <v>1153</v>
      </c>
      <c r="EM36" s="1"/>
      <c r="EN36" s="1" t="str">
        <f t="shared" si="47"/>
        <v/>
      </c>
      <c r="EO36" s="1" t="s">
        <v>1153</v>
      </c>
      <c r="EP36" s="1"/>
      <c r="EQ36" s="1" t="str">
        <f t="shared" si="48"/>
        <v/>
      </c>
      <c r="ER36" s="1" t="s">
        <v>1153</v>
      </c>
      <c r="ES36" s="1"/>
      <c r="ET36" s="1" t="str">
        <f t="shared" si="49"/>
        <v/>
      </c>
      <c r="EU36" s="1" t="s">
        <v>1153</v>
      </c>
      <c r="EV36" s="1"/>
      <c r="EW36" s="1" t="str">
        <f t="shared" si="50"/>
        <v/>
      </c>
      <c r="EX36" s="1" t="s">
        <v>1153</v>
      </c>
      <c r="EY36" s="1"/>
      <c r="EZ36" s="1" t="str">
        <f t="shared" si="51"/>
        <v/>
      </c>
      <c r="FA36" s="1" t="s">
        <v>1153</v>
      </c>
      <c r="FB36" s="1"/>
      <c r="FC36" s="1" t="str">
        <f t="shared" si="52"/>
        <v/>
      </c>
      <c r="FD36" s="1" t="s">
        <v>1153</v>
      </c>
      <c r="FE36" s="1"/>
      <c r="FF36" s="1" t="str">
        <f t="shared" si="53"/>
        <v/>
      </c>
      <c r="FG36" s="1" t="s">
        <v>1153</v>
      </c>
      <c r="FH36" s="1"/>
      <c r="FI36" s="1" t="str">
        <f t="shared" si="54"/>
        <v/>
      </c>
      <c r="FJ36" s="1" t="s">
        <v>1153</v>
      </c>
      <c r="FK36" s="1"/>
      <c r="FL36" s="1" t="str">
        <f t="shared" si="55"/>
        <v/>
      </c>
      <c r="FM36" s="1" t="s">
        <v>1153</v>
      </c>
      <c r="FN36" s="1"/>
      <c r="FO36" s="1" t="str">
        <f t="shared" si="56"/>
        <v/>
      </c>
      <c r="FP36" s="1" t="s">
        <v>1153</v>
      </c>
      <c r="FQ36" s="1"/>
      <c r="FR36" s="1" t="str">
        <f t="shared" si="57"/>
        <v/>
      </c>
      <c r="FS36" s="1" t="s">
        <v>1153</v>
      </c>
      <c r="FT36" s="1"/>
      <c r="FU36" s="1" t="str">
        <f t="shared" si="58"/>
        <v/>
      </c>
      <c r="FV36" s="1" t="s">
        <v>1153</v>
      </c>
      <c r="FW36" s="1"/>
      <c r="FX36" s="1" t="str">
        <f t="shared" si="59"/>
        <v/>
      </c>
      <c r="FY36" s="1" t="s">
        <v>1153</v>
      </c>
      <c r="FZ36" s="1"/>
      <c r="GA36" s="1" t="str">
        <f t="shared" si="60"/>
        <v/>
      </c>
      <c r="GB36" s="1" t="s">
        <v>1153</v>
      </c>
      <c r="GC36" s="1"/>
      <c r="GD36" s="1" t="str">
        <f t="shared" si="61"/>
        <v/>
      </c>
      <c r="GE36" s="1" t="s">
        <v>1153</v>
      </c>
      <c r="GF36" s="1"/>
      <c r="GG36" s="1" t="str">
        <f t="shared" si="62"/>
        <v/>
      </c>
      <c r="GH36" s="1" t="s">
        <v>1153</v>
      </c>
      <c r="GI36" s="1"/>
      <c r="GJ36" s="1" t="str">
        <f t="shared" si="63"/>
        <v/>
      </c>
      <c r="GK36" s="1" t="s">
        <v>1153</v>
      </c>
      <c r="GL36" s="1"/>
      <c r="GM36" s="1" t="str">
        <f t="shared" si="64"/>
        <v/>
      </c>
      <c r="GN36" s="1" t="s">
        <v>1153</v>
      </c>
      <c r="GO36" s="1"/>
      <c r="GP36" s="1" t="str">
        <f t="shared" si="65"/>
        <v/>
      </c>
      <c r="GQ36" s="1" t="s">
        <v>1153</v>
      </c>
      <c r="GR36" s="1"/>
      <c r="GS36" s="1" t="str">
        <f t="shared" si="66"/>
        <v/>
      </c>
      <c r="GT36" s="1" t="s">
        <v>1153</v>
      </c>
      <c r="GU36" s="1"/>
      <c r="GV36" s="1" t="str">
        <f t="shared" si="67"/>
        <v/>
      </c>
      <c r="GW36" s="1" t="s">
        <v>1153</v>
      </c>
      <c r="GX36" s="1"/>
      <c r="GY36" s="1" t="str">
        <f t="shared" si="68"/>
        <v/>
      </c>
      <c r="GZ36" s="1" t="s">
        <v>1153</v>
      </c>
      <c r="HA36" s="1"/>
      <c r="HB36" s="1" t="str">
        <f t="shared" si="69"/>
        <v/>
      </c>
      <c r="HC36" s="1" t="s">
        <v>1153</v>
      </c>
      <c r="HD36" s="1"/>
      <c r="HE36" s="1" t="str">
        <f t="shared" si="70"/>
        <v/>
      </c>
      <c r="HF36" s="1" t="s">
        <v>1153</v>
      </c>
      <c r="HG36" s="1"/>
      <c r="HH36" s="1" t="str">
        <f t="shared" si="71"/>
        <v/>
      </c>
      <c r="HI36" s="1" t="s">
        <v>1153</v>
      </c>
      <c r="HJ36" s="1"/>
      <c r="HK36" s="1" t="str">
        <f t="shared" si="72"/>
        <v/>
      </c>
      <c r="HL36" s="1" t="s">
        <v>1153</v>
      </c>
      <c r="HM36" s="1"/>
      <c r="HN36" s="1" t="str">
        <f t="shared" si="73"/>
        <v/>
      </c>
      <c r="HO36" s="1" t="s">
        <v>1153</v>
      </c>
      <c r="HP36" s="1"/>
      <c r="HQ36" s="1" t="str">
        <f t="shared" si="74"/>
        <v/>
      </c>
      <c r="HR36" s="1" t="s">
        <v>1153</v>
      </c>
      <c r="HS36" s="1"/>
      <c r="HT36" s="1" t="str">
        <f t="shared" si="75"/>
        <v/>
      </c>
      <c r="HU36" s="1" t="s">
        <v>1153</v>
      </c>
      <c r="HV36" s="1"/>
      <c r="HW36" s="1" t="str">
        <f t="shared" si="76"/>
        <v/>
      </c>
      <c r="HX36" s="1" t="s">
        <v>1153</v>
      </c>
      <c r="HY36" s="1"/>
      <c r="HZ36" s="1" t="str">
        <f t="shared" si="77"/>
        <v/>
      </c>
      <c r="IA36" s="1" t="s">
        <v>1153</v>
      </c>
      <c r="IB36" s="1"/>
      <c r="IC36" s="1" t="str">
        <f t="shared" si="78"/>
        <v/>
      </c>
      <c r="ID36" s="1" t="s">
        <v>1153</v>
      </c>
      <c r="IE36" s="1"/>
      <c r="IF36" s="1" t="str">
        <f t="shared" si="79"/>
        <v/>
      </c>
    </row>
    <row r="37" spans="1:240" ht="15.75" customHeight="1">
      <c r="A37" s="1" t="s">
        <v>1153</v>
      </c>
      <c r="B37" s="1"/>
      <c r="C37" s="1" t="str">
        <f t="shared" si="0"/>
        <v/>
      </c>
      <c r="D37" s="1" t="s">
        <v>1153</v>
      </c>
      <c r="E37" s="1"/>
      <c r="F37" s="1" t="str">
        <f t="shared" si="1"/>
        <v/>
      </c>
      <c r="G37" s="1" t="s">
        <v>1153</v>
      </c>
      <c r="H37" s="1"/>
      <c r="I37" s="1" t="str">
        <f t="shared" si="2"/>
        <v/>
      </c>
      <c r="J37" s="1" t="s">
        <v>1153</v>
      </c>
      <c r="K37" s="1"/>
      <c r="L37" s="1" t="str">
        <f t="shared" si="3"/>
        <v/>
      </c>
      <c r="M37" s="1" t="s">
        <v>1153</v>
      </c>
      <c r="N37" s="1"/>
      <c r="O37" s="1" t="str">
        <f t="shared" si="4"/>
        <v/>
      </c>
      <c r="P37" s="1" t="s">
        <v>1153</v>
      </c>
      <c r="Q37" s="1"/>
      <c r="R37" s="1" t="str">
        <f t="shared" si="5"/>
        <v/>
      </c>
      <c r="S37" s="1" t="s">
        <v>1153</v>
      </c>
      <c r="T37" s="1"/>
      <c r="U37" s="1" t="str">
        <f t="shared" si="6"/>
        <v/>
      </c>
      <c r="V37" s="1" t="s">
        <v>1153</v>
      </c>
      <c r="W37" s="1"/>
      <c r="X37" s="1" t="str">
        <f t="shared" si="80"/>
        <v/>
      </c>
      <c r="Y37" s="1" t="s">
        <v>1153</v>
      </c>
      <c r="Z37" s="1"/>
      <c r="AA37" s="1" t="str">
        <f t="shared" si="8"/>
        <v/>
      </c>
      <c r="AB37" s="1" t="s">
        <v>1153</v>
      </c>
      <c r="AC37" s="1"/>
      <c r="AD37" s="1" t="str">
        <f t="shared" si="9"/>
        <v/>
      </c>
      <c r="AE37" s="1" t="s">
        <v>1153</v>
      </c>
      <c r="AF37" s="1"/>
      <c r="AG37" s="1" t="str">
        <f t="shared" si="10"/>
        <v/>
      </c>
      <c r="AH37" s="1" t="s">
        <v>1153</v>
      </c>
      <c r="AI37" s="1"/>
      <c r="AJ37" s="1" t="str">
        <f t="shared" si="11"/>
        <v/>
      </c>
      <c r="AK37" s="1" t="s">
        <v>1153</v>
      </c>
      <c r="AL37" s="1"/>
      <c r="AM37" s="1" t="str">
        <f t="shared" si="12"/>
        <v/>
      </c>
      <c r="AN37" s="1" t="s">
        <v>1153</v>
      </c>
      <c r="AO37" s="1"/>
      <c r="AP37" s="1" t="str">
        <f t="shared" si="13"/>
        <v/>
      </c>
      <c r="AQ37" s="1" t="s">
        <v>1153</v>
      </c>
      <c r="AR37" s="1"/>
      <c r="AS37" s="1" t="str">
        <f t="shared" si="14"/>
        <v/>
      </c>
      <c r="AT37" s="1" t="s">
        <v>1153</v>
      </c>
      <c r="AU37" s="1"/>
      <c r="AV37" s="1" t="str">
        <f t="shared" si="15"/>
        <v/>
      </c>
      <c r="AW37" s="1" t="s">
        <v>1153</v>
      </c>
      <c r="AX37" s="1"/>
      <c r="AY37" s="1" t="str">
        <f t="shared" si="16"/>
        <v/>
      </c>
      <c r="AZ37" s="1" t="s">
        <v>1153</v>
      </c>
      <c r="BA37" s="1"/>
      <c r="BB37" s="1" t="str">
        <f t="shared" si="17"/>
        <v/>
      </c>
      <c r="BC37" s="1" t="s">
        <v>1153</v>
      </c>
      <c r="BD37" s="1"/>
      <c r="BE37" s="1" t="str">
        <f t="shared" si="18"/>
        <v/>
      </c>
      <c r="BF37" s="1" t="s">
        <v>1153</v>
      </c>
      <c r="BG37" s="1"/>
      <c r="BH37" s="1" t="str">
        <f t="shared" si="19"/>
        <v/>
      </c>
      <c r="BI37" s="1" t="s">
        <v>1153</v>
      </c>
      <c r="BJ37" s="1"/>
      <c r="BK37" s="1" t="str">
        <f t="shared" si="20"/>
        <v/>
      </c>
      <c r="BL37" s="1" t="s">
        <v>1153</v>
      </c>
      <c r="BM37" s="1"/>
      <c r="BN37" s="1" t="str">
        <f t="shared" si="21"/>
        <v/>
      </c>
      <c r="BO37" s="1" t="s">
        <v>1153</v>
      </c>
      <c r="BP37" s="1"/>
      <c r="BQ37" s="1" t="str">
        <f t="shared" si="22"/>
        <v/>
      </c>
      <c r="BR37" s="1" t="s">
        <v>1153</v>
      </c>
      <c r="BS37" s="1"/>
      <c r="BT37" s="1" t="str">
        <f t="shared" si="23"/>
        <v/>
      </c>
      <c r="BU37" s="1" t="s">
        <v>1153</v>
      </c>
      <c r="BV37" s="1"/>
      <c r="BW37" s="1" t="str">
        <f t="shared" si="24"/>
        <v/>
      </c>
      <c r="BX37" s="1" t="s">
        <v>1153</v>
      </c>
      <c r="BY37" s="1"/>
      <c r="BZ37" s="1" t="str">
        <f t="shared" si="25"/>
        <v/>
      </c>
      <c r="CA37" s="1" t="s">
        <v>1153</v>
      </c>
      <c r="CB37" s="1"/>
      <c r="CC37" s="1" t="str">
        <f t="shared" si="26"/>
        <v/>
      </c>
      <c r="CD37" s="1" t="s">
        <v>1153</v>
      </c>
      <c r="CE37" s="1"/>
      <c r="CF37" s="1" t="str">
        <f t="shared" si="27"/>
        <v/>
      </c>
      <c r="CG37" s="1" t="s">
        <v>1153</v>
      </c>
      <c r="CH37" s="1"/>
      <c r="CI37" s="1" t="str">
        <f t="shared" si="28"/>
        <v/>
      </c>
      <c r="CJ37" s="1" t="s">
        <v>1153</v>
      </c>
      <c r="CK37" s="1"/>
      <c r="CL37" s="1" t="str">
        <f t="shared" si="29"/>
        <v/>
      </c>
      <c r="CM37" s="1" t="s">
        <v>1153</v>
      </c>
      <c r="CN37" s="1"/>
      <c r="CO37" s="1" t="str">
        <f t="shared" si="30"/>
        <v/>
      </c>
      <c r="CP37" s="1" t="s">
        <v>1153</v>
      </c>
      <c r="CQ37" s="1"/>
      <c r="CR37" s="1" t="str">
        <f t="shared" si="31"/>
        <v/>
      </c>
      <c r="CS37" s="1" t="s">
        <v>1153</v>
      </c>
      <c r="CT37" s="1"/>
      <c r="CU37" s="1" t="str">
        <f t="shared" si="32"/>
        <v/>
      </c>
      <c r="CV37" s="1" t="s">
        <v>1153</v>
      </c>
      <c r="CW37" s="1"/>
      <c r="CX37" s="1" t="str">
        <f t="shared" si="33"/>
        <v/>
      </c>
      <c r="CY37" s="1" t="s">
        <v>1153</v>
      </c>
      <c r="CZ37" s="1"/>
      <c r="DA37" s="1" t="str">
        <f t="shared" si="34"/>
        <v/>
      </c>
      <c r="DB37" s="1" t="s">
        <v>1153</v>
      </c>
      <c r="DC37" s="1"/>
      <c r="DD37" s="1" t="str">
        <f t="shared" si="35"/>
        <v/>
      </c>
      <c r="DE37" s="1" t="s">
        <v>1153</v>
      </c>
      <c r="DF37" s="1"/>
      <c r="DG37" s="1" t="str">
        <f t="shared" si="36"/>
        <v/>
      </c>
      <c r="DH37" s="1" t="s">
        <v>1153</v>
      </c>
      <c r="DI37" s="1"/>
      <c r="DJ37" s="1" t="str">
        <f t="shared" si="37"/>
        <v/>
      </c>
      <c r="DK37" s="1" t="s">
        <v>1153</v>
      </c>
      <c r="DL37" s="1"/>
      <c r="DM37" s="1" t="str">
        <f t="shared" si="38"/>
        <v/>
      </c>
      <c r="DN37" s="1" t="s">
        <v>1153</v>
      </c>
      <c r="DO37" s="1"/>
      <c r="DP37" s="1" t="str">
        <f t="shared" si="39"/>
        <v/>
      </c>
      <c r="DQ37" s="1" t="s">
        <v>1153</v>
      </c>
      <c r="DR37" s="1"/>
      <c r="DS37" s="1" t="str">
        <f t="shared" si="40"/>
        <v/>
      </c>
      <c r="DT37" s="1" t="s">
        <v>1153</v>
      </c>
      <c r="DU37" s="1"/>
      <c r="DV37" s="1" t="str">
        <f t="shared" si="41"/>
        <v/>
      </c>
      <c r="DW37" s="1" t="s">
        <v>1153</v>
      </c>
      <c r="DX37" s="1"/>
      <c r="DY37" s="1" t="str">
        <f t="shared" si="42"/>
        <v/>
      </c>
      <c r="DZ37" s="1" t="s">
        <v>1153</v>
      </c>
      <c r="EA37" s="1"/>
      <c r="EB37" s="1" t="str">
        <f t="shared" si="43"/>
        <v/>
      </c>
      <c r="EC37" s="1" t="s">
        <v>1153</v>
      </c>
      <c r="ED37" s="1"/>
      <c r="EE37" s="1" t="str">
        <f t="shared" si="44"/>
        <v/>
      </c>
      <c r="EF37" s="1" t="s">
        <v>1153</v>
      </c>
      <c r="EG37" s="1"/>
      <c r="EH37" s="1" t="str">
        <f t="shared" si="45"/>
        <v/>
      </c>
      <c r="EI37" s="1" t="s">
        <v>1153</v>
      </c>
      <c r="EJ37" s="1"/>
      <c r="EK37" s="1" t="str">
        <f t="shared" si="46"/>
        <v/>
      </c>
      <c r="EL37" s="1" t="s">
        <v>1153</v>
      </c>
      <c r="EM37" s="1"/>
      <c r="EN37" s="1" t="str">
        <f t="shared" si="47"/>
        <v/>
      </c>
      <c r="EO37" s="1" t="s">
        <v>1153</v>
      </c>
      <c r="EP37" s="1"/>
      <c r="EQ37" s="1" t="str">
        <f t="shared" si="48"/>
        <v/>
      </c>
      <c r="ER37" s="1" t="s">
        <v>1153</v>
      </c>
      <c r="ES37" s="1"/>
      <c r="ET37" s="1" t="str">
        <f t="shared" si="49"/>
        <v/>
      </c>
      <c r="EU37" s="1" t="s">
        <v>1153</v>
      </c>
      <c r="EV37" s="1"/>
      <c r="EW37" s="1" t="str">
        <f t="shared" si="50"/>
        <v/>
      </c>
      <c r="EX37" s="1" t="s">
        <v>1153</v>
      </c>
      <c r="EY37" s="1"/>
      <c r="EZ37" s="1" t="str">
        <f t="shared" si="51"/>
        <v/>
      </c>
      <c r="FA37" s="1" t="s">
        <v>1153</v>
      </c>
      <c r="FB37" s="1"/>
      <c r="FC37" s="1" t="str">
        <f t="shared" si="52"/>
        <v/>
      </c>
      <c r="FD37" s="1" t="s">
        <v>1153</v>
      </c>
      <c r="FE37" s="1"/>
      <c r="FF37" s="1" t="str">
        <f t="shared" si="53"/>
        <v/>
      </c>
      <c r="FG37" s="1" t="s">
        <v>1153</v>
      </c>
      <c r="FH37" s="1"/>
      <c r="FI37" s="1" t="str">
        <f t="shared" si="54"/>
        <v/>
      </c>
      <c r="FJ37" s="1" t="s">
        <v>1153</v>
      </c>
      <c r="FK37" s="1"/>
      <c r="FL37" s="1" t="str">
        <f t="shared" si="55"/>
        <v/>
      </c>
      <c r="FM37" s="1" t="s">
        <v>1153</v>
      </c>
      <c r="FN37" s="1"/>
      <c r="FO37" s="1" t="str">
        <f t="shared" si="56"/>
        <v/>
      </c>
      <c r="FP37" s="1" t="s">
        <v>1153</v>
      </c>
      <c r="FQ37" s="1"/>
      <c r="FR37" s="1" t="str">
        <f t="shared" si="57"/>
        <v/>
      </c>
      <c r="FS37" s="1" t="s">
        <v>1153</v>
      </c>
      <c r="FT37" s="1"/>
      <c r="FU37" s="1" t="str">
        <f t="shared" si="58"/>
        <v/>
      </c>
      <c r="FV37" s="1" t="s">
        <v>1153</v>
      </c>
      <c r="FW37" s="1"/>
      <c r="FX37" s="1" t="str">
        <f t="shared" si="59"/>
        <v/>
      </c>
      <c r="FY37" s="1" t="s">
        <v>1153</v>
      </c>
      <c r="FZ37" s="1"/>
      <c r="GA37" s="1" t="str">
        <f t="shared" si="60"/>
        <v/>
      </c>
      <c r="GB37" s="1" t="s">
        <v>1153</v>
      </c>
      <c r="GC37" s="1"/>
      <c r="GD37" s="1" t="str">
        <f t="shared" si="61"/>
        <v/>
      </c>
      <c r="GE37" s="1" t="s">
        <v>1153</v>
      </c>
      <c r="GF37" s="1"/>
      <c r="GG37" s="1" t="str">
        <f t="shared" si="62"/>
        <v/>
      </c>
      <c r="GH37" s="1" t="s">
        <v>1153</v>
      </c>
      <c r="GI37" s="1"/>
      <c r="GJ37" s="1" t="str">
        <f t="shared" si="63"/>
        <v/>
      </c>
      <c r="GK37" s="1" t="s">
        <v>1153</v>
      </c>
      <c r="GL37" s="1"/>
      <c r="GM37" s="1" t="str">
        <f t="shared" si="64"/>
        <v/>
      </c>
      <c r="GN37" s="1" t="s">
        <v>1153</v>
      </c>
      <c r="GO37" s="1"/>
      <c r="GP37" s="1" t="str">
        <f t="shared" si="65"/>
        <v/>
      </c>
      <c r="GQ37" s="1" t="s">
        <v>1153</v>
      </c>
      <c r="GR37" s="1"/>
      <c r="GS37" s="1" t="str">
        <f t="shared" si="66"/>
        <v/>
      </c>
      <c r="GT37" s="1" t="s">
        <v>1153</v>
      </c>
      <c r="GU37" s="1"/>
      <c r="GV37" s="1" t="str">
        <f t="shared" si="67"/>
        <v/>
      </c>
      <c r="GW37" s="1" t="s">
        <v>1153</v>
      </c>
      <c r="GX37" s="1"/>
      <c r="GY37" s="1" t="str">
        <f t="shared" si="68"/>
        <v/>
      </c>
      <c r="GZ37" s="1" t="s">
        <v>1153</v>
      </c>
      <c r="HA37" s="1"/>
      <c r="HB37" s="1" t="str">
        <f t="shared" si="69"/>
        <v/>
      </c>
      <c r="HC37" s="1" t="s">
        <v>1153</v>
      </c>
      <c r="HD37" s="1"/>
      <c r="HE37" s="1" t="str">
        <f t="shared" si="70"/>
        <v/>
      </c>
      <c r="HF37" s="1" t="s">
        <v>1153</v>
      </c>
      <c r="HG37" s="1"/>
      <c r="HH37" s="1" t="str">
        <f t="shared" si="71"/>
        <v/>
      </c>
      <c r="HI37" s="1" t="s">
        <v>1153</v>
      </c>
      <c r="HJ37" s="1"/>
      <c r="HK37" s="1" t="str">
        <f t="shared" si="72"/>
        <v/>
      </c>
      <c r="HL37" s="1" t="s">
        <v>1153</v>
      </c>
      <c r="HM37" s="1"/>
      <c r="HN37" s="1" t="str">
        <f t="shared" si="73"/>
        <v/>
      </c>
      <c r="HO37" s="1" t="s">
        <v>1153</v>
      </c>
      <c r="HP37" s="1"/>
      <c r="HQ37" s="1" t="str">
        <f t="shared" si="74"/>
        <v/>
      </c>
      <c r="HR37" s="1" t="s">
        <v>1153</v>
      </c>
      <c r="HS37" s="1"/>
      <c r="HT37" s="1" t="str">
        <f t="shared" si="75"/>
        <v/>
      </c>
      <c r="HU37" s="1" t="s">
        <v>1153</v>
      </c>
      <c r="HV37" s="1"/>
      <c r="HW37" s="1" t="str">
        <f t="shared" si="76"/>
        <v/>
      </c>
      <c r="HX37" s="1" t="s">
        <v>1153</v>
      </c>
      <c r="HY37" s="1"/>
      <c r="HZ37" s="1" t="str">
        <f t="shared" si="77"/>
        <v/>
      </c>
      <c r="IA37" s="1" t="s">
        <v>1153</v>
      </c>
      <c r="IB37" s="1"/>
      <c r="IC37" s="1" t="str">
        <f t="shared" si="78"/>
        <v/>
      </c>
      <c r="ID37" s="1" t="s">
        <v>1153</v>
      </c>
      <c r="IE37" s="1"/>
      <c r="IF37" s="1" t="str">
        <f t="shared" si="79"/>
        <v/>
      </c>
    </row>
    <row r="38" spans="1:240" ht="15.75" customHeight="1">
      <c r="A38" s="1" t="s">
        <v>1153</v>
      </c>
      <c r="B38" s="1"/>
      <c r="C38" s="1" t="str">
        <f t="shared" si="0"/>
        <v/>
      </c>
      <c r="D38" s="1" t="s">
        <v>1153</v>
      </c>
      <c r="E38" s="1"/>
      <c r="F38" s="1" t="str">
        <f t="shared" si="1"/>
        <v/>
      </c>
      <c r="G38" s="1" t="s">
        <v>1153</v>
      </c>
      <c r="H38" s="1"/>
      <c r="I38" s="1" t="str">
        <f t="shared" si="2"/>
        <v/>
      </c>
      <c r="J38" s="1" t="s">
        <v>1153</v>
      </c>
      <c r="K38" s="1"/>
      <c r="L38" s="1" t="str">
        <f t="shared" si="3"/>
        <v/>
      </c>
      <c r="M38" s="1" t="s">
        <v>1153</v>
      </c>
      <c r="N38" s="1"/>
      <c r="O38" s="1" t="str">
        <f t="shared" si="4"/>
        <v/>
      </c>
      <c r="P38" s="1" t="s">
        <v>1153</v>
      </c>
      <c r="Q38" s="1"/>
      <c r="R38" s="1" t="str">
        <f t="shared" si="5"/>
        <v/>
      </c>
      <c r="S38" s="1" t="s">
        <v>1153</v>
      </c>
      <c r="T38" s="1"/>
      <c r="U38" s="1" t="str">
        <f t="shared" si="6"/>
        <v/>
      </c>
      <c r="V38" s="1" t="s">
        <v>1153</v>
      </c>
      <c r="W38" s="1"/>
      <c r="X38" s="1" t="str">
        <f t="shared" si="80"/>
        <v/>
      </c>
      <c r="Y38" s="1" t="s">
        <v>1153</v>
      </c>
      <c r="Z38" s="1"/>
      <c r="AA38" s="1" t="str">
        <f t="shared" si="8"/>
        <v/>
      </c>
      <c r="AB38" s="1" t="s">
        <v>1153</v>
      </c>
      <c r="AC38" s="1"/>
      <c r="AD38" s="1" t="str">
        <f t="shared" si="9"/>
        <v/>
      </c>
      <c r="AE38" s="1" t="s">
        <v>1153</v>
      </c>
      <c r="AF38" s="1"/>
      <c r="AG38" s="1" t="str">
        <f t="shared" si="10"/>
        <v/>
      </c>
      <c r="AH38" s="1" t="s">
        <v>1153</v>
      </c>
      <c r="AI38" s="1"/>
      <c r="AJ38" s="1" t="str">
        <f t="shared" si="11"/>
        <v/>
      </c>
      <c r="AK38" s="1" t="s">
        <v>1153</v>
      </c>
      <c r="AL38" s="1"/>
      <c r="AM38" s="1" t="str">
        <f t="shared" si="12"/>
        <v/>
      </c>
      <c r="AN38" s="1" t="s">
        <v>1153</v>
      </c>
      <c r="AO38" s="1"/>
      <c r="AP38" s="1" t="str">
        <f t="shared" si="13"/>
        <v/>
      </c>
      <c r="AQ38" s="1" t="s">
        <v>1153</v>
      </c>
      <c r="AR38" s="1"/>
      <c r="AS38" s="1" t="str">
        <f t="shared" si="14"/>
        <v/>
      </c>
      <c r="AT38" s="1" t="s">
        <v>1153</v>
      </c>
      <c r="AU38" s="1"/>
      <c r="AV38" s="1" t="str">
        <f t="shared" si="15"/>
        <v/>
      </c>
      <c r="AW38" s="1" t="s">
        <v>1153</v>
      </c>
      <c r="AX38" s="1"/>
      <c r="AY38" s="1" t="str">
        <f t="shared" si="16"/>
        <v/>
      </c>
      <c r="AZ38" s="1" t="s">
        <v>1153</v>
      </c>
      <c r="BA38" s="1"/>
      <c r="BB38" s="1" t="str">
        <f t="shared" si="17"/>
        <v/>
      </c>
      <c r="BC38" s="1" t="s">
        <v>1153</v>
      </c>
      <c r="BD38" s="1"/>
      <c r="BE38" s="1" t="str">
        <f t="shared" si="18"/>
        <v/>
      </c>
      <c r="BF38" s="1" t="s">
        <v>1153</v>
      </c>
      <c r="BG38" s="1"/>
      <c r="BH38" s="1" t="str">
        <f t="shared" si="19"/>
        <v/>
      </c>
      <c r="BI38" s="1" t="s">
        <v>1153</v>
      </c>
      <c r="BJ38" s="1"/>
      <c r="BK38" s="1" t="str">
        <f t="shared" si="20"/>
        <v/>
      </c>
      <c r="BL38" s="1" t="s">
        <v>1153</v>
      </c>
      <c r="BM38" s="1"/>
      <c r="BN38" s="1" t="str">
        <f t="shared" si="21"/>
        <v/>
      </c>
      <c r="BO38" s="1" t="s">
        <v>1153</v>
      </c>
      <c r="BP38" s="1"/>
      <c r="BQ38" s="1" t="str">
        <f t="shared" si="22"/>
        <v/>
      </c>
      <c r="BR38" s="1" t="s">
        <v>1153</v>
      </c>
      <c r="BS38" s="1"/>
      <c r="BT38" s="1" t="str">
        <f t="shared" si="23"/>
        <v/>
      </c>
      <c r="BU38" s="1" t="s">
        <v>1153</v>
      </c>
      <c r="BV38" s="1"/>
      <c r="BW38" s="1" t="str">
        <f t="shared" si="24"/>
        <v/>
      </c>
      <c r="BX38" s="1" t="s">
        <v>1153</v>
      </c>
      <c r="BY38" s="1"/>
      <c r="BZ38" s="1" t="str">
        <f t="shared" si="25"/>
        <v/>
      </c>
      <c r="CA38" s="1" t="s">
        <v>1153</v>
      </c>
      <c r="CB38" s="1"/>
      <c r="CC38" s="1" t="str">
        <f t="shared" si="26"/>
        <v/>
      </c>
      <c r="CD38" s="1" t="s">
        <v>1153</v>
      </c>
      <c r="CE38" s="1"/>
      <c r="CF38" s="1" t="str">
        <f t="shared" si="27"/>
        <v/>
      </c>
      <c r="CG38" s="1" t="s">
        <v>1153</v>
      </c>
      <c r="CH38" s="1"/>
      <c r="CI38" s="1" t="str">
        <f t="shared" si="28"/>
        <v/>
      </c>
      <c r="CJ38" s="1" t="s">
        <v>1153</v>
      </c>
      <c r="CK38" s="1"/>
      <c r="CL38" s="1" t="str">
        <f t="shared" si="29"/>
        <v/>
      </c>
      <c r="CM38" s="1" t="s">
        <v>1153</v>
      </c>
      <c r="CN38" s="1"/>
      <c r="CO38" s="1" t="str">
        <f t="shared" si="30"/>
        <v/>
      </c>
      <c r="CP38" s="1" t="s">
        <v>1153</v>
      </c>
      <c r="CQ38" s="1"/>
      <c r="CR38" s="1" t="str">
        <f t="shared" si="31"/>
        <v/>
      </c>
      <c r="CS38" s="1" t="s">
        <v>1153</v>
      </c>
      <c r="CT38" s="1"/>
      <c r="CU38" s="1" t="str">
        <f t="shared" si="32"/>
        <v/>
      </c>
      <c r="CV38" s="1" t="s">
        <v>1153</v>
      </c>
      <c r="CW38" s="1"/>
      <c r="CX38" s="1" t="str">
        <f t="shared" si="33"/>
        <v/>
      </c>
      <c r="CY38" s="1" t="s">
        <v>1153</v>
      </c>
      <c r="CZ38" s="1"/>
      <c r="DA38" s="1" t="str">
        <f t="shared" si="34"/>
        <v/>
      </c>
      <c r="DB38" s="1" t="s">
        <v>1153</v>
      </c>
      <c r="DC38" s="1"/>
      <c r="DD38" s="1" t="str">
        <f t="shared" si="35"/>
        <v/>
      </c>
      <c r="DE38" s="1" t="s">
        <v>1153</v>
      </c>
      <c r="DF38" s="1"/>
      <c r="DG38" s="1" t="str">
        <f t="shared" si="36"/>
        <v/>
      </c>
      <c r="DH38" s="1" t="s">
        <v>1153</v>
      </c>
      <c r="DI38" s="1"/>
      <c r="DJ38" s="1" t="str">
        <f t="shared" si="37"/>
        <v/>
      </c>
      <c r="DK38" s="1" t="s">
        <v>1153</v>
      </c>
      <c r="DL38" s="1"/>
      <c r="DM38" s="1" t="str">
        <f t="shared" si="38"/>
        <v/>
      </c>
      <c r="DN38" s="1" t="s">
        <v>1153</v>
      </c>
      <c r="DO38" s="1"/>
      <c r="DP38" s="1" t="str">
        <f t="shared" si="39"/>
        <v/>
      </c>
      <c r="DQ38" s="1" t="s">
        <v>1153</v>
      </c>
      <c r="DR38" s="1"/>
      <c r="DS38" s="1" t="str">
        <f t="shared" si="40"/>
        <v/>
      </c>
      <c r="DT38" s="1" t="s">
        <v>1153</v>
      </c>
      <c r="DU38" s="1"/>
      <c r="DV38" s="1" t="str">
        <f t="shared" si="41"/>
        <v/>
      </c>
      <c r="DW38" s="1" t="s">
        <v>1153</v>
      </c>
      <c r="DX38" s="1"/>
      <c r="DY38" s="1" t="str">
        <f t="shared" si="42"/>
        <v/>
      </c>
      <c r="DZ38" s="1" t="s">
        <v>1153</v>
      </c>
      <c r="EA38" s="1"/>
      <c r="EB38" s="1" t="str">
        <f t="shared" si="43"/>
        <v/>
      </c>
      <c r="EC38" s="1" t="s">
        <v>1153</v>
      </c>
      <c r="ED38" s="1"/>
      <c r="EE38" s="1" t="str">
        <f t="shared" si="44"/>
        <v/>
      </c>
      <c r="EF38" s="1" t="s">
        <v>1153</v>
      </c>
      <c r="EG38" s="1"/>
      <c r="EH38" s="1" t="str">
        <f t="shared" si="45"/>
        <v/>
      </c>
      <c r="EI38" s="1" t="s">
        <v>1153</v>
      </c>
      <c r="EJ38" s="1"/>
      <c r="EK38" s="1" t="str">
        <f t="shared" si="46"/>
        <v/>
      </c>
      <c r="EL38" s="1" t="s">
        <v>1153</v>
      </c>
      <c r="EM38" s="1"/>
      <c r="EN38" s="1" t="str">
        <f t="shared" si="47"/>
        <v/>
      </c>
      <c r="EO38" s="1" t="s">
        <v>1153</v>
      </c>
      <c r="EP38" s="1"/>
      <c r="EQ38" s="1" t="str">
        <f t="shared" si="48"/>
        <v/>
      </c>
      <c r="ER38" s="1" t="s">
        <v>1153</v>
      </c>
      <c r="ES38" s="1"/>
      <c r="ET38" s="1" t="str">
        <f t="shared" si="49"/>
        <v/>
      </c>
      <c r="EU38" s="1" t="s">
        <v>1153</v>
      </c>
      <c r="EV38" s="1"/>
      <c r="EW38" s="1" t="str">
        <f t="shared" si="50"/>
        <v/>
      </c>
      <c r="EX38" s="1" t="s">
        <v>1153</v>
      </c>
      <c r="EY38" s="1"/>
      <c r="EZ38" s="1" t="str">
        <f t="shared" si="51"/>
        <v/>
      </c>
      <c r="FA38" s="1" t="s">
        <v>1153</v>
      </c>
      <c r="FB38" s="1"/>
      <c r="FC38" s="1" t="str">
        <f t="shared" si="52"/>
        <v/>
      </c>
      <c r="FD38" s="1" t="s">
        <v>1153</v>
      </c>
      <c r="FE38" s="1"/>
      <c r="FF38" s="1" t="str">
        <f t="shared" si="53"/>
        <v/>
      </c>
      <c r="FG38" s="1" t="s">
        <v>1153</v>
      </c>
      <c r="FH38" s="1"/>
      <c r="FI38" s="1" t="str">
        <f t="shared" si="54"/>
        <v/>
      </c>
      <c r="FJ38" s="1" t="s">
        <v>1153</v>
      </c>
      <c r="FK38" s="1"/>
      <c r="FL38" s="1" t="str">
        <f t="shared" si="55"/>
        <v/>
      </c>
      <c r="FM38" s="1" t="s">
        <v>1153</v>
      </c>
      <c r="FN38" s="1"/>
      <c r="FO38" s="1" t="str">
        <f t="shared" si="56"/>
        <v/>
      </c>
      <c r="FP38" s="1" t="s">
        <v>1153</v>
      </c>
      <c r="FQ38" s="1"/>
      <c r="FR38" s="1" t="str">
        <f t="shared" si="57"/>
        <v/>
      </c>
      <c r="FS38" s="1" t="s">
        <v>1153</v>
      </c>
      <c r="FT38" s="1"/>
      <c r="FU38" s="1" t="str">
        <f t="shared" si="58"/>
        <v/>
      </c>
      <c r="FV38" s="1" t="s">
        <v>1153</v>
      </c>
      <c r="FW38" s="1"/>
      <c r="FX38" s="1" t="str">
        <f t="shared" si="59"/>
        <v/>
      </c>
      <c r="FY38" s="1" t="s">
        <v>1153</v>
      </c>
      <c r="FZ38" s="1"/>
      <c r="GA38" s="1" t="str">
        <f t="shared" si="60"/>
        <v/>
      </c>
      <c r="GB38" s="1" t="s">
        <v>1153</v>
      </c>
      <c r="GC38" s="1"/>
      <c r="GD38" s="1" t="str">
        <f t="shared" si="61"/>
        <v/>
      </c>
      <c r="GE38" s="1" t="s">
        <v>1153</v>
      </c>
      <c r="GF38" s="1"/>
      <c r="GG38" s="1" t="str">
        <f t="shared" si="62"/>
        <v/>
      </c>
      <c r="GH38" s="1" t="s">
        <v>1153</v>
      </c>
      <c r="GI38" s="1"/>
      <c r="GJ38" s="1" t="str">
        <f t="shared" si="63"/>
        <v/>
      </c>
      <c r="GK38" s="1" t="s">
        <v>1153</v>
      </c>
      <c r="GL38" s="1"/>
      <c r="GM38" s="1" t="str">
        <f t="shared" si="64"/>
        <v/>
      </c>
      <c r="GN38" s="1" t="s">
        <v>1153</v>
      </c>
      <c r="GO38" s="1"/>
      <c r="GP38" s="1" t="str">
        <f t="shared" si="65"/>
        <v/>
      </c>
      <c r="GQ38" s="1" t="s">
        <v>1153</v>
      </c>
      <c r="GR38" s="1"/>
      <c r="GS38" s="1" t="str">
        <f t="shared" si="66"/>
        <v/>
      </c>
      <c r="GT38" s="1" t="s">
        <v>1153</v>
      </c>
      <c r="GU38" s="1"/>
      <c r="GV38" s="1" t="str">
        <f t="shared" si="67"/>
        <v/>
      </c>
      <c r="GW38" s="1" t="s">
        <v>1153</v>
      </c>
      <c r="GX38" s="1"/>
      <c r="GY38" s="1" t="str">
        <f t="shared" si="68"/>
        <v/>
      </c>
      <c r="GZ38" s="1" t="s">
        <v>1153</v>
      </c>
      <c r="HA38" s="1"/>
      <c r="HB38" s="1" t="str">
        <f t="shared" si="69"/>
        <v/>
      </c>
      <c r="HC38" s="1" t="s">
        <v>1153</v>
      </c>
      <c r="HD38" s="1"/>
      <c r="HE38" s="1" t="str">
        <f t="shared" si="70"/>
        <v/>
      </c>
      <c r="HF38" s="1" t="s">
        <v>1153</v>
      </c>
      <c r="HG38" s="1"/>
      <c r="HH38" s="1" t="str">
        <f t="shared" si="71"/>
        <v/>
      </c>
      <c r="HI38" s="1" t="s">
        <v>1153</v>
      </c>
      <c r="HJ38" s="1"/>
      <c r="HK38" s="1" t="str">
        <f t="shared" si="72"/>
        <v/>
      </c>
      <c r="HL38" s="1" t="s">
        <v>1153</v>
      </c>
      <c r="HM38" s="1"/>
      <c r="HN38" s="1" t="str">
        <f t="shared" si="73"/>
        <v/>
      </c>
      <c r="HO38" s="1" t="s">
        <v>1153</v>
      </c>
      <c r="HP38" s="1"/>
      <c r="HQ38" s="1" t="str">
        <f t="shared" si="74"/>
        <v/>
      </c>
      <c r="HR38" s="1" t="s">
        <v>1153</v>
      </c>
      <c r="HS38" s="1"/>
      <c r="HT38" s="1" t="str">
        <f t="shared" si="75"/>
        <v/>
      </c>
      <c r="HU38" s="1" t="s">
        <v>1153</v>
      </c>
      <c r="HV38" s="1"/>
      <c r="HW38" s="1" t="str">
        <f t="shared" si="76"/>
        <v/>
      </c>
      <c r="HX38" s="1" t="s">
        <v>1153</v>
      </c>
      <c r="HY38" s="1"/>
      <c r="HZ38" s="1" t="str">
        <f t="shared" si="77"/>
        <v/>
      </c>
      <c r="IA38" s="1" t="s">
        <v>1153</v>
      </c>
      <c r="IB38" s="1"/>
      <c r="IC38" s="1" t="str">
        <f t="shared" si="78"/>
        <v/>
      </c>
      <c r="ID38" s="1" t="s">
        <v>1153</v>
      </c>
      <c r="IE38" s="1"/>
      <c r="IF38" s="1" t="str">
        <f t="shared" si="79"/>
        <v/>
      </c>
    </row>
    <row r="39" spans="1:240" ht="15.75" customHeight="1">
      <c r="A39" s="1" t="s">
        <v>1153</v>
      </c>
      <c r="B39" s="1"/>
      <c r="C39" s="1" t="str">
        <f t="shared" si="0"/>
        <v/>
      </c>
      <c r="D39" s="1" t="s">
        <v>1153</v>
      </c>
      <c r="E39" s="1"/>
      <c r="F39" s="1" t="str">
        <f t="shared" si="1"/>
        <v/>
      </c>
      <c r="G39" s="1" t="s">
        <v>1153</v>
      </c>
      <c r="H39" s="1"/>
      <c r="I39" s="1" t="str">
        <f t="shared" si="2"/>
        <v/>
      </c>
      <c r="J39" s="1" t="s">
        <v>1153</v>
      </c>
      <c r="K39" s="1"/>
      <c r="L39" s="1" t="str">
        <f t="shared" si="3"/>
        <v/>
      </c>
      <c r="M39" s="1" t="s">
        <v>1153</v>
      </c>
      <c r="N39" s="1"/>
      <c r="O39" s="1" t="str">
        <f t="shared" si="4"/>
        <v/>
      </c>
      <c r="P39" s="1" t="s">
        <v>1153</v>
      </c>
      <c r="Q39" s="1"/>
      <c r="R39" s="1" t="str">
        <f t="shared" si="5"/>
        <v/>
      </c>
      <c r="S39" s="1" t="s">
        <v>1153</v>
      </c>
      <c r="T39" s="1"/>
      <c r="U39" s="1" t="str">
        <f t="shared" si="6"/>
        <v/>
      </c>
      <c r="V39" s="1" t="s">
        <v>1153</v>
      </c>
      <c r="W39" s="1"/>
      <c r="X39" s="1" t="str">
        <f t="shared" si="80"/>
        <v/>
      </c>
      <c r="Y39" s="1" t="s">
        <v>1153</v>
      </c>
      <c r="Z39" s="1"/>
      <c r="AA39" s="1" t="str">
        <f t="shared" si="8"/>
        <v/>
      </c>
      <c r="AB39" s="1" t="s">
        <v>1153</v>
      </c>
      <c r="AC39" s="1"/>
      <c r="AD39" s="1" t="str">
        <f t="shared" si="9"/>
        <v/>
      </c>
      <c r="AE39" s="1" t="s">
        <v>1153</v>
      </c>
      <c r="AF39" s="1"/>
      <c r="AG39" s="1" t="str">
        <f t="shared" si="10"/>
        <v/>
      </c>
      <c r="AH39" s="1" t="s">
        <v>1153</v>
      </c>
      <c r="AI39" s="1"/>
      <c r="AJ39" s="1" t="str">
        <f t="shared" si="11"/>
        <v/>
      </c>
      <c r="AK39" s="1" t="s">
        <v>1153</v>
      </c>
      <c r="AL39" s="1"/>
      <c r="AM39" s="1" t="str">
        <f t="shared" si="12"/>
        <v/>
      </c>
      <c r="AN39" s="1" t="s">
        <v>1153</v>
      </c>
      <c r="AO39" s="1"/>
      <c r="AP39" s="1" t="str">
        <f t="shared" si="13"/>
        <v/>
      </c>
      <c r="AQ39" s="1" t="s">
        <v>1153</v>
      </c>
      <c r="AR39" s="1"/>
      <c r="AS39" s="1" t="str">
        <f t="shared" si="14"/>
        <v/>
      </c>
      <c r="AT39" s="1" t="s">
        <v>1153</v>
      </c>
      <c r="AU39" s="1"/>
      <c r="AV39" s="1" t="str">
        <f t="shared" si="15"/>
        <v/>
      </c>
      <c r="AW39" s="1" t="s">
        <v>1153</v>
      </c>
      <c r="AX39" s="1"/>
      <c r="AY39" s="1" t="str">
        <f t="shared" si="16"/>
        <v/>
      </c>
      <c r="AZ39" s="1" t="s">
        <v>1153</v>
      </c>
      <c r="BA39" s="1"/>
      <c r="BB39" s="1" t="str">
        <f t="shared" si="17"/>
        <v/>
      </c>
      <c r="BC39" s="1" t="s">
        <v>1153</v>
      </c>
      <c r="BD39" s="1"/>
      <c r="BE39" s="1" t="str">
        <f t="shared" si="18"/>
        <v/>
      </c>
      <c r="BF39" s="1" t="s">
        <v>1153</v>
      </c>
      <c r="BG39" s="1"/>
      <c r="BH39" s="1" t="str">
        <f t="shared" si="19"/>
        <v/>
      </c>
      <c r="BI39" s="1" t="s">
        <v>1153</v>
      </c>
      <c r="BJ39" s="1"/>
      <c r="BK39" s="1" t="str">
        <f t="shared" si="20"/>
        <v/>
      </c>
      <c r="BL39" s="1" t="s">
        <v>1153</v>
      </c>
      <c r="BM39" s="1"/>
      <c r="BN39" s="1" t="str">
        <f t="shared" si="21"/>
        <v/>
      </c>
      <c r="BO39" s="1" t="s">
        <v>1153</v>
      </c>
      <c r="BP39" s="1"/>
      <c r="BQ39" s="1" t="str">
        <f t="shared" si="22"/>
        <v/>
      </c>
      <c r="BR39" s="1" t="s">
        <v>1153</v>
      </c>
      <c r="BS39" s="1"/>
      <c r="BT39" s="1" t="str">
        <f t="shared" si="23"/>
        <v/>
      </c>
      <c r="BU39" s="1" t="s">
        <v>1153</v>
      </c>
      <c r="BV39" s="1"/>
      <c r="BW39" s="1" t="str">
        <f t="shared" si="24"/>
        <v/>
      </c>
      <c r="BX39" s="1" t="s">
        <v>1153</v>
      </c>
      <c r="BY39" s="1"/>
      <c r="BZ39" s="1" t="str">
        <f t="shared" si="25"/>
        <v/>
      </c>
      <c r="CA39" s="1" t="s">
        <v>1153</v>
      </c>
      <c r="CB39" s="1"/>
      <c r="CC39" s="1" t="str">
        <f t="shared" si="26"/>
        <v/>
      </c>
      <c r="CD39" s="1" t="s">
        <v>1153</v>
      </c>
      <c r="CE39" s="1"/>
      <c r="CF39" s="1" t="str">
        <f t="shared" si="27"/>
        <v/>
      </c>
      <c r="CG39" s="1" t="s">
        <v>1153</v>
      </c>
      <c r="CH39" s="1"/>
      <c r="CI39" s="1" t="str">
        <f t="shared" si="28"/>
        <v/>
      </c>
      <c r="CJ39" s="1" t="s">
        <v>1153</v>
      </c>
      <c r="CK39" s="1"/>
      <c r="CL39" s="1" t="str">
        <f t="shared" si="29"/>
        <v/>
      </c>
      <c r="CM39" s="1" t="s">
        <v>1153</v>
      </c>
      <c r="CN39" s="1"/>
      <c r="CO39" s="1" t="str">
        <f t="shared" si="30"/>
        <v/>
      </c>
      <c r="CP39" s="1" t="s">
        <v>1153</v>
      </c>
      <c r="CQ39" s="1"/>
      <c r="CR39" s="1" t="str">
        <f t="shared" si="31"/>
        <v/>
      </c>
      <c r="CS39" s="1" t="s">
        <v>1153</v>
      </c>
      <c r="CT39" s="1"/>
      <c r="CU39" s="1" t="str">
        <f t="shared" si="32"/>
        <v/>
      </c>
      <c r="CV39" s="1" t="s">
        <v>1153</v>
      </c>
      <c r="CW39" s="1"/>
      <c r="CX39" s="1" t="str">
        <f t="shared" si="33"/>
        <v/>
      </c>
      <c r="CY39" s="1" t="s">
        <v>1153</v>
      </c>
      <c r="CZ39" s="1"/>
      <c r="DA39" s="1" t="str">
        <f t="shared" si="34"/>
        <v/>
      </c>
      <c r="DB39" s="1" t="s">
        <v>1153</v>
      </c>
      <c r="DC39" s="1"/>
      <c r="DD39" s="1" t="str">
        <f t="shared" si="35"/>
        <v/>
      </c>
      <c r="DE39" s="1" t="s">
        <v>1153</v>
      </c>
      <c r="DF39" s="1"/>
      <c r="DG39" s="1" t="str">
        <f t="shared" si="36"/>
        <v/>
      </c>
      <c r="DH39" s="1" t="s">
        <v>1153</v>
      </c>
      <c r="DI39" s="1"/>
      <c r="DJ39" s="1" t="str">
        <f t="shared" si="37"/>
        <v/>
      </c>
      <c r="DK39" s="1" t="s">
        <v>1153</v>
      </c>
      <c r="DL39" s="1"/>
      <c r="DM39" s="1" t="str">
        <f t="shared" si="38"/>
        <v/>
      </c>
      <c r="DN39" s="1" t="s">
        <v>1153</v>
      </c>
      <c r="DO39" s="1"/>
      <c r="DP39" s="1" t="str">
        <f t="shared" si="39"/>
        <v/>
      </c>
      <c r="DQ39" s="1" t="s">
        <v>1153</v>
      </c>
      <c r="DR39" s="1"/>
      <c r="DS39" s="1" t="str">
        <f t="shared" si="40"/>
        <v/>
      </c>
      <c r="DT39" s="1" t="s">
        <v>1153</v>
      </c>
      <c r="DU39" s="1"/>
      <c r="DV39" s="1" t="str">
        <f t="shared" si="41"/>
        <v/>
      </c>
      <c r="DW39" s="1" t="s">
        <v>1153</v>
      </c>
      <c r="DX39" s="1"/>
      <c r="DY39" s="1" t="str">
        <f t="shared" si="42"/>
        <v/>
      </c>
      <c r="DZ39" s="1" t="s">
        <v>1153</v>
      </c>
      <c r="EA39" s="1"/>
      <c r="EB39" s="1" t="str">
        <f t="shared" si="43"/>
        <v/>
      </c>
      <c r="EC39" s="1" t="s">
        <v>1153</v>
      </c>
      <c r="ED39" s="1"/>
      <c r="EE39" s="1" t="str">
        <f t="shared" si="44"/>
        <v/>
      </c>
      <c r="EF39" s="1" t="s">
        <v>1153</v>
      </c>
      <c r="EG39" s="1"/>
      <c r="EH39" s="1" t="str">
        <f t="shared" si="45"/>
        <v/>
      </c>
      <c r="EI39" s="1" t="s">
        <v>1153</v>
      </c>
      <c r="EJ39" s="1"/>
      <c r="EK39" s="1" t="str">
        <f t="shared" si="46"/>
        <v/>
      </c>
      <c r="EL39" s="1" t="s">
        <v>1153</v>
      </c>
      <c r="EM39" s="1"/>
      <c r="EN39" s="1" t="str">
        <f t="shared" si="47"/>
        <v/>
      </c>
      <c r="EO39" s="1" t="s">
        <v>1153</v>
      </c>
      <c r="EP39" s="1"/>
      <c r="EQ39" s="1" t="str">
        <f t="shared" si="48"/>
        <v/>
      </c>
      <c r="ER39" s="1" t="s">
        <v>1153</v>
      </c>
      <c r="ES39" s="1"/>
      <c r="ET39" s="1" t="str">
        <f t="shared" si="49"/>
        <v/>
      </c>
      <c r="EU39" s="1" t="s">
        <v>1153</v>
      </c>
      <c r="EV39" s="1"/>
      <c r="EW39" s="1" t="str">
        <f t="shared" si="50"/>
        <v/>
      </c>
      <c r="EX39" s="1" t="s">
        <v>1153</v>
      </c>
      <c r="EY39" s="1"/>
      <c r="EZ39" s="1" t="str">
        <f t="shared" si="51"/>
        <v/>
      </c>
      <c r="FA39" s="1" t="s">
        <v>1153</v>
      </c>
      <c r="FB39" s="1"/>
      <c r="FC39" s="1" t="str">
        <f t="shared" si="52"/>
        <v/>
      </c>
      <c r="FD39" s="1" t="s">
        <v>1153</v>
      </c>
      <c r="FE39" s="1"/>
      <c r="FF39" s="1" t="str">
        <f t="shared" si="53"/>
        <v/>
      </c>
      <c r="FG39" s="1" t="s">
        <v>1153</v>
      </c>
      <c r="FH39" s="1"/>
      <c r="FI39" s="1" t="str">
        <f t="shared" si="54"/>
        <v/>
      </c>
      <c r="FJ39" s="1" t="s">
        <v>1153</v>
      </c>
      <c r="FK39" s="1"/>
      <c r="FL39" s="1" t="str">
        <f t="shared" si="55"/>
        <v/>
      </c>
      <c r="FM39" s="1" t="s">
        <v>1153</v>
      </c>
      <c r="FN39" s="1"/>
      <c r="FO39" s="1" t="str">
        <f t="shared" si="56"/>
        <v/>
      </c>
      <c r="FP39" s="1" t="s">
        <v>1153</v>
      </c>
      <c r="FQ39" s="1"/>
      <c r="FR39" s="1" t="str">
        <f t="shared" si="57"/>
        <v/>
      </c>
      <c r="FS39" s="1" t="s">
        <v>1153</v>
      </c>
      <c r="FT39" s="1"/>
      <c r="FU39" s="1" t="str">
        <f t="shared" si="58"/>
        <v/>
      </c>
      <c r="FV39" s="1" t="s">
        <v>1153</v>
      </c>
      <c r="FW39" s="1"/>
      <c r="FX39" s="1" t="str">
        <f t="shared" si="59"/>
        <v/>
      </c>
      <c r="FY39" s="1" t="s">
        <v>1153</v>
      </c>
      <c r="FZ39" s="1"/>
      <c r="GA39" s="1" t="str">
        <f t="shared" si="60"/>
        <v/>
      </c>
      <c r="GB39" s="1" t="s">
        <v>1153</v>
      </c>
      <c r="GC39" s="1"/>
      <c r="GD39" s="1" t="str">
        <f t="shared" si="61"/>
        <v/>
      </c>
      <c r="GE39" s="1" t="s">
        <v>1153</v>
      </c>
      <c r="GF39" s="1"/>
      <c r="GG39" s="1" t="str">
        <f t="shared" si="62"/>
        <v/>
      </c>
      <c r="GH39" s="1" t="s">
        <v>1153</v>
      </c>
      <c r="GI39" s="1"/>
      <c r="GJ39" s="1" t="str">
        <f t="shared" si="63"/>
        <v/>
      </c>
      <c r="GK39" s="1" t="s">
        <v>1153</v>
      </c>
      <c r="GL39" s="1"/>
      <c r="GM39" s="1" t="str">
        <f t="shared" si="64"/>
        <v/>
      </c>
      <c r="GN39" s="1" t="s">
        <v>1153</v>
      </c>
      <c r="GO39" s="1"/>
      <c r="GP39" s="1" t="str">
        <f t="shared" si="65"/>
        <v/>
      </c>
      <c r="GQ39" s="1" t="s">
        <v>1153</v>
      </c>
      <c r="GR39" s="1"/>
      <c r="GS39" s="1" t="str">
        <f t="shared" si="66"/>
        <v/>
      </c>
      <c r="GT39" s="1" t="s">
        <v>1153</v>
      </c>
      <c r="GU39" s="1"/>
      <c r="GV39" s="1" t="str">
        <f t="shared" si="67"/>
        <v/>
      </c>
      <c r="GW39" s="1" t="s">
        <v>1153</v>
      </c>
      <c r="GX39" s="1"/>
      <c r="GY39" s="1" t="str">
        <f t="shared" si="68"/>
        <v/>
      </c>
      <c r="GZ39" s="1" t="s">
        <v>1153</v>
      </c>
      <c r="HA39" s="1"/>
      <c r="HB39" s="1" t="str">
        <f t="shared" si="69"/>
        <v/>
      </c>
      <c r="HC39" s="1" t="s">
        <v>1153</v>
      </c>
      <c r="HD39" s="1"/>
      <c r="HE39" s="1" t="str">
        <f t="shared" si="70"/>
        <v/>
      </c>
      <c r="HF39" s="1" t="s">
        <v>1153</v>
      </c>
      <c r="HG39" s="1"/>
      <c r="HH39" s="1" t="str">
        <f t="shared" si="71"/>
        <v/>
      </c>
      <c r="HI39" s="1" t="s">
        <v>1153</v>
      </c>
      <c r="HJ39" s="1"/>
      <c r="HK39" s="1" t="str">
        <f t="shared" si="72"/>
        <v/>
      </c>
      <c r="HL39" s="1" t="s">
        <v>1153</v>
      </c>
      <c r="HM39" s="1"/>
      <c r="HN39" s="1" t="str">
        <f t="shared" si="73"/>
        <v/>
      </c>
      <c r="HO39" s="1" t="s">
        <v>1153</v>
      </c>
      <c r="HP39" s="1"/>
      <c r="HQ39" s="1" t="str">
        <f t="shared" si="74"/>
        <v/>
      </c>
      <c r="HR39" s="1" t="s">
        <v>1153</v>
      </c>
      <c r="HS39" s="1"/>
      <c r="HT39" s="1" t="str">
        <f t="shared" si="75"/>
        <v/>
      </c>
      <c r="HU39" s="1" t="s">
        <v>1153</v>
      </c>
      <c r="HV39" s="1"/>
      <c r="HW39" s="1" t="str">
        <f t="shared" si="76"/>
        <v/>
      </c>
      <c r="HX39" s="1" t="s">
        <v>1153</v>
      </c>
      <c r="HY39" s="1"/>
      <c r="HZ39" s="1" t="str">
        <f t="shared" si="77"/>
        <v/>
      </c>
      <c r="IA39" s="1" t="s">
        <v>1153</v>
      </c>
      <c r="IB39" s="1"/>
      <c r="IC39" s="1" t="str">
        <f t="shared" si="78"/>
        <v/>
      </c>
      <c r="ID39" s="1" t="s">
        <v>1153</v>
      </c>
      <c r="IE39" s="1"/>
      <c r="IF39" s="1" t="str">
        <f t="shared" si="79"/>
        <v/>
      </c>
    </row>
    <row r="40" spans="1:240" ht="15.75" customHeight="1">
      <c r="A40" s="1" t="s">
        <v>1153</v>
      </c>
      <c r="B40" s="1"/>
      <c r="C40" s="1" t="str">
        <f t="shared" si="0"/>
        <v/>
      </c>
      <c r="D40" s="1" t="s">
        <v>1153</v>
      </c>
      <c r="E40" s="1"/>
      <c r="F40" s="1" t="str">
        <f t="shared" si="1"/>
        <v/>
      </c>
      <c r="G40" s="1" t="s">
        <v>1153</v>
      </c>
      <c r="H40" s="1"/>
      <c r="I40" s="1" t="str">
        <f t="shared" si="2"/>
        <v/>
      </c>
      <c r="J40" s="1" t="s">
        <v>1153</v>
      </c>
      <c r="K40" s="1"/>
      <c r="L40" s="1" t="str">
        <f t="shared" si="3"/>
        <v/>
      </c>
      <c r="M40" s="1" t="s">
        <v>1153</v>
      </c>
      <c r="N40" s="1"/>
      <c r="O40" s="1" t="str">
        <f t="shared" si="4"/>
        <v/>
      </c>
      <c r="P40" s="1" t="s">
        <v>1153</v>
      </c>
      <c r="Q40" s="1"/>
      <c r="R40" s="1" t="str">
        <f t="shared" si="5"/>
        <v/>
      </c>
      <c r="S40" s="1" t="s">
        <v>1153</v>
      </c>
      <c r="T40" s="1"/>
      <c r="U40" s="1" t="str">
        <f t="shared" si="6"/>
        <v/>
      </c>
      <c r="V40" s="1" t="s">
        <v>1153</v>
      </c>
      <c r="W40" s="1"/>
      <c r="X40" s="1" t="str">
        <f t="shared" si="80"/>
        <v/>
      </c>
      <c r="Y40" s="1" t="s">
        <v>1153</v>
      </c>
      <c r="Z40" s="1"/>
      <c r="AA40" s="1" t="str">
        <f t="shared" si="8"/>
        <v/>
      </c>
      <c r="AB40" s="1" t="s">
        <v>1153</v>
      </c>
      <c r="AC40" s="1"/>
      <c r="AD40" s="1" t="str">
        <f t="shared" si="9"/>
        <v/>
      </c>
      <c r="AE40" s="1" t="s">
        <v>1153</v>
      </c>
      <c r="AF40" s="1"/>
      <c r="AG40" s="1" t="str">
        <f t="shared" si="10"/>
        <v/>
      </c>
      <c r="AH40" s="1" t="s">
        <v>1153</v>
      </c>
      <c r="AI40" s="1"/>
      <c r="AJ40" s="1" t="str">
        <f t="shared" si="11"/>
        <v/>
      </c>
      <c r="AK40" s="1" t="s">
        <v>1153</v>
      </c>
      <c r="AL40" s="1"/>
      <c r="AM40" s="1" t="str">
        <f t="shared" si="12"/>
        <v/>
      </c>
      <c r="AN40" s="1" t="s">
        <v>1153</v>
      </c>
      <c r="AO40" s="1"/>
      <c r="AP40" s="1" t="str">
        <f t="shared" si="13"/>
        <v/>
      </c>
      <c r="AQ40" s="1" t="s">
        <v>1153</v>
      </c>
      <c r="AR40" s="1"/>
      <c r="AS40" s="1" t="str">
        <f t="shared" si="14"/>
        <v/>
      </c>
      <c r="AT40" s="1" t="s">
        <v>1153</v>
      </c>
      <c r="AU40" s="1"/>
      <c r="AV40" s="1" t="str">
        <f t="shared" si="15"/>
        <v/>
      </c>
      <c r="AW40" s="1" t="s">
        <v>1153</v>
      </c>
      <c r="AX40" s="1"/>
      <c r="AY40" s="1" t="str">
        <f t="shared" si="16"/>
        <v/>
      </c>
      <c r="AZ40" s="1" t="s">
        <v>1153</v>
      </c>
      <c r="BA40" s="1"/>
      <c r="BB40" s="1" t="str">
        <f t="shared" si="17"/>
        <v/>
      </c>
      <c r="BC40" s="1" t="s">
        <v>1153</v>
      </c>
      <c r="BD40" s="1"/>
      <c r="BE40" s="1" t="str">
        <f t="shared" si="18"/>
        <v/>
      </c>
      <c r="BF40" s="1" t="s">
        <v>1153</v>
      </c>
      <c r="BG40" s="1"/>
      <c r="BH40" s="1" t="str">
        <f t="shared" si="19"/>
        <v/>
      </c>
      <c r="BI40" s="1" t="s">
        <v>1153</v>
      </c>
      <c r="BJ40" s="1"/>
      <c r="BK40" s="1" t="str">
        <f t="shared" si="20"/>
        <v/>
      </c>
      <c r="BL40" s="1" t="s">
        <v>1153</v>
      </c>
      <c r="BM40" s="1"/>
      <c r="BN40" s="1" t="str">
        <f t="shared" si="21"/>
        <v/>
      </c>
      <c r="BO40" s="1" t="s">
        <v>1153</v>
      </c>
      <c r="BP40" s="1"/>
      <c r="BQ40" s="1" t="str">
        <f t="shared" si="22"/>
        <v/>
      </c>
      <c r="BR40" s="1" t="s">
        <v>1153</v>
      </c>
      <c r="BS40" s="1"/>
      <c r="BT40" s="1" t="str">
        <f t="shared" si="23"/>
        <v/>
      </c>
      <c r="BU40" s="1" t="s">
        <v>1153</v>
      </c>
      <c r="BV40" s="1"/>
      <c r="BW40" s="1" t="str">
        <f t="shared" si="24"/>
        <v/>
      </c>
      <c r="BX40" s="1" t="s">
        <v>1153</v>
      </c>
      <c r="BY40" s="1"/>
      <c r="BZ40" s="1" t="str">
        <f t="shared" si="25"/>
        <v/>
      </c>
      <c r="CA40" s="1" t="s">
        <v>1153</v>
      </c>
      <c r="CB40" s="1"/>
      <c r="CC40" s="1" t="str">
        <f t="shared" si="26"/>
        <v/>
      </c>
      <c r="CD40" s="1" t="s">
        <v>1153</v>
      </c>
      <c r="CE40" s="1"/>
      <c r="CF40" s="1" t="str">
        <f t="shared" si="27"/>
        <v/>
      </c>
      <c r="CG40" s="1" t="s">
        <v>1153</v>
      </c>
      <c r="CH40" s="1"/>
      <c r="CI40" s="1" t="str">
        <f t="shared" si="28"/>
        <v/>
      </c>
      <c r="CJ40" s="1" t="s">
        <v>1153</v>
      </c>
      <c r="CK40" s="1"/>
      <c r="CL40" s="1" t="str">
        <f t="shared" si="29"/>
        <v/>
      </c>
      <c r="CM40" s="1" t="s">
        <v>1153</v>
      </c>
      <c r="CN40" s="1"/>
      <c r="CO40" s="1" t="str">
        <f t="shared" si="30"/>
        <v/>
      </c>
      <c r="CP40" s="1" t="s">
        <v>1153</v>
      </c>
      <c r="CQ40" s="1"/>
      <c r="CR40" s="1" t="str">
        <f t="shared" si="31"/>
        <v/>
      </c>
      <c r="CS40" s="1" t="s">
        <v>1153</v>
      </c>
      <c r="CT40" s="1"/>
      <c r="CU40" s="1" t="str">
        <f t="shared" si="32"/>
        <v/>
      </c>
      <c r="CV40" s="1" t="s">
        <v>1153</v>
      </c>
      <c r="CW40" s="1"/>
      <c r="CX40" s="1" t="str">
        <f t="shared" si="33"/>
        <v/>
      </c>
      <c r="CY40" s="1" t="s">
        <v>1153</v>
      </c>
      <c r="CZ40" s="1"/>
      <c r="DA40" s="1" t="str">
        <f t="shared" si="34"/>
        <v/>
      </c>
      <c r="DB40" s="1" t="s">
        <v>1153</v>
      </c>
      <c r="DC40" s="1"/>
      <c r="DD40" s="1" t="str">
        <f t="shared" si="35"/>
        <v/>
      </c>
      <c r="DE40" s="1" t="s">
        <v>1153</v>
      </c>
      <c r="DF40" s="1"/>
      <c r="DG40" s="1" t="str">
        <f t="shared" si="36"/>
        <v/>
      </c>
      <c r="DH40" s="1" t="s">
        <v>1153</v>
      </c>
      <c r="DI40" s="1"/>
      <c r="DJ40" s="1" t="str">
        <f t="shared" si="37"/>
        <v/>
      </c>
      <c r="DK40" s="1" t="s">
        <v>1153</v>
      </c>
      <c r="DL40" s="1"/>
      <c r="DM40" s="1" t="str">
        <f t="shared" si="38"/>
        <v/>
      </c>
      <c r="DN40" s="1" t="s">
        <v>1153</v>
      </c>
      <c r="DO40" s="1"/>
      <c r="DP40" s="1" t="str">
        <f t="shared" si="39"/>
        <v/>
      </c>
      <c r="DQ40" s="1" t="s">
        <v>1153</v>
      </c>
      <c r="DR40" s="1"/>
      <c r="DS40" s="1" t="str">
        <f t="shared" si="40"/>
        <v/>
      </c>
      <c r="DT40" s="1" t="s">
        <v>1153</v>
      </c>
      <c r="DU40" s="1"/>
      <c r="DV40" s="1" t="str">
        <f t="shared" si="41"/>
        <v/>
      </c>
      <c r="DW40" s="1" t="s">
        <v>1153</v>
      </c>
      <c r="DX40" s="1"/>
      <c r="DY40" s="1" t="str">
        <f t="shared" si="42"/>
        <v/>
      </c>
      <c r="DZ40" s="1" t="s">
        <v>1153</v>
      </c>
      <c r="EA40" s="1"/>
      <c r="EB40" s="1" t="str">
        <f t="shared" si="43"/>
        <v/>
      </c>
      <c r="EC40" s="1" t="s">
        <v>1153</v>
      </c>
      <c r="ED40" s="1"/>
      <c r="EE40" s="1" t="str">
        <f t="shared" si="44"/>
        <v/>
      </c>
      <c r="EF40" s="1" t="s">
        <v>1153</v>
      </c>
      <c r="EG40" s="1"/>
      <c r="EH40" s="1" t="str">
        <f t="shared" si="45"/>
        <v/>
      </c>
      <c r="EI40" s="1" t="s">
        <v>1153</v>
      </c>
      <c r="EJ40" s="1"/>
      <c r="EK40" s="1" t="str">
        <f t="shared" si="46"/>
        <v/>
      </c>
      <c r="EL40" s="1" t="s">
        <v>1153</v>
      </c>
      <c r="EM40" s="1"/>
      <c r="EN40" s="1" t="str">
        <f t="shared" si="47"/>
        <v/>
      </c>
      <c r="EO40" s="1" t="s">
        <v>1153</v>
      </c>
      <c r="EP40" s="1"/>
      <c r="EQ40" s="1" t="str">
        <f t="shared" si="48"/>
        <v/>
      </c>
      <c r="ER40" s="1" t="s">
        <v>1153</v>
      </c>
      <c r="ES40" s="1"/>
      <c r="ET40" s="1" t="str">
        <f t="shared" si="49"/>
        <v/>
      </c>
      <c r="EU40" s="1" t="s">
        <v>1153</v>
      </c>
      <c r="EV40" s="1"/>
      <c r="EW40" s="1" t="str">
        <f t="shared" si="50"/>
        <v/>
      </c>
      <c r="EX40" s="1" t="s">
        <v>1153</v>
      </c>
      <c r="EY40" s="1"/>
      <c r="EZ40" s="1" t="str">
        <f t="shared" si="51"/>
        <v/>
      </c>
      <c r="FA40" s="1" t="s">
        <v>1153</v>
      </c>
      <c r="FB40" s="1"/>
      <c r="FC40" s="1" t="str">
        <f t="shared" si="52"/>
        <v/>
      </c>
      <c r="FD40" s="1" t="s">
        <v>1153</v>
      </c>
      <c r="FE40" s="1"/>
      <c r="FF40" s="1" t="str">
        <f t="shared" si="53"/>
        <v/>
      </c>
      <c r="FG40" s="1" t="s">
        <v>1153</v>
      </c>
      <c r="FH40" s="1"/>
      <c r="FI40" s="1" t="str">
        <f t="shared" si="54"/>
        <v/>
      </c>
      <c r="FJ40" s="1" t="s">
        <v>1153</v>
      </c>
      <c r="FK40" s="1"/>
      <c r="FL40" s="1" t="str">
        <f t="shared" si="55"/>
        <v/>
      </c>
      <c r="FM40" s="1" t="s">
        <v>1153</v>
      </c>
      <c r="FN40" s="1"/>
      <c r="FO40" s="1" t="str">
        <f t="shared" si="56"/>
        <v/>
      </c>
      <c r="FP40" s="1" t="s">
        <v>1153</v>
      </c>
      <c r="FQ40" s="1"/>
      <c r="FR40" s="1" t="str">
        <f t="shared" si="57"/>
        <v/>
      </c>
      <c r="FS40" s="1" t="s">
        <v>1153</v>
      </c>
      <c r="FT40" s="1"/>
      <c r="FU40" s="1" t="str">
        <f t="shared" si="58"/>
        <v/>
      </c>
      <c r="FV40" s="1" t="s">
        <v>1153</v>
      </c>
      <c r="FW40" s="1"/>
      <c r="FX40" s="1" t="str">
        <f t="shared" si="59"/>
        <v/>
      </c>
      <c r="FY40" s="1" t="s">
        <v>1153</v>
      </c>
      <c r="FZ40" s="1"/>
      <c r="GA40" s="1" t="str">
        <f t="shared" si="60"/>
        <v/>
      </c>
      <c r="GB40" s="1" t="s">
        <v>1153</v>
      </c>
      <c r="GC40" s="1"/>
      <c r="GD40" s="1" t="str">
        <f t="shared" si="61"/>
        <v/>
      </c>
      <c r="GE40" s="1" t="s">
        <v>1153</v>
      </c>
      <c r="GF40" s="1"/>
      <c r="GG40" s="1" t="str">
        <f t="shared" si="62"/>
        <v/>
      </c>
      <c r="GH40" s="1" t="s">
        <v>1153</v>
      </c>
      <c r="GI40" s="1"/>
      <c r="GJ40" s="1" t="str">
        <f t="shared" si="63"/>
        <v/>
      </c>
      <c r="GK40" s="1" t="s">
        <v>1153</v>
      </c>
      <c r="GL40" s="1"/>
      <c r="GM40" s="1" t="str">
        <f t="shared" si="64"/>
        <v/>
      </c>
      <c r="GN40" s="1" t="s">
        <v>1153</v>
      </c>
      <c r="GO40" s="1"/>
      <c r="GP40" s="1" t="str">
        <f t="shared" si="65"/>
        <v/>
      </c>
      <c r="GQ40" s="1" t="s">
        <v>1153</v>
      </c>
      <c r="GR40" s="1"/>
      <c r="GS40" s="1" t="str">
        <f t="shared" si="66"/>
        <v/>
      </c>
      <c r="GT40" s="1" t="s">
        <v>1153</v>
      </c>
      <c r="GU40" s="1"/>
      <c r="GV40" s="1" t="str">
        <f t="shared" si="67"/>
        <v/>
      </c>
      <c r="GW40" s="1" t="s">
        <v>1153</v>
      </c>
      <c r="GX40" s="1"/>
      <c r="GY40" s="1" t="str">
        <f t="shared" si="68"/>
        <v/>
      </c>
      <c r="GZ40" s="1" t="s">
        <v>1153</v>
      </c>
      <c r="HA40" s="1"/>
      <c r="HB40" s="1" t="str">
        <f t="shared" si="69"/>
        <v/>
      </c>
      <c r="HC40" s="1" t="s">
        <v>1153</v>
      </c>
      <c r="HD40" s="1"/>
      <c r="HE40" s="1" t="str">
        <f t="shared" si="70"/>
        <v/>
      </c>
      <c r="HF40" s="1" t="s">
        <v>1153</v>
      </c>
      <c r="HG40" s="1"/>
      <c r="HH40" s="1" t="str">
        <f t="shared" si="71"/>
        <v/>
      </c>
      <c r="HI40" s="1" t="s">
        <v>1153</v>
      </c>
      <c r="HJ40" s="1"/>
      <c r="HK40" s="1" t="str">
        <f t="shared" si="72"/>
        <v/>
      </c>
      <c r="HL40" s="1" t="s">
        <v>1153</v>
      </c>
      <c r="HM40" s="1"/>
      <c r="HN40" s="1" t="str">
        <f t="shared" si="73"/>
        <v/>
      </c>
      <c r="HO40" s="1" t="s">
        <v>1153</v>
      </c>
      <c r="HP40" s="1"/>
      <c r="HQ40" s="1" t="str">
        <f t="shared" si="74"/>
        <v/>
      </c>
      <c r="HR40" s="1" t="s">
        <v>1153</v>
      </c>
      <c r="HS40" s="1"/>
      <c r="HT40" s="1" t="str">
        <f t="shared" si="75"/>
        <v/>
      </c>
      <c r="HU40" s="1" t="s">
        <v>1153</v>
      </c>
      <c r="HV40" s="1"/>
      <c r="HW40" s="1" t="str">
        <f t="shared" si="76"/>
        <v/>
      </c>
      <c r="HX40" s="1" t="s">
        <v>1153</v>
      </c>
      <c r="HY40" s="1"/>
      <c r="HZ40" s="1" t="str">
        <f t="shared" si="77"/>
        <v/>
      </c>
      <c r="IA40" s="1" t="s">
        <v>1153</v>
      </c>
      <c r="IB40" s="1"/>
      <c r="IC40" s="1" t="str">
        <f t="shared" si="78"/>
        <v/>
      </c>
      <c r="ID40" s="1" t="s">
        <v>1153</v>
      </c>
      <c r="IE40" s="1"/>
      <c r="IF40" s="1" t="str">
        <f t="shared" si="79"/>
        <v/>
      </c>
    </row>
    <row r="41" spans="1:240" ht="15.75" customHeight="1">
      <c r="A41" s="1" t="s">
        <v>1153</v>
      </c>
      <c r="B41" s="1"/>
      <c r="C41" s="1" t="str">
        <f t="shared" si="0"/>
        <v/>
      </c>
      <c r="D41" s="1" t="s">
        <v>1153</v>
      </c>
      <c r="E41" s="1"/>
      <c r="F41" s="1" t="str">
        <f t="shared" si="1"/>
        <v/>
      </c>
      <c r="G41" s="1" t="s">
        <v>1153</v>
      </c>
      <c r="H41" s="1"/>
      <c r="I41" s="1" t="str">
        <f t="shared" si="2"/>
        <v/>
      </c>
      <c r="J41" s="1" t="s">
        <v>1153</v>
      </c>
      <c r="K41" s="1"/>
      <c r="L41" s="1" t="str">
        <f t="shared" si="3"/>
        <v/>
      </c>
      <c r="M41" s="1" t="s">
        <v>1153</v>
      </c>
      <c r="N41" s="1"/>
      <c r="O41" s="1" t="str">
        <f t="shared" si="4"/>
        <v/>
      </c>
      <c r="P41" s="1" t="s">
        <v>1153</v>
      </c>
      <c r="Q41" s="1"/>
      <c r="R41" s="1" t="str">
        <f t="shared" si="5"/>
        <v/>
      </c>
      <c r="S41" s="1" t="s">
        <v>1153</v>
      </c>
      <c r="T41" s="1"/>
      <c r="U41" s="1" t="str">
        <f t="shared" si="6"/>
        <v/>
      </c>
      <c r="V41" s="1" t="s">
        <v>1153</v>
      </c>
      <c r="W41" s="1"/>
      <c r="X41" s="1" t="str">
        <f t="shared" si="80"/>
        <v/>
      </c>
      <c r="Y41" s="1" t="s">
        <v>1153</v>
      </c>
      <c r="Z41" s="1"/>
      <c r="AA41" s="1" t="str">
        <f t="shared" si="8"/>
        <v/>
      </c>
      <c r="AB41" s="1" t="s">
        <v>1153</v>
      </c>
      <c r="AC41" s="1"/>
      <c r="AD41" s="1" t="str">
        <f t="shared" si="9"/>
        <v/>
      </c>
      <c r="AE41" s="1" t="s">
        <v>1153</v>
      </c>
      <c r="AF41" s="1"/>
      <c r="AG41" s="1" t="str">
        <f t="shared" si="10"/>
        <v/>
      </c>
      <c r="AH41" s="1" t="s">
        <v>1153</v>
      </c>
      <c r="AI41" s="1"/>
      <c r="AJ41" s="1" t="str">
        <f t="shared" si="11"/>
        <v/>
      </c>
      <c r="AK41" s="1" t="s">
        <v>1153</v>
      </c>
      <c r="AL41" s="1"/>
      <c r="AM41" s="1" t="str">
        <f t="shared" si="12"/>
        <v/>
      </c>
      <c r="AN41" s="1" t="s">
        <v>1153</v>
      </c>
      <c r="AO41" s="1"/>
      <c r="AP41" s="1" t="str">
        <f t="shared" si="13"/>
        <v/>
      </c>
      <c r="AQ41" s="1" t="s">
        <v>1153</v>
      </c>
      <c r="AR41" s="1"/>
      <c r="AS41" s="1" t="str">
        <f t="shared" si="14"/>
        <v/>
      </c>
      <c r="AT41" s="1" t="s">
        <v>1153</v>
      </c>
      <c r="AU41" s="1"/>
      <c r="AV41" s="1" t="str">
        <f t="shared" si="15"/>
        <v/>
      </c>
      <c r="AW41" s="1" t="s">
        <v>1153</v>
      </c>
      <c r="AX41" s="1"/>
      <c r="AY41" s="1" t="str">
        <f t="shared" si="16"/>
        <v/>
      </c>
      <c r="AZ41" s="1" t="s">
        <v>1153</v>
      </c>
      <c r="BA41" s="1"/>
      <c r="BB41" s="1" t="str">
        <f t="shared" si="17"/>
        <v/>
      </c>
      <c r="BC41" s="1" t="s">
        <v>1153</v>
      </c>
      <c r="BD41" s="1"/>
      <c r="BE41" s="1" t="str">
        <f t="shared" si="18"/>
        <v/>
      </c>
      <c r="BF41" s="1" t="s">
        <v>1153</v>
      </c>
      <c r="BG41" s="1"/>
      <c r="BH41" s="1" t="str">
        <f t="shared" si="19"/>
        <v/>
      </c>
      <c r="BI41" s="1" t="s">
        <v>1153</v>
      </c>
      <c r="BJ41" s="1"/>
      <c r="BK41" s="1" t="str">
        <f t="shared" si="20"/>
        <v/>
      </c>
      <c r="BL41" s="1" t="s">
        <v>1153</v>
      </c>
      <c r="BM41" s="1"/>
      <c r="BN41" s="1" t="str">
        <f t="shared" si="21"/>
        <v/>
      </c>
      <c r="BO41" s="1" t="s">
        <v>1153</v>
      </c>
      <c r="BP41" s="1"/>
      <c r="BQ41" s="1" t="str">
        <f t="shared" si="22"/>
        <v/>
      </c>
      <c r="BR41" s="1" t="s">
        <v>1153</v>
      </c>
      <c r="BS41" s="1"/>
      <c r="BT41" s="1" t="str">
        <f t="shared" si="23"/>
        <v/>
      </c>
      <c r="BU41" s="1" t="s">
        <v>1153</v>
      </c>
      <c r="BV41" s="1"/>
      <c r="BW41" s="1" t="str">
        <f t="shared" si="24"/>
        <v/>
      </c>
      <c r="BX41" s="1" t="s">
        <v>1153</v>
      </c>
      <c r="BY41" s="1"/>
      <c r="BZ41" s="1" t="str">
        <f t="shared" si="25"/>
        <v/>
      </c>
      <c r="CA41" s="1" t="s">
        <v>1153</v>
      </c>
      <c r="CB41" s="1"/>
      <c r="CC41" s="1" t="str">
        <f t="shared" si="26"/>
        <v/>
      </c>
      <c r="CD41" s="1" t="s">
        <v>1153</v>
      </c>
      <c r="CE41" s="1"/>
      <c r="CF41" s="1" t="str">
        <f t="shared" si="27"/>
        <v/>
      </c>
      <c r="CG41" s="1" t="s">
        <v>1153</v>
      </c>
      <c r="CH41" s="1"/>
      <c r="CI41" s="1" t="str">
        <f t="shared" si="28"/>
        <v/>
      </c>
      <c r="CJ41" s="1" t="s">
        <v>1153</v>
      </c>
      <c r="CK41" s="1"/>
      <c r="CL41" s="1" t="str">
        <f t="shared" si="29"/>
        <v/>
      </c>
      <c r="CM41" s="1" t="s">
        <v>1153</v>
      </c>
      <c r="CN41" s="1"/>
      <c r="CO41" s="1" t="str">
        <f t="shared" si="30"/>
        <v/>
      </c>
      <c r="CP41" s="1" t="s">
        <v>1153</v>
      </c>
      <c r="CQ41" s="1"/>
      <c r="CR41" s="1" t="str">
        <f t="shared" si="31"/>
        <v/>
      </c>
      <c r="CS41" s="1" t="s">
        <v>1153</v>
      </c>
      <c r="CT41" s="1"/>
      <c r="CU41" s="1" t="str">
        <f t="shared" si="32"/>
        <v/>
      </c>
      <c r="CV41" s="1" t="s">
        <v>1153</v>
      </c>
      <c r="CW41" s="1"/>
      <c r="CX41" s="1" t="str">
        <f t="shared" si="33"/>
        <v/>
      </c>
      <c r="CY41" s="1" t="s">
        <v>1153</v>
      </c>
      <c r="CZ41" s="1"/>
      <c r="DA41" s="1" t="str">
        <f t="shared" si="34"/>
        <v/>
      </c>
      <c r="DB41" s="1" t="s">
        <v>1153</v>
      </c>
      <c r="DC41" s="1"/>
      <c r="DD41" s="1" t="str">
        <f t="shared" si="35"/>
        <v/>
      </c>
      <c r="DE41" s="1" t="s">
        <v>1153</v>
      </c>
      <c r="DF41" s="1"/>
      <c r="DG41" s="1" t="str">
        <f t="shared" si="36"/>
        <v/>
      </c>
      <c r="DH41" s="1" t="s">
        <v>1153</v>
      </c>
      <c r="DI41" s="1"/>
      <c r="DJ41" s="1" t="str">
        <f t="shared" si="37"/>
        <v/>
      </c>
      <c r="DK41" s="1" t="s">
        <v>1153</v>
      </c>
      <c r="DL41" s="1"/>
      <c r="DM41" s="1" t="str">
        <f t="shared" si="38"/>
        <v/>
      </c>
      <c r="DN41" s="1" t="s">
        <v>1153</v>
      </c>
      <c r="DO41" s="1"/>
      <c r="DP41" s="1" t="str">
        <f t="shared" si="39"/>
        <v/>
      </c>
      <c r="DQ41" s="1" t="s">
        <v>1153</v>
      </c>
      <c r="DR41" s="1"/>
      <c r="DS41" s="1" t="str">
        <f t="shared" si="40"/>
        <v/>
      </c>
      <c r="DT41" s="1" t="s">
        <v>1153</v>
      </c>
      <c r="DU41" s="1"/>
      <c r="DV41" s="1" t="str">
        <f t="shared" si="41"/>
        <v/>
      </c>
      <c r="DW41" s="1" t="s">
        <v>1153</v>
      </c>
      <c r="DX41" s="1"/>
      <c r="DY41" s="1" t="str">
        <f t="shared" si="42"/>
        <v/>
      </c>
      <c r="DZ41" s="1" t="s">
        <v>1153</v>
      </c>
      <c r="EA41" s="1"/>
      <c r="EB41" s="1" t="str">
        <f t="shared" si="43"/>
        <v/>
      </c>
      <c r="EC41" s="1" t="s">
        <v>1153</v>
      </c>
      <c r="ED41" s="1"/>
      <c r="EE41" s="1" t="str">
        <f t="shared" si="44"/>
        <v/>
      </c>
      <c r="EF41" s="1" t="s">
        <v>1153</v>
      </c>
      <c r="EG41" s="1"/>
      <c r="EH41" s="1" t="str">
        <f t="shared" si="45"/>
        <v/>
      </c>
      <c r="EI41" s="1" t="s">
        <v>1153</v>
      </c>
      <c r="EJ41" s="1"/>
      <c r="EK41" s="1" t="str">
        <f t="shared" si="46"/>
        <v/>
      </c>
      <c r="EL41" s="1" t="s">
        <v>1153</v>
      </c>
      <c r="EM41" s="1"/>
      <c r="EN41" s="1" t="str">
        <f t="shared" si="47"/>
        <v/>
      </c>
      <c r="EO41" s="1" t="s">
        <v>1153</v>
      </c>
      <c r="EP41" s="1"/>
      <c r="EQ41" s="1" t="str">
        <f t="shared" si="48"/>
        <v/>
      </c>
      <c r="ER41" s="1" t="s">
        <v>1153</v>
      </c>
      <c r="ES41" s="1"/>
      <c r="ET41" s="1" t="str">
        <f t="shared" si="49"/>
        <v/>
      </c>
      <c r="EU41" s="1" t="s">
        <v>1153</v>
      </c>
      <c r="EV41" s="1"/>
      <c r="EW41" s="1" t="str">
        <f t="shared" si="50"/>
        <v/>
      </c>
      <c r="EX41" s="1" t="s">
        <v>1153</v>
      </c>
      <c r="EY41" s="1"/>
      <c r="EZ41" s="1" t="str">
        <f t="shared" si="51"/>
        <v/>
      </c>
      <c r="FA41" s="1" t="s">
        <v>1153</v>
      </c>
      <c r="FB41" s="1"/>
      <c r="FC41" s="1" t="str">
        <f t="shared" si="52"/>
        <v/>
      </c>
      <c r="FD41" s="1" t="s">
        <v>1153</v>
      </c>
      <c r="FE41" s="1"/>
      <c r="FF41" s="1" t="str">
        <f t="shared" si="53"/>
        <v/>
      </c>
      <c r="FG41" s="1" t="s">
        <v>1153</v>
      </c>
      <c r="FH41" s="1"/>
      <c r="FI41" s="1" t="str">
        <f t="shared" si="54"/>
        <v/>
      </c>
      <c r="FJ41" s="1" t="s">
        <v>1153</v>
      </c>
      <c r="FK41" s="1"/>
      <c r="FL41" s="1" t="str">
        <f t="shared" si="55"/>
        <v/>
      </c>
      <c r="FM41" s="1" t="s">
        <v>1153</v>
      </c>
      <c r="FN41" s="1"/>
      <c r="FO41" s="1" t="str">
        <f t="shared" si="56"/>
        <v/>
      </c>
      <c r="FP41" s="1" t="s">
        <v>1153</v>
      </c>
      <c r="FQ41" s="1"/>
      <c r="FR41" s="1" t="str">
        <f t="shared" si="57"/>
        <v/>
      </c>
      <c r="FS41" s="1" t="s">
        <v>1153</v>
      </c>
      <c r="FT41" s="1"/>
      <c r="FU41" s="1" t="str">
        <f t="shared" si="58"/>
        <v/>
      </c>
      <c r="FV41" s="1" t="s">
        <v>1153</v>
      </c>
      <c r="FW41" s="1"/>
      <c r="FX41" s="1" t="str">
        <f t="shared" si="59"/>
        <v/>
      </c>
      <c r="FY41" s="1" t="s">
        <v>1153</v>
      </c>
      <c r="FZ41" s="1"/>
      <c r="GA41" s="1" t="str">
        <f t="shared" si="60"/>
        <v/>
      </c>
      <c r="GB41" s="1" t="s">
        <v>1153</v>
      </c>
      <c r="GC41" s="1"/>
      <c r="GD41" s="1" t="str">
        <f t="shared" si="61"/>
        <v/>
      </c>
      <c r="GE41" s="1" t="s">
        <v>1153</v>
      </c>
      <c r="GF41" s="1"/>
      <c r="GG41" s="1" t="str">
        <f t="shared" si="62"/>
        <v/>
      </c>
      <c r="GH41" s="1" t="s">
        <v>1153</v>
      </c>
      <c r="GI41" s="1"/>
      <c r="GJ41" s="1" t="str">
        <f t="shared" si="63"/>
        <v/>
      </c>
      <c r="GK41" s="1" t="s">
        <v>1153</v>
      </c>
      <c r="GL41" s="1"/>
      <c r="GM41" s="1" t="str">
        <f t="shared" si="64"/>
        <v/>
      </c>
      <c r="GN41" s="1" t="s">
        <v>1153</v>
      </c>
      <c r="GO41" s="1"/>
      <c r="GP41" s="1" t="str">
        <f t="shared" si="65"/>
        <v/>
      </c>
      <c r="GQ41" s="1" t="s">
        <v>1153</v>
      </c>
      <c r="GR41" s="1"/>
      <c r="GS41" s="1" t="str">
        <f t="shared" si="66"/>
        <v/>
      </c>
      <c r="GT41" s="1" t="s">
        <v>1153</v>
      </c>
      <c r="GU41" s="1"/>
      <c r="GV41" s="1" t="str">
        <f t="shared" si="67"/>
        <v/>
      </c>
      <c r="GW41" s="1" t="s">
        <v>1153</v>
      </c>
      <c r="GX41" s="1"/>
      <c r="GY41" s="1" t="str">
        <f t="shared" si="68"/>
        <v/>
      </c>
      <c r="GZ41" s="1" t="s">
        <v>1153</v>
      </c>
      <c r="HA41" s="1"/>
      <c r="HB41" s="1" t="str">
        <f t="shared" si="69"/>
        <v/>
      </c>
      <c r="HC41" s="1" t="s">
        <v>1153</v>
      </c>
      <c r="HD41" s="1"/>
      <c r="HE41" s="1" t="str">
        <f t="shared" si="70"/>
        <v/>
      </c>
      <c r="HF41" s="1" t="s">
        <v>1153</v>
      </c>
      <c r="HG41" s="1"/>
      <c r="HH41" s="1" t="str">
        <f t="shared" si="71"/>
        <v/>
      </c>
      <c r="HI41" s="1" t="s">
        <v>1153</v>
      </c>
      <c r="HJ41" s="1"/>
      <c r="HK41" s="1" t="str">
        <f t="shared" si="72"/>
        <v/>
      </c>
      <c r="HL41" s="1" t="s">
        <v>1153</v>
      </c>
      <c r="HM41" s="1"/>
      <c r="HN41" s="1" t="str">
        <f t="shared" si="73"/>
        <v/>
      </c>
      <c r="HO41" s="1" t="s">
        <v>1153</v>
      </c>
      <c r="HP41" s="1"/>
      <c r="HQ41" s="1" t="str">
        <f t="shared" si="74"/>
        <v/>
      </c>
      <c r="HR41" s="1" t="s">
        <v>1153</v>
      </c>
      <c r="HS41" s="1"/>
      <c r="HT41" s="1" t="str">
        <f t="shared" si="75"/>
        <v/>
      </c>
      <c r="HU41" s="1" t="s">
        <v>1153</v>
      </c>
      <c r="HV41" s="1"/>
      <c r="HW41" s="1" t="str">
        <f t="shared" si="76"/>
        <v/>
      </c>
      <c r="HX41" s="1" t="s">
        <v>1153</v>
      </c>
      <c r="HY41" s="1"/>
      <c r="HZ41" s="1" t="str">
        <f t="shared" si="77"/>
        <v/>
      </c>
      <c r="IA41" s="1" t="s">
        <v>1153</v>
      </c>
      <c r="IB41" s="1"/>
      <c r="IC41" s="1" t="str">
        <f t="shared" si="78"/>
        <v/>
      </c>
      <c r="ID41" s="1" t="s">
        <v>1153</v>
      </c>
      <c r="IE41" s="1"/>
      <c r="IF41" s="1" t="str">
        <f t="shared" si="79"/>
        <v/>
      </c>
    </row>
    <row r="42" spans="1:240" ht="15.75" customHeight="1">
      <c r="A42" s="1" t="s">
        <v>1153</v>
      </c>
      <c r="B42" s="1"/>
      <c r="C42" s="1" t="str">
        <f t="shared" si="0"/>
        <v/>
      </c>
      <c r="D42" s="1" t="s">
        <v>1153</v>
      </c>
      <c r="E42" s="1"/>
      <c r="F42" s="1" t="str">
        <f t="shared" si="1"/>
        <v/>
      </c>
      <c r="G42" s="1" t="s">
        <v>1153</v>
      </c>
      <c r="H42" s="1"/>
      <c r="I42" s="1" t="str">
        <f t="shared" si="2"/>
        <v/>
      </c>
      <c r="J42" s="1" t="s">
        <v>1153</v>
      </c>
      <c r="K42" s="1"/>
      <c r="L42" s="1" t="str">
        <f t="shared" si="3"/>
        <v/>
      </c>
      <c r="M42" s="1" t="s">
        <v>1153</v>
      </c>
      <c r="N42" s="1"/>
      <c r="O42" s="1" t="str">
        <f t="shared" si="4"/>
        <v/>
      </c>
      <c r="P42" s="1" t="s">
        <v>1153</v>
      </c>
      <c r="Q42" s="1"/>
      <c r="R42" s="1" t="str">
        <f t="shared" si="5"/>
        <v/>
      </c>
      <c r="S42" s="1" t="s">
        <v>1153</v>
      </c>
      <c r="T42" s="1"/>
      <c r="U42" s="1" t="str">
        <f t="shared" si="6"/>
        <v/>
      </c>
      <c r="V42" s="1" t="s">
        <v>1153</v>
      </c>
      <c r="W42" s="1"/>
      <c r="X42" s="1" t="str">
        <f t="shared" si="80"/>
        <v/>
      </c>
      <c r="Y42" s="1" t="s">
        <v>1153</v>
      </c>
      <c r="Z42" s="1"/>
      <c r="AA42" s="1" t="str">
        <f t="shared" si="8"/>
        <v/>
      </c>
      <c r="AB42" s="1" t="s">
        <v>1153</v>
      </c>
      <c r="AC42" s="1"/>
      <c r="AD42" s="1" t="str">
        <f t="shared" si="9"/>
        <v/>
      </c>
      <c r="AE42" s="1" t="s">
        <v>1153</v>
      </c>
      <c r="AF42" s="1"/>
      <c r="AG42" s="1" t="str">
        <f t="shared" si="10"/>
        <v/>
      </c>
      <c r="AH42" s="1" t="s">
        <v>1153</v>
      </c>
      <c r="AI42" s="1"/>
      <c r="AJ42" s="1" t="str">
        <f t="shared" si="11"/>
        <v/>
      </c>
      <c r="AK42" s="1" t="s">
        <v>1153</v>
      </c>
      <c r="AL42" s="1"/>
      <c r="AM42" s="1" t="str">
        <f t="shared" si="12"/>
        <v/>
      </c>
      <c r="AN42" s="1" t="s">
        <v>1153</v>
      </c>
      <c r="AO42" s="1"/>
      <c r="AP42" s="1" t="str">
        <f t="shared" si="13"/>
        <v/>
      </c>
      <c r="AQ42" s="1" t="s">
        <v>1153</v>
      </c>
      <c r="AR42" s="1"/>
      <c r="AS42" s="1" t="str">
        <f t="shared" si="14"/>
        <v/>
      </c>
      <c r="AT42" s="1" t="s">
        <v>1153</v>
      </c>
      <c r="AU42" s="1"/>
      <c r="AV42" s="1" t="str">
        <f t="shared" si="15"/>
        <v/>
      </c>
      <c r="AW42" s="1" t="s">
        <v>1153</v>
      </c>
      <c r="AX42" s="1"/>
      <c r="AY42" s="1" t="str">
        <f t="shared" si="16"/>
        <v/>
      </c>
      <c r="AZ42" s="1" t="s">
        <v>1153</v>
      </c>
      <c r="BA42" s="1"/>
      <c r="BB42" s="1" t="str">
        <f t="shared" si="17"/>
        <v/>
      </c>
      <c r="BC42" s="1" t="s">
        <v>1153</v>
      </c>
      <c r="BD42" s="1"/>
      <c r="BE42" s="1" t="str">
        <f t="shared" si="18"/>
        <v/>
      </c>
      <c r="BF42" s="1" t="s">
        <v>1153</v>
      </c>
      <c r="BG42" s="1"/>
      <c r="BH42" s="1" t="str">
        <f t="shared" si="19"/>
        <v/>
      </c>
      <c r="BI42" s="1" t="s">
        <v>1153</v>
      </c>
      <c r="BJ42" s="1"/>
      <c r="BK42" s="1" t="str">
        <f t="shared" si="20"/>
        <v/>
      </c>
      <c r="BL42" s="1" t="s">
        <v>1153</v>
      </c>
      <c r="BM42" s="1"/>
      <c r="BN42" s="1" t="str">
        <f t="shared" si="21"/>
        <v/>
      </c>
      <c r="BO42" s="1" t="s">
        <v>1153</v>
      </c>
      <c r="BP42" s="1"/>
      <c r="BQ42" s="1" t="str">
        <f t="shared" si="22"/>
        <v/>
      </c>
      <c r="BR42" s="1" t="s">
        <v>1153</v>
      </c>
      <c r="BS42" s="1"/>
      <c r="BT42" s="1" t="str">
        <f t="shared" si="23"/>
        <v/>
      </c>
      <c r="BU42" s="1" t="s">
        <v>1153</v>
      </c>
      <c r="BV42" s="1"/>
      <c r="BW42" s="1" t="str">
        <f t="shared" si="24"/>
        <v/>
      </c>
      <c r="BX42" s="1" t="s">
        <v>1153</v>
      </c>
      <c r="BY42" s="1"/>
      <c r="BZ42" s="1" t="str">
        <f t="shared" si="25"/>
        <v/>
      </c>
      <c r="CA42" s="1" t="s">
        <v>1153</v>
      </c>
      <c r="CB42" s="1"/>
      <c r="CC42" s="1" t="str">
        <f t="shared" si="26"/>
        <v/>
      </c>
      <c r="CD42" s="1" t="s">
        <v>1153</v>
      </c>
      <c r="CE42" s="1"/>
      <c r="CF42" s="1" t="str">
        <f t="shared" si="27"/>
        <v/>
      </c>
      <c r="CG42" s="1" t="s">
        <v>1153</v>
      </c>
      <c r="CH42" s="1"/>
      <c r="CI42" s="1" t="str">
        <f t="shared" si="28"/>
        <v/>
      </c>
      <c r="CJ42" s="1" t="s">
        <v>1153</v>
      </c>
      <c r="CK42" s="1"/>
      <c r="CL42" s="1" t="str">
        <f t="shared" si="29"/>
        <v/>
      </c>
      <c r="CM42" s="1" t="s">
        <v>1153</v>
      </c>
      <c r="CN42" s="1"/>
      <c r="CO42" s="1" t="str">
        <f t="shared" si="30"/>
        <v/>
      </c>
      <c r="CP42" s="1" t="s">
        <v>1153</v>
      </c>
      <c r="CQ42" s="1"/>
      <c r="CR42" s="1" t="str">
        <f t="shared" si="31"/>
        <v/>
      </c>
      <c r="CS42" s="1" t="s">
        <v>1153</v>
      </c>
      <c r="CT42" s="1"/>
      <c r="CU42" s="1" t="str">
        <f t="shared" si="32"/>
        <v/>
      </c>
      <c r="CV42" s="1" t="s">
        <v>1153</v>
      </c>
      <c r="CW42" s="1"/>
      <c r="CX42" s="1" t="str">
        <f t="shared" si="33"/>
        <v/>
      </c>
      <c r="CY42" s="1" t="s">
        <v>1153</v>
      </c>
      <c r="CZ42" s="1"/>
      <c r="DA42" s="1" t="str">
        <f t="shared" si="34"/>
        <v/>
      </c>
      <c r="DB42" s="1" t="s">
        <v>1153</v>
      </c>
      <c r="DC42" s="1"/>
      <c r="DD42" s="1" t="str">
        <f t="shared" si="35"/>
        <v/>
      </c>
      <c r="DE42" s="1" t="s">
        <v>1153</v>
      </c>
      <c r="DF42" s="1"/>
      <c r="DG42" s="1" t="str">
        <f t="shared" si="36"/>
        <v/>
      </c>
      <c r="DH42" s="1" t="s">
        <v>1153</v>
      </c>
      <c r="DI42" s="1"/>
      <c r="DJ42" s="1" t="str">
        <f t="shared" si="37"/>
        <v/>
      </c>
      <c r="DK42" s="1" t="s">
        <v>1153</v>
      </c>
      <c r="DL42" s="1"/>
      <c r="DM42" s="1" t="str">
        <f t="shared" si="38"/>
        <v/>
      </c>
      <c r="DN42" s="1" t="s">
        <v>1153</v>
      </c>
      <c r="DO42" s="1"/>
      <c r="DP42" s="1" t="str">
        <f t="shared" si="39"/>
        <v/>
      </c>
      <c r="DQ42" s="1" t="s">
        <v>1153</v>
      </c>
      <c r="DR42" s="1"/>
      <c r="DS42" s="1" t="str">
        <f t="shared" si="40"/>
        <v/>
      </c>
      <c r="DT42" s="1" t="s">
        <v>1153</v>
      </c>
      <c r="DU42" s="1"/>
      <c r="DV42" s="1" t="str">
        <f t="shared" si="41"/>
        <v/>
      </c>
      <c r="DW42" s="1" t="s">
        <v>1153</v>
      </c>
      <c r="DX42" s="1"/>
      <c r="DY42" s="1" t="str">
        <f t="shared" si="42"/>
        <v/>
      </c>
      <c r="DZ42" s="1" t="s">
        <v>1153</v>
      </c>
      <c r="EA42" s="1"/>
      <c r="EB42" s="1" t="str">
        <f t="shared" si="43"/>
        <v/>
      </c>
      <c r="EC42" s="1" t="s">
        <v>1153</v>
      </c>
      <c r="ED42" s="1"/>
      <c r="EE42" s="1" t="str">
        <f t="shared" si="44"/>
        <v/>
      </c>
      <c r="EF42" s="1" t="s">
        <v>1153</v>
      </c>
      <c r="EG42" s="1"/>
      <c r="EH42" s="1" t="str">
        <f t="shared" si="45"/>
        <v/>
      </c>
      <c r="EI42" s="1" t="s">
        <v>1153</v>
      </c>
      <c r="EJ42" s="1"/>
      <c r="EK42" s="1" t="str">
        <f t="shared" si="46"/>
        <v/>
      </c>
      <c r="EL42" s="1" t="s">
        <v>1153</v>
      </c>
      <c r="EM42" s="1"/>
      <c r="EN42" s="1" t="str">
        <f t="shared" si="47"/>
        <v/>
      </c>
      <c r="EO42" s="1" t="s">
        <v>1153</v>
      </c>
      <c r="EP42" s="1"/>
      <c r="EQ42" s="1" t="str">
        <f t="shared" si="48"/>
        <v/>
      </c>
      <c r="ER42" s="1" t="s">
        <v>1153</v>
      </c>
      <c r="ES42" s="1"/>
      <c r="ET42" s="1" t="str">
        <f t="shared" si="49"/>
        <v/>
      </c>
      <c r="EU42" s="1" t="s">
        <v>1153</v>
      </c>
      <c r="EV42" s="1"/>
      <c r="EW42" s="1" t="str">
        <f t="shared" si="50"/>
        <v/>
      </c>
      <c r="EX42" s="1" t="s">
        <v>1153</v>
      </c>
      <c r="EY42" s="1"/>
      <c r="EZ42" s="1" t="str">
        <f t="shared" si="51"/>
        <v/>
      </c>
      <c r="FA42" s="1" t="s">
        <v>1153</v>
      </c>
      <c r="FB42" s="1"/>
      <c r="FC42" s="1" t="str">
        <f t="shared" si="52"/>
        <v/>
      </c>
      <c r="FD42" s="1" t="s">
        <v>1153</v>
      </c>
      <c r="FE42" s="1"/>
      <c r="FF42" s="1" t="str">
        <f t="shared" si="53"/>
        <v/>
      </c>
      <c r="FG42" s="1" t="s">
        <v>1153</v>
      </c>
      <c r="FH42" s="1"/>
      <c r="FI42" s="1" t="str">
        <f t="shared" si="54"/>
        <v/>
      </c>
      <c r="FJ42" s="1" t="s">
        <v>1153</v>
      </c>
      <c r="FK42" s="1"/>
      <c r="FL42" s="1" t="str">
        <f t="shared" si="55"/>
        <v/>
      </c>
      <c r="FM42" s="1" t="s">
        <v>1153</v>
      </c>
      <c r="FN42" s="1"/>
      <c r="FO42" s="1" t="str">
        <f t="shared" si="56"/>
        <v/>
      </c>
      <c r="FP42" s="1" t="s">
        <v>1153</v>
      </c>
      <c r="FQ42" s="1"/>
      <c r="FR42" s="1" t="str">
        <f t="shared" si="57"/>
        <v/>
      </c>
      <c r="FS42" s="1" t="s">
        <v>1153</v>
      </c>
      <c r="FT42" s="1"/>
      <c r="FU42" s="1" t="str">
        <f t="shared" si="58"/>
        <v/>
      </c>
      <c r="FV42" s="1" t="s">
        <v>1153</v>
      </c>
      <c r="FW42" s="1"/>
      <c r="FX42" s="1" t="str">
        <f t="shared" si="59"/>
        <v/>
      </c>
      <c r="FY42" s="1" t="s">
        <v>1153</v>
      </c>
      <c r="FZ42" s="1"/>
      <c r="GA42" s="1" t="str">
        <f t="shared" si="60"/>
        <v/>
      </c>
      <c r="GB42" s="1" t="s">
        <v>1153</v>
      </c>
      <c r="GC42" s="1"/>
      <c r="GD42" s="1" t="str">
        <f t="shared" si="61"/>
        <v/>
      </c>
      <c r="GE42" s="1" t="s">
        <v>1153</v>
      </c>
      <c r="GF42" s="1"/>
      <c r="GG42" s="1" t="str">
        <f t="shared" si="62"/>
        <v/>
      </c>
      <c r="GH42" s="1" t="s">
        <v>1153</v>
      </c>
      <c r="GI42" s="1"/>
      <c r="GJ42" s="1" t="str">
        <f t="shared" si="63"/>
        <v/>
      </c>
      <c r="GK42" s="1" t="s">
        <v>1153</v>
      </c>
      <c r="GL42" s="1"/>
      <c r="GM42" s="1" t="str">
        <f t="shared" si="64"/>
        <v/>
      </c>
      <c r="GN42" s="1" t="s">
        <v>1153</v>
      </c>
      <c r="GO42" s="1"/>
      <c r="GP42" s="1" t="str">
        <f t="shared" si="65"/>
        <v/>
      </c>
      <c r="GQ42" s="1" t="s">
        <v>1153</v>
      </c>
      <c r="GR42" s="1"/>
      <c r="GS42" s="1" t="str">
        <f t="shared" si="66"/>
        <v/>
      </c>
      <c r="GT42" s="1" t="s">
        <v>1153</v>
      </c>
      <c r="GU42" s="1"/>
      <c r="GV42" s="1" t="str">
        <f t="shared" si="67"/>
        <v/>
      </c>
      <c r="GW42" s="1" t="s">
        <v>1153</v>
      </c>
      <c r="GX42" s="1"/>
      <c r="GY42" s="1" t="str">
        <f t="shared" si="68"/>
        <v/>
      </c>
      <c r="GZ42" s="1" t="s">
        <v>1153</v>
      </c>
      <c r="HA42" s="1"/>
      <c r="HB42" s="1" t="str">
        <f t="shared" si="69"/>
        <v/>
      </c>
      <c r="HC42" s="1" t="s">
        <v>1153</v>
      </c>
      <c r="HD42" s="1"/>
      <c r="HE42" s="1" t="str">
        <f t="shared" si="70"/>
        <v/>
      </c>
      <c r="HF42" s="1" t="s">
        <v>1153</v>
      </c>
      <c r="HG42" s="1"/>
      <c r="HH42" s="1" t="str">
        <f t="shared" si="71"/>
        <v/>
      </c>
      <c r="HI42" s="1" t="s">
        <v>1153</v>
      </c>
      <c r="HJ42" s="1"/>
      <c r="HK42" s="1" t="str">
        <f t="shared" si="72"/>
        <v/>
      </c>
      <c r="HL42" s="1" t="s">
        <v>1153</v>
      </c>
      <c r="HM42" s="1"/>
      <c r="HN42" s="1" t="str">
        <f t="shared" si="73"/>
        <v/>
      </c>
      <c r="HO42" s="1" t="s">
        <v>1153</v>
      </c>
      <c r="HP42" s="1"/>
      <c r="HQ42" s="1" t="str">
        <f t="shared" si="74"/>
        <v/>
      </c>
      <c r="HR42" s="1" t="s">
        <v>1153</v>
      </c>
      <c r="HS42" s="1"/>
      <c r="HT42" s="1" t="str">
        <f t="shared" si="75"/>
        <v/>
      </c>
      <c r="HU42" s="1" t="s">
        <v>1153</v>
      </c>
      <c r="HV42" s="1"/>
      <c r="HW42" s="1" t="str">
        <f t="shared" si="76"/>
        <v/>
      </c>
      <c r="HX42" s="1" t="s">
        <v>1153</v>
      </c>
      <c r="HY42" s="1"/>
      <c r="HZ42" s="1" t="str">
        <f t="shared" si="77"/>
        <v/>
      </c>
      <c r="IA42" s="1" t="s">
        <v>1153</v>
      </c>
      <c r="IB42" s="1"/>
      <c r="IC42" s="1" t="str">
        <f t="shared" si="78"/>
        <v/>
      </c>
      <c r="ID42" s="1" t="s">
        <v>1153</v>
      </c>
      <c r="IE42" s="1"/>
      <c r="IF42" s="1" t="str">
        <f t="shared" si="79"/>
        <v/>
      </c>
    </row>
    <row r="43" spans="1:240" ht="15.75" customHeight="1">
      <c r="A43" s="1" t="s">
        <v>1153</v>
      </c>
      <c r="B43" s="1"/>
      <c r="C43" s="1" t="str">
        <f t="shared" si="0"/>
        <v/>
      </c>
      <c r="D43" s="1" t="s">
        <v>1153</v>
      </c>
      <c r="E43" s="1"/>
      <c r="F43" s="1" t="str">
        <f t="shared" si="1"/>
        <v/>
      </c>
      <c r="G43" s="1" t="s">
        <v>1153</v>
      </c>
      <c r="H43" s="1"/>
      <c r="I43" s="1" t="str">
        <f t="shared" si="2"/>
        <v/>
      </c>
      <c r="J43" s="1" t="s">
        <v>1153</v>
      </c>
      <c r="K43" s="1"/>
      <c r="L43" s="1" t="str">
        <f t="shared" si="3"/>
        <v/>
      </c>
      <c r="M43" s="1" t="s">
        <v>1153</v>
      </c>
      <c r="N43" s="1"/>
      <c r="O43" s="1" t="str">
        <f t="shared" si="4"/>
        <v/>
      </c>
      <c r="P43" s="1" t="s">
        <v>1153</v>
      </c>
      <c r="Q43" s="1"/>
      <c r="R43" s="1" t="str">
        <f t="shared" si="5"/>
        <v/>
      </c>
      <c r="S43" s="1" t="s">
        <v>1153</v>
      </c>
      <c r="T43" s="1"/>
      <c r="U43" s="1" t="str">
        <f t="shared" si="6"/>
        <v/>
      </c>
      <c r="V43" s="1" t="s">
        <v>1153</v>
      </c>
      <c r="W43" s="1"/>
      <c r="X43" s="1" t="str">
        <f t="shared" si="80"/>
        <v/>
      </c>
      <c r="Y43" s="1" t="s">
        <v>1153</v>
      </c>
      <c r="Z43" s="1"/>
      <c r="AA43" s="1" t="str">
        <f t="shared" si="8"/>
        <v/>
      </c>
      <c r="AB43" s="1" t="s">
        <v>1153</v>
      </c>
      <c r="AC43" s="1"/>
      <c r="AD43" s="1" t="str">
        <f t="shared" si="9"/>
        <v/>
      </c>
      <c r="AE43" s="1" t="s">
        <v>1153</v>
      </c>
      <c r="AF43" s="1"/>
      <c r="AG43" s="1" t="str">
        <f t="shared" si="10"/>
        <v/>
      </c>
      <c r="AH43" s="1" t="s">
        <v>1153</v>
      </c>
      <c r="AI43" s="1"/>
      <c r="AJ43" s="1" t="str">
        <f t="shared" si="11"/>
        <v/>
      </c>
      <c r="AK43" s="1" t="s">
        <v>1153</v>
      </c>
      <c r="AL43" s="1"/>
      <c r="AM43" s="1" t="str">
        <f t="shared" si="12"/>
        <v/>
      </c>
      <c r="AN43" s="1" t="s">
        <v>1153</v>
      </c>
      <c r="AO43" s="1"/>
      <c r="AP43" s="1" t="str">
        <f t="shared" si="13"/>
        <v/>
      </c>
      <c r="AQ43" s="1" t="s">
        <v>1153</v>
      </c>
      <c r="AR43" s="1"/>
      <c r="AS43" s="1" t="str">
        <f t="shared" si="14"/>
        <v/>
      </c>
      <c r="AT43" s="1" t="s">
        <v>1153</v>
      </c>
      <c r="AU43" s="1"/>
      <c r="AV43" s="1" t="str">
        <f t="shared" si="15"/>
        <v/>
      </c>
      <c r="AW43" s="1" t="s">
        <v>1153</v>
      </c>
      <c r="AX43" s="1"/>
      <c r="AY43" s="1" t="str">
        <f t="shared" si="16"/>
        <v/>
      </c>
      <c r="AZ43" s="1" t="s">
        <v>1153</v>
      </c>
      <c r="BA43" s="1"/>
      <c r="BB43" s="1" t="str">
        <f t="shared" si="17"/>
        <v/>
      </c>
      <c r="BC43" s="1" t="s">
        <v>1153</v>
      </c>
      <c r="BD43" s="1"/>
      <c r="BE43" s="1" t="str">
        <f t="shared" si="18"/>
        <v/>
      </c>
      <c r="BF43" s="1" t="s">
        <v>1153</v>
      </c>
      <c r="BG43" s="1"/>
      <c r="BH43" s="1" t="str">
        <f t="shared" si="19"/>
        <v/>
      </c>
      <c r="BI43" s="1" t="s">
        <v>1153</v>
      </c>
      <c r="BJ43" s="1"/>
      <c r="BK43" s="1" t="str">
        <f t="shared" si="20"/>
        <v/>
      </c>
      <c r="BL43" s="1" t="s">
        <v>1153</v>
      </c>
      <c r="BM43" s="1"/>
      <c r="BN43" s="1" t="str">
        <f t="shared" si="21"/>
        <v/>
      </c>
      <c r="BO43" s="1" t="s">
        <v>1153</v>
      </c>
      <c r="BP43" s="1"/>
      <c r="BQ43" s="1" t="str">
        <f t="shared" si="22"/>
        <v/>
      </c>
      <c r="BR43" s="1" t="s">
        <v>1153</v>
      </c>
      <c r="BS43" s="1"/>
      <c r="BT43" s="1" t="str">
        <f t="shared" si="23"/>
        <v/>
      </c>
      <c r="BU43" s="1" t="s">
        <v>1153</v>
      </c>
      <c r="BV43" s="1"/>
      <c r="BW43" s="1" t="str">
        <f t="shared" si="24"/>
        <v/>
      </c>
      <c r="BX43" s="1" t="s">
        <v>1153</v>
      </c>
      <c r="BY43" s="1"/>
      <c r="BZ43" s="1" t="str">
        <f t="shared" si="25"/>
        <v/>
      </c>
      <c r="CA43" s="1" t="s">
        <v>1153</v>
      </c>
      <c r="CB43" s="1"/>
      <c r="CC43" s="1" t="str">
        <f t="shared" si="26"/>
        <v/>
      </c>
      <c r="CD43" s="1" t="s">
        <v>1153</v>
      </c>
      <c r="CE43" s="1"/>
      <c r="CF43" s="1" t="str">
        <f t="shared" si="27"/>
        <v/>
      </c>
      <c r="CG43" s="1" t="s">
        <v>1153</v>
      </c>
      <c r="CH43" s="1"/>
      <c r="CI43" s="1" t="str">
        <f t="shared" si="28"/>
        <v/>
      </c>
      <c r="CJ43" s="1" t="s">
        <v>1153</v>
      </c>
      <c r="CK43" s="1"/>
      <c r="CL43" s="1" t="str">
        <f t="shared" si="29"/>
        <v/>
      </c>
      <c r="CM43" s="1" t="s">
        <v>1153</v>
      </c>
      <c r="CN43" s="1"/>
      <c r="CO43" s="1" t="str">
        <f t="shared" si="30"/>
        <v/>
      </c>
      <c r="CP43" s="1" t="s">
        <v>1153</v>
      </c>
      <c r="CQ43" s="1"/>
      <c r="CR43" s="1" t="str">
        <f t="shared" si="31"/>
        <v/>
      </c>
      <c r="CS43" s="1" t="s">
        <v>1153</v>
      </c>
      <c r="CT43" s="1"/>
      <c r="CU43" s="1" t="str">
        <f t="shared" si="32"/>
        <v/>
      </c>
      <c r="CV43" s="1" t="s">
        <v>1153</v>
      </c>
      <c r="CW43" s="1"/>
      <c r="CX43" s="1" t="str">
        <f t="shared" si="33"/>
        <v/>
      </c>
      <c r="CY43" s="1" t="s">
        <v>1153</v>
      </c>
      <c r="CZ43" s="1"/>
      <c r="DA43" s="1" t="str">
        <f t="shared" si="34"/>
        <v/>
      </c>
      <c r="DB43" s="1" t="s">
        <v>1153</v>
      </c>
      <c r="DC43" s="1"/>
      <c r="DD43" s="1" t="str">
        <f t="shared" si="35"/>
        <v/>
      </c>
      <c r="DE43" s="1" t="s">
        <v>1153</v>
      </c>
      <c r="DF43" s="1"/>
      <c r="DG43" s="1" t="str">
        <f t="shared" si="36"/>
        <v/>
      </c>
      <c r="DH43" s="1" t="s">
        <v>1153</v>
      </c>
      <c r="DI43" s="1"/>
      <c r="DJ43" s="1" t="str">
        <f t="shared" si="37"/>
        <v/>
      </c>
      <c r="DK43" s="1" t="s">
        <v>1153</v>
      </c>
      <c r="DL43" s="1"/>
      <c r="DM43" s="1" t="str">
        <f t="shared" si="38"/>
        <v/>
      </c>
      <c r="DN43" s="1" t="s">
        <v>1153</v>
      </c>
      <c r="DO43" s="1"/>
      <c r="DP43" s="1" t="str">
        <f t="shared" si="39"/>
        <v/>
      </c>
      <c r="DQ43" s="1" t="s">
        <v>1153</v>
      </c>
      <c r="DR43" s="1"/>
      <c r="DS43" s="1" t="str">
        <f t="shared" si="40"/>
        <v/>
      </c>
      <c r="DT43" s="1" t="s">
        <v>1153</v>
      </c>
      <c r="DU43" s="1"/>
      <c r="DV43" s="1" t="str">
        <f t="shared" si="41"/>
        <v/>
      </c>
      <c r="DW43" s="1" t="s">
        <v>1153</v>
      </c>
      <c r="DX43" s="1"/>
      <c r="DY43" s="1" t="str">
        <f t="shared" si="42"/>
        <v/>
      </c>
      <c r="DZ43" s="1" t="s">
        <v>1153</v>
      </c>
      <c r="EA43" s="1"/>
      <c r="EB43" s="1" t="str">
        <f t="shared" si="43"/>
        <v/>
      </c>
      <c r="EC43" s="1" t="s">
        <v>1153</v>
      </c>
      <c r="ED43" s="1"/>
      <c r="EE43" s="1" t="str">
        <f t="shared" si="44"/>
        <v/>
      </c>
      <c r="EF43" s="1" t="s">
        <v>1153</v>
      </c>
      <c r="EG43" s="1"/>
      <c r="EH43" s="1" t="str">
        <f t="shared" si="45"/>
        <v/>
      </c>
      <c r="EI43" s="1" t="s">
        <v>1153</v>
      </c>
      <c r="EJ43" s="1"/>
      <c r="EK43" s="1" t="str">
        <f t="shared" si="46"/>
        <v/>
      </c>
      <c r="EL43" s="1" t="s">
        <v>1153</v>
      </c>
      <c r="EM43" s="1"/>
      <c r="EN43" s="1" t="str">
        <f t="shared" si="47"/>
        <v/>
      </c>
      <c r="EO43" s="1" t="s">
        <v>1153</v>
      </c>
      <c r="EP43" s="1"/>
      <c r="EQ43" s="1" t="str">
        <f t="shared" si="48"/>
        <v/>
      </c>
      <c r="ER43" s="1" t="s">
        <v>1153</v>
      </c>
      <c r="ES43" s="1"/>
      <c r="ET43" s="1" t="str">
        <f t="shared" si="49"/>
        <v/>
      </c>
      <c r="EU43" s="1" t="s">
        <v>1153</v>
      </c>
      <c r="EV43" s="1"/>
      <c r="EW43" s="1" t="str">
        <f t="shared" si="50"/>
        <v/>
      </c>
      <c r="EX43" s="1" t="s">
        <v>1153</v>
      </c>
      <c r="EY43" s="1"/>
      <c r="EZ43" s="1" t="str">
        <f t="shared" si="51"/>
        <v/>
      </c>
      <c r="FA43" s="1" t="s">
        <v>1153</v>
      </c>
      <c r="FB43" s="1"/>
      <c r="FC43" s="1" t="str">
        <f t="shared" si="52"/>
        <v/>
      </c>
      <c r="FD43" s="1" t="s">
        <v>1153</v>
      </c>
      <c r="FE43" s="1"/>
      <c r="FF43" s="1" t="str">
        <f t="shared" si="53"/>
        <v/>
      </c>
      <c r="FG43" s="1" t="s">
        <v>1153</v>
      </c>
      <c r="FH43" s="1"/>
      <c r="FI43" s="1" t="str">
        <f t="shared" si="54"/>
        <v/>
      </c>
      <c r="FJ43" s="1" t="s">
        <v>1153</v>
      </c>
      <c r="FK43" s="1"/>
      <c r="FL43" s="1" t="str">
        <f t="shared" si="55"/>
        <v/>
      </c>
      <c r="FM43" s="1" t="s">
        <v>1153</v>
      </c>
      <c r="FN43" s="1"/>
      <c r="FO43" s="1" t="str">
        <f t="shared" si="56"/>
        <v/>
      </c>
      <c r="FP43" s="1" t="s">
        <v>1153</v>
      </c>
      <c r="FQ43" s="1"/>
      <c r="FR43" s="1" t="str">
        <f t="shared" si="57"/>
        <v/>
      </c>
      <c r="FS43" s="1" t="s">
        <v>1153</v>
      </c>
      <c r="FT43" s="1"/>
      <c r="FU43" s="1" t="str">
        <f t="shared" si="58"/>
        <v/>
      </c>
      <c r="FV43" s="1" t="s">
        <v>1153</v>
      </c>
      <c r="FW43" s="1"/>
      <c r="FX43" s="1" t="str">
        <f t="shared" si="59"/>
        <v/>
      </c>
      <c r="FY43" s="1" t="s">
        <v>1153</v>
      </c>
      <c r="FZ43" s="1"/>
      <c r="GA43" s="1" t="str">
        <f t="shared" si="60"/>
        <v/>
      </c>
      <c r="GB43" s="1" t="s">
        <v>1153</v>
      </c>
      <c r="GC43" s="1"/>
      <c r="GD43" s="1" t="str">
        <f t="shared" si="61"/>
        <v/>
      </c>
      <c r="GE43" s="1" t="s">
        <v>1153</v>
      </c>
      <c r="GF43" s="1"/>
      <c r="GG43" s="1" t="str">
        <f t="shared" si="62"/>
        <v/>
      </c>
      <c r="GH43" s="1" t="s">
        <v>1153</v>
      </c>
      <c r="GI43" s="1"/>
      <c r="GJ43" s="1" t="str">
        <f t="shared" si="63"/>
        <v/>
      </c>
      <c r="GK43" s="1" t="s">
        <v>1153</v>
      </c>
      <c r="GL43" s="1"/>
      <c r="GM43" s="1" t="str">
        <f t="shared" si="64"/>
        <v/>
      </c>
      <c r="GN43" s="1" t="s">
        <v>1153</v>
      </c>
      <c r="GO43" s="1"/>
      <c r="GP43" s="1" t="str">
        <f t="shared" si="65"/>
        <v/>
      </c>
      <c r="GQ43" s="1" t="s">
        <v>1153</v>
      </c>
      <c r="GR43" s="1"/>
      <c r="GS43" s="1" t="str">
        <f t="shared" si="66"/>
        <v/>
      </c>
      <c r="GT43" s="1" t="s">
        <v>1153</v>
      </c>
      <c r="GU43" s="1"/>
      <c r="GV43" s="1" t="str">
        <f t="shared" si="67"/>
        <v/>
      </c>
      <c r="GW43" s="1" t="s">
        <v>1153</v>
      </c>
      <c r="GX43" s="1"/>
      <c r="GY43" s="1" t="str">
        <f t="shared" si="68"/>
        <v/>
      </c>
      <c r="GZ43" s="1" t="s">
        <v>1153</v>
      </c>
      <c r="HA43" s="1"/>
      <c r="HB43" s="1" t="str">
        <f t="shared" si="69"/>
        <v/>
      </c>
      <c r="HC43" s="1" t="s">
        <v>1153</v>
      </c>
      <c r="HD43" s="1"/>
      <c r="HE43" s="1" t="str">
        <f t="shared" si="70"/>
        <v/>
      </c>
      <c r="HF43" s="1" t="s">
        <v>1153</v>
      </c>
      <c r="HG43" s="1"/>
      <c r="HH43" s="1" t="str">
        <f t="shared" si="71"/>
        <v/>
      </c>
      <c r="HI43" s="1" t="s">
        <v>1153</v>
      </c>
      <c r="HJ43" s="1"/>
      <c r="HK43" s="1" t="str">
        <f t="shared" si="72"/>
        <v/>
      </c>
      <c r="HL43" s="1" t="s">
        <v>1153</v>
      </c>
      <c r="HM43" s="1"/>
      <c r="HN43" s="1" t="str">
        <f t="shared" si="73"/>
        <v/>
      </c>
      <c r="HO43" s="1" t="s">
        <v>1153</v>
      </c>
      <c r="HP43" s="1"/>
      <c r="HQ43" s="1" t="str">
        <f t="shared" si="74"/>
        <v/>
      </c>
      <c r="HR43" s="1" t="s">
        <v>1153</v>
      </c>
      <c r="HS43" s="1"/>
      <c r="HT43" s="1" t="str">
        <f t="shared" si="75"/>
        <v/>
      </c>
      <c r="HU43" s="1" t="s">
        <v>1153</v>
      </c>
      <c r="HV43" s="1"/>
      <c r="HW43" s="1" t="str">
        <f t="shared" si="76"/>
        <v/>
      </c>
      <c r="HX43" s="1" t="s">
        <v>1153</v>
      </c>
      <c r="HY43" s="1"/>
      <c r="HZ43" s="1" t="str">
        <f t="shared" si="77"/>
        <v/>
      </c>
      <c r="IA43" s="1" t="s">
        <v>1153</v>
      </c>
      <c r="IB43" s="1"/>
      <c r="IC43" s="1" t="str">
        <f t="shared" si="78"/>
        <v/>
      </c>
      <c r="ID43" s="1" t="s">
        <v>1153</v>
      </c>
      <c r="IE43" s="1"/>
      <c r="IF43" s="1" t="str">
        <f t="shared" si="79"/>
        <v/>
      </c>
    </row>
    <row r="44" spans="1:240" ht="15.75" customHeight="1">
      <c r="A44" s="1" t="s">
        <v>1153</v>
      </c>
      <c r="B44" s="1"/>
      <c r="C44" s="1" t="str">
        <f t="shared" si="0"/>
        <v/>
      </c>
      <c r="D44" s="1" t="s">
        <v>1153</v>
      </c>
      <c r="E44" s="1"/>
      <c r="F44" s="1" t="str">
        <f t="shared" si="1"/>
        <v/>
      </c>
      <c r="G44" s="1" t="s">
        <v>1153</v>
      </c>
      <c r="H44" s="1"/>
      <c r="I44" s="1" t="str">
        <f t="shared" si="2"/>
        <v/>
      </c>
      <c r="J44" s="1" t="s">
        <v>1153</v>
      </c>
      <c r="K44" s="1"/>
      <c r="L44" s="1" t="str">
        <f t="shared" si="3"/>
        <v/>
      </c>
      <c r="M44" s="1" t="s">
        <v>1153</v>
      </c>
      <c r="N44" s="1"/>
      <c r="O44" s="1" t="str">
        <f t="shared" si="4"/>
        <v/>
      </c>
      <c r="P44" s="1" t="s">
        <v>1153</v>
      </c>
      <c r="Q44" s="1"/>
      <c r="R44" s="1" t="str">
        <f t="shared" si="5"/>
        <v/>
      </c>
      <c r="S44" s="1" t="s">
        <v>1153</v>
      </c>
      <c r="T44" s="1"/>
      <c r="U44" s="1" t="str">
        <f t="shared" si="6"/>
        <v/>
      </c>
      <c r="V44" s="1" t="s">
        <v>1153</v>
      </c>
      <c r="W44" s="1"/>
      <c r="X44" s="1" t="str">
        <f t="shared" si="80"/>
        <v/>
      </c>
      <c r="Y44" s="1" t="s">
        <v>1153</v>
      </c>
      <c r="Z44" s="1"/>
      <c r="AA44" s="1" t="str">
        <f t="shared" si="8"/>
        <v/>
      </c>
      <c r="AB44" s="1" t="s">
        <v>1153</v>
      </c>
      <c r="AC44" s="1"/>
      <c r="AD44" s="1" t="str">
        <f t="shared" si="9"/>
        <v/>
      </c>
      <c r="AE44" s="1" t="s">
        <v>1153</v>
      </c>
      <c r="AF44" s="1"/>
      <c r="AG44" s="1" t="str">
        <f t="shared" si="10"/>
        <v/>
      </c>
      <c r="AH44" s="1" t="s">
        <v>1153</v>
      </c>
      <c r="AI44" s="1"/>
      <c r="AJ44" s="1" t="str">
        <f t="shared" si="11"/>
        <v/>
      </c>
      <c r="AK44" s="1" t="s">
        <v>1153</v>
      </c>
      <c r="AL44" s="1"/>
      <c r="AM44" s="1" t="str">
        <f t="shared" si="12"/>
        <v/>
      </c>
      <c r="AN44" s="1" t="s">
        <v>1153</v>
      </c>
      <c r="AO44" s="1"/>
      <c r="AP44" s="1" t="str">
        <f t="shared" si="13"/>
        <v/>
      </c>
      <c r="AQ44" s="1" t="s">
        <v>1153</v>
      </c>
      <c r="AR44" s="1"/>
      <c r="AS44" s="1" t="str">
        <f t="shared" si="14"/>
        <v/>
      </c>
      <c r="AT44" s="1" t="s">
        <v>1153</v>
      </c>
      <c r="AU44" s="1"/>
      <c r="AV44" s="1" t="str">
        <f t="shared" si="15"/>
        <v/>
      </c>
      <c r="AW44" s="1" t="s">
        <v>1153</v>
      </c>
      <c r="AX44" s="1"/>
      <c r="AY44" s="1" t="str">
        <f t="shared" si="16"/>
        <v/>
      </c>
      <c r="AZ44" s="1" t="s">
        <v>1153</v>
      </c>
      <c r="BA44" s="1"/>
      <c r="BB44" s="1" t="str">
        <f t="shared" si="17"/>
        <v/>
      </c>
      <c r="BC44" s="1" t="s">
        <v>1153</v>
      </c>
      <c r="BD44" s="1"/>
      <c r="BE44" s="1" t="str">
        <f t="shared" si="18"/>
        <v/>
      </c>
      <c r="BF44" s="1" t="s">
        <v>1153</v>
      </c>
      <c r="BG44" s="1"/>
      <c r="BH44" s="1" t="str">
        <f t="shared" si="19"/>
        <v/>
      </c>
      <c r="BI44" s="1" t="s">
        <v>1153</v>
      </c>
      <c r="BJ44" s="1"/>
      <c r="BK44" s="1" t="str">
        <f t="shared" si="20"/>
        <v/>
      </c>
      <c r="BL44" s="1" t="s">
        <v>1153</v>
      </c>
      <c r="BM44" s="1"/>
      <c r="BN44" s="1" t="str">
        <f t="shared" si="21"/>
        <v/>
      </c>
      <c r="BO44" s="1" t="s">
        <v>1153</v>
      </c>
      <c r="BP44" s="1"/>
      <c r="BQ44" s="1" t="str">
        <f t="shared" si="22"/>
        <v/>
      </c>
      <c r="BR44" s="1" t="s">
        <v>1153</v>
      </c>
      <c r="BS44" s="1"/>
      <c r="BT44" s="1" t="str">
        <f t="shared" si="23"/>
        <v/>
      </c>
      <c r="BU44" s="1" t="s">
        <v>1153</v>
      </c>
      <c r="BV44" s="1"/>
      <c r="BW44" s="1" t="str">
        <f t="shared" si="24"/>
        <v/>
      </c>
      <c r="BX44" s="1" t="s">
        <v>1153</v>
      </c>
      <c r="BY44" s="1"/>
      <c r="BZ44" s="1" t="str">
        <f t="shared" si="25"/>
        <v/>
      </c>
      <c r="CA44" s="1" t="s">
        <v>1153</v>
      </c>
      <c r="CB44" s="1"/>
      <c r="CC44" s="1" t="str">
        <f t="shared" si="26"/>
        <v/>
      </c>
      <c r="CD44" s="1" t="s">
        <v>1153</v>
      </c>
      <c r="CE44" s="1"/>
      <c r="CF44" s="1" t="str">
        <f t="shared" si="27"/>
        <v/>
      </c>
      <c r="CG44" s="1" t="s">
        <v>1153</v>
      </c>
      <c r="CH44" s="1"/>
      <c r="CI44" s="1" t="str">
        <f t="shared" si="28"/>
        <v/>
      </c>
      <c r="CJ44" s="1" t="s">
        <v>1153</v>
      </c>
      <c r="CK44" s="1"/>
      <c r="CL44" s="1" t="str">
        <f t="shared" si="29"/>
        <v/>
      </c>
      <c r="CM44" s="1" t="s">
        <v>1153</v>
      </c>
      <c r="CN44" s="1"/>
      <c r="CO44" s="1" t="str">
        <f t="shared" si="30"/>
        <v/>
      </c>
      <c r="CP44" s="1" t="s">
        <v>1153</v>
      </c>
      <c r="CQ44" s="1"/>
      <c r="CR44" s="1" t="str">
        <f t="shared" si="31"/>
        <v/>
      </c>
      <c r="CS44" s="1" t="s">
        <v>1153</v>
      </c>
      <c r="CT44" s="1"/>
      <c r="CU44" s="1" t="str">
        <f t="shared" si="32"/>
        <v/>
      </c>
      <c r="CV44" s="1" t="s">
        <v>1153</v>
      </c>
      <c r="CW44" s="1"/>
      <c r="CX44" s="1" t="str">
        <f t="shared" si="33"/>
        <v/>
      </c>
      <c r="CY44" s="1" t="s">
        <v>1153</v>
      </c>
      <c r="CZ44" s="1"/>
      <c r="DA44" s="1" t="str">
        <f t="shared" si="34"/>
        <v/>
      </c>
      <c r="DB44" s="1" t="s">
        <v>1153</v>
      </c>
      <c r="DC44" s="1"/>
      <c r="DD44" s="1" t="str">
        <f t="shared" si="35"/>
        <v/>
      </c>
      <c r="DE44" s="1" t="s">
        <v>1153</v>
      </c>
      <c r="DF44" s="1"/>
      <c r="DG44" s="1" t="str">
        <f t="shared" si="36"/>
        <v/>
      </c>
      <c r="DH44" s="1" t="s">
        <v>1153</v>
      </c>
      <c r="DI44" s="1"/>
      <c r="DJ44" s="1" t="str">
        <f t="shared" si="37"/>
        <v/>
      </c>
      <c r="DK44" s="1" t="s">
        <v>1153</v>
      </c>
      <c r="DL44" s="1"/>
      <c r="DM44" s="1" t="str">
        <f t="shared" si="38"/>
        <v/>
      </c>
      <c r="DN44" s="1" t="s">
        <v>1153</v>
      </c>
      <c r="DO44" s="1"/>
      <c r="DP44" s="1" t="str">
        <f t="shared" si="39"/>
        <v/>
      </c>
      <c r="DQ44" s="1" t="s">
        <v>1153</v>
      </c>
      <c r="DR44" s="1"/>
      <c r="DS44" s="1" t="str">
        <f t="shared" si="40"/>
        <v/>
      </c>
      <c r="DT44" s="1" t="s">
        <v>1153</v>
      </c>
      <c r="DU44" s="1"/>
      <c r="DV44" s="1" t="str">
        <f t="shared" si="41"/>
        <v/>
      </c>
      <c r="DW44" s="1" t="s">
        <v>1153</v>
      </c>
      <c r="DX44" s="1"/>
      <c r="DY44" s="1" t="str">
        <f t="shared" si="42"/>
        <v/>
      </c>
      <c r="DZ44" s="1" t="s">
        <v>1153</v>
      </c>
      <c r="EA44" s="1"/>
      <c r="EB44" s="1" t="str">
        <f t="shared" si="43"/>
        <v/>
      </c>
      <c r="EC44" s="1" t="s">
        <v>1153</v>
      </c>
      <c r="ED44" s="1"/>
      <c r="EE44" s="1" t="str">
        <f t="shared" si="44"/>
        <v/>
      </c>
      <c r="EF44" s="1" t="s">
        <v>1153</v>
      </c>
      <c r="EG44" s="1"/>
      <c r="EH44" s="1" t="str">
        <f t="shared" si="45"/>
        <v/>
      </c>
      <c r="EI44" s="1" t="s">
        <v>1153</v>
      </c>
      <c r="EJ44" s="1"/>
      <c r="EK44" s="1" t="str">
        <f t="shared" si="46"/>
        <v/>
      </c>
      <c r="EL44" s="1" t="s">
        <v>1153</v>
      </c>
      <c r="EM44" s="1"/>
      <c r="EN44" s="1" t="str">
        <f t="shared" si="47"/>
        <v/>
      </c>
      <c r="EO44" s="1" t="s">
        <v>1153</v>
      </c>
      <c r="EP44" s="1"/>
      <c r="EQ44" s="1" t="str">
        <f t="shared" si="48"/>
        <v/>
      </c>
      <c r="ER44" s="1" t="s">
        <v>1153</v>
      </c>
      <c r="ES44" s="1"/>
      <c r="ET44" s="1" t="str">
        <f t="shared" si="49"/>
        <v/>
      </c>
      <c r="EU44" s="1" t="s">
        <v>1153</v>
      </c>
      <c r="EV44" s="1"/>
      <c r="EW44" s="1" t="str">
        <f t="shared" si="50"/>
        <v/>
      </c>
      <c r="EX44" s="1" t="s">
        <v>1153</v>
      </c>
      <c r="EY44" s="1"/>
      <c r="EZ44" s="1" t="str">
        <f t="shared" si="51"/>
        <v/>
      </c>
      <c r="FA44" s="1" t="s">
        <v>1153</v>
      </c>
      <c r="FB44" s="1"/>
      <c r="FC44" s="1" t="str">
        <f t="shared" si="52"/>
        <v/>
      </c>
      <c r="FD44" s="1" t="s">
        <v>1153</v>
      </c>
      <c r="FE44" s="1"/>
      <c r="FF44" s="1" t="str">
        <f t="shared" si="53"/>
        <v/>
      </c>
      <c r="FG44" s="1" t="s">
        <v>1153</v>
      </c>
      <c r="FH44" s="1"/>
      <c r="FI44" s="1" t="str">
        <f t="shared" si="54"/>
        <v/>
      </c>
      <c r="FJ44" s="1" t="s">
        <v>1153</v>
      </c>
      <c r="FK44" s="1"/>
      <c r="FL44" s="1" t="str">
        <f t="shared" si="55"/>
        <v/>
      </c>
      <c r="FM44" s="1" t="s">
        <v>1153</v>
      </c>
      <c r="FN44" s="1"/>
      <c r="FO44" s="1" t="str">
        <f t="shared" si="56"/>
        <v/>
      </c>
      <c r="FP44" s="1" t="s">
        <v>1153</v>
      </c>
      <c r="FQ44" s="1"/>
      <c r="FR44" s="1" t="str">
        <f t="shared" si="57"/>
        <v/>
      </c>
      <c r="FS44" s="1" t="s">
        <v>1153</v>
      </c>
      <c r="FT44" s="1"/>
      <c r="FU44" s="1" t="str">
        <f t="shared" si="58"/>
        <v/>
      </c>
      <c r="FV44" s="1" t="s">
        <v>1153</v>
      </c>
      <c r="FW44" s="1"/>
      <c r="FX44" s="1" t="str">
        <f t="shared" si="59"/>
        <v/>
      </c>
      <c r="FY44" s="1" t="s">
        <v>1153</v>
      </c>
      <c r="FZ44" s="1"/>
      <c r="GA44" s="1" t="str">
        <f t="shared" si="60"/>
        <v/>
      </c>
      <c r="GB44" s="1" t="s">
        <v>1153</v>
      </c>
      <c r="GC44" s="1"/>
      <c r="GD44" s="1" t="str">
        <f t="shared" si="61"/>
        <v/>
      </c>
      <c r="GE44" s="1" t="s">
        <v>1153</v>
      </c>
      <c r="GF44" s="1"/>
      <c r="GG44" s="1" t="str">
        <f t="shared" si="62"/>
        <v/>
      </c>
      <c r="GH44" s="1" t="s">
        <v>1153</v>
      </c>
      <c r="GI44" s="1"/>
      <c r="GJ44" s="1" t="str">
        <f t="shared" si="63"/>
        <v/>
      </c>
      <c r="GK44" s="1" t="s">
        <v>1153</v>
      </c>
      <c r="GL44" s="1"/>
      <c r="GM44" s="1" t="str">
        <f t="shared" si="64"/>
        <v/>
      </c>
      <c r="GN44" s="1" t="s">
        <v>1153</v>
      </c>
      <c r="GO44" s="1"/>
      <c r="GP44" s="1" t="str">
        <f t="shared" si="65"/>
        <v/>
      </c>
      <c r="GQ44" s="1" t="s">
        <v>1153</v>
      </c>
      <c r="GR44" s="1"/>
      <c r="GS44" s="1" t="str">
        <f t="shared" si="66"/>
        <v/>
      </c>
      <c r="GT44" s="1" t="s">
        <v>1153</v>
      </c>
      <c r="GU44" s="1"/>
      <c r="GV44" s="1" t="str">
        <f t="shared" si="67"/>
        <v/>
      </c>
      <c r="GW44" s="1" t="s">
        <v>1153</v>
      </c>
      <c r="GX44" s="1"/>
      <c r="GY44" s="1" t="str">
        <f t="shared" si="68"/>
        <v/>
      </c>
      <c r="GZ44" s="1" t="s">
        <v>1153</v>
      </c>
      <c r="HA44" s="1"/>
      <c r="HB44" s="1" t="str">
        <f t="shared" si="69"/>
        <v/>
      </c>
      <c r="HC44" s="1" t="s">
        <v>1153</v>
      </c>
      <c r="HD44" s="1"/>
      <c r="HE44" s="1" t="str">
        <f t="shared" si="70"/>
        <v/>
      </c>
      <c r="HF44" s="1" t="s">
        <v>1153</v>
      </c>
      <c r="HG44" s="1"/>
      <c r="HH44" s="1" t="str">
        <f t="shared" si="71"/>
        <v/>
      </c>
      <c r="HI44" s="1" t="s">
        <v>1153</v>
      </c>
      <c r="HJ44" s="1"/>
      <c r="HK44" s="1" t="str">
        <f t="shared" si="72"/>
        <v/>
      </c>
      <c r="HL44" s="1" t="s">
        <v>1153</v>
      </c>
      <c r="HM44" s="1"/>
      <c r="HN44" s="1" t="str">
        <f t="shared" si="73"/>
        <v/>
      </c>
      <c r="HO44" s="1" t="s">
        <v>1153</v>
      </c>
      <c r="HP44" s="1"/>
      <c r="HQ44" s="1" t="str">
        <f t="shared" si="74"/>
        <v/>
      </c>
      <c r="HR44" s="1" t="s">
        <v>1153</v>
      </c>
      <c r="HS44" s="1"/>
      <c r="HT44" s="1" t="str">
        <f t="shared" si="75"/>
        <v/>
      </c>
      <c r="HU44" s="1" t="s">
        <v>1153</v>
      </c>
      <c r="HV44" s="1"/>
      <c r="HW44" s="1" t="str">
        <f t="shared" si="76"/>
        <v/>
      </c>
      <c r="HX44" s="1" t="s">
        <v>1153</v>
      </c>
      <c r="HY44" s="1"/>
      <c r="HZ44" s="1" t="str">
        <f t="shared" si="77"/>
        <v/>
      </c>
      <c r="IA44" s="1" t="s">
        <v>1153</v>
      </c>
      <c r="IB44" s="1"/>
      <c r="IC44" s="1" t="str">
        <f t="shared" si="78"/>
        <v/>
      </c>
      <c r="ID44" s="1" t="s">
        <v>1153</v>
      </c>
      <c r="IE44" s="1"/>
      <c r="IF44" s="1" t="str">
        <f t="shared" si="79"/>
        <v/>
      </c>
    </row>
    <row r="45" spans="1:240" ht="15.75" customHeight="1">
      <c r="A45" s="1" t="s">
        <v>1153</v>
      </c>
      <c r="B45" s="1"/>
      <c r="C45" s="1" t="str">
        <f t="shared" si="0"/>
        <v/>
      </c>
      <c r="D45" s="1" t="s">
        <v>1153</v>
      </c>
      <c r="E45" s="1"/>
      <c r="F45" s="1" t="str">
        <f t="shared" si="1"/>
        <v/>
      </c>
      <c r="G45" s="1" t="s">
        <v>1153</v>
      </c>
      <c r="H45" s="1"/>
      <c r="I45" s="1" t="str">
        <f t="shared" si="2"/>
        <v/>
      </c>
      <c r="J45" s="1" t="s">
        <v>1153</v>
      </c>
      <c r="K45" s="1"/>
      <c r="L45" s="1" t="str">
        <f t="shared" si="3"/>
        <v/>
      </c>
      <c r="M45" s="1" t="s">
        <v>1153</v>
      </c>
      <c r="N45" s="1"/>
      <c r="O45" s="1" t="str">
        <f t="shared" si="4"/>
        <v/>
      </c>
      <c r="P45" s="1" t="s">
        <v>1153</v>
      </c>
      <c r="Q45" s="1"/>
      <c r="R45" s="1" t="str">
        <f t="shared" si="5"/>
        <v/>
      </c>
      <c r="S45" s="1" t="s">
        <v>1153</v>
      </c>
      <c r="T45" s="1"/>
      <c r="U45" s="1" t="str">
        <f t="shared" si="6"/>
        <v/>
      </c>
      <c r="V45" s="1" t="s">
        <v>1153</v>
      </c>
      <c r="W45" s="1"/>
      <c r="X45" s="1" t="str">
        <f t="shared" si="80"/>
        <v/>
      </c>
      <c r="Y45" s="1" t="s">
        <v>1153</v>
      </c>
      <c r="Z45" s="1"/>
      <c r="AA45" s="1" t="str">
        <f t="shared" si="8"/>
        <v/>
      </c>
      <c r="AB45" s="1" t="s">
        <v>1153</v>
      </c>
      <c r="AC45" s="1"/>
      <c r="AD45" s="1" t="str">
        <f t="shared" si="9"/>
        <v/>
      </c>
      <c r="AE45" s="1" t="s">
        <v>1153</v>
      </c>
      <c r="AF45" s="1"/>
      <c r="AG45" s="1" t="str">
        <f t="shared" si="10"/>
        <v/>
      </c>
      <c r="AH45" s="1" t="s">
        <v>1153</v>
      </c>
      <c r="AI45" s="1"/>
      <c r="AJ45" s="1" t="str">
        <f t="shared" si="11"/>
        <v/>
      </c>
      <c r="AK45" s="1" t="s">
        <v>1153</v>
      </c>
      <c r="AL45" s="1"/>
      <c r="AM45" s="1" t="str">
        <f t="shared" si="12"/>
        <v/>
      </c>
      <c r="AN45" s="1" t="s">
        <v>1153</v>
      </c>
      <c r="AO45" s="1"/>
      <c r="AP45" s="1" t="str">
        <f t="shared" si="13"/>
        <v/>
      </c>
      <c r="AQ45" s="1" t="s">
        <v>1153</v>
      </c>
      <c r="AR45" s="1"/>
      <c r="AS45" s="1" t="str">
        <f t="shared" si="14"/>
        <v/>
      </c>
      <c r="AT45" s="1" t="s">
        <v>1153</v>
      </c>
      <c r="AU45" s="1"/>
      <c r="AV45" s="1" t="str">
        <f t="shared" si="15"/>
        <v/>
      </c>
      <c r="AW45" s="1" t="s">
        <v>1153</v>
      </c>
      <c r="AX45" s="1"/>
      <c r="AY45" s="1" t="str">
        <f t="shared" si="16"/>
        <v/>
      </c>
      <c r="AZ45" s="1" t="s">
        <v>1153</v>
      </c>
      <c r="BA45" s="1"/>
      <c r="BB45" s="1" t="str">
        <f t="shared" si="17"/>
        <v/>
      </c>
      <c r="BC45" s="1" t="s">
        <v>1153</v>
      </c>
      <c r="BD45" s="1"/>
      <c r="BE45" s="1" t="str">
        <f t="shared" si="18"/>
        <v/>
      </c>
      <c r="BF45" s="1" t="s">
        <v>1153</v>
      </c>
      <c r="BG45" s="1"/>
      <c r="BH45" s="1" t="str">
        <f t="shared" si="19"/>
        <v/>
      </c>
      <c r="BI45" s="1" t="s">
        <v>1153</v>
      </c>
      <c r="BJ45" s="1"/>
      <c r="BK45" s="1" t="str">
        <f t="shared" si="20"/>
        <v/>
      </c>
      <c r="BL45" s="1" t="s">
        <v>1153</v>
      </c>
      <c r="BM45" s="1"/>
      <c r="BN45" s="1" t="str">
        <f t="shared" si="21"/>
        <v/>
      </c>
      <c r="BO45" s="1" t="s">
        <v>1153</v>
      </c>
      <c r="BP45" s="1"/>
      <c r="BQ45" s="1" t="str">
        <f t="shared" si="22"/>
        <v/>
      </c>
      <c r="BR45" s="1" t="s">
        <v>1153</v>
      </c>
      <c r="BS45" s="1"/>
      <c r="BT45" s="1" t="str">
        <f t="shared" si="23"/>
        <v/>
      </c>
      <c r="BU45" s="1" t="s">
        <v>1153</v>
      </c>
      <c r="BV45" s="1"/>
      <c r="BW45" s="1" t="str">
        <f t="shared" si="24"/>
        <v/>
      </c>
      <c r="BX45" s="1" t="s">
        <v>1153</v>
      </c>
      <c r="BY45" s="1"/>
      <c r="BZ45" s="1" t="str">
        <f t="shared" si="25"/>
        <v/>
      </c>
      <c r="CA45" s="1" t="s">
        <v>1153</v>
      </c>
      <c r="CB45" s="1"/>
      <c r="CC45" s="1" t="str">
        <f t="shared" si="26"/>
        <v/>
      </c>
      <c r="CD45" s="1" t="s">
        <v>1153</v>
      </c>
      <c r="CE45" s="1"/>
      <c r="CF45" s="1" t="str">
        <f t="shared" si="27"/>
        <v/>
      </c>
      <c r="CG45" s="1" t="s">
        <v>1153</v>
      </c>
      <c r="CH45" s="1"/>
      <c r="CI45" s="1" t="str">
        <f t="shared" si="28"/>
        <v/>
      </c>
      <c r="CJ45" s="1" t="s">
        <v>1153</v>
      </c>
      <c r="CK45" s="1"/>
      <c r="CL45" s="1" t="str">
        <f t="shared" si="29"/>
        <v/>
      </c>
      <c r="CM45" s="1" t="s">
        <v>1153</v>
      </c>
      <c r="CN45" s="1"/>
      <c r="CO45" s="1" t="str">
        <f t="shared" si="30"/>
        <v/>
      </c>
      <c r="CP45" s="1" t="s">
        <v>1153</v>
      </c>
      <c r="CQ45" s="1"/>
      <c r="CR45" s="1" t="str">
        <f t="shared" si="31"/>
        <v/>
      </c>
      <c r="CS45" s="1" t="s">
        <v>1153</v>
      </c>
      <c r="CT45" s="1"/>
      <c r="CU45" s="1" t="str">
        <f t="shared" si="32"/>
        <v/>
      </c>
      <c r="CV45" s="1" t="s">
        <v>1153</v>
      </c>
      <c r="CW45" s="1"/>
      <c r="CX45" s="1" t="str">
        <f t="shared" si="33"/>
        <v/>
      </c>
      <c r="CY45" s="1" t="s">
        <v>1153</v>
      </c>
      <c r="CZ45" s="1"/>
      <c r="DA45" s="1" t="str">
        <f t="shared" si="34"/>
        <v/>
      </c>
      <c r="DB45" s="1" t="s">
        <v>1153</v>
      </c>
      <c r="DC45" s="1"/>
      <c r="DD45" s="1" t="str">
        <f t="shared" si="35"/>
        <v/>
      </c>
      <c r="DE45" s="1" t="s">
        <v>1153</v>
      </c>
      <c r="DF45" s="1"/>
      <c r="DG45" s="1" t="str">
        <f t="shared" si="36"/>
        <v/>
      </c>
      <c r="DH45" s="1" t="s">
        <v>1153</v>
      </c>
      <c r="DI45" s="1"/>
      <c r="DJ45" s="1" t="str">
        <f t="shared" si="37"/>
        <v/>
      </c>
      <c r="DK45" s="1" t="s">
        <v>1153</v>
      </c>
      <c r="DL45" s="1"/>
      <c r="DM45" s="1" t="str">
        <f t="shared" si="38"/>
        <v/>
      </c>
      <c r="DN45" s="1" t="s">
        <v>1153</v>
      </c>
      <c r="DO45" s="1"/>
      <c r="DP45" s="1" t="str">
        <f t="shared" si="39"/>
        <v/>
      </c>
      <c r="DQ45" s="1" t="s">
        <v>1153</v>
      </c>
      <c r="DR45" s="1"/>
      <c r="DS45" s="1" t="str">
        <f t="shared" si="40"/>
        <v/>
      </c>
      <c r="DT45" s="1" t="s">
        <v>1153</v>
      </c>
      <c r="DU45" s="1"/>
      <c r="DV45" s="1" t="str">
        <f t="shared" si="41"/>
        <v/>
      </c>
      <c r="DW45" s="1" t="s">
        <v>1153</v>
      </c>
      <c r="DX45" s="1"/>
      <c r="DY45" s="1" t="str">
        <f t="shared" si="42"/>
        <v/>
      </c>
      <c r="DZ45" s="1" t="s">
        <v>1153</v>
      </c>
      <c r="EA45" s="1"/>
      <c r="EB45" s="1" t="str">
        <f t="shared" si="43"/>
        <v/>
      </c>
      <c r="EC45" s="1" t="s">
        <v>1153</v>
      </c>
      <c r="ED45" s="1"/>
      <c r="EE45" s="1" t="str">
        <f t="shared" si="44"/>
        <v/>
      </c>
      <c r="EF45" s="1" t="s">
        <v>1153</v>
      </c>
      <c r="EG45" s="1"/>
      <c r="EH45" s="1" t="str">
        <f t="shared" si="45"/>
        <v/>
      </c>
      <c r="EI45" s="1" t="s">
        <v>1153</v>
      </c>
      <c r="EJ45" s="1"/>
      <c r="EK45" s="1" t="str">
        <f t="shared" si="46"/>
        <v/>
      </c>
      <c r="EL45" s="1" t="s">
        <v>1153</v>
      </c>
      <c r="EM45" s="1"/>
      <c r="EN45" s="1" t="str">
        <f t="shared" si="47"/>
        <v/>
      </c>
      <c r="EO45" s="1" t="s">
        <v>1153</v>
      </c>
      <c r="EP45" s="1"/>
      <c r="EQ45" s="1" t="str">
        <f t="shared" si="48"/>
        <v/>
      </c>
      <c r="ER45" s="1" t="s">
        <v>1153</v>
      </c>
      <c r="ES45" s="1"/>
      <c r="ET45" s="1" t="str">
        <f t="shared" si="49"/>
        <v/>
      </c>
      <c r="EU45" s="1" t="s">
        <v>1153</v>
      </c>
      <c r="EV45" s="1"/>
      <c r="EW45" s="1" t="str">
        <f t="shared" si="50"/>
        <v/>
      </c>
      <c r="EX45" s="1" t="s">
        <v>1153</v>
      </c>
      <c r="EY45" s="1"/>
      <c r="EZ45" s="1" t="str">
        <f t="shared" si="51"/>
        <v/>
      </c>
      <c r="FA45" s="1" t="s">
        <v>1153</v>
      </c>
      <c r="FB45" s="1"/>
      <c r="FC45" s="1" t="str">
        <f t="shared" si="52"/>
        <v/>
      </c>
      <c r="FD45" s="1" t="s">
        <v>1153</v>
      </c>
      <c r="FE45" s="1"/>
      <c r="FF45" s="1" t="str">
        <f t="shared" si="53"/>
        <v/>
      </c>
      <c r="FG45" s="1" t="s">
        <v>1153</v>
      </c>
      <c r="FH45" s="1"/>
      <c r="FI45" s="1" t="str">
        <f t="shared" si="54"/>
        <v/>
      </c>
      <c r="FJ45" s="1" t="s">
        <v>1153</v>
      </c>
      <c r="FK45" s="1"/>
      <c r="FL45" s="1" t="str">
        <f t="shared" si="55"/>
        <v/>
      </c>
      <c r="FM45" s="1" t="s">
        <v>1153</v>
      </c>
      <c r="FN45" s="1"/>
      <c r="FO45" s="1" t="str">
        <f t="shared" si="56"/>
        <v/>
      </c>
      <c r="FP45" s="1" t="s">
        <v>1153</v>
      </c>
      <c r="FQ45" s="1"/>
      <c r="FR45" s="1" t="str">
        <f t="shared" si="57"/>
        <v/>
      </c>
      <c r="FS45" s="1" t="s">
        <v>1153</v>
      </c>
      <c r="FT45" s="1"/>
      <c r="FU45" s="1" t="str">
        <f t="shared" si="58"/>
        <v/>
      </c>
      <c r="FV45" s="1" t="s">
        <v>1153</v>
      </c>
      <c r="FW45" s="1"/>
      <c r="FX45" s="1" t="str">
        <f t="shared" si="59"/>
        <v/>
      </c>
      <c r="FY45" s="1" t="s">
        <v>1153</v>
      </c>
      <c r="FZ45" s="1"/>
      <c r="GA45" s="1" t="str">
        <f t="shared" si="60"/>
        <v/>
      </c>
      <c r="GB45" s="1" t="s">
        <v>1153</v>
      </c>
      <c r="GC45" s="1"/>
      <c r="GD45" s="1" t="str">
        <f t="shared" si="61"/>
        <v/>
      </c>
      <c r="GE45" s="1" t="s">
        <v>1153</v>
      </c>
      <c r="GF45" s="1"/>
      <c r="GG45" s="1" t="str">
        <f t="shared" si="62"/>
        <v/>
      </c>
      <c r="GH45" s="1" t="s">
        <v>1153</v>
      </c>
      <c r="GI45" s="1"/>
      <c r="GJ45" s="1" t="str">
        <f t="shared" si="63"/>
        <v/>
      </c>
      <c r="GK45" s="1" t="s">
        <v>1153</v>
      </c>
      <c r="GL45" s="1"/>
      <c r="GM45" s="1" t="str">
        <f t="shared" si="64"/>
        <v/>
      </c>
      <c r="GN45" s="1" t="s">
        <v>1153</v>
      </c>
      <c r="GO45" s="1"/>
      <c r="GP45" s="1" t="str">
        <f t="shared" si="65"/>
        <v/>
      </c>
      <c r="GQ45" s="1" t="s">
        <v>1153</v>
      </c>
      <c r="GR45" s="1"/>
      <c r="GS45" s="1" t="str">
        <f t="shared" si="66"/>
        <v/>
      </c>
      <c r="GT45" s="1" t="s">
        <v>1153</v>
      </c>
      <c r="GU45" s="1"/>
      <c r="GV45" s="1" t="str">
        <f t="shared" si="67"/>
        <v/>
      </c>
      <c r="GW45" s="1" t="s">
        <v>1153</v>
      </c>
      <c r="GX45" s="1"/>
      <c r="GY45" s="1" t="str">
        <f t="shared" si="68"/>
        <v/>
      </c>
      <c r="GZ45" s="1" t="s">
        <v>1153</v>
      </c>
      <c r="HA45" s="1"/>
      <c r="HB45" s="1" t="str">
        <f t="shared" si="69"/>
        <v/>
      </c>
      <c r="HC45" s="1" t="s">
        <v>1153</v>
      </c>
      <c r="HD45" s="1"/>
      <c r="HE45" s="1" t="str">
        <f t="shared" si="70"/>
        <v/>
      </c>
      <c r="HF45" s="1" t="s">
        <v>1153</v>
      </c>
      <c r="HG45" s="1"/>
      <c r="HH45" s="1" t="str">
        <f t="shared" si="71"/>
        <v/>
      </c>
      <c r="HI45" s="1" t="s">
        <v>1153</v>
      </c>
      <c r="HJ45" s="1"/>
      <c r="HK45" s="1" t="str">
        <f t="shared" si="72"/>
        <v/>
      </c>
      <c r="HL45" s="1" t="s">
        <v>1153</v>
      </c>
      <c r="HM45" s="1"/>
      <c r="HN45" s="1" t="str">
        <f t="shared" si="73"/>
        <v/>
      </c>
      <c r="HO45" s="1" t="s">
        <v>1153</v>
      </c>
      <c r="HP45" s="1"/>
      <c r="HQ45" s="1" t="str">
        <f t="shared" si="74"/>
        <v/>
      </c>
      <c r="HR45" s="1" t="s">
        <v>1153</v>
      </c>
      <c r="HS45" s="1"/>
      <c r="HT45" s="1" t="str">
        <f t="shared" si="75"/>
        <v/>
      </c>
      <c r="HU45" s="1" t="s">
        <v>1153</v>
      </c>
      <c r="HV45" s="1"/>
      <c r="HW45" s="1" t="str">
        <f t="shared" si="76"/>
        <v/>
      </c>
      <c r="HX45" s="1" t="s">
        <v>1153</v>
      </c>
      <c r="HY45" s="1"/>
      <c r="HZ45" s="1" t="str">
        <f t="shared" si="77"/>
        <v/>
      </c>
      <c r="IA45" s="1" t="s">
        <v>1153</v>
      </c>
      <c r="IB45" s="1"/>
      <c r="IC45" s="1" t="str">
        <f t="shared" si="78"/>
        <v/>
      </c>
      <c r="ID45" s="1" t="s">
        <v>1153</v>
      </c>
      <c r="IE45" s="1"/>
      <c r="IF45" s="1" t="str">
        <f t="shared" si="79"/>
        <v/>
      </c>
    </row>
    <row r="46" spans="1:240" ht="15.75" customHeight="1">
      <c r="A46" s="1" t="s">
        <v>1153</v>
      </c>
      <c r="B46" s="1"/>
      <c r="C46" s="1" t="str">
        <f t="shared" si="0"/>
        <v/>
      </c>
      <c r="D46" s="1" t="s">
        <v>1153</v>
      </c>
      <c r="E46" s="1"/>
      <c r="F46" s="1" t="str">
        <f t="shared" si="1"/>
        <v/>
      </c>
      <c r="G46" s="1" t="s">
        <v>1153</v>
      </c>
      <c r="H46" s="1"/>
      <c r="I46" s="4" t="str">
        <f t="shared" ref="I46:I47" si="81">IF(H46="","",I$2-1)</f>
        <v/>
      </c>
      <c r="J46" s="1" t="s">
        <v>1153</v>
      </c>
      <c r="K46" s="1"/>
      <c r="L46" s="1" t="str">
        <f t="shared" si="3"/>
        <v/>
      </c>
      <c r="M46" s="1" t="s">
        <v>1153</v>
      </c>
      <c r="N46" s="1"/>
      <c r="O46" s="1" t="str">
        <f t="shared" si="4"/>
        <v/>
      </c>
      <c r="P46" s="1" t="s">
        <v>1153</v>
      </c>
      <c r="Q46" s="1"/>
      <c r="R46" s="1" t="str">
        <f t="shared" si="5"/>
        <v/>
      </c>
      <c r="S46" s="1" t="s">
        <v>1153</v>
      </c>
      <c r="T46" s="1"/>
      <c r="U46" s="1" t="str">
        <f t="shared" si="6"/>
        <v/>
      </c>
      <c r="V46" s="1" t="s">
        <v>1153</v>
      </c>
      <c r="W46" s="1"/>
      <c r="X46" s="1" t="str">
        <f t="shared" si="80"/>
        <v/>
      </c>
      <c r="Y46" s="1" t="s">
        <v>1153</v>
      </c>
      <c r="Z46" s="1"/>
      <c r="AA46" s="1" t="str">
        <f t="shared" si="8"/>
        <v/>
      </c>
      <c r="AB46" s="1" t="s">
        <v>1153</v>
      </c>
      <c r="AC46" s="1"/>
      <c r="AD46" s="1" t="str">
        <f t="shared" si="9"/>
        <v/>
      </c>
      <c r="AE46" s="1" t="s">
        <v>1153</v>
      </c>
      <c r="AF46" s="1"/>
      <c r="AG46" s="1" t="str">
        <f t="shared" si="10"/>
        <v/>
      </c>
      <c r="AH46" s="1" t="s">
        <v>1153</v>
      </c>
      <c r="AI46" s="1"/>
      <c r="AJ46" s="1" t="str">
        <f t="shared" si="11"/>
        <v/>
      </c>
      <c r="AK46" s="1" t="s">
        <v>1153</v>
      </c>
      <c r="AL46" s="1"/>
      <c r="AM46" s="1" t="str">
        <f t="shared" si="12"/>
        <v/>
      </c>
      <c r="AN46" s="1" t="s">
        <v>1153</v>
      </c>
      <c r="AO46" s="1"/>
      <c r="AP46" s="1" t="str">
        <f t="shared" si="13"/>
        <v/>
      </c>
      <c r="AQ46" s="1" t="s">
        <v>1153</v>
      </c>
      <c r="AR46" s="1"/>
      <c r="AS46" s="1" t="str">
        <f t="shared" si="14"/>
        <v/>
      </c>
      <c r="AT46" s="1" t="s">
        <v>1153</v>
      </c>
      <c r="AU46" s="1"/>
      <c r="AV46" s="1" t="str">
        <f t="shared" si="15"/>
        <v/>
      </c>
      <c r="AW46" s="1" t="s">
        <v>1153</v>
      </c>
      <c r="AX46" s="1"/>
      <c r="AY46" s="1" t="str">
        <f t="shared" si="16"/>
        <v/>
      </c>
      <c r="AZ46" s="1" t="s">
        <v>1153</v>
      </c>
      <c r="BA46" s="1"/>
      <c r="BB46" s="1" t="str">
        <f t="shared" si="17"/>
        <v/>
      </c>
      <c r="BC46" s="1" t="s">
        <v>1153</v>
      </c>
      <c r="BD46" s="1"/>
      <c r="BE46" s="1" t="str">
        <f t="shared" si="18"/>
        <v/>
      </c>
      <c r="BF46" s="1" t="s">
        <v>1153</v>
      </c>
      <c r="BG46" s="1"/>
      <c r="BH46" s="1" t="str">
        <f t="shared" si="19"/>
        <v/>
      </c>
      <c r="BI46" s="1" t="s">
        <v>1153</v>
      </c>
      <c r="BJ46" s="1"/>
      <c r="BK46" s="1" t="str">
        <f t="shared" si="20"/>
        <v/>
      </c>
      <c r="BL46" s="1" t="s">
        <v>1153</v>
      </c>
      <c r="BM46" s="1"/>
      <c r="BN46" s="1" t="str">
        <f t="shared" si="21"/>
        <v/>
      </c>
      <c r="BO46" s="1" t="s">
        <v>1153</v>
      </c>
      <c r="BP46" s="1"/>
      <c r="BQ46" s="1" t="str">
        <f t="shared" si="22"/>
        <v/>
      </c>
      <c r="BR46" s="1" t="s">
        <v>1153</v>
      </c>
      <c r="BS46" s="1"/>
      <c r="BT46" s="1" t="str">
        <f t="shared" si="23"/>
        <v/>
      </c>
      <c r="BU46" s="1" t="s">
        <v>1153</v>
      </c>
      <c r="BV46" s="1"/>
      <c r="BW46" s="1" t="str">
        <f t="shared" si="24"/>
        <v/>
      </c>
      <c r="BX46" s="1" t="s">
        <v>1153</v>
      </c>
      <c r="BY46" s="1"/>
      <c r="BZ46" s="1" t="str">
        <f t="shared" si="25"/>
        <v/>
      </c>
      <c r="CA46" s="1" t="s">
        <v>1153</v>
      </c>
      <c r="CB46" s="1"/>
      <c r="CC46" s="1" t="str">
        <f t="shared" si="26"/>
        <v/>
      </c>
      <c r="CD46" s="1" t="s">
        <v>1153</v>
      </c>
      <c r="CE46" s="1"/>
      <c r="CF46" s="1" t="str">
        <f t="shared" si="27"/>
        <v/>
      </c>
      <c r="CG46" s="1" t="s">
        <v>1153</v>
      </c>
      <c r="CH46" s="1"/>
      <c r="CI46" s="1" t="str">
        <f t="shared" si="28"/>
        <v/>
      </c>
      <c r="CJ46" s="1" t="s">
        <v>1153</v>
      </c>
      <c r="CK46" s="1"/>
      <c r="CL46" s="1" t="str">
        <f t="shared" si="29"/>
        <v/>
      </c>
      <c r="CM46" s="1" t="s">
        <v>1153</v>
      </c>
      <c r="CN46" s="1"/>
      <c r="CO46" s="1" t="str">
        <f t="shared" si="30"/>
        <v/>
      </c>
      <c r="CP46" s="1" t="s">
        <v>1153</v>
      </c>
      <c r="CQ46" s="1"/>
      <c r="CR46" s="1" t="str">
        <f t="shared" si="31"/>
        <v/>
      </c>
      <c r="CS46" s="1" t="s">
        <v>1153</v>
      </c>
      <c r="CT46" s="1"/>
      <c r="CU46" s="1" t="str">
        <f t="shared" si="32"/>
        <v/>
      </c>
      <c r="CV46" s="1" t="s">
        <v>1153</v>
      </c>
      <c r="CW46" s="1"/>
      <c r="CX46" s="1" t="str">
        <f t="shared" si="33"/>
        <v/>
      </c>
      <c r="CY46" s="1" t="s">
        <v>1153</v>
      </c>
      <c r="CZ46" s="1"/>
      <c r="DA46" s="1" t="str">
        <f t="shared" si="34"/>
        <v/>
      </c>
      <c r="DB46" s="1" t="s">
        <v>1153</v>
      </c>
      <c r="DC46" s="1"/>
      <c r="DD46" s="1" t="str">
        <f t="shared" si="35"/>
        <v/>
      </c>
      <c r="DE46" s="1" t="s">
        <v>1153</v>
      </c>
      <c r="DF46" s="1"/>
      <c r="DG46" s="1" t="str">
        <f t="shared" si="36"/>
        <v/>
      </c>
      <c r="DH46" s="1" t="s">
        <v>1153</v>
      </c>
      <c r="DI46" s="1"/>
      <c r="DJ46" s="1" t="str">
        <f t="shared" si="37"/>
        <v/>
      </c>
      <c r="DK46" s="1" t="s">
        <v>1153</v>
      </c>
      <c r="DL46" s="1"/>
      <c r="DM46" s="1" t="str">
        <f t="shared" si="38"/>
        <v/>
      </c>
      <c r="DN46" s="1" t="s">
        <v>1153</v>
      </c>
      <c r="DO46" s="1"/>
      <c r="DP46" s="1" t="str">
        <f t="shared" si="39"/>
        <v/>
      </c>
      <c r="DQ46" s="1" t="s">
        <v>1153</v>
      </c>
      <c r="DR46" s="1"/>
      <c r="DS46" s="1" t="str">
        <f t="shared" si="40"/>
        <v/>
      </c>
      <c r="DT46" s="1" t="s">
        <v>1153</v>
      </c>
      <c r="DU46" s="1"/>
      <c r="DV46" s="1" t="str">
        <f t="shared" si="41"/>
        <v/>
      </c>
      <c r="DW46" s="1" t="s">
        <v>1153</v>
      </c>
      <c r="DX46" s="1"/>
      <c r="DY46" s="1" t="str">
        <f t="shared" si="42"/>
        <v/>
      </c>
      <c r="DZ46" s="1" t="s">
        <v>1153</v>
      </c>
      <c r="EA46" s="1"/>
      <c r="EB46" s="1" t="str">
        <f t="shared" si="43"/>
        <v/>
      </c>
      <c r="EC46" s="1" t="s">
        <v>1153</v>
      </c>
      <c r="ED46" s="1"/>
      <c r="EE46" s="1" t="str">
        <f t="shared" si="44"/>
        <v/>
      </c>
      <c r="EF46" s="1" t="s">
        <v>1153</v>
      </c>
      <c r="EG46" s="1"/>
      <c r="EH46" s="1" t="str">
        <f t="shared" si="45"/>
        <v/>
      </c>
      <c r="EI46" s="1" t="s">
        <v>1153</v>
      </c>
      <c r="EJ46" s="1"/>
      <c r="EK46" s="1" t="str">
        <f t="shared" si="46"/>
        <v/>
      </c>
      <c r="EL46" s="1" t="s">
        <v>1153</v>
      </c>
      <c r="EM46" s="1"/>
      <c r="EN46" s="1" t="str">
        <f t="shared" si="47"/>
        <v/>
      </c>
      <c r="EO46" s="1" t="s">
        <v>1153</v>
      </c>
      <c r="EP46" s="1"/>
      <c r="EQ46" s="1" t="str">
        <f t="shared" si="48"/>
        <v/>
      </c>
      <c r="ER46" s="1" t="s">
        <v>1153</v>
      </c>
      <c r="ES46" s="1"/>
      <c r="ET46" s="1" t="str">
        <f t="shared" si="49"/>
        <v/>
      </c>
      <c r="EU46" s="1" t="s">
        <v>1153</v>
      </c>
      <c r="EV46" s="1"/>
      <c r="EW46" s="1" t="str">
        <f t="shared" si="50"/>
        <v/>
      </c>
      <c r="EX46" s="1" t="s">
        <v>1153</v>
      </c>
      <c r="EY46" s="1"/>
      <c r="EZ46" s="1" t="str">
        <f t="shared" si="51"/>
        <v/>
      </c>
      <c r="FA46" s="1" t="s">
        <v>1153</v>
      </c>
      <c r="FB46" s="1"/>
      <c r="FC46" s="1" t="str">
        <f t="shared" si="52"/>
        <v/>
      </c>
      <c r="FD46" s="1" t="s">
        <v>1153</v>
      </c>
      <c r="FE46" s="1"/>
      <c r="FF46" s="1" t="str">
        <f t="shared" si="53"/>
        <v/>
      </c>
      <c r="FG46" s="1" t="s">
        <v>1153</v>
      </c>
      <c r="FH46" s="1"/>
      <c r="FI46" s="1" t="str">
        <f t="shared" si="54"/>
        <v/>
      </c>
      <c r="FJ46" s="1" t="s">
        <v>1153</v>
      </c>
      <c r="FK46" s="1"/>
      <c r="FL46" s="1" t="str">
        <f t="shared" si="55"/>
        <v/>
      </c>
      <c r="FM46" s="1" t="s">
        <v>1153</v>
      </c>
      <c r="FN46" s="1"/>
      <c r="FO46" s="1" t="str">
        <f t="shared" si="56"/>
        <v/>
      </c>
      <c r="FP46" s="1" t="s">
        <v>1153</v>
      </c>
      <c r="FQ46" s="1"/>
      <c r="FR46" s="1" t="str">
        <f t="shared" si="57"/>
        <v/>
      </c>
      <c r="FS46" s="1" t="s">
        <v>1153</v>
      </c>
      <c r="FT46" s="1"/>
      <c r="FU46" s="1" t="str">
        <f t="shared" si="58"/>
        <v/>
      </c>
      <c r="FV46" s="1" t="s">
        <v>1153</v>
      </c>
      <c r="FW46" s="1"/>
      <c r="FX46" s="1" t="str">
        <f t="shared" si="59"/>
        <v/>
      </c>
      <c r="FY46" s="1" t="s">
        <v>1153</v>
      </c>
      <c r="FZ46" s="1"/>
      <c r="GA46" s="1" t="str">
        <f t="shared" si="60"/>
        <v/>
      </c>
      <c r="GB46" s="1" t="s">
        <v>1153</v>
      </c>
      <c r="GC46" s="1"/>
      <c r="GD46" s="1" t="str">
        <f t="shared" si="61"/>
        <v/>
      </c>
      <c r="GE46" s="1" t="s">
        <v>1153</v>
      </c>
      <c r="GF46" s="1"/>
      <c r="GG46" s="1" t="str">
        <f t="shared" si="62"/>
        <v/>
      </c>
      <c r="GH46" s="1" t="s">
        <v>1153</v>
      </c>
      <c r="GI46" s="1"/>
      <c r="GJ46" s="1" t="str">
        <f t="shared" si="63"/>
        <v/>
      </c>
      <c r="GK46" s="1" t="s">
        <v>1153</v>
      </c>
      <c r="GL46" s="1"/>
      <c r="GM46" s="1" t="str">
        <f t="shared" si="64"/>
        <v/>
      </c>
      <c r="GN46" s="1" t="s">
        <v>1153</v>
      </c>
      <c r="GO46" s="1"/>
      <c r="GP46" s="1" t="str">
        <f t="shared" si="65"/>
        <v/>
      </c>
      <c r="GQ46" s="1" t="s">
        <v>1153</v>
      </c>
      <c r="GR46" s="1"/>
      <c r="GS46" s="1" t="str">
        <f t="shared" si="66"/>
        <v/>
      </c>
      <c r="GT46" s="1" t="s">
        <v>1153</v>
      </c>
      <c r="GU46" s="1"/>
      <c r="GV46" s="1" t="str">
        <f t="shared" si="67"/>
        <v/>
      </c>
      <c r="GW46" s="1" t="s">
        <v>1153</v>
      </c>
      <c r="GX46" s="1"/>
      <c r="GY46" s="1" t="str">
        <f t="shared" si="68"/>
        <v/>
      </c>
      <c r="GZ46" s="1" t="s">
        <v>1153</v>
      </c>
      <c r="HA46" s="1"/>
      <c r="HB46" s="1" t="str">
        <f t="shared" si="69"/>
        <v/>
      </c>
      <c r="HC46" s="1" t="s">
        <v>1153</v>
      </c>
      <c r="HD46" s="1"/>
      <c r="HE46" s="1" t="str">
        <f t="shared" si="70"/>
        <v/>
      </c>
      <c r="HF46" s="1" t="s">
        <v>1153</v>
      </c>
      <c r="HG46" s="1"/>
      <c r="HH46" s="1" t="str">
        <f t="shared" si="71"/>
        <v/>
      </c>
      <c r="HI46" s="1" t="s">
        <v>1153</v>
      </c>
      <c r="HJ46" s="1"/>
      <c r="HK46" s="1" t="str">
        <f t="shared" si="72"/>
        <v/>
      </c>
      <c r="HL46" s="1" t="s">
        <v>1153</v>
      </c>
      <c r="HM46" s="1"/>
      <c r="HN46" s="1" t="str">
        <f t="shared" si="73"/>
        <v/>
      </c>
      <c r="HO46" s="1" t="s">
        <v>1153</v>
      </c>
      <c r="HP46" s="1"/>
      <c r="HQ46" s="1" t="str">
        <f t="shared" si="74"/>
        <v/>
      </c>
      <c r="HR46" s="1" t="s">
        <v>1153</v>
      </c>
      <c r="HS46" s="1"/>
      <c r="HT46" s="1" t="str">
        <f t="shared" si="75"/>
        <v/>
      </c>
      <c r="HU46" s="1" t="s">
        <v>1153</v>
      </c>
      <c r="HV46" s="1"/>
      <c r="HW46" s="1" t="str">
        <f t="shared" si="76"/>
        <v/>
      </c>
      <c r="HX46" s="1" t="s">
        <v>1153</v>
      </c>
      <c r="HY46" s="1"/>
      <c r="HZ46" s="1" t="str">
        <f t="shared" si="77"/>
        <v/>
      </c>
      <c r="IA46" s="1" t="s">
        <v>1153</v>
      </c>
      <c r="IB46" s="1"/>
      <c r="IC46" s="1" t="str">
        <f t="shared" si="78"/>
        <v/>
      </c>
      <c r="ID46" s="1" t="s">
        <v>1153</v>
      </c>
      <c r="IE46" s="1"/>
      <c r="IF46" s="1" t="str">
        <f t="shared" si="79"/>
        <v/>
      </c>
    </row>
    <row r="47" spans="1:240" ht="15.75" customHeight="1">
      <c r="A47" s="1" t="s">
        <v>1153</v>
      </c>
      <c r="B47" s="1"/>
      <c r="C47" s="1" t="str">
        <f t="shared" si="0"/>
        <v/>
      </c>
      <c r="D47" s="1" t="s">
        <v>1153</v>
      </c>
      <c r="E47" s="1"/>
      <c r="F47" s="1" t="str">
        <f t="shared" si="1"/>
        <v/>
      </c>
      <c r="G47" s="1" t="s">
        <v>1153</v>
      </c>
      <c r="H47" s="1"/>
      <c r="I47" s="4" t="str">
        <f t="shared" si="81"/>
        <v/>
      </c>
      <c r="J47" s="1" t="s">
        <v>1153</v>
      </c>
      <c r="K47" s="1"/>
      <c r="L47" s="1" t="str">
        <f t="shared" si="3"/>
        <v/>
      </c>
      <c r="M47" s="1" t="s">
        <v>1153</v>
      </c>
      <c r="N47" s="1"/>
      <c r="O47" s="1" t="str">
        <f t="shared" si="4"/>
        <v/>
      </c>
      <c r="P47" s="1" t="s">
        <v>1153</v>
      </c>
      <c r="Q47" s="1"/>
      <c r="R47" s="1" t="str">
        <f t="shared" si="5"/>
        <v/>
      </c>
      <c r="S47" s="1" t="s">
        <v>1153</v>
      </c>
      <c r="T47" s="1"/>
      <c r="U47" s="1" t="str">
        <f t="shared" si="6"/>
        <v/>
      </c>
      <c r="V47" s="1" t="s">
        <v>1153</v>
      </c>
      <c r="W47" s="1"/>
      <c r="X47" s="1" t="str">
        <f t="shared" si="80"/>
        <v/>
      </c>
      <c r="Y47" s="1" t="s">
        <v>1153</v>
      </c>
      <c r="Z47" s="1"/>
      <c r="AA47" s="1" t="str">
        <f t="shared" si="8"/>
        <v/>
      </c>
      <c r="AB47" s="1" t="s">
        <v>1153</v>
      </c>
      <c r="AC47" s="1"/>
      <c r="AD47" s="1" t="str">
        <f t="shared" si="9"/>
        <v/>
      </c>
      <c r="AE47" s="1" t="s">
        <v>1153</v>
      </c>
      <c r="AF47" s="1"/>
      <c r="AG47" s="1" t="str">
        <f t="shared" si="10"/>
        <v/>
      </c>
      <c r="AH47" s="1" t="s">
        <v>1153</v>
      </c>
      <c r="AI47" s="1"/>
      <c r="AJ47" s="1" t="str">
        <f t="shared" si="11"/>
        <v/>
      </c>
      <c r="AK47" s="1" t="s">
        <v>1153</v>
      </c>
      <c r="AL47" s="1"/>
      <c r="AM47" s="1" t="str">
        <f t="shared" si="12"/>
        <v/>
      </c>
      <c r="AN47" s="1" t="s">
        <v>1153</v>
      </c>
      <c r="AO47" s="1"/>
      <c r="AP47" s="1" t="str">
        <f t="shared" si="13"/>
        <v/>
      </c>
      <c r="AQ47" s="1" t="s">
        <v>1153</v>
      </c>
      <c r="AR47" s="1"/>
      <c r="AS47" s="1" t="str">
        <f t="shared" si="14"/>
        <v/>
      </c>
      <c r="AT47" s="1" t="s">
        <v>1153</v>
      </c>
      <c r="AU47" s="1"/>
      <c r="AV47" s="1" t="str">
        <f t="shared" si="15"/>
        <v/>
      </c>
      <c r="AW47" s="1" t="s">
        <v>1153</v>
      </c>
      <c r="AX47" s="1"/>
      <c r="AY47" s="1" t="str">
        <f t="shared" si="16"/>
        <v/>
      </c>
      <c r="AZ47" s="1" t="s">
        <v>1153</v>
      </c>
      <c r="BA47" s="1"/>
      <c r="BB47" s="1" t="str">
        <f t="shared" si="17"/>
        <v/>
      </c>
      <c r="BC47" s="1" t="s">
        <v>1153</v>
      </c>
      <c r="BD47" s="1"/>
      <c r="BE47" s="1" t="str">
        <f t="shared" si="18"/>
        <v/>
      </c>
      <c r="BF47" s="1" t="s">
        <v>1153</v>
      </c>
      <c r="BG47" s="1"/>
      <c r="BH47" s="1" t="str">
        <f t="shared" si="19"/>
        <v/>
      </c>
      <c r="BI47" s="1" t="s">
        <v>1153</v>
      </c>
      <c r="BJ47" s="1"/>
      <c r="BK47" s="1" t="str">
        <f t="shared" si="20"/>
        <v/>
      </c>
      <c r="BL47" s="1" t="s">
        <v>1153</v>
      </c>
      <c r="BM47" s="1"/>
      <c r="BN47" s="1" t="str">
        <f t="shared" si="21"/>
        <v/>
      </c>
      <c r="BO47" s="1" t="s">
        <v>1153</v>
      </c>
      <c r="BP47" s="1"/>
      <c r="BQ47" s="1" t="str">
        <f t="shared" si="22"/>
        <v/>
      </c>
      <c r="BR47" s="1" t="s">
        <v>1153</v>
      </c>
      <c r="BS47" s="1"/>
      <c r="BT47" s="1" t="str">
        <f t="shared" si="23"/>
        <v/>
      </c>
      <c r="BU47" s="1" t="s">
        <v>1153</v>
      </c>
      <c r="BV47" s="1"/>
      <c r="BW47" s="1" t="str">
        <f t="shared" si="24"/>
        <v/>
      </c>
      <c r="BX47" s="1" t="s">
        <v>1153</v>
      </c>
      <c r="BY47" s="1"/>
      <c r="BZ47" s="1" t="str">
        <f t="shared" si="25"/>
        <v/>
      </c>
      <c r="CA47" s="1" t="s">
        <v>1153</v>
      </c>
      <c r="CB47" s="1"/>
      <c r="CC47" s="1" t="str">
        <f t="shared" si="26"/>
        <v/>
      </c>
      <c r="CD47" s="1" t="s">
        <v>1153</v>
      </c>
      <c r="CE47" s="1"/>
      <c r="CF47" s="1" t="str">
        <f t="shared" si="27"/>
        <v/>
      </c>
      <c r="CG47" s="1" t="s">
        <v>1153</v>
      </c>
      <c r="CH47" s="1"/>
      <c r="CI47" s="1" t="str">
        <f t="shared" si="28"/>
        <v/>
      </c>
      <c r="CJ47" s="1" t="s">
        <v>1153</v>
      </c>
      <c r="CK47" s="1"/>
      <c r="CL47" s="1" t="str">
        <f t="shared" si="29"/>
        <v/>
      </c>
      <c r="CM47" s="1" t="s">
        <v>1153</v>
      </c>
      <c r="CN47" s="1"/>
      <c r="CO47" s="1" t="str">
        <f t="shared" si="30"/>
        <v/>
      </c>
      <c r="CP47" s="1" t="s">
        <v>1153</v>
      </c>
      <c r="CQ47" s="1"/>
      <c r="CR47" s="1" t="str">
        <f t="shared" si="31"/>
        <v/>
      </c>
      <c r="CS47" s="1" t="s">
        <v>1153</v>
      </c>
      <c r="CT47" s="1"/>
      <c r="CU47" s="1" t="str">
        <f t="shared" si="32"/>
        <v/>
      </c>
      <c r="CV47" s="1" t="s">
        <v>1153</v>
      </c>
      <c r="CW47" s="1"/>
      <c r="CX47" s="1" t="str">
        <f t="shared" si="33"/>
        <v/>
      </c>
      <c r="CY47" s="1" t="s">
        <v>1153</v>
      </c>
      <c r="CZ47" s="1"/>
      <c r="DA47" s="1" t="str">
        <f t="shared" si="34"/>
        <v/>
      </c>
      <c r="DB47" s="1" t="s">
        <v>1153</v>
      </c>
      <c r="DC47" s="1"/>
      <c r="DD47" s="1" t="str">
        <f t="shared" si="35"/>
        <v/>
      </c>
      <c r="DE47" s="1" t="s">
        <v>1153</v>
      </c>
      <c r="DF47" s="1"/>
      <c r="DG47" s="1" t="str">
        <f t="shared" si="36"/>
        <v/>
      </c>
      <c r="DH47" s="1" t="s">
        <v>1153</v>
      </c>
      <c r="DI47" s="1"/>
      <c r="DJ47" s="1" t="str">
        <f t="shared" si="37"/>
        <v/>
      </c>
      <c r="DK47" s="1" t="s">
        <v>1153</v>
      </c>
      <c r="DL47" s="1"/>
      <c r="DM47" s="1" t="str">
        <f t="shared" si="38"/>
        <v/>
      </c>
      <c r="DN47" s="1" t="s">
        <v>1153</v>
      </c>
      <c r="DO47" s="1"/>
      <c r="DP47" s="1" t="str">
        <f t="shared" si="39"/>
        <v/>
      </c>
      <c r="DQ47" s="1" t="s">
        <v>1153</v>
      </c>
      <c r="DR47" s="1"/>
      <c r="DS47" s="1" t="str">
        <f t="shared" si="40"/>
        <v/>
      </c>
      <c r="DT47" s="1" t="s">
        <v>1153</v>
      </c>
      <c r="DU47" s="1"/>
      <c r="DV47" s="1" t="str">
        <f t="shared" si="41"/>
        <v/>
      </c>
      <c r="DW47" s="1" t="s">
        <v>1153</v>
      </c>
      <c r="DX47" s="1"/>
      <c r="DY47" s="1" t="str">
        <f t="shared" si="42"/>
        <v/>
      </c>
      <c r="DZ47" s="1" t="s">
        <v>1153</v>
      </c>
      <c r="EA47" s="1"/>
      <c r="EB47" s="1" t="str">
        <f t="shared" si="43"/>
        <v/>
      </c>
      <c r="EC47" s="1" t="s">
        <v>1153</v>
      </c>
      <c r="ED47" s="1"/>
      <c r="EE47" s="1" t="str">
        <f t="shared" si="44"/>
        <v/>
      </c>
      <c r="EF47" s="1" t="s">
        <v>1153</v>
      </c>
      <c r="EG47" s="1"/>
      <c r="EH47" s="1" t="str">
        <f t="shared" si="45"/>
        <v/>
      </c>
      <c r="EI47" s="1" t="s">
        <v>1153</v>
      </c>
      <c r="EJ47" s="1"/>
      <c r="EK47" s="1" t="str">
        <f t="shared" si="46"/>
        <v/>
      </c>
      <c r="EL47" s="1" t="s">
        <v>1153</v>
      </c>
      <c r="EM47" s="1"/>
      <c r="EN47" s="1" t="str">
        <f t="shared" si="47"/>
        <v/>
      </c>
      <c r="EO47" s="1" t="s">
        <v>1153</v>
      </c>
      <c r="EP47" s="1"/>
      <c r="EQ47" s="1" t="str">
        <f t="shared" si="48"/>
        <v/>
      </c>
      <c r="ER47" s="1" t="s">
        <v>1153</v>
      </c>
      <c r="ES47" s="1"/>
      <c r="ET47" s="1" t="str">
        <f t="shared" si="49"/>
        <v/>
      </c>
      <c r="EU47" s="1" t="s">
        <v>1153</v>
      </c>
      <c r="EV47" s="1"/>
      <c r="EW47" s="1" t="str">
        <f t="shared" si="50"/>
        <v/>
      </c>
      <c r="EX47" s="1" t="s">
        <v>1153</v>
      </c>
      <c r="EY47" s="1"/>
      <c r="EZ47" s="1" t="str">
        <f t="shared" si="51"/>
        <v/>
      </c>
      <c r="FA47" s="1" t="s">
        <v>1153</v>
      </c>
      <c r="FB47" s="1"/>
      <c r="FC47" s="1" t="str">
        <f t="shared" si="52"/>
        <v/>
      </c>
      <c r="FD47" s="1" t="s">
        <v>1153</v>
      </c>
      <c r="FE47" s="1"/>
      <c r="FF47" s="1" t="str">
        <f t="shared" si="53"/>
        <v/>
      </c>
      <c r="FG47" s="1" t="s">
        <v>1153</v>
      </c>
      <c r="FH47" s="1"/>
      <c r="FI47" s="1" t="str">
        <f t="shared" si="54"/>
        <v/>
      </c>
      <c r="FJ47" s="1" t="s">
        <v>1153</v>
      </c>
      <c r="FK47" s="1"/>
      <c r="FL47" s="1" t="str">
        <f t="shared" si="55"/>
        <v/>
      </c>
      <c r="FM47" s="1" t="s">
        <v>1153</v>
      </c>
      <c r="FN47" s="1"/>
      <c r="FO47" s="1" t="str">
        <f t="shared" si="56"/>
        <v/>
      </c>
      <c r="FP47" s="1" t="s">
        <v>1153</v>
      </c>
      <c r="FQ47" s="1"/>
      <c r="FR47" s="1" t="str">
        <f t="shared" si="57"/>
        <v/>
      </c>
      <c r="FS47" s="1" t="s">
        <v>1153</v>
      </c>
      <c r="FT47" s="1"/>
      <c r="FU47" s="1" t="str">
        <f t="shared" si="58"/>
        <v/>
      </c>
      <c r="FV47" s="1" t="s">
        <v>1153</v>
      </c>
      <c r="FW47" s="1"/>
      <c r="FX47" s="1" t="str">
        <f t="shared" si="59"/>
        <v/>
      </c>
      <c r="FY47" s="1" t="s">
        <v>1153</v>
      </c>
      <c r="FZ47" s="1"/>
      <c r="GA47" s="1" t="str">
        <f t="shared" si="60"/>
        <v/>
      </c>
      <c r="GB47" s="1" t="s">
        <v>1153</v>
      </c>
      <c r="GC47" s="1"/>
      <c r="GD47" s="1" t="str">
        <f t="shared" si="61"/>
        <v/>
      </c>
      <c r="GE47" s="1" t="s">
        <v>1153</v>
      </c>
      <c r="GF47" s="1"/>
      <c r="GG47" s="1" t="str">
        <f t="shared" si="62"/>
        <v/>
      </c>
      <c r="GH47" s="1" t="s">
        <v>1153</v>
      </c>
      <c r="GI47" s="1"/>
      <c r="GJ47" s="1" t="str">
        <f t="shared" si="63"/>
        <v/>
      </c>
      <c r="GK47" s="1" t="s">
        <v>1153</v>
      </c>
      <c r="GL47" s="1"/>
      <c r="GM47" s="1" t="str">
        <f t="shared" si="64"/>
        <v/>
      </c>
      <c r="GN47" s="1" t="s">
        <v>1153</v>
      </c>
      <c r="GO47" s="1"/>
      <c r="GP47" s="1" t="str">
        <f t="shared" si="65"/>
        <v/>
      </c>
      <c r="GQ47" s="1" t="s">
        <v>1153</v>
      </c>
      <c r="GR47" s="1"/>
      <c r="GS47" s="1" t="str">
        <f t="shared" si="66"/>
        <v/>
      </c>
      <c r="GT47" s="1" t="s">
        <v>1153</v>
      </c>
      <c r="GU47" s="1"/>
      <c r="GV47" s="1" t="str">
        <f t="shared" si="67"/>
        <v/>
      </c>
      <c r="GW47" s="1" t="s">
        <v>1153</v>
      </c>
      <c r="GX47" s="1"/>
      <c r="GY47" s="1" t="str">
        <f t="shared" si="68"/>
        <v/>
      </c>
      <c r="GZ47" s="1" t="s">
        <v>1153</v>
      </c>
      <c r="HA47" s="1"/>
      <c r="HB47" s="1" t="str">
        <f t="shared" si="69"/>
        <v/>
      </c>
      <c r="HC47" s="1" t="s">
        <v>1153</v>
      </c>
      <c r="HD47" s="1"/>
      <c r="HE47" s="1" t="str">
        <f t="shared" si="70"/>
        <v/>
      </c>
      <c r="HF47" s="1" t="s">
        <v>1153</v>
      </c>
      <c r="HG47" s="1"/>
      <c r="HH47" s="1" t="str">
        <f t="shared" si="71"/>
        <v/>
      </c>
      <c r="HI47" s="1" t="s">
        <v>1153</v>
      </c>
      <c r="HJ47" s="1"/>
      <c r="HK47" s="1" t="str">
        <f t="shared" si="72"/>
        <v/>
      </c>
      <c r="HL47" s="1" t="s">
        <v>1153</v>
      </c>
      <c r="HM47" s="1"/>
      <c r="HN47" s="1" t="str">
        <f t="shared" si="73"/>
        <v/>
      </c>
      <c r="HO47" s="1" t="s">
        <v>1153</v>
      </c>
      <c r="HP47" s="1"/>
      <c r="HQ47" s="1" t="str">
        <f t="shared" si="74"/>
        <v/>
      </c>
      <c r="HR47" s="1" t="s">
        <v>1153</v>
      </c>
      <c r="HS47" s="1"/>
      <c r="HT47" s="1" t="str">
        <f t="shared" si="75"/>
        <v/>
      </c>
      <c r="HU47" s="1" t="s">
        <v>1153</v>
      </c>
      <c r="HV47" s="1"/>
      <c r="HW47" s="1" t="str">
        <f t="shared" si="76"/>
        <v/>
      </c>
      <c r="HX47" s="1" t="s">
        <v>1153</v>
      </c>
      <c r="HY47" s="1"/>
      <c r="HZ47" s="1" t="str">
        <f t="shared" si="77"/>
        <v/>
      </c>
      <c r="IA47" s="1" t="s">
        <v>1153</v>
      </c>
      <c r="IB47" s="1"/>
      <c r="IC47" s="1" t="str">
        <f t="shared" si="78"/>
        <v/>
      </c>
      <c r="ID47" s="1" t="s">
        <v>1153</v>
      </c>
      <c r="IE47" s="1"/>
      <c r="IF47" s="1" t="str">
        <f t="shared" si="79"/>
        <v/>
      </c>
    </row>
    <row r="48" spans="1:240" ht="15.75" customHeight="1">
      <c r="A48" s="1" t="s">
        <v>1153</v>
      </c>
      <c r="B48" s="1"/>
      <c r="C48" s="1" t="str">
        <f t="shared" si="0"/>
        <v/>
      </c>
      <c r="D48" s="1" t="s">
        <v>1153</v>
      </c>
      <c r="E48" s="1"/>
      <c r="F48" s="1" t="str">
        <f t="shared" si="1"/>
        <v/>
      </c>
      <c r="G48" s="1" t="s">
        <v>1153</v>
      </c>
      <c r="H48" s="1"/>
      <c r="I48" s="1" t="str">
        <f t="shared" ref="I48:I49" si="82">IF(H48="","",I$2)</f>
        <v/>
      </c>
      <c r="J48" s="1" t="s">
        <v>1153</v>
      </c>
      <c r="K48" s="1"/>
      <c r="L48" s="1" t="str">
        <f t="shared" si="3"/>
        <v/>
      </c>
      <c r="M48" s="1" t="s">
        <v>1153</v>
      </c>
      <c r="N48" s="1"/>
      <c r="O48" s="1" t="str">
        <f t="shared" si="4"/>
        <v/>
      </c>
      <c r="P48" s="1" t="s">
        <v>1153</v>
      </c>
      <c r="Q48" s="1"/>
      <c r="R48" s="1" t="str">
        <f t="shared" si="5"/>
        <v/>
      </c>
      <c r="S48" s="1" t="s">
        <v>1153</v>
      </c>
      <c r="T48" s="1"/>
      <c r="U48" s="1" t="str">
        <f t="shared" si="6"/>
        <v/>
      </c>
      <c r="V48" s="1" t="s">
        <v>1153</v>
      </c>
      <c r="W48" s="1"/>
      <c r="X48" s="1" t="str">
        <f t="shared" si="80"/>
        <v/>
      </c>
      <c r="Y48" s="1" t="s">
        <v>1153</v>
      </c>
      <c r="Z48" s="1"/>
      <c r="AA48" s="1" t="str">
        <f t="shared" si="8"/>
        <v/>
      </c>
      <c r="AB48" s="1" t="s">
        <v>1153</v>
      </c>
      <c r="AC48" s="1"/>
      <c r="AD48" s="1" t="str">
        <f t="shared" si="9"/>
        <v/>
      </c>
      <c r="AE48" s="1" t="s">
        <v>1153</v>
      </c>
      <c r="AF48" s="1"/>
      <c r="AG48" s="1" t="str">
        <f t="shared" si="10"/>
        <v/>
      </c>
      <c r="AH48" s="1" t="s">
        <v>1153</v>
      </c>
      <c r="AI48" s="1"/>
      <c r="AJ48" s="1" t="str">
        <f t="shared" si="11"/>
        <v/>
      </c>
      <c r="AK48" s="1" t="s">
        <v>1153</v>
      </c>
      <c r="AL48" s="1"/>
      <c r="AM48" s="1" t="str">
        <f t="shared" si="12"/>
        <v/>
      </c>
      <c r="AN48" s="1" t="s">
        <v>1153</v>
      </c>
      <c r="AO48" s="1"/>
      <c r="AP48" s="1" t="str">
        <f t="shared" si="13"/>
        <v/>
      </c>
      <c r="AQ48" s="1" t="s">
        <v>1153</v>
      </c>
      <c r="AR48" s="1"/>
      <c r="AS48" s="1" t="str">
        <f t="shared" si="14"/>
        <v/>
      </c>
      <c r="AT48" s="1" t="s">
        <v>1153</v>
      </c>
      <c r="AU48" s="1"/>
      <c r="AV48" s="1" t="str">
        <f t="shared" si="15"/>
        <v/>
      </c>
      <c r="AW48" s="1" t="s">
        <v>1153</v>
      </c>
      <c r="AX48" s="1"/>
      <c r="AY48" s="1" t="str">
        <f t="shared" si="16"/>
        <v/>
      </c>
      <c r="AZ48" s="1" t="s">
        <v>1153</v>
      </c>
      <c r="BA48" s="1"/>
      <c r="BB48" s="1" t="str">
        <f t="shared" si="17"/>
        <v/>
      </c>
      <c r="BC48" s="1" t="s">
        <v>1153</v>
      </c>
      <c r="BD48" s="1"/>
      <c r="BE48" s="1" t="str">
        <f t="shared" si="18"/>
        <v/>
      </c>
      <c r="BF48" s="1" t="s">
        <v>1153</v>
      </c>
      <c r="BG48" s="1"/>
      <c r="BH48" s="1" t="str">
        <f t="shared" si="19"/>
        <v/>
      </c>
      <c r="BI48" s="1" t="s">
        <v>1153</v>
      </c>
      <c r="BJ48" s="1"/>
      <c r="BK48" s="1" t="str">
        <f t="shared" si="20"/>
        <v/>
      </c>
      <c r="BL48" s="1" t="s">
        <v>1153</v>
      </c>
      <c r="BM48" s="1"/>
      <c r="BN48" s="1" t="str">
        <f t="shared" si="21"/>
        <v/>
      </c>
      <c r="BO48" s="1" t="s">
        <v>1153</v>
      </c>
      <c r="BP48" s="1"/>
      <c r="BQ48" s="1" t="str">
        <f t="shared" si="22"/>
        <v/>
      </c>
      <c r="BR48" s="1" t="s">
        <v>1153</v>
      </c>
      <c r="BS48" s="1"/>
      <c r="BT48" s="1" t="str">
        <f t="shared" si="23"/>
        <v/>
      </c>
      <c r="BU48" s="1" t="s">
        <v>1153</v>
      </c>
      <c r="BV48" s="1"/>
      <c r="BW48" s="1" t="str">
        <f t="shared" si="24"/>
        <v/>
      </c>
      <c r="BX48" s="1" t="s">
        <v>1153</v>
      </c>
      <c r="BY48" s="1"/>
      <c r="BZ48" s="1" t="str">
        <f t="shared" si="25"/>
        <v/>
      </c>
      <c r="CA48" s="1" t="s">
        <v>1153</v>
      </c>
      <c r="CB48" s="1"/>
      <c r="CC48" s="1" t="str">
        <f t="shared" si="26"/>
        <v/>
      </c>
      <c r="CD48" s="1" t="s">
        <v>1153</v>
      </c>
      <c r="CE48" s="1"/>
      <c r="CF48" s="1" t="str">
        <f t="shared" si="27"/>
        <v/>
      </c>
      <c r="CG48" s="1" t="s">
        <v>1153</v>
      </c>
      <c r="CH48" s="1"/>
      <c r="CI48" s="1" t="str">
        <f t="shared" si="28"/>
        <v/>
      </c>
      <c r="CJ48" s="1" t="s">
        <v>1153</v>
      </c>
      <c r="CK48" s="1"/>
      <c r="CL48" s="1" t="str">
        <f t="shared" si="29"/>
        <v/>
      </c>
      <c r="CM48" s="1" t="s">
        <v>1153</v>
      </c>
      <c r="CN48" s="1"/>
      <c r="CO48" s="1" t="str">
        <f t="shared" si="30"/>
        <v/>
      </c>
      <c r="CP48" s="1" t="s">
        <v>1153</v>
      </c>
      <c r="CQ48" s="1"/>
      <c r="CR48" s="1" t="str">
        <f t="shared" si="31"/>
        <v/>
      </c>
      <c r="CS48" s="1" t="s">
        <v>1153</v>
      </c>
      <c r="CT48" s="1"/>
      <c r="CU48" s="1" t="str">
        <f t="shared" si="32"/>
        <v/>
      </c>
      <c r="CV48" s="1" t="s">
        <v>1153</v>
      </c>
      <c r="CW48" s="1"/>
      <c r="CX48" s="1" t="str">
        <f t="shared" si="33"/>
        <v/>
      </c>
      <c r="CY48" s="1" t="s">
        <v>1153</v>
      </c>
      <c r="CZ48" s="1"/>
      <c r="DA48" s="1" t="str">
        <f t="shared" si="34"/>
        <v/>
      </c>
      <c r="DB48" s="1" t="s">
        <v>1153</v>
      </c>
      <c r="DC48" s="1"/>
      <c r="DD48" s="1" t="str">
        <f t="shared" si="35"/>
        <v/>
      </c>
      <c r="DE48" s="1" t="s">
        <v>1153</v>
      </c>
      <c r="DF48" s="1"/>
      <c r="DG48" s="1" t="str">
        <f t="shared" si="36"/>
        <v/>
      </c>
      <c r="DH48" s="1" t="s">
        <v>1153</v>
      </c>
      <c r="DI48" s="1"/>
      <c r="DJ48" s="1" t="str">
        <f t="shared" si="37"/>
        <v/>
      </c>
      <c r="DK48" s="1" t="s">
        <v>1153</v>
      </c>
      <c r="DL48" s="1"/>
      <c r="DM48" s="1" t="str">
        <f t="shared" si="38"/>
        <v/>
      </c>
      <c r="DN48" s="1" t="s">
        <v>1153</v>
      </c>
      <c r="DO48" s="1"/>
      <c r="DP48" s="1" t="str">
        <f t="shared" si="39"/>
        <v/>
      </c>
      <c r="DQ48" s="1" t="s">
        <v>1153</v>
      </c>
      <c r="DR48" s="1"/>
      <c r="DS48" s="1" t="str">
        <f t="shared" si="40"/>
        <v/>
      </c>
      <c r="DT48" s="1" t="s">
        <v>1153</v>
      </c>
      <c r="DU48" s="1"/>
      <c r="DV48" s="1" t="str">
        <f t="shared" si="41"/>
        <v/>
      </c>
      <c r="DW48" s="1" t="s">
        <v>1153</v>
      </c>
      <c r="DX48" s="1"/>
      <c r="DY48" s="1" t="str">
        <f t="shared" si="42"/>
        <v/>
      </c>
      <c r="DZ48" s="1" t="s">
        <v>1153</v>
      </c>
      <c r="EA48" s="1"/>
      <c r="EB48" s="1" t="str">
        <f t="shared" si="43"/>
        <v/>
      </c>
      <c r="EC48" s="1" t="s">
        <v>1153</v>
      </c>
      <c r="ED48" s="1"/>
      <c r="EE48" s="1" t="str">
        <f t="shared" si="44"/>
        <v/>
      </c>
      <c r="EF48" s="1" t="s">
        <v>1153</v>
      </c>
      <c r="EG48" s="1"/>
      <c r="EH48" s="1" t="str">
        <f t="shared" si="45"/>
        <v/>
      </c>
      <c r="EI48" s="1" t="s">
        <v>1153</v>
      </c>
      <c r="EJ48" s="1"/>
      <c r="EK48" s="1" t="str">
        <f t="shared" si="46"/>
        <v/>
      </c>
      <c r="EL48" s="1" t="s">
        <v>1153</v>
      </c>
      <c r="EM48" s="1"/>
      <c r="EN48" s="1" t="str">
        <f t="shared" si="47"/>
        <v/>
      </c>
      <c r="EO48" s="1" t="s">
        <v>1153</v>
      </c>
      <c r="EP48" s="1"/>
      <c r="EQ48" s="1" t="str">
        <f t="shared" si="48"/>
        <v/>
      </c>
      <c r="ER48" s="1" t="s">
        <v>1153</v>
      </c>
      <c r="ES48" s="1"/>
      <c r="ET48" s="1" t="str">
        <f t="shared" si="49"/>
        <v/>
      </c>
      <c r="EU48" s="1" t="s">
        <v>1153</v>
      </c>
      <c r="EV48" s="1"/>
      <c r="EW48" s="1" t="str">
        <f t="shared" si="50"/>
        <v/>
      </c>
      <c r="EX48" s="1" t="s">
        <v>1153</v>
      </c>
      <c r="EY48" s="1"/>
      <c r="EZ48" s="1" t="str">
        <f t="shared" si="51"/>
        <v/>
      </c>
      <c r="FA48" s="1" t="s">
        <v>1153</v>
      </c>
      <c r="FB48" s="1"/>
      <c r="FC48" s="1" t="str">
        <f t="shared" si="52"/>
        <v/>
      </c>
      <c r="FD48" s="1" t="s">
        <v>1153</v>
      </c>
      <c r="FE48" s="1"/>
      <c r="FF48" s="1" t="str">
        <f t="shared" si="53"/>
        <v/>
      </c>
      <c r="FG48" s="1" t="s">
        <v>1153</v>
      </c>
      <c r="FH48" s="1"/>
      <c r="FI48" s="1" t="str">
        <f t="shared" si="54"/>
        <v/>
      </c>
      <c r="FJ48" s="1" t="s">
        <v>1153</v>
      </c>
      <c r="FK48" s="1"/>
      <c r="FL48" s="1" t="str">
        <f t="shared" si="55"/>
        <v/>
      </c>
      <c r="FM48" s="1" t="s">
        <v>1153</v>
      </c>
      <c r="FN48" s="1"/>
      <c r="FO48" s="1" t="str">
        <f t="shared" si="56"/>
        <v/>
      </c>
      <c r="FP48" s="1" t="s">
        <v>1153</v>
      </c>
      <c r="FQ48" s="1"/>
      <c r="FR48" s="1" t="str">
        <f t="shared" si="57"/>
        <v/>
      </c>
      <c r="FS48" s="1" t="s">
        <v>1153</v>
      </c>
      <c r="FT48" s="1"/>
      <c r="FU48" s="1" t="str">
        <f t="shared" si="58"/>
        <v/>
      </c>
      <c r="FV48" s="1" t="s">
        <v>1153</v>
      </c>
      <c r="FW48" s="1"/>
      <c r="FX48" s="1" t="str">
        <f t="shared" si="59"/>
        <v/>
      </c>
      <c r="FY48" s="1" t="s">
        <v>1153</v>
      </c>
      <c r="FZ48" s="1"/>
      <c r="GA48" s="1" t="str">
        <f t="shared" si="60"/>
        <v/>
      </c>
      <c r="GB48" s="1" t="s">
        <v>1153</v>
      </c>
      <c r="GC48" s="1"/>
      <c r="GD48" s="1" t="str">
        <f t="shared" si="61"/>
        <v/>
      </c>
      <c r="GE48" s="1" t="s">
        <v>1153</v>
      </c>
      <c r="GF48" s="1"/>
      <c r="GG48" s="1" t="str">
        <f t="shared" si="62"/>
        <v/>
      </c>
      <c r="GH48" s="1" t="s">
        <v>1153</v>
      </c>
      <c r="GI48" s="1"/>
      <c r="GJ48" s="1" t="str">
        <f t="shared" si="63"/>
        <v/>
      </c>
      <c r="GK48" s="1" t="s">
        <v>1153</v>
      </c>
      <c r="GL48" s="1"/>
      <c r="GM48" s="1" t="str">
        <f t="shared" si="64"/>
        <v/>
      </c>
      <c r="GN48" s="1" t="s">
        <v>1153</v>
      </c>
      <c r="GO48" s="1"/>
      <c r="GP48" s="1" t="str">
        <f t="shared" si="65"/>
        <v/>
      </c>
      <c r="GQ48" s="1" t="s">
        <v>1153</v>
      </c>
      <c r="GR48" s="1"/>
      <c r="GS48" s="1" t="str">
        <f t="shared" si="66"/>
        <v/>
      </c>
      <c r="GT48" s="1" t="s">
        <v>1153</v>
      </c>
      <c r="GU48" s="1"/>
      <c r="GV48" s="1" t="str">
        <f t="shared" si="67"/>
        <v/>
      </c>
      <c r="GW48" s="1" t="s">
        <v>1153</v>
      </c>
      <c r="GX48" s="1"/>
      <c r="GY48" s="1" t="str">
        <f t="shared" si="68"/>
        <v/>
      </c>
      <c r="GZ48" s="1" t="s">
        <v>1153</v>
      </c>
      <c r="HA48" s="1"/>
      <c r="HB48" s="1" t="str">
        <f t="shared" si="69"/>
        <v/>
      </c>
      <c r="HC48" s="1" t="s">
        <v>1153</v>
      </c>
      <c r="HD48" s="1"/>
      <c r="HE48" s="1" t="str">
        <f t="shared" si="70"/>
        <v/>
      </c>
      <c r="HF48" s="1" t="s">
        <v>1153</v>
      </c>
      <c r="HG48" s="1"/>
      <c r="HH48" s="1" t="str">
        <f t="shared" si="71"/>
        <v/>
      </c>
      <c r="HI48" s="1" t="s">
        <v>1153</v>
      </c>
      <c r="HJ48" s="1"/>
      <c r="HK48" s="1" t="str">
        <f t="shared" si="72"/>
        <v/>
      </c>
      <c r="HL48" s="1" t="s">
        <v>1153</v>
      </c>
      <c r="HM48" s="1"/>
      <c r="HN48" s="1" t="str">
        <f t="shared" si="73"/>
        <v/>
      </c>
      <c r="HO48" s="1" t="s">
        <v>1153</v>
      </c>
      <c r="HP48" s="1"/>
      <c r="HQ48" s="1" t="str">
        <f t="shared" si="74"/>
        <v/>
      </c>
      <c r="HR48" s="1" t="s">
        <v>1153</v>
      </c>
      <c r="HS48" s="1"/>
      <c r="HT48" s="1" t="str">
        <f t="shared" si="75"/>
        <v/>
      </c>
      <c r="HU48" s="1" t="s">
        <v>1153</v>
      </c>
      <c r="HV48" s="1"/>
      <c r="HW48" s="1" t="str">
        <f t="shared" si="76"/>
        <v/>
      </c>
      <c r="HX48" s="1" t="s">
        <v>1153</v>
      </c>
      <c r="HY48" s="1"/>
      <c r="HZ48" s="1" t="str">
        <f t="shared" si="77"/>
        <v/>
      </c>
      <c r="IA48" s="1" t="s">
        <v>1153</v>
      </c>
      <c r="IB48" s="1"/>
      <c r="IC48" s="1" t="str">
        <f t="shared" si="78"/>
        <v/>
      </c>
      <c r="ID48" s="1" t="s">
        <v>1153</v>
      </c>
      <c r="IE48" s="1"/>
      <c r="IF48" s="1" t="str">
        <f t="shared" si="79"/>
        <v/>
      </c>
    </row>
    <row r="49" spans="1:240" ht="15.75" customHeight="1">
      <c r="A49" s="1" t="s">
        <v>1153</v>
      </c>
      <c r="B49" s="1"/>
      <c r="C49" s="1" t="str">
        <f t="shared" si="0"/>
        <v/>
      </c>
      <c r="D49" s="1" t="s">
        <v>1153</v>
      </c>
      <c r="E49" s="1"/>
      <c r="F49" s="1" t="str">
        <f t="shared" si="1"/>
        <v/>
      </c>
      <c r="G49" s="1" t="s">
        <v>1153</v>
      </c>
      <c r="H49" s="1"/>
      <c r="I49" s="1" t="str">
        <f t="shared" si="82"/>
        <v/>
      </c>
      <c r="J49" s="1" t="s">
        <v>1153</v>
      </c>
      <c r="K49" s="1"/>
      <c r="L49" s="1" t="str">
        <f t="shared" si="3"/>
        <v/>
      </c>
      <c r="M49" s="1" t="s">
        <v>1153</v>
      </c>
      <c r="N49" s="1"/>
      <c r="O49" s="1" t="str">
        <f t="shared" si="4"/>
        <v/>
      </c>
      <c r="P49" s="1" t="s">
        <v>1153</v>
      </c>
      <c r="Q49" s="1"/>
      <c r="R49" s="1" t="str">
        <f t="shared" si="5"/>
        <v/>
      </c>
      <c r="S49" s="1" t="s">
        <v>1153</v>
      </c>
      <c r="T49" s="1"/>
      <c r="U49" s="1" t="str">
        <f t="shared" si="6"/>
        <v/>
      </c>
      <c r="V49" s="1" t="s">
        <v>1153</v>
      </c>
      <c r="W49" s="1"/>
      <c r="X49" s="1" t="str">
        <f t="shared" si="80"/>
        <v/>
      </c>
      <c r="Y49" s="1" t="s">
        <v>1153</v>
      </c>
      <c r="Z49" s="1"/>
      <c r="AA49" s="1" t="str">
        <f t="shared" si="8"/>
        <v/>
      </c>
      <c r="AB49" s="1" t="s">
        <v>1153</v>
      </c>
      <c r="AC49" s="1"/>
      <c r="AD49" s="1" t="str">
        <f t="shared" si="9"/>
        <v/>
      </c>
      <c r="AE49" s="1" t="s">
        <v>1153</v>
      </c>
      <c r="AF49" s="1"/>
      <c r="AG49" s="1" t="str">
        <f t="shared" si="10"/>
        <v/>
      </c>
      <c r="AH49" s="1" t="s">
        <v>1153</v>
      </c>
      <c r="AI49" s="1"/>
      <c r="AJ49" s="1" t="str">
        <f t="shared" si="11"/>
        <v/>
      </c>
      <c r="AK49" s="1" t="s">
        <v>1153</v>
      </c>
      <c r="AL49" s="1"/>
      <c r="AM49" s="1" t="str">
        <f t="shared" si="12"/>
        <v/>
      </c>
      <c r="AN49" s="1" t="s">
        <v>1153</v>
      </c>
      <c r="AO49" s="1"/>
      <c r="AP49" s="1" t="str">
        <f t="shared" si="13"/>
        <v/>
      </c>
      <c r="AQ49" s="1" t="s">
        <v>1153</v>
      </c>
      <c r="AR49" s="1"/>
      <c r="AS49" s="1" t="str">
        <f t="shared" si="14"/>
        <v/>
      </c>
      <c r="AT49" s="1" t="s">
        <v>1153</v>
      </c>
      <c r="AU49" s="1"/>
      <c r="AV49" s="1" t="str">
        <f t="shared" si="15"/>
        <v/>
      </c>
      <c r="AW49" s="1" t="s">
        <v>1153</v>
      </c>
      <c r="AX49" s="1"/>
      <c r="AY49" s="1" t="str">
        <f t="shared" si="16"/>
        <v/>
      </c>
      <c r="AZ49" s="1" t="s">
        <v>1153</v>
      </c>
      <c r="BA49" s="1"/>
      <c r="BB49" s="1" t="str">
        <f t="shared" si="17"/>
        <v/>
      </c>
      <c r="BC49" s="1" t="s">
        <v>1153</v>
      </c>
      <c r="BD49" s="1"/>
      <c r="BE49" s="1" t="str">
        <f t="shared" si="18"/>
        <v/>
      </c>
      <c r="BF49" s="1" t="s">
        <v>1153</v>
      </c>
      <c r="BG49" s="1"/>
      <c r="BH49" s="1" t="str">
        <f t="shared" si="19"/>
        <v/>
      </c>
      <c r="BI49" s="1" t="s">
        <v>1153</v>
      </c>
      <c r="BJ49" s="1"/>
      <c r="BK49" s="1" t="str">
        <f t="shared" si="20"/>
        <v/>
      </c>
      <c r="BL49" s="1" t="s">
        <v>1153</v>
      </c>
      <c r="BM49" s="1"/>
      <c r="BN49" s="1" t="str">
        <f t="shared" si="21"/>
        <v/>
      </c>
      <c r="BO49" s="1" t="s">
        <v>1153</v>
      </c>
      <c r="BP49" s="1"/>
      <c r="BQ49" s="1" t="str">
        <f t="shared" si="22"/>
        <v/>
      </c>
      <c r="BR49" s="1" t="s">
        <v>1153</v>
      </c>
      <c r="BS49" s="1"/>
      <c r="BT49" s="1" t="str">
        <f t="shared" si="23"/>
        <v/>
      </c>
      <c r="BU49" s="1" t="s">
        <v>1153</v>
      </c>
      <c r="BV49" s="1"/>
      <c r="BW49" s="1" t="str">
        <f t="shared" si="24"/>
        <v/>
      </c>
      <c r="BX49" s="1" t="s">
        <v>1153</v>
      </c>
      <c r="BY49" s="1"/>
      <c r="BZ49" s="1" t="str">
        <f t="shared" si="25"/>
        <v/>
      </c>
      <c r="CA49" s="1" t="s">
        <v>1153</v>
      </c>
      <c r="CB49" s="1"/>
      <c r="CC49" s="1" t="str">
        <f t="shared" si="26"/>
        <v/>
      </c>
      <c r="CD49" s="1" t="s">
        <v>1153</v>
      </c>
      <c r="CE49" s="1"/>
      <c r="CF49" s="1" t="str">
        <f t="shared" si="27"/>
        <v/>
      </c>
      <c r="CG49" s="1" t="s">
        <v>1153</v>
      </c>
      <c r="CH49" s="1"/>
      <c r="CI49" s="1" t="str">
        <f t="shared" si="28"/>
        <v/>
      </c>
      <c r="CJ49" s="1" t="s">
        <v>1153</v>
      </c>
      <c r="CK49" s="1"/>
      <c r="CL49" s="1" t="str">
        <f t="shared" si="29"/>
        <v/>
      </c>
      <c r="CM49" s="1" t="s">
        <v>1153</v>
      </c>
      <c r="CN49" s="1"/>
      <c r="CO49" s="1" t="str">
        <f t="shared" si="30"/>
        <v/>
      </c>
      <c r="CP49" s="1" t="s">
        <v>1153</v>
      </c>
      <c r="CQ49" s="1"/>
      <c r="CR49" s="1" t="str">
        <f t="shared" si="31"/>
        <v/>
      </c>
      <c r="CS49" s="1" t="s">
        <v>1153</v>
      </c>
      <c r="CT49" s="1"/>
      <c r="CU49" s="1" t="str">
        <f t="shared" si="32"/>
        <v/>
      </c>
      <c r="CV49" s="1" t="s">
        <v>1153</v>
      </c>
      <c r="CW49" s="1"/>
      <c r="CX49" s="1" t="str">
        <f t="shared" si="33"/>
        <v/>
      </c>
      <c r="CY49" s="1" t="s">
        <v>1153</v>
      </c>
      <c r="CZ49" s="1"/>
      <c r="DA49" s="1" t="str">
        <f t="shared" si="34"/>
        <v/>
      </c>
      <c r="DB49" s="1" t="s">
        <v>1153</v>
      </c>
      <c r="DC49" s="1"/>
      <c r="DD49" s="1" t="str">
        <f t="shared" si="35"/>
        <v/>
      </c>
      <c r="DE49" s="1" t="s">
        <v>1153</v>
      </c>
      <c r="DF49" s="1"/>
      <c r="DG49" s="1" t="str">
        <f t="shared" si="36"/>
        <v/>
      </c>
      <c r="DH49" s="1" t="s">
        <v>1153</v>
      </c>
      <c r="DI49" s="1"/>
      <c r="DJ49" s="1" t="str">
        <f t="shared" si="37"/>
        <v/>
      </c>
      <c r="DK49" s="1" t="s">
        <v>1153</v>
      </c>
      <c r="DL49" s="1"/>
      <c r="DM49" s="1" t="str">
        <f t="shared" si="38"/>
        <v/>
      </c>
      <c r="DN49" s="1" t="s">
        <v>1153</v>
      </c>
      <c r="DO49" s="1"/>
      <c r="DP49" s="1" t="str">
        <f t="shared" si="39"/>
        <v/>
      </c>
      <c r="DQ49" s="1" t="s">
        <v>1153</v>
      </c>
      <c r="DR49" s="1"/>
      <c r="DS49" s="1" t="str">
        <f t="shared" si="40"/>
        <v/>
      </c>
      <c r="DT49" s="1" t="s">
        <v>1153</v>
      </c>
      <c r="DU49" s="1"/>
      <c r="DV49" s="1" t="str">
        <f t="shared" si="41"/>
        <v/>
      </c>
      <c r="DW49" s="1" t="s">
        <v>1153</v>
      </c>
      <c r="DX49" s="1"/>
      <c r="DY49" s="1" t="str">
        <f t="shared" si="42"/>
        <v/>
      </c>
      <c r="DZ49" s="1" t="s">
        <v>1153</v>
      </c>
      <c r="EA49" s="1"/>
      <c r="EB49" s="1" t="str">
        <f t="shared" si="43"/>
        <v/>
      </c>
      <c r="EC49" s="1" t="s">
        <v>1153</v>
      </c>
      <c r="ED49" s="1"/>
      <c r="EE49" s="1" t="str">
        <f t="shared" si="44"/>
        <v/>
      </c>
      <c r="EF49" s="1" t="s">
        <v>1153</v>
      </c>
      <c r="EG49" s="1"/>
      <c r="EH49" s="1" t="str">
        <f t="shared" si="45"/>
        <v/>
      </c>
      <c r="EI49" s="1" t="s">
        <v>1153</v>
      </c>
      <c r="EJ49" s="1"/>
      <c r="EK49" s="1" t="str">
        <f t="shared" si="46"/>
        <v/>
      </c>
      <c r="EL49" s="1" t="s">
        <v>1153</v>
      </c>
      <c r="EM49" s="1"/>
      <c r="EN49" s="1" t="str">
        <f t="shared" si="47"/>
        <v/>
      </c>
      <c r="EO49" s="1" t="s">
        <v>1153</v>
      </c>
      <c r="EP49" s="1"/>
      <c r="EQ49" s="1" t="str">
        <f t="shared" si="48"/>
        <v/>
      </c>
      <c r="ER49" s="1" t="s">
        <v>1153</v>
      </c>
      <c r="ES49" s="1"/>
      <c r="ET49" s="1" t="str">
        <f t="shared" si="49"/>
        <v/>
      </c>
      <c r="EU49" s="1" t="s">
        <v>1153</v>
      </c>
      <c r="EV49" s="1"/>
      <c r="EW49" s="1" t="str">
        <f t="shared" si="50"/>
        <v/>
      </c>
      <c r="EX49" s="1" t="s">
        <v>1153</v>
      </c>
      <c r="EY49" s="1"/>
      <c r="EZ49" s="1" t="str">
        <f t="shared" si="51"/>
        <v/>
      </c>
      <c r="FA49" s="1" t="s">
        <v>1153</v>
      </c>
      <c r="FB49" s="1"/>
      <c r="FC49" s="1" t="str">
        <f t="shared" si="52"/>
        <v/>
      </c>
      <c r="FD49" s="1" t="s">
        <v>1153</v>
      </c>
      <c r="FE49" s="1"/>
      <c r="FF49" s="1" t="str">
        <f t="shared" si="53"/>
        <v/>
      </c>
      <c r="FG49" s="1" t="s">
        <v>1153</v>
      </c>
      <c r="FH49" s="1"/>
      <c r="FI49" s="1" t="str">
        <f t="shared" si="54"/>
        <v/>
      </c>
      <c r="FJ49" s="1" t="s">
        <v>1153</v>
      </c>
      <c r="FK49" s="1"/>
      <c r="FL49" s="1" t="str">
        <f t="shared" si="55"/>
        <v/>
      </c>
      <c r="FM49" s="1" t="s">
        <v>1153</v>
      </c>
      <c r="FN49" s="1"/>
      <c r="FO49" s="1" t="str">
        <f t="shared" si="56"/>
        <v/>
      </c>
      <c r="FP49" s="1" t="s">
        <v>1153</v>
      </c>
      <c r="FQ49" s="1"/>
      <c r="FR49" s="1" t="str">
        <f t="shared" si="57"/>
        <v/>
      </c>
      <c r="FS49" s="1" t="s">
        <v>1153</v>
      </c>
      <c r="FT49" s="1"/>
      <c r="FU49" s="1" t="str">
        <f t="shared" si="58"/>
        <v/>
      </c>
      <c r="FV49" s="1" t="s">
        <v>1153</v>
      </c>
      <c r="FW49" s="1"/>
      <c r="FX49" s="1" t="str">
        <f t="shared" si="59"/>
        <v/>
      </c>
      <c r="FY49" s="1" t="s">
        <v>1153</v>
      </c>
      <c r="FZ49" s="1"/>
      <c r="GA49" s="1" t="str">
        <f t="shared" si="60"/>
        <v/>
      </c>
      <c r="GB49" s="1" t="s">
        <v>1153</v>
      </c>
      <c r="GC49" s="1"/>
      <c r="GD49" s="1" t="str">
        <f t="shared" si="61"/>
        <v/>
      </c>
      <c r="GE49" s="1" t="s">
        <v>1153</v>
      </c>
      <c r="GF49" s="1"/>
      <c r="GG49" s="1" t="str">
        <f t="shared" si="62"/>
        <v/>
      </c>
      <c r="GH49" s="1" t="s">
        <v>1153</v>
      </c>
      <c r="GI49" s="1"/>
      <c r="GJ49" s="1" t="str">
        <f t="shared" si="63"/>
        <v/>
      </c>
      <c r="GK49" s="1" t="s">
        <v>1153</v>
      </c>
      <c r="GL49" s="1"/>
      <c r="GM49" s="1" t="str">
        <f t="shared" si="64"/>
        <v/>
      </c>
      <c r="GN49" s="1" t="s">
        <v>1153</v>
      </c>
      <c r="GO49" s="1"/>
      <c r="GP49" s="1" t="str">
        <f t="shared" si="65"/>
        <v/>
      </c>
      <c r="GQ49" s="1" t="s">
        <v>1153</v>
      </c>
      <c r="GR49" s="1"/>
      <c r="GS49" s="1" t="str">
        <f t="shared" si="66"/>
        <v/>
      </c>
      <c r="GT49" s="1" t="s">
        <v>1153</v>
      </c>
      <c r="GU49" s="1"/>
      <c r="GV49" s="1" t="str">
        <f t="shared" si="67"/>
        <v/>
      </c>
      <c r="GW49" s="1" t="s">
        <v>1153</v>
      </c>
      <c r="GX49" s="1"/>
      <c r="GY49" s="1" t="str">
        <f t="shared" si="68"/>
        <v/>
      </c>
      <c r="GZ49" s="1" t="s">
        <v>1153</v>
      </c>
      <c r="HA49" s="1"/>
      <c r="HB49" s="1" t="str">
        <f t="shared" si="69"/>
        <v/>
      </c>
      <c r="HC49" s="1" t="s">
        <v>1153</v>
      </c>
      <c r="HD49" s="1"/>
      <c r="HE49" s="1" t="str">
        <f t="shared" si="70"/>
        <v/>
      </c>
      <c r="HF49" s="1" t="s">
        <v>1153</v>
      </c>
      <c r="HG49" s="1"/>
      <c r="HH49" s="1" t="str">
        <f t="shared" si="71"/>
        <v/>
      </c>
      <c r="HI49" s="1" t="s">
        <v>1153</v>
      </c>
      <c r="HJ49" s="1"/>
      <c r="HK49" s="1" t="str">
        <f t="shared" si="72"/>
        <v/>
      </c>
      <c r="HL49" s="1" t="s">
        <v>1153</v>
      </c>
      <c r="HM49" s="1"/>
      <c r="HN49" s="1" t="str">
        <f t="shared" si="73"/>
        <v/>
      </c>
      <c r="HO49" s="1" t="s">
        <v>1153</v>
      </c>
      <c r="HP49" s="1"/>
      <c r="HQ49" s="1" t="str">
        <f t="shared" si="74"/>
        <v/>
      </c>
      <c r="HR49" s="1" t="s">
        <v>1153</v>
      </c>
      <c r="HS49" s="1"/>
      <c r="HT49" s="1" t="str">
        <f t="shared" si="75"/>
        <v/>
      </c>
      <c r="HU49" s="1" t="s">
        <v>1153</v>
      </c>
      <c r="HV49" s="1"/>
      <c r="HW49" s="1" t="str">
        <f t="shared" si="76"/>
        <v/>
      </c>
      <c r="HX49" s="1" t="s">
        <v>1153</v>
      </c>
      <c r="HY49" s="1"/>
      <c r="HZ49" s="1" t="str">
        <f t="shared" si="77"/>
        <v/>
      </c>
      <c r="IA49" s="1" t="s">
        <v>1153</v>
      </c>
      <c r="IB49" s="1"/>
      <c r="IC49" s="1" t="str">
        <f t="shared" si="78"/>
        <v/>
      </c>
      <c r="ID49" s="1" t="s">
        <v>1153</v>
      </c>
      <c r="IE49" s="1"/>
      <c r="IF49" s="1" t="str">
        <f t="shared" si="79"/>
        <v/>
      </c>
    </row>
    <row r="50" spans="1:240" ht="15.75" customHeight="1">
      <c r="A50" s="1" t="s">
        <v>1153</v>
      </c>
      <c r="B50" s="1"/>
      <c r="C50" s="1" t="str">
        <f t="shared" si="0"/>
        <v/>
      </c>
      <c r="D50" s="1" t="s">
        <v>1153</v>
      </c>
      <c r="E50" s="1"/>
      <c r="F50" s="1" t="str">
        <f t="shared" si="1"/>
        <v/>
      </c>
      <c r="G50" s="1" t="s">
        <v>1153</v>
      </c>
      <c r="H50" s="1"/>
      <c r="I50" s="4" t="str">
        <f>IF(H50="","",I$2-2)</f>
        <v/>
      </c>
      <c r="J50" s="1" t="s">
        <v>1153</v>
      </c>
      <c r="K50" s="1"/>
      <c r="L50" s="1" t="str">
        <f t="shared" si="3"/>
        <v/>
      </c>
      <c r="M50" s="1" t="s">
        <v>1153</v>
      </c>
      <c r="N50" s="1"/>
      <c r="O50" s="1" t="str">
        <f t="shared" si="4"/>
        <v/>
      </c>
      <c r="P50" s="1" t="s">
        <v>1153</v>
      </c>
      <c r="Q50" s="1"/>
      <c r="R50" s="1" t="str">
        <f t="shared" si="5"/>
        <v/>
      </c>
      <c r="S50" s="1" t="s">
        <v>1153</v>
      </c>
      <c r="T50" s="1"/>
      <c r="U50" s="1" t="str">
        <f t="shared" si="6"/>
        <v/>
      </c>
      <c r="V50" s="1" t="s">
        <v>1153</v>
      </c>
      <c r="W50" s="1"/>
      <c r="X50" s="1" t="str">
        <f t="shared" si="80"/>
        <v/>
      </c>
      <c r="Y50" s="1" t="s">
        <v>1153</v>
      </c>
      <c r="Z50" s="1"/>
      <c r="AA50" s="1" t="str">
        <f t="shared" si="8"/>
        <v/>
      </c>
      <c r="AB50" s="1" t="s">
        <v>1153</v>
      </c>
      <c r="AC50" s="1"/>
      <c r="AD50" s="1" t="str">
        <f t="shared" si="9"/>
        <v/>
      </c>
      <c r="AE50" s="1" t="s">
        <v>1153</v>
      </c>
      <c r="AF50" s="1"/>
      <c r="AG50" s="1" t="str">
        <f t="shared" si="10"/>
        <v/>
      </c>
      <c r="AH50" s="1" t="s">
        <v>1153</v>
      </c>
      <c r="AI50" s="1"/>
      <c r="AJ50" s="1" t="str">
        <f t="shared" si="11"/>
        <v/>
      </c>
      <c r="AK50" s="1" t="s">
        <v>1153</v>
      </c>
      <c r="AL50" s="1"/>
      <c r="AM50" s="1" t="str">
        <f t="shared" si="12"/>
        <v/>
      </c>
      <c r="AN50" s="1" t="s">
        <v>1153</v>
      </c>
      <c r="AO50" s="1"/>
      <c r="AP50" s="1" t="str">
        <f t="shared" si="13"/>
        <v/>
      </c>
      <c r="AQ50" s="1" t="s">
        <v>1153</v>
      </c>
      <c r="AR50" s="1"/>
      <c r="AS50" s="1" t="str">
        <f t="shared" si="14"/>
        <v/>
      </c>
      <c r="AT50" s="1" t="s">
        <v>1153</v>
      </c>
      <c r="AU50" s="1"/>
      <c r="AV50" s="1" t="str">
        <f t="shared" si="15"/>
        <v/>
      </c>
      <c r="AW50" s="1" t="s">
        <v>1153</v>
      </c>
      <c r="AX50" s="1"/>
      <c r="AY50" s="1" t="str">
        <f t="shared" si="16"/>
        <v/>
      </c>
      <c r="AZ50" s="1" t="s">
        <v>1153</v>
      </c>
      <c r="BA50" s="1"/>
      <c r="BB50" s="1" t="str">
        <f t="shared" si="17"/>
        <v/>
      </c>
      <c r="BC50" s="1" t="s">
        <v>1153</v>
      </c>
      <c r="BD50" s="1"/>
      <c r="BE50" s="1" t="str">
        <f t="shared" si="18"/>
        <v/>
      </c>
      <c r="BF50" s="1" t="s">
        <v>1153</v>
      </c>
      <c r="BG50" s="1"/>
      <c r="BH50" s="1" t="str">
        <f t="shared" si="19"/>
        <v/>
      </c>
      <c r="BI50" s="1" t="s">
        <v>1153</v>
      </c>
      <c r="BJ50" s="1"/>
      <c r="BK50" s="1" t="str">
        <f t="shared" si="20"/>
        <v/>
      </c>
      <c r="BL50" s="1" t="s">
        <v>1153</v>
      </c>
      <c r="BM50" s="1"/>
      <c r="BN50" s="1" t="str">
        <f t="shared" si="21"/>
        <v/>
      </c>
      <c r="BO50" s="1" t="s">
        <v>1153</v>
      </c>
      <c r="BP50" s="1"/>
      <c r="BQ50" s="1" t="str">
        <f t="shared" si="22"/>
        <v/>
      </c>
      <c r="BR50" s="1" t="s">
        <v>1153</v>
      </c>
      <c r="BS50" s="1"/>
      <c r="BT50" s="1" t="str">
        <f t="shared" si="23"/>
        <v/>
      </c>
      <c r="BU50" s="1" t="s">
        <v>1153</v>
      </c>
      <c r="BV50" s="1"/>
      <c r="BW50" s="1" t="str">
        <f t="shared" si="24"/>
        <v/>
      </c>
      <c r="BX50" s="1" t="s">
        <v>1153</v>
      </c>
      <c r="BY50" s="1"/>
      <c r="BZ50" s="1" t="str">
        <f t="shared" si="25"/>
        <v/>
      </c>
      <c r="CA50" s="1" t="s">
        <v>1153</v>
      </c>
      <c r="CB50" s="1"/>
      <c r="CC50" s="1" t="str">
        <f t="shared" si="26"/>
        <v/>
      </c>
      <c r="CD50" s="1" t="s">
        <v>1153</v>
      </c>
      <c r="CE50" s="1"/>
      <c r="CF50" s="1" t="str">
        <f t="shared" si="27"/>
        <v/>
      </c>
      <c r="CG50" s="1" t="s">
        <v>1153</v>
      </c>
      <c r="CH50" s="1"/>
      <c r="CI50" s="1" t="str">
        <f t="shared" si="28"/>
        <v/>
      </c>
      <c r="CJ50" s="1" t="s">
        <v>1153</v>
      </c>
      <c r="CK50" s="1"/>
      <c r="CL50" s="1" t="str">
        <f t="shared" si="29"/>
        <v/>
      </c>
      <c r="CM50" s="1" t="s">
        <v>1153</v>
      </c>
      <c r="CN50" s="1"/>
      <c r="CO50" s="1" t="str">
        <f t="shared" si="30"/>
        <v/>
      </c>
      <c r="CP50" s="1" t="s">
        <v>1153</v>
      </c>
      <c r="CQ50" s="1"/>
      <c r="CR50" s="1" t="str">
        <f t="shared" si="31"/>
        <v/>
      </c>
      <c r="CS50" s="1" t="s">
        <v>1153</v>
      </c>
      <c r="CT50" s="1"/>
      <c r="CU50" s="1" t="str">
        <f t="shared" si="32"/>
        <v/>
      </c>
      <c r="CV50" s="1" t="s">
        <v>1153</v>
      </c>
      <c r="CW50" s="1"/>
      <c r="CX50" s="1" t="str">
        <f t="shared" si="33"/>
        <v/>
      </c>
      <c r="CY50" s="1" t="s">
        <v>1153</v>
      </c>
      <c r="CZ50" s="1"/>
      <c r="DA50" s="1" t="str">
        <f t="shared" si="34"/>
        <v/>
      </c>
      <c r="DB50" s="1" t="s">
        <v>1153</v>
      </c>
      <c r="DC50" s="1"/>
      <c r="DD50" s="1" t="str">
        <f t="shared" si="35"/>
        <v/>
      </c>
      <c r="DE50" s="1" t="s">
        <v>1153</v>
      </c>
      <c r="DF50" s="1"/>
      <c r="DG50" s="1" t="str">
        <f t="shared" si="36"/>
        <v/>
      </c>
      <c r="DH50" s="1" t="s">
        <v>1153</v>
      </c>
      <c r="DI50" s="1"/>
      <c r="DJ50" s="1" t="str">
        <f t="shared" si="37"/>
        <v/>
      </c>
      <c r="DK50" s="1" t="s">
        <v>1153</v>
      </c>
      <c r="DL50" s="1"/>
      <c r="DM50" s="1" t="str">
        <f t="shared" si="38"/>
        <v/>
      </c>
      <c r="DN50" s="1" t="s">
        <v>1153</v>
      </c>
      <c r="DO50" s="1"/>
      <c r="DP50" s="1" t="str">
        <f t="shared" si="39"/>
        <v/>
      </c>
      <c r="DQ50" s="1" t="s">
        <v>1153</v>
      </c>
      <c r="DR50" s="1"/>
      <c r="DS50" s="1" t="str">
        <f t="shared" si="40"/>
        <v/>
      </c>
      <c r="DT50" s="1" t="s">
        <v>1153</v>
      </c>
      <c r="DU50" s="1"/>
      <c r="DV50" s="1" t="str">
        <f t="shared" si="41"/>
        <v/>
      </c>
      <c r="DW50" s="1" t="s">
        <v>1153</v>
      </c>
      <c r="DX50" s="1"/>
      <c r="DY50" s="1" t="str">
        <f t="shared" si="42"/>
        <v/>
      </c>
      <c r="DZ50" s="1" t="s">
        <v>1153</v>
      </c>
      <c r="EA50" s="1"/>
      <c r="EB50" s="1" t="str">
        <f t="shared" si="43"/>
        <v/>
      </c>
      <c r="EC50" s="1" t="s">
        <v>1153</v>
      </c>
      <c r="ED50" s="1"/>
      <c r="EE50" s="1" t="str">
        <f t="shared" si="44"/>
        <v/>
      </c>
      <c r="EF50" s="1" t="s">
        <v>1153</v>
      </c>
      <c r="EG50" s="1"/>
      <c r="EH50" s="1" t="str">
        <f t="shared" si="45"/>
        <v/>
      </c>
      <c r="EI50" s="1" t="s">
        <v>1153</v>
      </c>
      <c r="EJ50" s="1"/>
      <c r="EK50" s="1" t="str">
        <f t="shared" si="46"/>
        <v/>
      </c>
      <c r="EL50" s="1" t="s">
        <v>1153</v>
      </c>
      <c r="EM50" s="1"/>
      <c r="EN50" s="1" t="str">
        <f t="shared" si="47"/>
        <v/>
      </c>
      <c r="EO50" s="1" t="s">
        <v>1153</v>
      </c>
      <c r="EP50" s="1"/>
      <c r="EQ50" s="1" t="str">
        <f t="shared" si="48"/>
        <v/>
      </c>
      <c r="ER50" s="1" t="s">
        <v>1153</v>
      </c>
      <c r="ES50" s="1"/>
      <c r="ET50" s="1" t="str">
        <f t="shared" si="49"/>
        <v/>
      </c>
      <c r="EU50" s="1" t="s">
        <v>1153</v>
      </c>
      <c r="EV50" s="1"/>
      <c r="EW50" s="1" t="str">
        <f t="shared" si="50"/>
        <v/>
      </c>
      <c r="EX50" s="1" t="s">
        <v>1153</v>
      </c>
      <c r="EY50" s="1"/>
      <c r="EZ50" s="1" t="str">
        <f t="shared" si="51"/>
        <v/>
      </c>
      <c r="FA50" s="1" t="s">
        <v>1153</v>
      </c>
      <c r="FB50" s="1"/>
      <c r="FC50" s="1" t="str">
        <f t="shared" si="52"/>
        <v/>
      </c>
      <c r="FD50" s="1" t="s">
        <v>1153</v>
      </c>
      <c r="FE50" s="1"/>
      <c r="FF50" s="1" t="str">
        <f t="shared" si="53"/>
        <v/>
      </c>
      <c r="FG50" s="1" t="s">
        <v>1153</v>
      </c>
      <c r="FH50" s="1"/>
      <c r="FI50" s="1" t="str">
        <f t="shared" si="54"/>
        <v/>
      </c>
      <c r="FJ50" s="1" t="s">
        <v>1153</v>
      </c>
      <c r="FK50" s="1"/>
      <c r="FL50" s="1" t="str">
        <f t="shared" si="55"/>
        <v/>
      </c>
      <c r="FM50" s="1" t="s">
        <v>1153</v>
      </c>
      <c r="FN50" s="1"/>
      <c r="FO50" s="1" t="str">
        <f t="shared" si="56"/>
        <v/>
      </c>
      <c r="FP50" s="1" t="s">
        <v>1153</v>
      </c>
      <c r="FQ50" s="1"/>
      <c r="FR50" s="1" t="str">
        <f t="shared" si="57"/>
        <v/>
      </c>
      <c r="FS50" s="1" t="s">
        <v>1153</v>
      </c>
      <c r="FT50" s="1"/>
      <c r="FU50" s="1" t="str">
        <f t="shared" si="58"/>
        <v/>
      </c>
      <c r="FV50" s="1" t="s">
        <v>1153</v>
      </c>
      <c r="FW50" s="1"/>
      <c r="FX50" s="1" t="str">
        <f t="shared" si="59"/>
        <v/>
      </c>
      <c r="FY50" s="1" t="s">
        <v>1153</v>
      </c>
      <c r="FZ50" s="1"/>
      <c r="GA50" s="1" t="str">
        <f t="shared" si="60"/>
        <v/>
      </c>
      <c r="GB50" s="1" t="s">
        <v>1153</v>
      </c>
      <c r="GC50" s="1"/>
      <c r="GD50" s="1" t="str">
        <f t="shared" si="61"/>
        <v/>
      </c>
      <c r="GE50" s="1" t="s">
        <v>1153</v>
      </c>
      <c r="GF50" s="1"/>
      <c r="GG50" s="1" t="str">
        <f t="shared" si="62"/>
        <v/>
      </c>
      <c r="GH50" s="1" t="s">
        <v>1153</v>
      </c>
      <c r="GI50" s="1"/>
      <c r="GJ50" s="1" t="str">
        <f t="shared" si="63"/>
        <v/>
      </c>
      <c r="GK50" s="1" t="s">
        <v>1153</v>
      </c>
      <c r="GL50" s="1"/>
      <c r="GM50" s="1" t="str">
        <f t="shared" si="64"/>
        <v/>
      </c>
      <c r="GN50" s="1" t="s">
        <v>1153</v>
      </c>
      <c r="GO50" s="1"/>
      <c r="GP50" s="1" t="str">
        <f t="shared" si="65"/>
        <v/>
      </c>
      <c r="GQ50" s="1" t="s">
        <v>1153</v>
      </c>
      <c r="GR50" s="1"/>
      <c r="GS50" s="1" t="str">
        <f t="shared" si="66"/>
        <v/>
      </c>
      <c r="GT50" s="1" t="s">
        <v>1153</v>
      </c>
      <c r="GU50" s="1"/>
      <c r="GV50" s="1" t="str">
        <f t="shared" si="67"/>
        <v/>
      </c>
      <c r="GW50" s="1" t="s">
        <v>1153</v>
      </c>
      <c r="GX50" s="1"/>
      <c r="GY50" s="1" t="str">
        <f t="shared" si="68"/>
        <v/>
      </c>
      <c r="GZ50" s="1" t="s">
        <v>1153</v>
      </c>
      <c r="HA50" s="1"/>
      <c r="HB50" s="1" t="str">
        <f t="shared" si="69"/>
        <v/>
      </c>
      <c r="HC50" s="1" t="s">
        <v>1153</v>
      </c>
      <c r="HD50" s="1"/>
      <c r="HE50" s="1" t="str">
        <f t="shared" si="70"/>
        <v/>
      </c>
      <c r="HF50" s="1" t="s">
        <v>1153</v>
      </c>
      <c r="HG50" s="1"/>
      <c r="HH50" s="1" t="str">
        <f t="shared" si="71"/>
        <v/>
      </c>
      <c r="HI50" s="1" t="s">
        <v>1153</v>
      </c>
      <c r="HJ50" s="1"/>
      <c r="HK50" s="1" t="str">
        <f t="shared" si="72"/>
        <v/>
      </c>
      <c r="HL50" s="1" t="s">
        <v>1153</v>
      </c>
      <c r="HM50" s="1"/>
      <c r="HN50" s="1" t="str">
        <f t="shared" si="73"/>
        <v/>
      </c>
      <c r="HO50" s="1" t="s">
        <v>1153</v>
      </c>
      <c r="HP50" s="1"/>
      <c r="HQ50" s="1" t="str">
        <f t="shared" si="74"/>
        <v/>
      </c>
      <c r="HR50" s="1" t="s">
        <v>1153</v>
      </c>
      <c r="HS50" s="1"/>
      <c r="HT50" s="1" t="str">
        <f t="shared" si="75"/>
        <v/>
      </c>
      <c r="HU50" s="1" t="s">
        <v>1153</v>
      </c>
      <c r="HV50" s="1"/>
      <c r="HW50" s="1" t="str">
        <f t="shared" si="76"/>
        <v/>
      </c>
      <c r="HX50" s="1" t="s">
        <v>1153</v>
      </c>
      <c r="HY50" s="1"/>
      <c r="HZ50" s="1" t="str">
        <f t="shared" si="77"/>
        <v/>
      </c>
      <c r="IA50" s="1" t="s">
        <v>1153</v>
      </c>
      <c r="IB50" s="1"/>
      <c r="IC50" s="1" t="str">
        <f t="shared" si="78"/>
        <v/>
      </c>
      <c r="ID50" s="1" t="s">
        <v>1153</v>
      </c>
      <c r="IE50" s="1"/>
      <c r="IF50" s="1" t="str">
        <f t="shared" si="79"/>
        <v/>
      </c>
    </row>
    <row r="51" spans="1:240" ht="15.75" customHeight="1">
      <c r="A51" s="1" t="s">
        <v>1153</v>
      </c>
      <c r="B51" s="1"/>
      <c r="C51" s="1" t="str">
        <f t="shared" si="0"/>
        <v/>
      </c>
      <c r="D51" s="1" t="s">
        <v>1153</v>
      </c>
      <c r="E51" s="1"/>
      <c r="F51" s="1" t="str">
        <f t="shared" si="1"/>
        <v/>
      </c>
      <c r="G51" s="1" t="s">
        <v>1153</v>
      </c>
      <c r="H51" s="1"/>
      <c r="I51" s="1" t="str">
        <f t="shared" ref="I51:I52" si="83">IF(H51="","",I$2)</f>
        <v/>
      </c>
      <c r="J51" s="1" t="s">
        <v>1153</v>
      </c>
      <c r="K51" s="1"/>
      <c r="L51" s="1" t="str">
        <f t="shared" si="3"/>
        <v/>
      </c>
      <c r="M51" s="1" t="s">
        <v>1153</v>
      </c>
      <c r="N51" s="1"/>
      <c r="O51" s="1" t="str">
        <f t="shared" si="4"/>
        <v/>
      </c>
      <c r="P51" s="1" t="s">
        <v>1153</v>
      </c>
      <c r="Q51" s="1"/>
      <c r="R51" s="1" t="str">
        <f t="shared" si="5"/>
        <v/>
      </c>
      <c r="S51" s="1" t="s">
        <v>1153</v>
      </c>
      <c r="T51" s="1"/>
      <c r="U51" s="1" t="str">
        <f t="shared" si="6"/>
        <v/>
      </c>
      <c r="V51" s="1" t="s">
        <v>1153</v>
      </c>
      <c r="W51" s="1"/>
      <c r="X51" s="1" t="str">
        <f t="shared" si="80"/>
        <v/>
      </c>
      <c r="Y51" s="1" t="s">
        <v>1153</v>
      </c>
      <c r="Z51" s="1"/>
      <c r="AA51" s="1" t="str">
        <f t="shared" si="8"/>
        <v/>
      </c>
      <c r="AB51" s="1" t="s">
        <v>1153</v>
      </c>
      <c r="AC51" s="1"/>
      <c r="AD51" s="1" t="str">
        <f t="shared" si="9"/>
        <v/>
      </c>
      <c r="AE51" s="1" t="s">
        <v>1153</v>
      </c>
      <c r="AF51" s="1"/>
      <c r="AG51" s="1" t="str">
        <f t="shared" si="10"/>
        <v/>
      </c>
      <c r="AH51" s="1" t="s">
        <v>1153</v>
      </c>
      <c r="AI51" s="1"/>
      <c r="AJ51" s="1" t="str">
        <f t="shared" si="11"/>
        <v/>
      </c>
      <c r="AK51" s="1" t="s">
        <v>1153</v>
      </c>
      <c r="AL51" s="1"/>
      <c r="AM51" s="1" t="str">
        <f t="shared" si="12"/>
        <v/>
      </c>
      <c r="AN51" s="1" t="s">
        <v>1153</v>
      </c>
      <c r="AO51" s="1"/>
      <c r="AP51" s="1" t="str">
        <f t="shared" si="13"/>
        <v/>
      </c>
      <c r="AQ51" s="1" t="s">
        <v>1153</v>
      </c>
      <c r="AR51" s="1"/>
      <c r="AS51" s="1" t="str">
        <f t="shared" si="14"/>
        <v/>
      </c>
      <c r="AT51" s="1" t="s">
        <v>1153</v>
      </c>
      <c r="AU51" s="1"/>
      <c r="AV51" s="1" t="str">
        <f t="shared" si="15"/>
        <v/>
      </c>
      <c r="AW51" s="1" t="s">
        <v>1153</v>
      </c>
      <c r="AX51" s="1"/>
      <c r="AY51" s="1" t="str">
        <f t="shared" si="16"/>
        <v/>
      </c>
      <c r="AZ51" s="1" t="s">
        <v>1153</v>
      </c>
      <c r="BA51" s="1"/>
      <c r="BB51" s="1" t="str">
        <f t="shared" si="17"/>
        <v/>
      </c>
      <c r="BC51" s="1" t="s">
        <v>1153</v>
      </c>
      <c r="BD51" s="1"/>
      <c r="BE51" s="1" t="str">
        <f t="shared" si="18"/>
        <v/>
      </c>
      <c r="BF51" s="1" t="s">
        <v>1153</v>
      </c>
      <c r="BG51" s="1"/>
      <c r="BH51" s="1" t="str">
        <f t="shared" si="19"/>
        <v/>
      </c>
      <c r="BI51" s="1" t="s">
        <v>1153</v>
      </c>
      <c r="BJ51" s="1"/>
      <c r="BK51" s="1" t="str">
        <f t="shared" si="20"/>
        <v/>
      </c>
      <c r="BL51" s="1" t="s">
        <v>1153</v>
      </c>
      <c r="BM51" s="1"/>
      <c r="BN51" s="1" t="str">
        <f t="shared" si="21"/>
        <v/>
      </c>
      <c r="BO51" s="1" t="s">
        <v>1153</v>
      </c>
      <c r="BP51" s="1"/>
      <c r="BQ51" s="1" t="str">
        <f t="shared" si="22"/>
        <v/>
      </c>
      <c r="BR51" s="1" t="s">
        <v>1153</v>
      </c>
      <c r="BS51" s="1"/>
      <c r="BT51" s="1" t="str">
        <f t="shared" si="23"/>
        <v/>
      </c>
      <c r="BU51" s="1" t="s">
        <v>1153</v>
      </c>
      <c r="BV51" s="1"/>
      <c r="BW51" s="1" t="str">
        <f t="shared" si="24"/>
        <v/>
      </c>
      <c r="BX51" s="1" t="s">
        <v>1153</v>
      </c>
      <c r="BY51" s="1"/>
      <c r="BZ51" s="1" t="str">
        <f t="shared" si="25"/>
        <v/>
      </c>
      <c r="CA51" s="1" t="s">
        <v>1153</v>
      </c>
      <c r="CB51" s="1"/>
      <c r="CC51" s="1" t="str">
        <f t="shared" si="26"/>
        <v/>
      </c>
      <c r="CD51" s="1" t="s">
        <v>1153</v>
      </c>
      <c r="CE51" s="1"/>
      <c r="CF51" s="1" t="str">
        <f t="shared" si="27"/>
        <v/>
      </c>
      <c r="CG51" s="1" t="s">
        <v>1153</v>
      </c>
      <c r="CH51" s="1"/>
      <c r="CI51" s="1" t="str">
        <f t="shared" si="28"/>
        <v/>
      </c>
      <c r="CJ51" s="1" t="s">
        <v>1153</v>
      </c>
      <c r="CK51" s="1"/>
      <c r="CL51" s="1" t="str">
        <f t="shared" si="29"/>
        <v/>
      </c>
      <c r="CM51" s="1" t="s">
        <v>1153</v>
      </c>
      <c r="CN51" s="1"/>
      <c r="CO51" s="1" t="str">
        <f t="shared" si="30"/>
        <v/>
      </c>
      <c r="CP51" s="1" t="s">
        <v>1153</v>
      </c>
      <c r="CQ51" s="1"/>
      <c r="CR51" s="1" t="str">
        <f t="shared" si="31"/>
        <v/>
      </c>
      <c r="CS51" s="1" t="s">
        <v>1153</v>
      </c>
      <c r="CT51" s="1"/>
      <c r="CU51" s="1" t="str">
        <f t="shared" si="32"/>
        <v/>
      </c>
      <c r="CV51" s="1" t="s">
        <v>1153</v>
      </c>
      <c r="CW51" s="1"/>
      <c r="CX51" s="1" t="str">
        <f t="shared" si="33"/>
        <v/>
      </c>
      <c r="CY51" s="1" t="s">
        <v>1153</v>
      </c>
      <c r="CZ51" s="1"/>
      <c r="DA51" s="1" t="str">
        <f t="shared" si="34"/>
        <v/>
      </c>
      <c r="DB51" s="1" t="s">
        <v>1153</v>
      </c>
      <c r="DC51" s="1"/>
      <c r="DD51" s="1" t="str">
        <f t="shared" si="35"/>
        <v/>
      </c>
      <c r="DE51" s="1" t="s">
        <v>1153</v>
      </c>
      <c r="DF51" s="1"/>
      <c r="DG51" s="1" t="str">
        <f t="shared" si="36"/>
        <v/>
      </c>
      <c r="DH51" s="1" t="s">
        <v>1153</v>
      </c>
      <c r="DI51" s="1"/>
      <c r="DJ51" s="1" t="str">
        <f t="shared" si="37"/>
        <v/>
      </c>
      <c r="DK51" s="1" t="s">
        <v>1153</v>
      </c>
      <c r="DL51" s="1"/>
      <c r="DM51" s="1" t="str">
        <f t="shared" si="38"/>
        <v/>
      </c>
      <c r="DN51" s="1" t="s">
        <v>1153</v>
      </c>
      <c r="DO51" s="1"/>
      <c r="DP51" s="1" t="str">
        <f t="shared" si="39"/>
        <v/>
      </c>
      <c r="DQ51" s="1" t="s">
        <v>1153</v>
      </c>
      <c r="DR51" s="1"/>
      <c r="DS51" s="1" t="str">
        <f t="shared" si="40"/>
        <v/>
      </c>
      <c r="DT51" s="1" t="s">
        <v>1153</v>
      </c>
      <c r="DU51" s="1"/>
      <c r="DV51" s="1" t="str">
        <f t="shared" si="41"/>
        <v/>
      </c>
      <c r="DW51" s="1" t="s">
        <v>1153</v>
      </c>
      <c r="DX51" s="1"/>
      <c r="DY51" s="1" t="str">
        <f t="shared" si="42"/>
        <v/>
      </c>
      <c r="DZ51" s="1" t="s">
        <v>1153</v>
      </c>
      <c r="EA51" s="1"/>
      <c r="EB51" s="1" t="str">
        <f t="shared" si="43"/>
        <v/>
      </c>
      <c r="EC51" s="1" t="s">
        <v>1153</v>
      </c>
      <c r="ED51" s="1"/>
      <c r="EE51" s="1" t="str">
        <f t="shared" si="44"/>
        <v/>
      </c>
      <c r="EF51" s="1" t="s">
        <v>1153</v>
      </c>
      <c r="EG51" s="1"/>
      <c r="EH51" s="1" t="str">
        <f t="shared" si="45"/>
        <v/>
      </c>
      <c r="EI51" s="1" t="s">
        <v>1153</v>
      </c>
      <c r="EJ51" s="1"/>
      <c r="EK51" s="1" t="str">
        <f t="shared" si="46"/>
        <v/>
      </c>
      <c r="EL51" s="1" t="s">
        <v>1153</v>
      </c>
      <c r="EM51" s="1"/>
      <c r="EN51" s="1" t="str">
        <f t="shared" si="47"/>
        <v/>
      </c>
      <c r="EO51" s="1" t="s">
        <v>1153</v>
      </c>
      <c r="EP51" s="1"/>
      <c r="EQ51" s="1" t="str">
        <f t="shared" si="48"/>
        <v/>
      </c>
      <c r="ER51" s="1" t="s">
        <v>1153</v>
      </c>
      <c r="ES51" s="1"/>
      <c r="ET51" s="1" t="str">
        <f t="shared" si="49"/>
        <v/>
      </c>
      <c r="EU51" s="1" t="s">
        <v>1153</v>
      </c>
      <c r="EV51" s="1"/>
      <c r="EW51" s="1" t="str">
        <f t="shared" si="50"/>
        <v/>
      </c>
      <c r="EX51" s="1" t="s">
        <v>1153</v>
      </c>
      <c r="EY51" s="1"/>
      <c r="EZ51" s="1" t="str">
        <f t="shared" si="51"/>
        <v/>
      </c>
      <c r="FA51" s="1" t="s">
        <v>1153</v>
      </c>
      <c r="FB51" s="1"/>
      <c r="FC51" s="1" t="str">
        <f t="shared" si="52"/>
        <v/>
      </c>
      <c r="FD51" s="1" t="s">
        <v>1153</v>
      </c>
      <c r="FE51" s="1"/>
      <c r="FF51" s="1" t="str">
        <f t="shared" si="53"/>
        <v/>
      </c>
      <c r="FG51" s="1" t="s">
        <v>1153</v>
      </c>
      <c r="FH51" s="1"/>
      <c r="FI51" s="1" t="str">
        <f t="shared" si="54"/>
        <v/>
      </c>
      <c r="FJ51" s="1" t="s">
        <v>1153</v>
      </c>
      <c r="FK51" s="1"/>
      <c r="FL51" s="1" t="str">
        <f t="shared" si="55"/>
        <v/>
      </c>
      <c r="FM51" s="1" t="s">
        <v>1153</v>
      </c>
      <c r="FN51" s="1"/>
      <c r="FO51" s="1" t="str">
        <f t="shared" si="56"/>
        <v/>
      </c>
      <c r="FP51" s="1" t="s">
        <v>1153</v>
      </c>
      <c r="FQ51" s="1"/>
      <c r="FR51" s="1" t="str">
        <f t="shared" si="57"/>
        <v/>
      </c>
      <c r="FS51" s="1" t="s">
        <v>1153</v>
      </c>
      <c r="FT51" s="1"/>
      <c r="FU51" s="1" t="str">
        <f t="shared" si="58"/>
        <v/>
      </c>
      <c r="FV51" s="1" t="s">
        <v>1153</v>
      </c>
      <c r="FW51" s="1"/>
      <c r="FX51" s="1" t="str">
        <f t="shared" si="59"/>
        <v/>
      </c>
      <c r="FY51" s="1" t="s">
        <v>1153</v>
      </c>
      <c r="FZ51" s="1"/>
      <c r="GA51" s="1" t="str">
        <f t="shared" si="60"/>
        <v/>
      </c>
      <c r="GB51" s="1" t="s">
        <v>1153</v>
      </c>
      <c r="GC51" s="1"/>
      <c r="GD51" s="1" t="str">
        <f t="shared" si="61"/>
        <v/>
      </c>
      <c r="GE51" s="1" t="s">
        <v>1153</v>
      </c>
      <c r="GF51" s="1"/>
      <c r="GG51" s="1" t="str">
        <f t="shared" si="62"/>
        <v/>
      </c>
      <c r="GH51" s="1" t="s">
        <v>1153</v>
      </c>
      <c r="GI51" s="1"/>
      <c r="GJ51" s="1" t="str">
        <f t="shared" si="63"/>
        <v/>
      </c>
      <c r="GK51" s="1" t="s">
        <v>1153</v>
      </c>
      <c r="GL51" s="1"/>
      <c r="GM51" s="1" t="str">
        <f t="shared" si="64"/>
        <v/>
      </c>
      <c r="GN51" s="1" t="s">
        <v>1153</v>
      </c>
      <c r="GO51" s="1"/>
      <c r="GP51" s="1" t="str">
        <f t="shared" si="65"/>
        <v/>
      </c>
      <c r="GQ51" s="1" t="s">
        <v>1153</v>
      </c>
      <c r="GR51" s="1"/>
      <c r="GS51" s="1" t="str">
        <f t="shared" si="66"/>
        <v/>
      </c>
      <c r="GT51" s="1" t="s">
        <v>1153</v>
      </c>
      <c r="GU51" s="1"/>
      <c r="GV51" s="1" t="str">
        <f t="shared" si="67"/>
        <v/>
      </c>
      <c r="GW51" s="1" t="s">
        <v>1153</v>
      </c>
      <c r="GX51" s="1"/>
      <c r="GY51" s="1" t="str">
        <f t="shared" si="68"/>
        <v/>
      </c>
      <c r="GZ51" s="1" t="s">
        <v>1153</v>
      </c>
      <c r="HA51" s="1"/>
      <c r="HB51" s="1" t="str">
        <f t="shared" si="69"/>
        <v/>
      </c>
      <c r="HC51" s="1" t="s">
        <v>1153</v>
      </c>
      <c r="HD51" s="1"/>
      <c r="HE51" s="1" t="str">
        <f t="shared" si="70"/>
        <v/>
      </c>
      <c r="HF51" s="1" t="s">
        <v>1153</v>
      </c>
      <c r="HG51" s="1"/>
      <c r="HH51" s="1" t="str">
        <f t="shared" si="71"/>
        <v/>
      </c>
      <c r="HI51" s="1" t="s">
        <v>1153</v>
      </c>
      <c r="HJ51" s="1"/>
      <c r="HK51" s="1" t="str">
        <f t="shared" si="72"/>
        <v/>
      </c>
      <c r="HL51" s="1" t="s">
        <v>1153</v>
      </c>
      <c r="HM51" s="1"/>
      <c r="HN51" s="1" t="str">
        <f t="shared" si="73"/>
        <v/>
      </c>
      <c r="HO51" s="1" t="s">
        <v>1153</v>
      </c>
      <c r="HP51" s="1"/>
      <c r="HQ51" s="1" t="str">
        <f t="shared" si="74"/>
        <v/>
      </c>
      <c r="HR51" s="1" t="s">
        <v>1153</v>
      </c>
      <c r="HS51" s="1"/>
      <c r="HT51" s="1" t="str">
        <f t="shared" si="75"/>
        <v/>
      </c>
      <c r="HU51" s="1" t="s">
        <v>1153</v>
      </c>
      <c r="HV51" s="1"/>
      <c r="HW51" s="1" t="str">
        <f t="shared" si="76"/>
        <v/>
      </c>
      <c r="HX51" s="1" t="s">
        <v>1153</v>
      </c>
      <c r="HY51" s="1"/>
      <c r="HZ51" s="1" t="str">
        <f t="shared" si="77"/>
        <v/>
      </c>
      <c r="IA51" s="1" t="s">
        <v>1153</v>
      </c>
      <c r="IB51" s="1"/>
      <c r="IC51" s="1" t="str">
        <f t="shared" si="78"/>
        <v/>
      </c>
      <c r="ID51" s="1" t="s">
        <v>1153</v>
      </c>
      <c r="IE51" s="1"/>
      <c r="IF51" s="1" t="str">
        <f t="shared" si="79"/>
        <v/>
      </c>
    </row>
    <row r="52" spans="1:240" ht="15.75" customHeight="1">
      <c r="A52" s="1" t="s">
        <v>1153</v>
      </c>
      <c r="B52" s="1"/>
      <c r="C52" s="1" t="str">
        <f t="shared" si="0"/>
        <v/>
      </c>
      <c r="D52" s="1" t="s">
        <v>1153</v>
      </c>
      <c r="E52" s="1"/>
      <c r="F52" s="1" t="str">
        <f t="shared" si="1"/>
        <v/>
      </c>
      <c r="G52" s="1" t="s">
        <v>1153</v>
      </c>
      <c r="H52" s="1"/>
      <c r="I52" s="1" t="str">
        <f t="shared" si="83"/>
        <v/>
      </c>
      <c r="J52" s="1" t="s">
        <v>1153</v>
      </c>
      <c r="K52" s="1"/>
      <c r="L52" s="1" t="str">
        <f t="shared" si="3"/>
        <v/>
      </c>
      <c r="M52" s="1" t="s">
        <v>1153</v>
      </c>
      <c r="N52" s="1"/>
      <c r="O52" s="1" t="str">
        <f t="shared" si="4"/>
        <v/>
      </c>
      <c r="P52" s="1" t="s">
        <v>1153</v>
      </c>
      <c r="Q52" s="1"/>
      <c r="R52" s="1" t="str">
        <f t="shared" si="5"/>
        <v/>
      </c>
      <c r="S52" s="1" t="s">
        <v>1153</v>
      </c>
      <c r="T52" s="1"/>
      <c r="U52" s="1" t="str">
        <f t="shared" si="6"/>
        <v/>
      </c>
      <c r="V52" s="1" t="s">
        <v>1153</v>
      </c>
      <c r="W52" s="1"/>
      <c r="X52" s="1" t="str">
        <f t="shared" si="80"/>
        <v/>
      </c>
      <c r="Y52" s="1" t="s">
        <v>1153</v>
      </c>
      <c r="Z52" s="1"/>
      <c r="AA52" s="1" t="str">
        <f t="shared" si="8"/>
        <v/>
      </c>
      <c r="AB52" s="1" t="s">
        <v>1153</v>
      </c>
      <c r="AC52" s="1"/>
      <c r="AD52" s="1" t="str">
        <f t="shared" si="9"/>
        <v/>
      </c>
      <c r="AE52" s="1" t="s">
        <v>1153</v>
      </c>
      <c r="AF52" s="1"/>
      <c r="AG52" s="1" t="str">
        <f t="shared" si="10"/>
        <v/>
      </c>
      <c r="AH52" s="1" t="s">
        <v>1153</v>
      </c>
      <c r="AI52" s="1"/>
      <c r="AJ52" s="1" t="str">
        <f t="shared" si="11"/>
        <v/>
      </c>
      <c r="AK52" s="1" t="s">
        <v>1153</v>
      </c>
      <c r="AL52" s="1"/>
      <c r="AM52" s="1" t="str">
        <f t="shared" si="12"/>
        <v/>
      </c>
      <c r="AN52" s="1" t="s">
        <v>1153</v>
      </c>
      <c r="AO52" s="1"/>
      <c r="AP52" s="1" t="str">
        <f t="shared" si="13"/>
        <v/>
      </c>
      <c r="AQ52" s="1" t="s">
        <v>1153</v>
      </c>
      <c r="AR52" s="1"/>
      <c r="AS52" s="1" t="str">
        <f t="shared" si="14"/>
        <v/>
      </c>
      <c r="AT52" s="1" t="s">
        <v>1153</v>
      </c>
      <c r="AU52" s="1"/>
      <c r="AV52" s="1" t="str">
        <f t="shared" si="15"/>
        <v/>
      </c>
      <c r="AW52" s="1" t="s">
        <v>1153</v>
      </c>
      <c r="AX52" s="1"/>
      <c r="AY52" s="1" t="str">
        <f t="shared" si="16"/>
        <v/>
      </c>
      <c r="AZ52" s="1" t="s">
        <v>1153</v>
      </c>
      <c r="BA52" s="1"/>
      <c r="BB52" s="1" t="str">
        <f t="shared" si="17"/>
        <v/>
      </c>
      <c r="BC52" s="1" t="s">
        <v>1153</v>
      </c>
      <c r="BD52" s="1"/>
      <c r="BE52" s="1" t="str">
        <f t="shared" si="18"/>
        <v/>
      </c>
      <c r="BF52" s="1" t="s">
        <v>1153</v>
      </c>
      <c r="BG52" s="1"/>
      <c r="BH52" s="1" t="str">
        <f t="shared" si="19"/>
        <v/>
      </c>
      <c r="BI52" s="1" t="s">
        <v>1153</v>
      </c>
      <c r="BJ52" s="1"/>
      <c r="BK52" s="1" t="str">
        <f t="shared" si="20"/>
        <v/>
      </c>
      <c r="BL52" s="1" t="s">
        <v>1153</v>
      </c>
      <c r="BM52" s="1"/>
      <c r="BN52" s="1" t="str">
        <f t="shared" si="21"/>
        <v/>
      </c>
      <c r="BO52" s="1" t="s">
        <v>1153</v>
      </c>
      <c r="BP52" s="1"/>
      <c r="BQ52" s="1" t="str">
        <f t="shared" si="22"/>
        <v/>
      </c>
      <c r="BR52" s="1" t="s">
        <v>1153</v>
      </c>
      <c r="BS52" s="1"/>
      <c r="BT52" s="1" t="str">
        <f t="shared" si="23"/>
        <v/>
      </c>
      <c r="BU52" s="1" t="s">
        <v>1153</v>
      </c>
      <c r="BV52" s="1"/>
      <c r="BW52" s="1" t="str">
        <f t="shared" si="24"/>
        <v/>
      </c>
      <c r="BX52" s="1" t="s">
        <v>1153</v>
      </c>
      <c r="BY52" s="1"/>
      <c r="BZ52" s="1" t="str">
        <f t="shared" si="25"/>
        <v/>
      </c>
      <c r="CA52" s="1" t="s">
        <v>1153</v>
      </c>
      <c r="CB52" s="1"/>
      <c r="CC52" s="1" t="str">
        <f t="shared" si="26"/>
        <v/>
      </c>
      <c r="CD52" s="1" t="s">
        <v>1153</v>
      </c>
      <c r="CE52" s="1"/>
      <c r="CF52" s="1" t="str">
        <f t="shared" si="27"/>
        <v/>
      </c>
      <c r="CG52" s="1" t="s">
        <v>1153</v>
      </c>
      <c r="CH52" s="1"/>
      <c r="CI52" s="1" t="str">
        <f t="shared" si="28"/>
        <v/>
      </c>
      <c r="CJ52" s="1" t="s">
        <v>1153</v>
      </c>
      <c r="CK52" s="1"/>
      <c r="CL52" s="1" t="str">
        <f t="shared" si="29"/>
        <v/>
      </c>
      <c r="CM52" s="1" t="s">
        <v>1153</v>
      </c>
      <c r="CN52" s="1"/>
      <c r="CO52" s="1" t="str">
        <f t="shared" si="30"/>
        <v/>
      </c>
      <c r="CP52" s="1" t="s">
        <v>1153</v>
      </c>
      <c r="CQ52" s="1"/>
      <c r="CR52" s="1" t="str">
        <f t="shared" si="31"/>
        <v/>
      </c>
      <c r="CS52" s="1" t="s">
        <v>1153</v>
      </c>
      <c r="CT52" s="1"/>
      <c r="CU52" s="1" t="str">
        <f t="shared" si="32"/>
        <v/>
      </c>
      <c r="CV52" s="1" t="s">
        <v>1153</v>
      </c>
      <c r="CW52" s="1"/>
      <c r="CX52" s="1" t="str">
        <f t="shared" si="33"/>
        <v/>
      </c>
      <c r="CY52" s="1" t="s">
        <v>1153</v>
      </c>
      <c r="CZ52" s="1"/>
      <c r="DA52" s="1" t="str">
        <f t="shared" si="34"/>
        <v/>
      </c>
      <c r="DB52" s="1" t="s">
        <v>1153</v>
      </c>
      <c r="DC52" s="1"/>
      <c r="DD52" s="1" t="str">
        <f t="shared" si="35"/>
        <v/>
      </c>
      <c r="DE52" s="1" t="s">
        <v>1153</v>
      </c>
      <c r="DF52" s="1"/>
      <c r="DG52" s="1" t="str">
        <f t="shared" si="36"/>
        <v/>
      </c>
      <c r="DH52" s="1" t="s">
        <v>1153</v>
      </c>
      <c r="DI52" s="1"/>
      <c r="DJ52" s="1" t="str">
        <f t="shared" si="37"/>
        <v/>
      </c>
      <c r="DK52" s="1" t="s">
        <v>1153</v>
      </c>
      <c r="DL52" s="1"/>
      <c r="DM52" s="1" t="str">
        <f t="shared" si="38"/>
        <v/>
      </c>
      <c r="DN52" s="1" t="s">
        <v>1153</v>
      </c>
      <c r="DO52" s="1"/>
      <c r="DP52" s="1" t="str">
        <f t="shared" si="39"/>
        <v/>
      </c>
      <c r="DQ52" s="1" t="s">
        <v>1153</v>
      </c>
      <c r="DR52" s="1"/>
      <c r="DS52" s="1" t="str">
        <f t="shared" si="40"/>
        <v/>
      </c>
      <c r="DT52" s="1" t="s">
        <v>1153</v>
      </c>
      <c r="DU52" s="1"/>
      <c r="DV52" s="1" t="str">
        <f t="shared" si="41"/>
        <v/>
      </c>
      <c r="DW52" s="1" t="s">
        <v>1153</v>
      </c>
      <c r="DX52" s="1"/>
      <c r="DY52" s="1" t="str">
        <f t="shared" si="42"/>
        <v/>
      </c>
      <c r="DZ52" s="1" t="s">
        <v>1153</v>
      </c>
      <c r="EA52" s="1"/>
      <c r="EB52" s="1" t="str">
        <f t="shared" si="43"/>
        <v/>
      </c>
      <c r="EC52" s="1" t="s">
        <v>1153</v>
      </c>
      <c r="ED52" s="1"/>
      <c r="EE52" s="1" t="str">
        <f t="shared" si="44"/>
        <v/>
      </c>
      <c r="EF52" s="1" t="s">
        <v>1153</v>
      </c>
      <c r="EG52" s="1"/>
      <c r="EH52" s="1" t="str">
        <f t="shared" si="45"/>
        <v/>
      </c>
      <c r="EI52" s="1" t="s">
        <v>1153</v>
      </c>
      <c r="EJ52" s="1"/>
      <c r="EK52" s="1" t="str">
        <f t="shared" si="46"/>
        <v/>
      </c>
      <c r="EL52" s="1" t="s">
        <v>1153</v>
      </c>
      <c r="EM52" s="1"/>
      <c r="EN52" s="1" t="str">
        <f t="shared" si="47"/>
        <v/>
      </c>
      <c r="EO52" s="1" t="s">
        <v>1153</v>
      </c>
      <c r="EP52" s="1"/>
      <c r="EQ52" s="1" t="str">
        <f t="shared" si="48"/>
        <v/>
      </c>
      <c r="ER52" s="1" t="s">
        <v>1153</v>
      </c>
      <c r="ES52" s="1"/>
      <c r="ET52" s="1" t="str">
        <f t="shared" si="49"/>
        <v/>
      </c>
      <c r="EU52" s="1" t="s">
        <v>1153</v>
      </c>
      <c r="EV52" s="1"/>
      <c r="EW52" s="1" t="str">
        <f t="shared" si="50"/>
        <v/>
      </c>
      <c r="EX52" s="1" t="s">
        <v>1153</v>
      </c>
      <c r="EY52" s="1"/>
      <c r="EZ52" s="1" t="str">
        <f t="shared" si="51"/>
        <v/>
      </c>
      <c r="FA52" s="1" t="s">
        <v>1153</v>
      </c>
      <c r="FB52" s="1"/>
      <c r="FC52" s="1" t="str">
        <f t="shared" si="52"/>
        <v/>
      </c>
      <c r="FD52" s="1" t="s">
        <v>1153</v>
      </c>
      <c r="FE52" s="1"/>
      <c r="FF52" s="1" t="str">
        <f t="shared" si="53"/>
        <v/>
      </c>
      <c r="FG52" s="1" t="s">
        <v>1153</v>
      </c>
      <c r="FH52" s="1"/>
      <c r="FI52" s="1" t="str">
        <f t="shared" si="54"/>
        <v/>
      </c>
      <c r="FJ52" s="1" t="s">
        <v>1153</v>
      </c>
      <c r="FK52" s="1"/>
      <c r="FL52" s="1" t="str">
        <f t="shared" si="55"/>
        <v/>
      </c>
      <c r="FM52" s="1" t="s">
        <v>1153</v>
      </c>
      <c r="FN52" s="1"/>
      <c r="FO52" s="1" t="str">
        <f t="shared" si="56"/>
        <v/>
      </c>
      <c r="FP52" s="1" t="s">
        <v>1153</v>
      </c>
      <c r="FQ52" s="1"/>
      <c r="FR52" s="1" t="str">
        <f t="shared" si="57"/>
        <v/>
      </c>
      <c r="FS52" s="1" t="s">
        <v>1153</v>
      </c>
      <c r="FT52" s="1"/>
      <c r="FU52" s="1" t="str">
        <f t="shared" si="58"/>
        <v/>
      </c>
      <c r="FV52" s="1" t="s">
        <v>1153</v>
      </c>
      <c r="FW52" s="1"/>
      <c r="FX52" s="1" t="str">
        <f t="shared" si="59"/>
        <v/>
      </c>
      <c r="FY52" s="1" t="s">
        <v>1153</v>
      </c>
      <c r="FZ52" s="1"/>
      <c r="GA52" s="1" t="str">
        <f t="shared" si="60"/>
        <v/>
      </c>
      <c r="GB52" s="1" t="s">
        <v>1153</v>
      </c>
      <c r="GC52" s="1"/>
      <c r="GD52" s="1" t="str">
        <f t="shared" si="61"/>
        <v/>
      </c>
      <c r="GE52" s="1" t="s">
        <v>1153</v>
      </c>
      <c r="GF52" s="1"/>
      <c r="GG52" s="1" t="str">
        <f t="shared" si="62"/>
        <v/>
      </c>
      <c r="GH52" s="1" t="s">
        <v>1153</v>
      </c>
      <c r="GI52" s="1"/>
      <c r="GJ52" s="1" t="str">
        <f t="shared" si="63"/>
        <v/>
      </c>
      <c r="GK52" s="1" t="s">
        <v>1153</v>
      </c>
      <c r="GL52" s="1"/>
      <c r="GM52" s="1" t="str">
        <f t="shared" si="64"/>
        <v/>
      </c>
      <c r="GN52" s="1" t="s">
        <v>1153</v>
      </c>
      <c r="GO52" s="1"/>
      <c r="GP52" s="1" t="str">
        <f t="shared" si="65"/>
        <v/>
      </c>
      <c r="GQ52" s="1" t="s">
        <v>1153</v>
      </c>
      <c r="GR52" s="1"/>
      <c r="GS52" s="1" t="str">
        <f t="shared" si="66"/>
        <v/>
      </c>
      <c r="GT52" s="1" t="s">
        <v>1153</v>
      </c>
      <c r="GU52" s="1"/>
      <c r="GV52" s="1" t="str">
        <f t="shared" si="67"/>
        <v/>
      </c>
      <c r="GW52" s="1" t="s">
        <v>1153</v>
      </c>
      <c r="GX52" s="1"/>
      <c r="GY52" s="1" t="str">
        <f t="shared" si="68"/>
        <v/>
      </c>
      <c r="GZ52" s="1" t="s">
        <v>1153</v>
      </c>
      <c r="HA52" s="1"/>
      <c r="HB52" s="1" t="str">
        <f t="shared" si="69"/>
        <v/>
      </c>
      <c r="HC52" s="1" t="s">
        <v>1153</v>
      </c>
      <c r="HD52" s="1"/>
      <c r="HE52" s="1" t="str">
        <f t="shared" si="70"/>
        <v/>
      </c>
      <c r="HF52" s="1" t="s">
        <v>1153</v>
      </c>
      <c r="HG52" s="1"/>
      <c r="HH52" s="1" t="str">
        <f t="shared" si="71"/>
        <v/>
      </c>
      <c r="HI52" s="1" t="s">
        <v>1153</v>
      </c>
      <c r="HJ52" s="1"/>
      <c r="HK52" s="1" t="str">
        <f t="shared" si="72"/>
        <v/>
      </c>
      <c r="HL52" s="1" t="s">
        <v>1153</v>
      </c>
      <c r="HM52" s="1"/>
      <c r="HN52" s="1" t="str">
        <f t="shared" si="73"/>
        <v/>
      </c>
      <c r="HO52" s="1" t="s">
        <v>1153</v>
      </c>
      <c r="HP52" s="1"/>
      <c r="HQ52" s="1" t="str">
        <f t="shared" si="74"/>
        <v/>
      </c>
      <c r="HR52" s="1" t="s">
        <v>1153</v>
      </c>
      <c r="HS52" s="1"/>
      <c r="HT52" s="1" t="str">
        <f t="shared" si="75"/>
        <v/>
      </c>
      <c r="HU52" s="1" t="s">
        <v>1153</v>
      </c>
      <c r="HV52" s="1"/>
      <c r="HW52" s="1" t="str">
        <f t="shared" si="76"/>
        <v/>
      </c>
      <c r="HX52" s="1" t="s">
        <v>1153</v>
      </c>
      <c r="HY52" s="1"/>
      <c r="HZ52" s="1" t="str">
        <f t="shared" si="77"/>
        <v/>
      </c>
      <c r="IA52" s="1" t="s">
        <v>1153</v>
      </c>
      <c r="IB52" s="1"/>
      <c r="IC52" s="1" t="str">
        <f t="shared" si="78"/>
        <v/>
      </c>
      <c r="ID52" s="1" t="s">
        <v>1153</v>
      </c>
      <c r="IE52" s="1"/>
      <c r="IF52" s="1" t="str">
        <f t="shared" si="79"/>
        <v/>
      </c>
    </row>
    <row r="53" spans="1:240" ht="15.75" customHeight="1">
      <c r="A53" s="1" t="s">
        <v>1153</v>
      </c>
      <c r="B53" s="1"/>
      <c r="C53" s="1" t="str">
        <f t="shared" si="0"/>
        <v/>
      </c>
      <c r="D53" s="1" t="s">
        <v>1153</v>
      </c>
      <c r="E53" s="1"/>
      <c r="F53" s="1" t="str">
        <f t="shared" si="1"/>
        <v/>
      </c>
      <c r="G53" s="1" t="s">
        <v>1153</v>
      </c>
      <c r="H53" s="1"/>
      <c r="I53" s="4" t="str">
        <f>IF(H53="","",I$2-2)</f>
        <v/>
      </c>
      <c r="J53" s="1" t="s">
        <v>1153</v>
      </c>
      <c r="K53" s="1"/>
      <c r="L53" s="1" t="str">
        <f t="shared" si="3"/>
        <v/>
      </c>
      <c r="M53" s="1" t="s">
        <v>1153</v>
      </c>
      <c r="N53" s="1"/>
      <c r="O53" s="1" t="str">
        <f t="shared" si="4"/>
        <v/>
      </c>
      <c r="P53" s="1" t="s">
        <v>1153</v>
      </c>
      <c r="Q53" s="1"/>
      <c r="R53" s="1" t="str">
        <f t="shared" si="5"/>
        <v/>
      </c>
      <c r="S53" s="1" t="s">
        <v>1153</v>
      </c>
      <c r="T53" s="1"/>
      <c r="U53" s="1" t="str">
        <f t="shared" si="6"/>
        <v/>
      </c>
      <c r="V53" s="1" t="s">
        <v>1153</v>
      </c>
      <c r="W53" s="1"/>
      <c r="X53" s="1" t="str">
        <f t="shared" si="80"/>
        <v/>
      </c>
      <c r="Y53" s="1" t="s">
        <v>1153</v>
      </c>
      <c r="Z53" s="1"/>
      <c r="AA53" s="1" t="str">
        <f t="shared" si="8"/>
        <v/>
      </c>
      <c r="AB53" s="1" t="s">
        <v>1153</v>
      </c>
      <c r="AC53" s="1"/>
      <c r="AD53" s="1" t="str">
        <f t="shared" si="9"/>
        <v/>
      </c>
      <c r="AE53" s="1" t="s">
        <v>1153</v>
      </c>
      <c r="AF53" s="1"/>
      <c r="AG53" s="1" t="str">
        <f t="shared" si="10"/>
        <v/>
      </c>
      <c r="AH53" s="1" t="s">
        <v>1153</v>
      </c>
      <c r="AI53" s="1"/>
      <c r="AJ53" s="1" t="str">
        <f t="shared" si="11"/>
        <v/>
      </c>
      <c r="AK53" s="1" t="s">
        <v>1153</v>
      </c>
      <c r="AL53" s="1"/>
      <c r="AM53" s="1" t="str">
        <f t="shared" si="12"/>
        <v/>
      </c>
      <c r="AN53" s="1" t="s">
        <v>1153</v>
      </c>
      <c r="AO53" s="1"/>
      <c r="AP53" s="1" t="str">
        <f t="shared" si="13"/>
        <v/>
      </c>
      <c r="AQ53" s="1" t="s">
        <v>1153</v>
      </c>
      <c r="AR53" s="1"/>
      <c r="AS53" s="1" t="str">
        <f t="shared" si="14"/>
        <v/>
      </c>
      <c r="AT53" s="1" t="s">
        <v>1153</v>
      </c>
      <c r="AU53" s="1"/>
      <c r="AV53" s="1" t="str">
        <f t="shared" si="15"/>
        <v/>
      </c>
      <c r="AW53" s="1" t="s">
        <v>1153</v>
      </c>
      <c r="AX53" s="1"/>
      <c r="AY53" s="1" t="str">
        <f t="shared" si="16"/>
        <v/>
      </c>
      <c r="AZ53" s="1" t="s">
        <v>1153</v>
      </c>
      <c r="BA53" s="1"/>
      <c r="BB53" s="1" t="str">
        <f t="shared" si="17"/>
        <v/>
      </c>
      <c r="BC53" s="1" t="s">
        <v>1153</v>
      </c>
      <c r="BD53" s="1"/>
      <c r="BE53" s="1" t="str">
        <f t="shared" si="18"/>
        <v/>
      </c>
      <c r="BF53" s="1" t="s">
        <v>1153</v>
      </c>
      <c r="BG53" s="1"/>
      <c r="BH53" s="1" t="str">
        <f t="shared" si="19"/>
        <v/>
      </c>
      <c r="BI53" s="1" t="s">
        <v>1153</v>
      </c>
      <c r="BJ53" s="1"/>
      <c r="BK53" s="1" t="str">
        <f t="shared" si="20"/>
        <v/>
      </c>
      <c r="BL53" s="1" t="s">
        <v>1153</v>
      </c>
      <c r="BM53" s="1"/>
      <c r="BN53" s="1" t="str">
        <f t="shared" si="21"/>
        <v/>
      </c>
      <c r="BO53" s="1" t="s">
        <v>1153</v>
      </c>
      <c r="BP53" s="1"/>
      <c r="BQ53" s="1" t="str">
        <f t="shared" si="22"/>
        <v/>
      </c>
      <c r="BR53" s="1" t="s">
        <v>1153</v>
      </c>
      <c r="BS53" s="1"/>
      <c r="BT53" s="1" t="str">
        <f t="shared" si="23"/>
        <v/>
      </c>
      <c r="BU53" s="1" t="s">
        <v>1153</v>
      </c>
      <c r="BV53" s="1"/>
      <c r="BW53" s="1" t="str">
        <f t="shared" si="24"/>
        <v/>
      </c>
      <c r="BX53" s="1" t="s">
        <v>1153</v>
      </c>
      <c r="BY53" s="1"/>
      <c r="BZ53" s="1" t="str">
        <f t="shared" si="25"/>
        <v/>
      </c>
      <c r="CA53" s="1" t="s">
        <v>1153</v>
      </c>
      <c r="CB53" s="1"/>
      <c r="CC53" s="1" t="str">
        <f t="shared" si="26"/>
        <v/>
      </c>
      <c r="CD53" s="1" t="s">
        <v>1153</v>
      </c>
      <c r="CE53" s="1"/>
      <c r="CF53" s="1" t="str">
        <f t="shared" si="27"/>
        <v/>
      </c>
      <c r="CG53" s="1" t="s">
        <v>1153</v>
      </c>
      <c r="CH53" s="1"/>
      <c r="CI53" s="1" t="str">
        <f t="shared" si="28"/>
        <v/>
      </c>
      <c r="CJ53" s="1" t="s">
        <v>1153</v>
      </c>
      <c r="CK53" s="1"/>
      <c r="CL53" s="1" t="str">
        <f t="shared" si="29"/>
        <v/>
      </c>
      <c r="CM53" s="1" t="s">
        <v>1153</v>
      </c>
      <c r="CN53" s="1"/>
      <c r="CO53" s="1" t="str">
        <f t="shared" si="30"/>
        <v/>
      </c>
      <c r="CP53" s="1" t="s">
        <v>1153</v>
      </c>
      <c r="CQ53" s="1"/>
      <c r="CR53" s="1" t="str">
        <f t="shared" si="31"/>
        <v/>
      </c>
      <c r="CS53" s="1" t="s">
        <v>1153</v>
      </c>
      <c r="CT53" s="1"/>
      <c r="CU53" s="1" t="str">
        <f t="shared" si="32"/>
        <v/>
      </c>
      <c r="CV53" s="1" t="s">
        <v>1153</v>
      </c>
      <c r="CW53" s="1"/>
      <c r="CX53" s="1" t="str">
        <f t="shared" si="33"/>
        <v/>
      </c>
      <c r="CY53" s="1" t="s">
        <v>1153</v>
      </c>
      <c r="CZ53" s="1"/>
      <c r="DA53" s="1" t="str">
        <f t="shared" si="34"/>
        <v/>
      </c>
      <c r="DB53" s="1" t="s">
        <v>1153</v>
      </c>
      <c r="DC53" s="1"/>
      <c r="DD53" s="1" t="str">
        <f t="shared" si="35"/>
        <v/>
      </c>
      <c r="DE53" s="1" t="s">
        <v>1153</v>
      </c>
      <c r="DF53" s="1"/>
      <c r="DG53" s="1" t="str">
        <f t="shared" si="36"/>
        <v/>
      </c>
      <c r="DH53" s="1" t="s">
        <v>1153</v>
      </c>
      <c r="DI53" s="1"/>
      <c r="DJ53" s="1" t="str">
        <f t="shared" si="37"/>
        <v/>
      </c>
      <c r="DK53" s="1" t="s">
        <v>1153</v>
      </c>
      <c r="DL53" s="1"/>
      <c r="DM53" s="1" t="str">
        <f t="shared" si="38"/>
        <v/>
      </c>
      <c r="DN53" s="1" t="s">
        <v>1153</v>
      </c>
      <c r="DO53" s="1"/>
      <c r="DP53" s="1" t="str">
        <f t="shared" si="39"/>
        <v/>
      </c>
      <c r="DQ53" s="1" t="s">
        <v>1153</v>
      </c>
      <c r="DR53" s="1"/>
      <c r="DS53" s="1" t="str">
        <f t="shared" si="40"/>
        <v/>
      </c>
      <c r="DT53" s="1" t="s">
        <v>1153</v>
      </c>
      <c r="DU53" s="1"/>
      <c r="DV53" s="1" t="str">
        <f t="shared" si="41"/>
        <v/>
      </c>
      <c r="DW53" s="1" t="s">
        <v>1153</v>
      </c>
      <c r="DX53" s="1"/>
      <c r="DY53" s="1" t="str">
        <f t="shared" si="42"/>
        <v/>
      </c>
      <c r="DZ53" s="1" t="s">
        <v>1153</v>
      </c>
      <c r="EA53" s="1"/>
      <c r="EB53" s="1" t="str">
        <f t="shared" si="43"/>
        <v/>
      </c>
      <c r="EC53" s="1" t="s">
        <v>1153</v>
      </c>
      <c r="ED53" s="1"/>
      <c r="EE53" s="1" t="str">
        <f t="shared" si="44"/>
        <v/>
      </c>
      <c r="EF53" s="1" t="s">
        <v>1153</v>
      </c>
      <c r="EG53" s="1"/>
      <c r="EH53" s="1" t="str">
        <f t="shared" si="45"/>
        <v/>
      </c>
      <c r="EI53" s="1" t="s">
        <v>1153</v>
      </c>
      <c r="EJ53" s="1"/>
      <c r="EK53" s="1" t="str">
        <f t="shared" si="46"/>
        <v/>
      </c>
      <c r="EL53" s="1" t="s">
        <v>1153</v>
      </c>
      <c r="EM53" s="1"/>
      <c r="EN53" s="1" t="str">
        <f t="shared" si="47"/>
        <v/>
      </c>
      <c r="EO53" s="1" t="s">
        <v>1153</v>
      </c>
      <c r="EP53" s="1"/>
      <c r="EQ53" s="1" t="str">
        <f t="shared" si="48"/>
        <v/>
      </c>
      <c r="ER53" s="1" t="s">
        <v>1153</v>
      </c>
      <c r="ES53" s="1"/>
      <c r="ET53" s="1" t="str">
        <f t="shared" si="49"/>
        <v/>
      </c>
      <c r="EU53" s="1" t="s">
        <v>1153</v>
      </c>
      <c r="EV53" s="1"/>
      <c r="EW53" s="1" t="str">
        <f t="shared" si="50"/>
        <v/>
      </c>
      <c r="EX53" s="1" t="s">
        <v>1153</v>
      </c>
      <c r="EY53" s="1"/>
      <c r="EZ53" s="1" t="str">
        <f t="shared" si="51"/>
        <v/>
      </c>
      <c r="FA53" s="1" t="s">
        <v>1153</v>
      </c>
      <c r="FB53" s="1"/>
      <c r="FC53" s="1" t="str">
        <f t="shared" si="52"/>
        <v/>
      </c>
      <c r="FD53" s="1" t="s">
        <v>1153</v>
      </c>
      <c r="FE53" s="1"/>
      <c r="FF53" s="1" t="str">
        <f t="shared" si="53"/>
        <v/>
      </c>
      <c r="FG53" s="1" t="s">
        <v>1153</v>
      </c>
      <c r="FH53" s="1"/>
      <c r="FI53" s="1" t="str">
        <f t="shared" si="54"/>
        <v/>
      </c>
      <c r="FJ53" s="1" t="s">
        <v>1153</v>
      </c>
      <c r="FK53" s="1"/>
      <c r="FL53" s="1" t="str">
        <f t="shared" si="55"/>
        <v/>
      </c>
      <c r="FM53" s="1" t="s">
        <v>1153</v>
      </c>
      <c r="FN53" s="1"/>
      <c r="FO53" s="1" t="str">
        <f t="shared" si="56"/>
        <v/>
      </c>
      <c r="FP53" s="1" t="s">
        <v>1153</v>
      </c>
      <c r="FQ53" s="1"/>
      <c r="FR53" s="1" t="str">
        <f t="shared" si="57"/>
        <v/>
      </c>
      <c r="FS53" s="1" t="s">
        <v>1153</v>
      </c>
      <c r="FT53" s="1"/>
      <c r="FU53" s="1" t="str">
        <f t="shared" si="58"/>
        <v/>
      </c>
      <c r="FV53" s="1" t="s">
        <v>1153</v>
      </c>
      <c r="FW53" s="1"/>
      <c r="FX53" s="1" t="str">
        <f t="shared" si="59"/>
        <v/>
      </c>
      <c r="FY53" s="1" t="s">
        <v>1153</v>
      </c>
      <c r="FZ53" s="1"/>
      <c r="GA53" s="1" t="str">
        <f t="shared" si="60"/>
        <v/>
      </c>
      <c r="GB53" s="1" t="s">
        <v>1153</v>
      </c>
      <c r="GC53" s="1"/>
      <c r="GD53" s="1" t="str">
        <f t="shared" si="61"/>
        <v/>
      </c>
      <c r="GE53" s="1" t="s">
        <v>1153</v>
      </c>
      <c r="GF53" s="1"/>
      <c r="GG53" s="1" t="str">
        <f t="shared" si="62"/>
        <v/>
      </c>
      <c r="GH53" s="1" t="s">
        <v>1153</v>
      </c>
      <c r="GI53" s="1"/>
      <c r="GJ53" s="1" t="str">
        <f t="shared" si="63"/>
        <v/>
      </c>
      <c r="GK53" s="1" t="s">
        <v>1153</v>
      </c>
      <c r="GL53" s="1"/>
      <c r="GM53" s="1" t="str">
        <f t="shared" si="64"/>
        <v/>
      </c>
      <c r="GN53" s="1" t="s">
        <v>1153</v>
      </c>
      <c r="GO53" s="1"/>
      <c r="GP53" s="1" t="str">
        <f t="shared" si="65"/>
        <v/>
      </c>
      <c r="GQ53" s="1" t="s">
        <v>1153</v>
      </c>
      <c r="GR53" s="1"/>
      <c r="GS53" s="1" t="str">
        <f t="shared" si="66"/>
        <v/>
      </c>
      <c r="GT53" s="1" t="s">
        <v>1153</v>
      </c>
      <c r="GU53" s="1"/>
      <c r="GV53" s="1" t="str">
        <f t="shared" si="67"/>
        <v/>
      </c>
      <c r="GW53" s="1" t="s">
        <v>1153</v>
      </c>
      <c r="GX53" s="1"/>
      <c r="GY53" s="1" t="str">
        <f t="shared" si="68"/>
        <v/>
      </c>
      <c r="GZ53" s="1" t="s">
        <v>1153</v>
      </c>
      <c r="HA53" s="1"/>
      <c r="HB53" s="1" t="str">
        <f t="shared" si="69"/>
        <v/>
      </c>
      <c r="HC53" s="1" t="s">
        <v>1153</v>
      </c>
      <c r="HD53" s="1"/>
      <c r="HE53" s="1" t="str">
        <f t="shared" si="70"/>
        <v/>
      </c>
      <c r="HF53" s="1" t="s">
        <v>1153</v>
      </c>
      <c r="HG53" s="1"/>
      <c r="HH53" s="1" t="str">
        <f t="shared" si="71"/>
        <v/>
      </c>
      <c r="HI53" s="1" t="s">
        <v>1153</v>
      </c>
      <c r="HJ53" s="1"/>
      <c r="HK53" s="1" t="str">
        <f t="shared" si="72"/>
        <v/>
      </c>
      <c r="HL53" s="1" t="s">
        <v>1153</v>
      </c>
      <c r="HM53" s="1"/>
      <c r="HN53" s="1" t="str">
        <f t="shared" si="73"/>
        <v/>
      </c>
      <c r="HO53" s="1" t="s">
        <v>1153</v>
      </c>
      <c r="HP53" s="1"/>
      <c r="HQ53" s="1" t="str">
        <f t="shared" si="74"/>
        <v/>
      </c>
      <c r="HR53" s="1" t="s">
        <v>1153</v>
      </c>
      <c r="HS53" s="1"/>
      <c r="HT53" s="1" t="str">
        <f t="shared" si="75"/>
        <v/>
      </c>
      <c r="HU53" s="1" t="s">
        <v>1153</v>
      </c>
      <c r="HV53" s="1"/>
      <c r="HW53" s="1" t="str">
        <f t="shared" si="76"/>
        <v/>
      </c>
      <c r="HX53" s="1" t="s">
        <v>1153</v>
      </c>
      <c r="HY53" s="1"/>
      <c r="HZ53" s="1" t="str">
        <f t="shared" si="77"/>
        <v/>
      </c>
      <c r="IA53" s="1" t="s">
        <v>1153</v>
      </c>
      <c r="IB53" s="1"/>
      <c r="IC53" s="1" t="str">
        <f t="shared" si="78"/>
        <v/>
      </c>
      <c r="ID53" s="1" t="s">
        <v>1153</v>
      </c>
      <c r="IE53" s="1"/>
      <c r="IF53" s="1" t="str">
        <f t="shared" si="79"/>
        <v/>
      </c>
    </row>
    <row r="54" spans="1:240" ht="15.75" customHeight="1">
      <c r="A54" s="1" t="s">
        <v>1153</v>
      </c>
      <c r="B54" s="1"/>
      <c r="C54" s="1" t="str">
        <f t="shared" si="0"/>
        <v/>
      </c>
      <c r="D54" s="1" t="s">
        <v>1153</v>
      </c>
      <c r="E54" s="1"/>
      <c r="F54" s="1" t="str">
        <f t="shared" si="1"/>
        <v/>
      </c>
      <c r="G54" s="1" t="s">
        <v>1153</v>
      </c>
      <c r="H54" s="20"/>
      <c r="I54" s="4" t="str">
        <f t="shared" ref="I54:I55" si="84">IF(H54="","",I$2-1)</f>
        <v/>
      </c>
      <c r="J54" s="1" t="s">
        <v>1153</v>
      </c>
      <c r="K54" s="1"/>
      <c r="L54" s="1" t="str">
        <f t="shared" si="3"/>
        <v/>
      </c>
      <c r="M54" s="1" t="s">
        <v>1153</v>
      </c>
      <c r="N54" s="1"/>
      <c r="O54" s="1" t="str">
        <f t="shared" si="4"/>
        <v/>
      </c>
      <c r="P54" s="1" t="s">
        <v>1153</v>
      </c>
      <c r="Q54" s="1"/>
      <c r="R54" s="1" t="str">
        <f t="shared" si="5"/>
        <v/>
      </c>
      <c r="S54" s="1" t="s">
        <v>1153</v>
      </c>
      <c r="T54" s="1"/>
      <c r="U54" s="1" t="str">
        <f t="shared" si="6"/>
        <v/>
      </c>
      <c r="V54" s="1" t="s">
        <v>1153</v>
      </c>
      <c r="W54" s="1"/>
      <c r="X54" s="1" t="str">
        <f t="shared" si="80"/>
        <v/>
      </c>
      <c r="Y54" s="1" t="s">
        <v>1153</v>
      </c>
      <c r="Z54" s="1"/>
      <c r="AA54" s="1" t="str">
        <f t="shared" si="8"/>
        <v/>
      </c>
      <c r="AB54" s="1" t="s">
        <v>1153</v>
      </c>
      <c r="AC54" s="1"/>
      <c r="AD54" s="1" t="str">
        <f t="shared" si="9"/>
        <v/>
      </c>
      <c r="AE54" s="1" t="s">
        <v>1153</v>
      </c>
      <c r="AF54" s="1"/>
      <c r="AG54" s="1" t="str">
        <f t="shared" si="10"/>
        <v/>
      </c>
      <c r="AH54" s="1" t="s">
        <v>1153</v>
      </c>
      <c r="AI54" s="1"/>
      <c r="AJ54" s="1" t="str">
        <f t="shared" si="11"/>
        <v/>
      </c>
      <c r="AK54" s="1" t="s">
        <v>1153</v>
      </c>
      <c r="AL54" s="1"/>
      <c r="AM54" s="1" t="str">
        <f t="shared" si="12"/>
        <v/>
      </c>
      <c r="AN54" s="1" t="s">
        <v>1153</v>
      </c>
      <c r="AO54" s="1"/>
      <c r="AP54" s="1" t="str">
        <f t="shared" si="13"/>
        <v/>
      </c>
      <c r="AQ54" s="1" t="s">
        <v>1153</v>
      </c>
      <c r="AR54" s="1"/>
      <c r="AS54" s="1" t="str">
        <f t="shared" si="14"/>
        <v/>
      </c>
      <c r="AT54" s="1" t="s">
        <v>1153</v>
      </c>
      <c r="AU54" s="1"/>
      <c r="AV54" s="1" t="str">
        <f t="shared" si="15"/>
        <v/>
      </c>
      <c r="AW54" s="1" t="s">
        <v>1153</v>
      </c>
      <c r="AX54" s="1"/>
      <c r="AY54" s="1" t="str">
        <f t="shared" si="16"/>
        <v/>
      </c>
      <c r="AZ54" s="1" t="s">
        <v>1153</v>
      </c>
      <c r="BA54" s="1"/>
      <c r="BB54" s="1" t="str">
        <f t="shared" si="17"/>
        <v/>
      </c>
      <c r="BC54" s="1" t="s">
        <v>1153</v>
      </c>
      <c r="BD54" s="1"/>
      <c r="BE54" s="1" t="str">
        <f t="shared" si="18"/>
        <v/>
      </c>
      <c r="BF54" s="1" t="s">
        <v>1153</v>
      </c>
      <c r="BG54" s="1"/>
      <c r="BH54" s="1" t="str">
        <f t="shared" si="19"/>
        <v/>
      </c>
      <c r="BI54" s="1" t="s">
        <v>1153</v>
      </c>
      <c r="BJ54" s="1"/>
      <c r="BK54" s="1" t="str">
        <f t="shared" si="20"/>
        <v/>
      </c>
      <c r="BL54" s="1" t="s">
        <v>1153</v>
      </c>
      <c r="BM54" s="1"/>
      <c r="BN54" s="1" t="str">
        <f t="shared" si="21"/>
        <v/>
      </c>
      <c r="BO54" s="1" t="s">
        <v>1153</v>
      </c>
      <c r="BP54" s="1"/>
      <c r="BQ54" s="1" t="str">
        <f t="shared" si="22"/>
        <v/>
      </c>
      <c r="BR54" s="1" t="s">
        <v>1153</v>
      </c>
      <c r="BS54" s="1"/>
      <c r="BT54" s="1" t="str">
        <f t="shared" si="23"/>
        <v/>
      </c>
      <c r="BU54" s="1" t="s">
        <v>1153</v>
      </c>
      <c r="BV54" s="1"/>
      <c r="BW54" s="1" t="str">
        <f t="shared" si="24"/>
        <v/>
      </c>
      <c r="BX54" s="1" t="s">
        <v>1153</v>
      </c>
      <c r="BY54" s="1"/>
      <c r="BZ54" s="1" t="str">
        <f t="shared" si="25"/>
        <v/>
      </c>
      <c r="CA54" s="1" t="s">
        <v>1153</v>
      </c>
      <c r="CB54" s="1"/>
      <c r="CC54" s="1" t="str">
        <f t="shared" si="26"/>
        <v/>
      </c>
      <c r="CD54" s="1" t="s">
        <v>1153</v>
      </c>
      <c r="CE54" s="1"/>
      <c r="CF54" s="1" t="str">
        <f t="shared" si="27"/>
        <v/>
      </c>
      <c r="CG54" s="1" t="s">
        <v>1153</v>
      </c>
      <c r="CH54" s="1"/>
      <c r="CI54" s="1" t="str">
        <f t="shared" si="28"/>
        <v/>
      </c>
      <c r="CJ54" s="1" t="s">
        <v>1153</v>
      </c>
      <c r="CK54" s="1"/>
      <c r="CL54" s="1" t="str">
        <f t="shared" si="29"/>
        <v/>
      </c>
      <c r="CM54" s="1" t="s">
        <v>1153</v>
      </c>
      <c r="CN54" s="1"/>
      <c r="CO54" s="1" t="str">
        <f t="shared" si="30"/>
        <v/>
      </c>
      <c r="CP54" s="1" t="s">
        <v>1153</v>
      </c>
      <c r="CQ54" s="1"/>
      <c r="CR54" s="1" t="str">
        <f t="shared" si="31"/>
        <v/>
      </c>
      <c r="CS54" s="1" t="s">
        <v>1153</v>
      </c>
      <c r="CT54" s="1"/>
      <c r="CU54" s="1" t="str">
        <f t="shared" si="32"/>
        <v/>
      </c>
      <c r="CV54" s="1" t="s">
        <v>1153</v>
      </c>
      <c r="CW54" s="1"/>
      <c r="CX54" s="1" t="str">
        <f t="shared" si="33"/>
        <v/>
      </c>
      <c r="CY54" s="1" t="s">
        <v>1153</v>
      </c>
      <c r="CZ54" s="1"/>
      <c r="DA54" s="1" t="str">
        <f t="shared" si="34"/>
        <v/>
      </c>
      <c r="DB54" s="1" t="s">
        <v>1153</v>
      </c>
      <c r="DC54" s="1"/>
      <c r="DD54" s="1" t="str">
        <f t="shared" si="35"/>
        <v/>
      </c>
      <c r="DE54" s="1" t="s">
        <v>1153</v>
      </c>
      <c r="DF54" s="1"/>
      <c r="DG54" s="1" t="str">
        <f t="shared" si="36"/>
        <v/>
      </c>
      <c r="DH54" s="1" t="s">
        <v>1153</v>
      </c>
      <c r="DI54" s="1"/>
      <c r="DJ54" s="1" t="str">
        <f t="shared" si="37"/>
        <v/>
      </c>
      <c r="DK54" s="1" t="s">
        <v>1153</v>
      </c>
      <c r="DL54" s="1"/>
      <c r="DM54" s="1" t="str">
        <f t="shared" si="38"/>
        <v/>
      </c>
      <c r="DN54" s="1" t="s">
        <v>1153</v>
      </c>
      <c r="DO54" s="1"/>
      <c r="DP54" s="1" t="str">
        <f t="shared" si="39"/>
        <v/>
      </c>
      <c r="DQ54" s="1" t="s">
        <v>1153</v>
      </c>
      <c r="DR54" s="1"/>
      <c r="DS54" s="1" t="str">
        <f t="shared" si="40"/>
        <v/>
      </c>
      <c r="DT54" s="1" t="s">
        <v>1153</v>
      </c>
      <c r="DU54" s="1"/>
      <c r="DV54" s="1" t="str">
        <f t="shared" si="41"/>
        <v/>
      </c>
      <c r="DW54" s="1" t="s">
        <v>1153</v>
      </c>
      <c r="DX54" s="1"/>
      <c r="DY54" s="1" t="str">
        <f t="shared" si="42"/>
        <v/>
      </c>
      <c r="DZ54" s="1" t="s">
        <v>1153</v>
      </c>
      <c r="EA54" s="1"/>
      <c r="EB54" s="1" t="str">
        <f t="shared" si="43"/>
        <v/>
      </c>
      <c r="EC54" s="1" t="s">
        <v>1153</v>
      </c>
      <c r="ED54" s="1"/>
      <c r="EE54" s="1" t="str">
        <f t="shared" si="44"/>
        <v/>
      </c>
      <c r="EF54" s="1" t="s">
        <v>1153</v>
      </c>
      <c r="EG54" s="1"/>
      <c r="EH54" s="1" t="str">
        <f t="shared" si="45"/>
        <v/>
      </c>
      <c r="EI54" s="1" t="s">
        <v>1153</v>
      </c>
      <c r="EJ54" s="1"/>
      <c r="EK54" s="1" t="str">
        <f t="shared" si="46"/>
        <v/>
      </c>
      <c r="EL54" s="1" t="s">
        <v>1153</v>
      </c>
      <c r="EM54" s="1"/>
      <c r="EN54" s="1" t="str">
        <f t="shared" si="47"/>
        <v/>
      </c>
      <c r="EO54" s="1" t="s">
        <v>1153</v>
      </c>
      <c r="EP54" s="1"/>
      <c r="EQ54" s="1" t="str">
        <f t="shared" si="48"/>
        <v/>
      </c>
      <c r="ER54" s="1" t="s">
        <v>1153</v>
      </c>
      <c r="ES54" s="1"/>
      <c r="ET54" s="1" t="str">
        <f t="shared" si="49"/>
        <v/>
      </c>
      <c r="EU54" s="1" t="s">
        <v>1153</v>
      </c>
      <c r="EV54" s="1"/>
      <c r="EW54" s="1" t="str">
        <f t="shared" si="50"/>
        <v/>
      </c>
      <c r="EX54" s="1" t="s">
        <v>1153</v>
      </c>
      <c r="EY54" s="1"/>
      <c r="EZ54" s="1" t="str">
        <f t="shared" si="51"/>
        <v/>
      </c>
      <c r="FA54" s="1" t="s">
        <v>1153</v>
      </c>
      <c r="FB54" s="1"/>
      <c r="FC54" s="1" t="str">
        <f t="shared" si="52"/>
        <v/>
      </c>
      <c r="FD54" s="1" t="s">
        <v>1153</v>
      </c>
      <c r="FE54" s="1"/>
      <c r="FF54" s="1" t="str">
        <f t="shared" si="53"/>
        <v/>
      </c>
      <c r="FG54" s="1" t="s">
        <v>1153</v>
      </c>
      <c r="FH54" s="1"/>
      <c r="FI54" s="1" t="str">
        <f t="shared" si="54"/>
        <v/>
      </c>
      <c r="FJ54" s="1" t="s">
        <v>1153</v>
      </c>
      <c r="FK54" s="1"/>
      <c r="FL54" s="1" t="str">
        <f t="shared" si="55"/>
        <v/>
      </c>
      <c r="FM54" s="1" t="s">
        <v>1153</v>
      </c>
      <c r="FN54" s="1"/>
      <c r="FO54" s="1" t="str">
        <f t="shared" si="56"/>
        <v/>
      </c>
      <c r="FP54" s="1" t="s">
        <v>1153</v>
      </c>
      <c r="FQ54" s="1"/>
      <c r="FR54" s="1" t="str">
        <f t="shared" si="57"/>
        <v/>
      </c>
      <c r="FS54" s="1" t="s">
        <v>1153</v>
      </c>
      <c r="FT54" s="1"/>
      <c r="FU54" s="1" t="str">
        <f t="shared" si="58"/>
        <v/>
      </c>
      <c r="FV54" s="1" t="s">
        <v>1153</v>
      </c>
      <c r="FW54" s="1"/>
      <c r="FX54" s="1" t="str">
        <f t="shared" si="59"/>
        <v/>
      </c>
      <c r="FY54" s="1" t="s">
        <v>1153</v>
      </c>
      <c r="FZ54" s="1"/>
      <c r="GA54" s="1" t="str">
        <f t="shared" si="60"/>
        <v/>
      </c>
      <c r="GB54" s="1" t="s">
        <v>1153</v>
      </c>
      <c r="GC54" s="1"/>
      <c r="GD54" s="1" t="str">
        <f t="shared" si="61"/>
        <v/>
      </c>
      <c r="GE54" s="1" t="s">
        <v>1153</v>
      </c>
      <c r="GF54" s="1"/>
      <c r="GG54" s="1" t="str">
        <f t="shared" si="62"/>
        <v/>
      </c>
      <c r="GH54" s="1" t="s">
        <v>1153</v>
      </c>
      <c r="GI54" s="1"/>
      <c r="GJ54" s="1" t="str">
        <f t="shared" si="63"/>
        <v/>
      </c>
      <c r="GK54" s="1" t="s">
        <v>1153</v>
      </c>
      <c r="GL54" s="1"/>
      <c r="GM54" s="1" t="str">
        <f t="shared" si="64"/>
        <v/>
      </c>
      <c r="GN54" s="1" t="s">
        <v>1153</v>
      </c>
      <c r="GO54" s="1"/>
      <c r="GP54" s="1" t="str">
        <f t="shared" si="65"/>
        <v/>
      </c>
      <c r="GQ54" s="1" t="s">
        <v>1153</v>
      </c>
      <c r="GR54" s="1"/>
      <c r="GS54" s="1" t="str">
        <f t="shared" si="66"/>
        <v/>
      </c>
      <c r="GT54" s="1" t="s">
        <v>1153</v>
      </c>
      <c r="GU54" s="1"/>
      <c r="GV54" s="1" t="str">
        <f t="shared" si="67"/>
        <v/>
      </c>
      <c r="GW54" s="1" t="s">
        <v>1153</v>
      </c>
      <c r="GX54" s="1"/>
      <c r="GY54" s="1" t="str">
        <f t="shared" si="68"/>
        <v/>
      </c>
      <c r="GZ54" s="1" t="s">
        <v>1153</v>
      </c>
      <c r="HA54" s="1"/>
      <c r="HB54" s="1" t="str">
        <f t="shared" si="69"/>
        <v/>
      </c>
      <c r="HC54" s="1" t="s">
        <v>1153</v>
      </c>
      <c r="HD54" s="1"/>
      <c r="HE54" s="1" t="str">
        <f t="shared" si="70"/>
        <v/>
      </c>
      <c r="HF54" s="1" t="s">
        <v>1153</v>
      </c>
      <c r="HG54" s="1"/>
      <c r="HH54" s="1" t="str">
        <f t="shared" si="71"/>
        <v/>
      </c>
      <c r="HI54" s="1" t="s">
        <v>1153</v>
      </c>
      <c r="HJ54" s="1"/>
      <c r="HK54" s="1" t="str">
        <f t="shared" si="72"/>
        <v/>
      </c>
      <c r="HL54" s="1" t="s">
        <v>1153</v>
      </c>
      <c r="HM54" s="1"/>
      <c r="HN54" s="1" t="str">
        <f t="shared" si="73"/>
        <v/>
      </c>
      <c r="HO54" s="1" t="s">
        <v>1153</v>
      </c>
      <c r="HP54" s="1"/>
      <c r="HQ54" s="1" t="str">
        <f t="shared" si="74"/>
        <v/>
      </c>
      <c r="HR54" s="1" t="s">
        <v>1153</v>
      </c>
      <c r="HS54" s="1"/>
      <c r="HT54" s="1" t="str">
        <f t="shared" si="75"/>
        <v/>
      </c>
      <c r="HU54" s="1" t="s">
        <v>1153</v>
      </c>
      <c r="HV54" s="1"/>
      <c r="HW54" s="1" t="str">
        <f t="shared" si="76"/>
        <v/>
      </c>
      <c r="HX54" s="1" t="s">
        <v>1153</v>
      </c>
      <c r="HY54" s="1"/>
      <c r="HZ54" s="1" t="str">
        <f t="shared" si="77"/>
        <v/>
      </c>
      <c r="IA54" s="1" t="s">
        <v>1153</v>
      </c>
      <c r="IB54" s="1"/>
      <c r="IC54" s="1" t="str">
        <f t="shared" si="78"/>
        <v/>
      </c>
      <c r="ID54" s="1" t="s">
        <v>1153</v>
      </c>
      <c r="IE54" s="1"/>
      <c r="IF54" s="1" t="str">
        <f t="shared" si="79"/>
        <v/>
      </c>
    </row>
    <row r="55" spans="1:240" ht="15.75" customHeight="1">
      <c r="A55" s="1" t="s">
        <v>1153</v>
      </c>
      <c r="B55" s="1"/>
      <c r="C55" s="1" t="str">
        <f t="shared" si="0"/>
        <v/>
      </c>
      <c r="D55" s="1" t="s">
        <v>1153</v>
      </c>
      <c r="E55" s="1"/>
      <c r="F55" s="1" t="str">
        <f t="shared" si="1"/>
        <v/>
      </c>
      <c r="G55" s="1" t="s">
        <v>1153</v>
      </c>
      <c r="H55" s="20"/>
      <c r="I55" s="1" t="str">
        <f t="shared" si="84"/>
        <v/>
      </c>
      <c r="J55" s="1" t="s">
        <v>1153</v>
      </c>
      <c r="K55" s="1"/>
      <c r="L55" s="1" t="str">
        <f t="shared" si="3"/>
        <v/>
      </c>
      <c r="M55" s="1" t="s">
        <v>1153</v>
      </c>
      <c r="N55" s="1"/>
      <c r="O55" s="1" t="str">
        <f t="shared" si="4"/>
        <v/>
      </c>
      <c r="P55" s="1" t="s">
        <v>1153</v>
      </c>
      <c r="Q55" s="1"/>
      <c r="R55" s="1" t="str">
        <f t="shared" si="5"/>
        <v/>
      </c>
      <c r="S55" s="1" t="s">
        <v>1153</v>
      </c>
      <c r="T55" s="1"/>
      <c r="U55" s="1" t="str">
        <f t="shared" si="6"/>
        <v/>
      </c>
      <c r="V55" s="1" t="s">
        <v>1153</v>
      </c>
      <c r="W55" s="1"/>
      <c r="X55" s="1" t="str">
        <f t="shared" si="80"/>
        <v/>
      </c>
      <c r="Y55" s="1" t="s">
        <v>1153</v>
      </c>
      <c r="Z55" s="1"/>
      <c r="AA55" s="1" t="str">
        <f t="shared" si="8"/>
        <v/>
      </c>
      <c r="AB55" s="1" t="s">
        <v>1153</v>
      </c>
      <c r="AC55" s="1"/>
      <c r="AD55" s="1" t="str">
        <f t="shared" si="9"/>
        <v/>
      </c>
      <c r="AE55" s="1" t="s">
        <v>1153</v>
      </c>
      <c r="AF55" s="1"/>
      <c r="AG55" s="1" t="str">
        <f t="shared" si="10"/>
        <v/>
      </c>
      <c r="AH55" s="1" t="s">
        <v>1153</v>
      </c>
      <c r="AI55" s="1"/>
      <c r="AJ55" s="1" t="str">
        <f t="shared" si="11"/>
        <v/>
      </c>
      <c r="AK55" s="1" t="s">
        <v>1153</v>
      </c>
      <c r="AL55" s="1"/>
      <c r="AM55" s="1" t="str">
        <f t="shared" si="12"/>
        <v/>
      </c>
      <c r="AN55" s="1" t="s">
        <v>1153</v>
      </c>
      <c r="AO55" s="1"/>
      <c r="AP55" s="1" t="str">
        <f t="shared" si="13"/>
        <v/>
      </c>
      <c r="AQ55" s="1" t="s">
        <v>1153</v>
      </c>
      <c r="AR55" s="1"/>
      <c r="AS55" s="1" t="str">
        <f t="shared" si="14"/>
        <v/>
      </c>
      <c r="AT55" s="1" t="s">
        <v>1153</v>
      </c>
      <c r="AU55" s="1"/>
      <c r="AV55" s="1" t="str">
        <f t="shared" si="15"/>
        <v/>
      </c>
      <c r="AW55" s="1" t="s">
        <v>1153</v>
      </c>
      <c r="AX55" s="1"/>
      <c r="AY55" s="1" t="str">
        <f t="shared" si="16"/>
        <v/>
      </c>
      <c r="AZ55" s="1" t="s">
        <v>1153</v>
      </c>
      <c r="BA55" s="1"/>
      <c r="BB55" s="1" t="str">
        <f t="shared" si="17"/>
        <v/>
      </c>
      <c r="BC55" s="1" t="s">
        <v>1153</v>
      </c>
      <c r="BD55" s="1"/>
      <c r="BE55" s="1" t="str">
        <f t="shared" si="18"/>
        <v/>
      </c>
      <c r="BF55" s="1" t="s">
        <v>1153</v>
      </c>
      <c r="BG55" s="1"/>
      <c r="BH55" s="1" t="str">
        <f t="shared" si="19"/>
        <v/>
      </c>
      <c r="BI55" s="1" t="s">
        <v>1153</v>
      </c>
      <c r="BJ55" s="1"/>
      <c r="BK55" s="1" t="str">
        <f t="shared" si="20"/>
        <v/>
      </c>
      <c r="BL55" s="1" t="s">
        <v>1153</v>
      </c>
      <c r="BM55" s="1"/>
      <c r="BN55" s="1" t="str">
        <f t="shared" si="21"/>
        <v/>
      </c>
      <c r="BO55" s="1" t="s">
        <v>1153</v>
      </c>
      <c r="BP55" s="1"/>
      <c r="BQ55" s="1" t="str">
        <f t="shared" si="22"/>
        <v/>
      </c>
      <c r="BR55" s="1" t="s">
        <v>1153</v>
      </c>
      <c r="BS55" s="1"/>
      <c r="BT55" s="1" t="str">
        <f t="shared" si="23"/>
        <v/>
      </c>
      <c r="BU55" s="1" t="s">
        <v>1153</v>
      </c>
      <c r="BV55" s="1"/>
      <c r="BW55" s="1" t="str">
        <f t="shared" si="24"/>
        <v/>
      </c>
      <c r="BX55" s="1" t="s">
        <v>1153</v>
      </c>
      <c r="BY55" s="1"/>
      <c r="BZ55" s="1" t="str">
        <f t="shared" si="25"/>
        <v/>
      </c>
      <c r="CA55" s="1" t="s">
        <v>1153</v>
      </c>
      <c r="CB55" s="1"/>
      <c r="CC55" s="1" t="str">
        <f t="shared" si="26"/>
        <v/>
      </c>
      <c r="CD55" s="1" t="s">
        <v>1153</v>
      </c>
      <c r="CE55" s="1"/>
      <c r="CF55" s="1" t="str">
        <f t="shared" si="27"/>
        <v/>
      </c>
      <c r="CG55" s="1" t="s">
        <v>1153</v>
      </c>
      <c r="CH55" s="1"/>
      <c r="CI55" s="1" t="str">
        <f t="shared" si="28"/>
        <v/>
      </c>
      <c r="CJ55" s="1" t="s">
        <v>1153</v>
      </c>
      <c r="CK55" s="1"/>
      <c r="CL55" s="1" t="str">
        <f t="shared" si="29"/>
        <v/>
      </c>
      <c r="CM55" s="1" t="s">
        <v>1153</v>
      </c>
      <c r="CN55" s="1"/>
      <c r="CO55" s="1" t="str">
        <f t="shared" si="30"/>
        <v/>
      </c>
      <c r="CP55" s="1" t="s">
        <v>1153</v>
      </c>
      <c r="CQ55" s="1"/>
      <c r="CR55" s="1" t="str">
        <f t="shared" si="31"/>
        <v/>
      </c>
      <c r="CS55" s="1" t="s">
        <v>1153</v>
      </c>
      <c r="CT55" s="1"/>
      <c r="CU55" s="1" t="str">
        <f t="shared" si="32"/>
        <v/>
      </c>
      <c r="CV55" s="1" t="s">
        <v>1153</v>
      </c>
      <c r="CW55" s="1"/>
      <c r="CX55" s="1" t="str">
        <f t="shared" si="33"/>
        <v/>
      </c>
      <c r="CY55" s="1" t="s">
        <v>1153</v>
      </c>
      <c r="CZ55" s="1"/>
      <c r="DA55" s="1" t="str">
        <f t="shared" si="34"/>
        <v/>
      </c>
      <c r="DB55" s="1" t="s">
        <v>1153</v>
      </c>
      <c r="DC55" s="1"/>
      <c r="DD55" s="1" t="str">
        <f t="shared" si="35"/>
        <v/>
      </c>
      <c r="DE55" s="1" t="s">
        <v>1153</v>
      </c>
      <c r="DF55" s="1"/>
      <c r="DG55" s="1" t="str">
        <f t="shared" si="36"/>
        <v/>
      </c>
      <c r="DH55" s="1" t="s">
        <v>1153</v>
      </c>
      <c r="DI55" s="1"/>
      <c r="DJ55" s="1" t="str">
        <f t="shared" si="37"/>
        <v/>
      </c>
      <c r="DK55" s="1" t="s">
        <v>1153</v>
      </c>
      <c r="DL55" s="1"/>
      <c r="DM55" s="1" t="str">
        <f t="shared" si="38"/>
        <v/>
      </c>
      <c r="DN55" s="1" t="s">
        <v>1153</v>
      </c>
      <c r="DO55" s="1"/>
      <c r="DP55" s="1" t="str">
        <f t="shared" si="39"/>
        <v/>
      </c>
      <c r="DQ55" s="1" t="s">
        <v>1153</v>
      </c>
      <c r="DR55" s="1"/>
      <c r="DS55" s="1" t="str">
        <f t="shared" si="40"/>
        <v/>
      </c>
      <c r="DT55" s="1" t="s">
        <v>1153</v>
      </c>
      <c r="DU55" s="1"/>
      <c r="DV55" s="1" t="str">
        <f t="shared" si="41"/>
        <v/>
      </c>
      <c r="DW55" s="1" t="s">
        <v>1153</v>
      </c>
      <c r="DX55" s="1"/>
      <c r="DY55" s="1" t="str">
        <f t="shared" si="42"/>
        <v/>
      </c>
      <c r="DZ55" s="1" t="s">
        <v>1153</v>
      </c>
      <c r="EA55" s="1"/>
      <c r="EB55" s="1" t="str">
        <f t="shared" si="43"/>
        <v/>
      </c>
      <c r="EC55" s="1" t="s">
        <v>1153</v>
      </c>
      <c r="ED55" s="1"/>
      <c r="EE55" s="1" t="str">
        <f t="shared" si="44"/>
        <v/>
      </c>
      <c r="EF55" s="1" t="s">
        <v>1153</v>
      </c>
      <c r="EG55" s="1"/>
      <c r="EH55" s="1" t="str">
        <f t="shared" si="45"/>
        <v/>
      </c>
      <c r="EI55" s="1" t="s">
        <v>1153</v>
      </c>
      <c r="EJ55" s="1"/>
      <c r="EK55" s="1" t="str">
        <f t="shared" si="46"/>
        <v/>
      </c>
      <c r="EL55" s="1" t="s">
        <v>1153</v>
      </c>
      <c r="EM55" s="1"/>
      <c r="EN55" s="1" t="str">
        <f t="shared" si="47"/>
        <v/>
      </c>
      <c r="EO55" s="1" t="s">
        <v>1153</v>
      </c>
      <c r="EP55" s="1"/>
      <c r="EQ55" s="1" t="str">
        <f t="shared" si="48"/>
        <v/>
      </c>
      <c r="ER55" s="1" t="s">
        <v>1153</v>
      </c>
      <c r="ES55" s="1"/>
      <c r="ET55" s="1" t="str">
        <f t="shared" si="49"/>
        <v/>
      </c>
      <c r="EU55" s="1" t="s">
        <v>1153</v>
      </c>
      <c r="EV55" s="1"/>
      <c r="EW55" s="1" t="str">
        <f t="shared" si="50"/>
        <v/>
      </c>
      <c r="EX55" s="1" t="s">
        <v>1153</v>
      </c>
      <c r="EY55" s="1"/>
      <c r="EZ55" s="1" t="str">
        <f t="shared" si="51"/>
        <v/>
      </c>
      <c r="FA55" s="1" t="s">
        <v>1153</v>
      </c>
      <c r="FB55" s="1"/>
      <c r="FC55" s="1" t="str">
        <f t="shared" si="52"/>
        <v/>
      </c>
      <c r="FD55" s="1" t="s">
        <v>1153</v>
      </c>
      <c r="FE55" s="1"/>
      <c r="FF55" s="1" t="str">
        <f t="shared" si="53"/>
        <v/>
      </c>
      <c r="FG55" s="1" t="s">
        <v>1153</v>
      </c>
      <c r="FH55" s="1"/>
      <c r="FI55" s="1" t="str">
        <f t="shared" si="54"/>
        <v/>
      </c>
      <c r="FJ55" s="1" t="s">
        <v>1153</v>
      </c>
      <c r="FK55" s="1"/>
      <c r="FL55" s="1" t="str">
        <f t="shared" si="55"/>
        <v/>
      </c>
      <c r="FM55" s="1" t="s">
        <v>1153</v>
      </c>
      <c r="FN55" s="1"/>
      <c r="FO55" s="1" t="str">
        <f t="shared" si="56"/>
        <v/>
      </c>
      <c r="FP55" s="1" t="s">
        <v>1153</v>
      </c>
      <c r="FQ55" s="1"/>
      <c r="FR55" s="1" t="str">
        <f t="shared" si="57"/>
        <v/>
      </c>
      <c r="FS55" s="1" t="s">
        <v>1153</v>
      </c>
      <c r="FT55" s="1"/>
      <c r="FU55" s="1" t="str">
        <f t="shared" si="58"/>
        <v/>
      </c>
      <c r="FV55" s="1" t="s">
        <v>1153</v>
      </c>
      <c r="FW55" s="1"/>
      <c r="FX55" s="1" t="str">
        <f t="shared" si="59"/>
        <v/>
      </c>
      <c r="FY55" s="1" t="s">
        <v>1153</v>
      </c>
      <c r="FZ55" s="1"/>
      <c r="GA55" s="1" t="str">
        <f t="shared" si="60"/>
        <v/>
      </c>
      <c r="GB55" s="1" t="s">
        <v>1153</v>
      </c>
      <c r="GC55" s="1"/>
      <c r="GD55" s="1" t="str">
        <f t="shared" si="61"/>
        <v/>
      </c>
      <c r="GE55" s="1" t="s">
        <v>1153</v>
      </c>
      <c r="GF55" s="1"/>
      <c r="GG55" s="1" t="str">
        <f t="shared" si="62"/>
        <v/>
      </c>
      <c r="GH55" s="1" t="s">
        <v>1153</v>
      </c>
      <c r="GI55" s="1"/>
      <c r="GJ55" s="1" t="str">
        <f t="shared" si="63"/>
        <v/>
      </c>
      <c r="GK55" s="1" t="s">
        <v>1153</v>
      </c>
      <c r="GL55" s="1"/>
      <c r="GM55" s="1" t="str">
        <f t="shared" si="64"/>
        <v/>
      </c>
      <c r="GN55" s="1" t="s">
        <v>1153</v>
      </c>
      <c r="GO55" s="1"/>
      <c r="GP55" s="1" t="str">
        <f t="shared" si="65"/>
        <v/>
      </c>
      <c r="GQ55" s="1" t="s">
        <v>1153</v>
      </c>
      <c r="GR55" s="1"/>
      <c r="GS55" s="1" t="str">
        <f t="shared" si="66"/>
        <v/>
      </c>
      <c r="GT55" s="1" t="s">
        <v>1153</v>
      </c>
      <c r="GU55" s="1"/>
      <c r="GV55" s="1" t="str">
        <f t="shared" si="67"/>
        <v/>
      </c>
      <c r="GW55" s="1" t="s">
        <v>1153</v>
      </c>
      <c r="GX55" s="1"/>
      <c r="GY55" s="1" t="str">
        <f t="shared" si="68"/>
        <v/>
      </c>
      <c r="GZ55" s="1" t="s">
        <v>1153</v>
      </c>
      <c r="HA55" s="1"/>
      <c r="HB55" s="1" t="str">
        <f t="shared" si="69"/>
        <v/>
      </c>
      <c r="HC55" s="1" t="s">
        <v>1153</v>
      </c>
      <c r="HD55" s="1"/>
      <c r="HE55" s="1" t="str">
        <f t="shared" si="70"/>
        <v/>
      </c>
      <c r="HF55" s="1" t="s">
        <v>1153</v>
      </c>
      <c r="HG55" s="1"/>
      <c r="HH55" s="1" t="str">
        <f t="shared" si="71"/>
        <v/>
      </c>
      <c r="HI55" s="1" t="s">
        <v>1153</v>
      </c>
      <c r="HJ55" s="1"/>
      <c r="HK55" s="1" t="str">
        <f t="shared" si="72"/>
        <v/>
      </c>
      <c r="HL55" s="1" t="s">
        <v>1153</v>
      </c>
      <c r="HM55" s="1"/>
      <c r="HN55" s="1" t="str">
        <f t="shared" si="73"/>
        <v/>
      </c>
      <c r="HO55" s="1" t="s">
        <v>1153</v>
      </c>
      <c r="HP55" s="1"/>
      <c r="HQ55" s="1" t="str">
        <f t="shared" si="74"/>
        <v/>
      </c>
      <c r="HR55" s="1" t="s">
        <v>1153</v>
      </c>
      <c r="HS55" s="1"/>
      <c r="HT55" s="1" t="str">
        <f t="shared" si="75"/>
        <v/>
      </c>
      <c r="HU55" s="1" t="s">
        <v>1153</v>
      </c>
      <c r="HV55" s="1"/>
      <c r="HW55" s="1" t="str">
        <f t="shared" si="76"/>
        <v/>
      </c>
      <c r="HX55" s="1" t="s">
        <v>1153</v>
      </c>
      <c r="HY55" s="1"/>
      <c r="HZ55" s="1" t="str">
        <f t="shared" si="77"/>
        <v/>
      </c>
      <c r="IA55" s="1" t="s">
        <v>1153</v>
      </c>
      <c r="IB55" s="1"/>
      <c r="IC55" s="1" t="str">
        <f t="shared" si="78"/>
        <v/>
      </c>
      <c r="ID55" s="1" t="s">
        <v>1153</v>
      </c>
      <c r="IE55" s="1"/>
      <c r="IF55" s="1" t="str">
        <f t="shared" si="79"/>
        <v/>
      </c>
    </row>
    <row r="56" spans="1:240" ht="15.75" customHeight="1">
      <c r="A56" s="1" t="s">
        <v>1153</v>
      </c>
      <c r="B56" s="1"/>
      <c r="C56" s="1" t="str">
        <f t="shared" si="0"/>
        <v/>
      </c>
      <c r="D56" s="1" t="s">
        <v>1153</v>
      </c>
      <c r="E56" s="1"/>
      <c r="F56" s="1" t="str">
        <f t="shared" si="1"/>
        <v/>
      </c>
      <c r="G56" s="1" t="s">
        <v>1153</v>
      </c>
      <c r="H56" s="20"/>
      <c r="I56" s="1" t="str">
        <f t="shared" ref="I56:I58" si="85">IF(H56="","",I$2)</f>
        <v/>
      </c>
      <c r="J56" s="1" t="s">
        <v>1153</v>
      </c>
      <c r="K56" s="1"/>
      <c r="L56" s="1" t="str">
        <f t="shared" si="3"/>
        <v/>
      </c>
      <c r="M56" s="1" t="s">
        <v>1153</v>
      </c>
      <c r="N56" s="1"/>
      <c r="O56" s="1" t="str">
        <f t="shared" si="4"/>
        <v/>
      </c>
      <c r="P56" s="1" t="s">
        <v>1153</v>
      </c>
      <c r="Q56" s="1"/>
      <c r="R56" s="1" t="str">
        <f t="shared" si="5"/>
        <v/>
      </c>
      <c r="S56" s="1" t="s">
        <v>1153</v>
      </c>
      <c r="T56" s="1"/>
      <c r="U56" s="1" t="str">
        <f t="shared" si="6"/>
        <v/>
      </c>
      <c r="V56" s="1" t="s">
        <v>1153</v>
      </c>
      <c r="W56" s="1"/>
      <c r="X56" s="1" t="str">
        <f t="shared" si="80"/>
        <v/>
      </c>
      <c r="Y56" s="1" t="s">
        <v>1153</v>
      </c>
      <c r="Z56" s="1"/>
      <c r="AA56" s="1" t="str">
        <f t="shared" si="8"/>
        <v/>
      </c>
      <c r="AB56" s="1" t="s">
        <v>1153</v>
      </c>
      <c r="AC56" s="1"/>
      <c r="AD56" s="1" t="str">
        <f t="shared" si="9"/>
        <v/>
      </c>
      <c r="AE56" s="1" t="s">
        <v>1153</v>
      </c>
      <c r="AF56" s="1"/>
      <c r="AG56" s="1" t="str">
        <f t="shared" si="10"/>
        <v/>
      </c>
      <c r="AH56" s="1" t="s">
        <v>1153</v>
      </c>
      <c r="AI56" s="1"/>
      <c r="AJ56" s="1" t="str">
        <f t="shared" si="11"/>
        <v/>
      </c>
      <c r="AK56" s="1" t="s">
        <v>1153</v>
      </c>
      <c r="AL56" s="1"/>
      <c r="AM56" s="1" t="str">
        <f t="shared" si="12"/>
        <v/>
      </c>
      <c r="AN56" s="1" t="s">
        <v>1153</v>
      </c>
      <c r="AO56" s="1"/>
      <c r="AP56" s="1" t="str">
        <f t="shared" si="13"/>
        <v/>
      </c>
      <c r="AQ56" s="1" t="s">
        <v>1153</v>
      </c>
      <c r="AR56" s="1"/>
      <c r="AS56" s="1" t="str">
        <f t="shared" si="14"/>
        <v/>
      </c>
      <c r="AT56" s="1" t="s">
        <v>1153</v>
      </c>
      <c r="AU56" s="1"/>
      <c r="AV56" s="1" t="str">
        <f t="shared" si="15"/>
        <v/>
      </c>
      <c r="AW56" s="1" t="s">
        <v>1153</v>
      </c>
      <c r="AX56" s="1"/>
      <c r="AY56" s="1" t="str">
        <f t="shared" si="16"/>
        <v/>
      </c>
      <c r="AZ56" s="1" t="s">
        <v>1153</v>
      </c>
      <c r="BA56" s="1"/>
      <c r="BB56" s="1" t="str">
        <f t="shared" si="17"/>
        <v/>
      </c>
      <c r="BC56" s="1" t="s">
        <v>1153</v>
      </c>
      <c r="BD56" s="1"/>
      <c r="BE56" s="1" t="str">
        <f t="shared" si="18"/>
        <v/>
      </c>
      <c r="BF56" s="1" t="s">
        <v>1153</v>
      </c>
      <c r="BG56" s="1"/>
      <c r="BH56" s="1" t="str">
        <f t="shared" si="19"/>
        <v/>
      </c>
      <c r="BI56" s="1" t="s">
        <v>1153</v>
      </c>
      <c r="BJ56" s="1"/>
      <c r="BK56" s="1" t="str">
        <f t="shared" si="20"/>
        <v/>
      </c>
      <c r="BL56" s="1" t="s">
        <v>1153</v>
      </c>
      <c r="BM56" s="1"/>
      <c r="BN56" s="1" t="str">
        <f t="shared" si="21"/>
        <v/>
      </c>
      <c r="BO56" s="1" t="s">
        <v>1153</v>
      </c>
      <c r="BP56" s="1"/>
      <c r="BQ56" s="1" t="str">
        <f t="shared" si="22"/>
        <v/>
      </c>
      <c r="BR56" s="1" t="s">
        <v>1153</v>
      </c>
      <c r="BS56" s="1"/>
      <c r="BT56" s="1" t="str">
        <f t="shared" si="23"/>
        <v/>
      </c>
      <c r="BU56" s="1" t="s">
        <v>1153</v>
      </c>
      <c r="BV56" s="1"/>
      <c r="BW56" s="1" t="str">
        <f t="shared" si="24"/>
        <v/>
      </c>
      <c r="BX56" s="1" t="s">
        <v>1153</v>
      </c>
      <c r="BY56" s="1"/>
      <c r="BZ56" s="1" t="str">
        <f t="shared" si="25"/>
        <v/>
      </c>
      <c r="CA56" s="1" t="s">
        <v>1153</v>
      </c>
      <c r="CB56" s="1"/>
      <c r="CC56" s="1" t="str">
        <f t="shared" si="26"/>
        <v/>
      </c>
      <c r="CD56" s="1" t="s">
        <v>1153</v>
      </c>
      <c r="CE56" s="1"/>
      <c r="CF56" s="1" t="str">
        <f t="shared" si="27"/>
        <v/>
      </c>
      <c r="CG56" s="1" t="s">
        <v>1153</v>
      </c>
      <c r="CH56" s="1"/>
      <c r="CI56" s="1" t="str">
        <f t="shared" si="28"/>
        <v/>
      </c>
      <c r="CJ56" s="1" t="s">
        <v>1153</v>
      </c>
      <c r="CK56" s="1"/>
      <c r="CL56" s="1" t="str">
        <f t="shared" si="29"/>
        <v/>
      </c>
      <c r="CM56" s="1" t="s">
        <v>1153</v>
      </c>
      <c r="CN56" s="1"/>
      <c r="CO56" s="1" t="str">
        <f t="shared" si="30"/>
        <v/>
      </c>
      <c r="CP56" s="1" t="s">
        <v>1153</v>
      </c>
      <c r="CQ56" s="1"/>
      <c r="CR56" s="1" t="str">
        <f t="shared" si="31"/>
        <v/>
      </c>
      <c r="CS56" s="1" t="s">
        <v>1153</v>
      </c>
      <c r="CT56" s="1"/>
      <c r="CU56" s="1" t="str">
        <f t="shared" si="32"/>
        <v/>
      </c>
      <c r="CV56" s="1" t="s">
        <v>1153</v>
      </c>
      <c r="CW56" s="1"/>
      <c r="CX56" s="1" t="str">
        <f t="shared" si="33"/>
        <v/>
      </c>
      <c r="CY56" s="1" t="s">
        <v>1153</v>
      </c>
      <c r="CZ56" s="1"/>
      <c r="DA56" s="1" t="str">
        <f t="shared" si="34"/>
        <v/>
      </c>
      <c r="DB56" s="1" t="s">
        <v>1153</v>
      </c>
      <c r="DC56" s="1"/>
      <c r="DD56" s="1" t="str">
        <f t="shared" si="35"/>
        <v/>
      </c>
      <c r="DE56" s="1" t="s">
        <v>1153</v>
      </c>
      <c r="DF56" s="1"/>
      <c r="DG56" s="1" t="str">
        <f t="shared" si="36"/>
        <v/>
      </c>
      <c r="DH56" s="1" t="s">
        <v>1153</v>
      </c>
      <c r="DI56" s="1"/>
      <c r="DJ56" s="1" t="str">
        <f t="shared" si="37"/>
        <v/>
      </c>
      <c r="DK56" s="1" t="s">
        <v>1153</v>
      </c>
      <c r="DL56" s="1"/>
      <c r="DM56" s="1" t="str">
        <f t="shared" si="38"/>
        <v/>
      </c>
      <c r="DN56" s="1" t="s">
        <v>1153</v>
      </c>
      <c r="DO56" s="1"/>
      <c r="DP56" s="1" t="str">
        <f t="shared" si="39"/>
        <v/>
      </c>
      <c r="DQ56" s="1" t="s">
        <v>1153</v>
      </c>
      <c r="DR56" s="1"/>
      <c r="DS56" s="1" t="str">
        <f t="shared" si="40"/>
        <v/>
      </c>
      <c r="DT56" s="1" t="s">
        <v>1153</v>
      </c>
      <c r="DU56" s="1"/>
      <c r="DV56" s="1" t="str">
        <f t="shared" si="41"/>
        <v/>
      </c>
      <c r="DW56" s="1" t="s">
        <v>1153</v>
      </c>
      <c r="DX56" s="1"/>
      <c r="DY56" s="1" t="str">
        <f t="shared" si="42"/>
        <v/>
      </c>
      <c r="DZ56" s="1" t="s">
        <v>1153</v>
      </c>
      <c r="EA56" s="1"/>
      <c r="EB56" s="1" t="str">
        <f t="shared" si="43"/>
        <v/>
      </c>
      <c r="EC56" s="1" t="s">
        <v>1153</v>
      </c>
      <c r="ED56" s="1"/>
      <c r="EE56" s="1" t="str">
        <f t="shared" si="44"/>
        <v/>
      </c>
      <c r="EF56" s="1" t="s">
        <v>1153</v>
      </c>
      <c r="EG56" s="1"/>
      <c r="EH56" s="1" t="str">
        <f t="shared" si="45"/>
        <v/>
      </c>
      <c r="EI56" s="1" t="s">
        <v>1153</v>
      </c>
      <c r="EJ56" s="1"/>
      <c r="EK56" s="1" t="str">
        <f t="shared" si="46"/>
        <v/>
      </c>
      <c r="EL56" s="1" t="s">
        <v>1153</v>
      </c>
      <c r="EM56" s="1"/>
      <c r="EN56" s="1" t="str">
        <f t="shared" si="47"/>
        <v/>
      </c>
      <c r="EO56" s="1" t="s">
        <v>1153</v>
      </c>
      <c r="EP56" s="1"/>
      <c r="EQ56" s="1" t="str">
        <f t="shared" si="48"/>
        <v/>
      </c>
      <c r="ER56" s="1" t="s">
        <v>1153</v>
      </c>
      <c r="ES56" s="1"/>
      <c r="ET56" s="1" t="str">
        <f t="shared" si="49"/>
        <v/>
      </c>
      <c r="EU56" s="1" t="s">
        <v>1153</v>
      </c>
      <c r="EV56" s="1"/>
      <c r="EW56" s="1" t="str">
        <f t="shared" si="50"/>
        <v/>
      </c>
      <c r="EX56" s="1" t="s">
        <v>1153</v>
      </c>
      <c r="EY56" s="1"/>
      <c r="EZ56" s="1" t="str">
        <f t="shared" si="51"/>
        <v/>
      </c>
      <c r="FA56" s="1" t="s">
        <v>1153</v>
      </c>
      <c r="FB56" s="1"/>
      <c r="FC56" s="1" t="str">
        <f t="shared" si="52"/>
        <v/>
      </c>
      <c r="FD56" s="1" t="s">
        <v>1153</v>
      </c>
      <c r="FE56" s="1"/>
      <c r="FF56" s="1" t="str">
        <f t="shared" si="53"/>
        <v/>
      </c>
      <c r="FG56" s="1" t="s">
        <v>1153</v>
      </c>
      <c r="FH56" s="1"/>
      <c r="FI56" s="1" t="str">
        <f t="shared" si="54"/>
        <v/>
      </c>
      <c r="FJ56" s="1" t="s">
        <v>1153</v>
      </c>
      <c r="FK56" s="1"/>
      <c r="FL56" s="1" t="str">
        <f t="shared" si="55"/>
        <v/>
      </c>
      <c r="FM56" s="1" t="s">
        <v>1153</v>
      </c>
      <c r="FN56" s="1"/>
      <c r="FO56" s="1" t="str">
        <f t="shared" si="56"/>
        <v/>
      </c>
      <c r="FP56" s="1" t="s">
        <v>1153</v>
      </c>
      <c r="FQ56" s="1"/>
      <c r="FR56" s="1" t="str">
        <f t="shared" si="57"/>
        <v/>
      </c>
      <c r="FS56" s="1" t="s">
        <v>1153</v>
      </c>
      <c r="FT56" s="1"/>
      <c r="FU56" s="1" t="str">
        <f t="shared" si="58"/>
        <v/>
      </c>
      <c r="FV56" s="1" t="s">
        <v>1153</v>
      </c>
      <c r="FW56" s="1"/>
      <c r="FX56" s="1" t="str">
        <f t="shared" si="59"/>
        <v/>
      </c>
      <c r="FY56" s="1" t="s">
        <v>1153</v>
      </c>
      <c r="FZ56" s="1"/>
      <c r="GA56" s="1" t="str">
        <f t="shared" si="60"/>
        <v/>
      </c>
      <c r="GB56" s="1" t="s">
        <v>1153</v>
      </c>
      <c r="GC56" s="1"/>
      <c r="GD56" s="1" t="str">
        <f t="shared" si="61"/>
        <v/>
      </c>
      <c r="GE56" s="1" t="s">
        <v>1153</v>
      </c>
      <c r="GF56" s="1"/>
      <c r="GG56" s="1" t="str">
        <f t="shared" si="62"/>
        <v/>
      </c>
      <c r="GH56" s="1" t="s">
        <v>1153</v>
      </c>
      <c r="GI56" s="1"/>
      <c r="GJ56" s="1" t="str">
        <f t="shared" si="63"/>
        <v/>
      </c>
      <c r="GK56" s="1" t="s">
        <v>1153</v>
      </c>
      <c r="GL56" s="1"/>
      <c r="GM56" s="1" t="str">
        <f t="shared" si="64"/>
        <v/>
      </c>
      <c r="GN56" s="1" t="s">
        <v>1153</v>
      </c>
      <c r="GO56" s="1"/>
      <c r="GP56" s="1" t="str">
        <f t="shared" si="65"/>
        <v/>
      </c>
      <c r="GQ56" s="1" t="s">
        <v>1153</v>
      </c>
      <c r="GR56" s="1"/>
      <c r="GS56" s="1" t="str">
        <f t="shared" si="66"/>
        <v/>
      </c>
      <c r="GT56" s="1" t="s">
        <v>1153</v>
      </c>
      <c r="GU56" s="1"/>
      <c r="GV56" s="1" t="str">
        <f t="shared" si="67"/>
        <v/>
      </c>
      <c r="GW56" s="1" t="s">
        <v>1153</v>
      </c>
      <c r="GX56" s="1"/>
      <c r="GY56" s="1" t="str">
        <f t="shared" si="68"/>
        <v/>
      </c>
      <c r="GZ56" s="1" t="s">
        <v>1153</v>
      </c>
      <c r="HA56" s="1"/>
      <c r="HB56" s="1" t="str">
        <f t="shared" si="69"/>
        <v/>
      </c>
      <c r="HC56" s="1" t="s">
        <v>1153</v>
      </c>
      <c r="HD56" s="1"/>
      <c r="HE56" s="1" t="str">
        <f t="shared" si="70"/>
        <v/>
      </c>
      <c r="HF56" s="1" t="s">
        <v>1153</v>
      </c>
      <c r="HG56" s="1"/>
      <c r="HH56" s="1" t="str">
        <f t="shared" si="71"/>
        <v/>
      </c>
      <c r="HI56" s="1" t="s">
        <v>1153</v>
      </c>
      <c r="HJ56" s="1"/>
      <c r="HK56" s="1" t="str">
        <f t="shared" si="72"/>
        <v/>
      </c>
      <c r="HL56" s="1" t="s">
        <v>1153</v>
      </c>
      <c r="HM56" s="1"/>
      <c r="HN56" s="1" t="str">
        <f t="shared" si="73"/>
        <v/>
      </c>
      <c r="HO56" s="1" t="s">
        <v>1153</v>
      </c>
      <c r="HP56" s="1"/>
      <c r="HQ56" s="1" t="str">
        <f t="shared" si="74"/>
        <v/>
      </c>
      <c r="HR56" s="1" t="s">
        <v>1153</v>
      </c>
      <c r="HS56" s="1"/>
      <c r="HT56" s="1" t="str">
        <f t="shared" si="75"/>
        <v/>
      </c>
      <c r="HU56" s="1" t="s">
        <v>1153</v>
      </c>
      <c r="HV56" s="1"/>
      <c r="HW56" s="1" t="str">
        <f t="shared" si="76"/>
        <v/>
      </c>
      <c r="HX56" s="1" t="s">
        <v>1153</v>
      </c>
      <c r="HY56" s="1"/>
      <c r="HZ56" s="1" t="str">
        <f t="shared" si="77"/>
        <v/>
      </c>
      <c r="IA56" s="1" t="s">
        <v>1153</v>
      </c>
      <c r="IB56" s="1"/>
      <c r="IC56" s="1" t="str">
        <f t="shared" si="78"/>
        <v/>
      </c>
      <c r="ID56" s="1" t="s">
        <v>1153</v>
      </c>
      <c r="IE56" s="1"/>
      <c r="IF56" s="1" t="str">
        <f t="shared" si="79"/>
        <v/>
      </c>
    </row>
    <row r="57" spans="1:240" ht="15.75" customHeight="1">
      <c r="A57" s="1" t="s">
        <v>1153</v>
      </c>
      <c r="B57" s="1"/>
      <c r="C57" s="1" t="str">
        <f t="shared" si="0"/>
        <v/>
      </c>
      <c r="D57" s="1" t="s">
        <v>1153</v>
      </c>
      <c r="E57" s="1"/>
      <c r="F57" s="1" t="str">
        <f t="shared" si="1"/>
        <v/>
      </c>
      <c r="G57" s="1" t="s">
        <v>1153</v>
      </c>
      <c r="H57" s="1"/>
      <c r="I57" s="1" t="str">
        <f t="shared" si="85"/>
        <v/>
      </c>
      <c r="J57" s="1" t="s">
        <v>1153</v>
      </c>
      <c r="K57" s="1"/>
      <c r="L57" s="1" t="str">
        <f t="shared" si="3"/>
        <v/>
      </c>
      <c r="M57" s="1" t="s">
        <v>1153</v>
      </c>
      <c r="N57" s="1"/>
      <c r="O57" s="1" t="str">
        <f t="shared" si="4"/>
        <v/>
      </c>
      <c r="P57" s="1" t="s">
        <v>1153</v>
      </c>
      <c r="Q57" s="1"/>
      <c r="R57" s="1" t="str">
        <f t="shared" si="5"/>
        <v/>
      </c>
      <c r="S57" s="1" t="s">
        <v>1153</v>
      </c>
      <c r="T57" s="1"/>
      <c r="U57" s="1" t="str">
        <f t="shared" si="6"/>
        <v/>
      </c>
      <c r="V57" s="1" t="s">
        <v>1153</v>
      </c>
      <c r="W57" s="1"/>
      <c r="X57" s="1" t="str">
        <f t="shared" si="80"/>
        <v/>
      </c>
      <c r="Y57" s="1" t="s">
        <v>1153</v>
      </c>
      <c r="Z57" s="1"/>
      <c r="AA57" s="1" t="str">
        <f t="shared" si="8"/>
        <v/>
      </c>
      <c r="AB57" s="1" t="s">
        <v>1153</v>
      </c>
      <c r="AC57" s="1"/>
      <c r="AD57" s="1" t="str">
        <f t="shared" si="9"/>
        <v/>
      </c>
      <c r="AE57" s="1" t="s">
        <v>1153</v>
      </c>
      <c r="AF57" s="1"/>
      <c r="AG57" s="1" t="str">
        <f t="shared" si="10"/>
        <v/>
      </c>
      <c r="AH57" s="1" t="s">
        <v>1153</v>
      </c>
      <c r="AI57" s="1"/>
      <c r="AJ57" s="1" t="str">
        <f t="shared" si="11"/>
        <v/>
      </c>
      <c r="AK57" s="1" t="s">
        <v>1153</v>
      </c>
      <c r="AL57" s="1"/>
      <c r="AM57" s="1" t="str">
        <f t="shared" si="12"/>
        <v/>
      </c>
      <c r="AN57" s="1" t="s">
        <v>1153</v>
      </c>
      <c r="AO57" s="1"/>
      <c r="AP57" s="1" t="str">
        <f t="shared" si="13"/>
        <v/>
      </c>
      <c r="AQ57" s="1" t="s">
        <v>1153</v>
      </c>
      <c r="AR57" s="1"/>
      <c r="AS57" s="1" t="str">
        <f t="shared" si="14"/>
        <v/>
      </c>
      <c r="AT57" s="1" t="s">
        <v>1153</v>
      </c>
      <c r="AU57" s="1"/>
      <c r="AV57" s="1" t="str">
        <f t="shared" si="15"/>
        <v/>
      </c>
      <c r="AW57" s="1" t="s">
        <v>1153</v>
      </c>
      <c r="AX57" s="1"/>
      <c r="AY57" s="1" t="str">
        <f t="shared" si="16"/>
        <v/>
      </c>
      <c r="AZ57" s="1" t="s">
        <v>1153</v>
      </c>
      <c r="BA57" s="1"/>
      <c r="BB57" s="1" t="str">
        <f t="shared" si="17"/>
        <v/>
      </c>
      <c r="BC57" s="1" t="s">
        <v>1153</v>
      </c>
      <c r="BD57" s="1"/>
      <c r="BE57" s="1" t="str">
        <f t="shared" si="18"/>
        <v/>
      </c>
      <c r="BF57" s="1" t="s">
        <v>1153</v>
      </c>
      <c r="BG57" s="1"/>
      <c r="BH57" s="1" t="str">
        <f t="shared" si="19"/>
        <v/>
      </c>
      <c r="BI57" s="1" t="s">
        <v>1153</v>
      </c>
      <c r="BJ57" s="1"/>
      <c r="BK57" s="1" t="str">
        <f t="shared" si="20"/>
        <v/>
      </c>
      <c r="BL57" s="1" t="s">
        <v>1153</v>
      </c>
      <c r="BM57" s="1"/>
      <c r="BN57" s="1" t="str">
        <f t="shared" si="21"/>
        <v/>
      </c>
      <c r="BO57" s="1" t="s">
        <v>1153</v>
      </c>
      <c r="BP57" s="1"/>
      <c r="BQ57" s="1" t="str">
        <f t="shared" si="22"/>
        <v/>
      </c>
      <c r="BR57" s="1" t="s">
        <v>1153</v>
      </c>
      <c r="BS57" s="1"/>
      <c r="BT57" s="1" t="str">
        <f t="shared" si="23"/>
        <v/>
      </c>
      <c r="BU57" s="1" t="s">
        <v>1153</v>
      </c>
      <c r="BV57" s="1"/>
      <c r="BW57" s="1" t="str">
        <f t="shared" si="24"/>
        <v/>
      </c>
      <c r="BX57" s="1" t="s">
        <v>1153</v>
      </c>
      <c r="BY57" s="1"/>
      <c r="BZ57" s="1" t="str">
        <f t="shared" si="25"/>
        <v/>
      </c>
      <c r="CA57" s="1" t="s">
        <v>1153</v>
      </c>
      <c r="CB57" s="1"/>
      <c r="CC57" s="1" t="str">
        <f t="shared" si="26"/>
        <v/>
      </c>
      <c r="CD57" s="1" t="s">
        <v>1153</v>
      </c>
      <c r="CE57" s="1"/>
      <c r="CF57" s="1" t="str">
        <f t="shared" si="27"/>
        <v/>
      </c>
      <c r="CG57" s="1" t="s">
        <v>1153</v>
      </c>
      <c r="CH57" s="1"/>
      <c r="CI57" s="1" t="str">
        <f t="shared" si="28"/>
        <v/>
      </c>
      <c r="CJ57" s="1" t="s">
        <v>1153</v>
      </c>
      <c r="CK57" s="1"/>
      <c r="CL57" s="1" t="str">
        <f t="shared" si="29"/>
        <v/>
      </c>
      <c r="CM57" s="1" t="s">
        <v>1153</v>
      </c>
      <c r="CN57" s="1"/>
      <c r="CO57" s="1" t="str">
        <f t="shared" si="30"/>
        <v/>
      </c>
      <c r="CP57" s="1" t="s">
        <v>1153</v>
      </c>
      <c r="CQ57" s="1"/>
      <c r="CR57" s="1" t="str">
        <f t="shared" si="31"/>
        <v/>
      </c>
      <c r="CS57" s="1" t="s">
        <v>1153</v>
      </c>
      <c r="CT57" s="1"/>
      <c r="CU57" s="1" t="str">
        <f t="shared" si="32"/>
        <v/>
      </c>
      <c r="CV57" s="1" t="s">
        <v>1153</v>
      </c>
      <c r="CW57" s="1"/>
      <c r="CX57" s="1" t="str">
        <f t="shared" si="33"/>
        <v/>
      </c>
      <c r="CY57" s="1" t="s">
        <v>1153</v>
      </c>
      <c r="CZ57" s="1"/>
      <c r="DA57" s="1" t="str">
        <f t="shared" si="34"/>
        <v/>
      </c>
      <c r="DB57" s="1" t="s">
        <v>1153</v>
      </c>
      <c r="DC57" s="1"/>
      <c r="DD57" s="1" t="str">
        <f t="shared" si="35"/>
        <v/>
      </c>
      <c r="DE57" s="1" t="s">
        <v>1153</v>
      </c>
      <c r="DF57" s="1"/>
      <c r="DG57" s="1" t="str">
        <f t="shared" si="36"/>
        <v/>
      </c>
      <c r="DH57" s="1" t="s">
        <v>1153</v>
      </c>
      <c r="DI57" s="1"/>
      <c r="DJ57" s="1" t="str">
        <f t="shared" si="37"/>
        <v/>
      </c>
      <c r="DK57" s="1" t="s">
        <v>1153</v>
      </c>
      <c r="DL57" s="1"/>
      <c r="DM57" s="1" t="str">
        <f t="shared" si="38"/>
        <v/>
      </c>
      <c r="DN57" s="1" t="s">
        <v>1153</v>
      </c>
      <c r="DO57" s="1"/>
      <c r="DP57" s="1" t="str">
        <f t="shared" si="39"/>
        <v/>
      </c>
      <c r="DQ57" s="1" t="s">
        <v>1153</v>
      </c>
      <c r="DR57" s="1"/>
      <c r="DS57" s="1" t="str">
        <f t="shared" si="40"/>
        <v/>
      </c>
      <c r="DT57" s="1" t="s">
        <v>1153</v>
      </c>
      <c r="DU57" s="1"/>
      <c r="DV57" s="1" t="str">
        <f t="shared" si="41"/>
        <v/>
      </c>
      <c r="DW57" s="1" t="s">
        <v>1153</v>
      </c>
      <c r="DX57" s="1"/>
      <c r="DY57" s="1" t="str">
        <f t="shared" si="42"/>
        <v/>
      </c>
      <c r="DZ57" s="1" t="s">
        <v>1153</v>
      </c>
      <c r="EA57" s="1"/>
      <c r="EB57" s="1" t="str">
        <f t="shared" si="43"/>
        <v/>
      </c>
      <c r="EC57" s="1" t="s">
        <v>1153</v>
      </c>
      <c r="ED57" s="1"/>
      <c r="EE57" s="1" t="str">
        <f t="shared" si="44"/>
        <v/>
      </c>
      <c r="EF57" s="1" t="s">
        <v>1153</v>
      </c>
      <c r="EG57" s="1"/>
      <c r="EH57" s="1" t="str">
        <f t="shared" si="45"/>
        <v/>
      </c>
      <c r="EI57" s="1" t="s">
        <v>1153</v>
      </c>
      <c r="EJ57" s="1"/>
      <c r="EK57" s="1" t="str">
        <f t="shared" si="46"/>
        <v/>
      </c>
      <c r="EL57" s="1" t="s">
        <v>1153</v>
      </c>
      <c r="EM57" s="1"/>
      <c r="EN57" s="1" t="str">
        <f t="shared" si="47"/>
        <v/>
      </c>
      <c r="EO57" s="1" t="s">
        <v>1153</v>
      </c>
      <c r="EP57" s="1"/>
      <c r="EQ57" s="1" t="str">
        <f t="shared" si="48"/>
        <v/>
      </c>
      <c r="ER57" s="1" t="s">
        <v>1153</v>
      </c>
      <c r="ES57" s="1"/>
      <c r="ET57" s="1" t="str">
        <f t="shared" si="49"/>
        <v/>
      </c>
      <c r="EU57" s="1" t="s">
        <v>1153</v>
      </c>
      <c r="EV57" s="1"/>
      <c r="EW57" s="1" t="str">
        <f t="shared" si="50"/>
        <v/>
      </c>
      <c r="EX57" s="1" t="s">
        <v>1153</v>
      </c>
      <c r="EY57" s="1"/>
      <c r="EZ57" s="1" t="str">
        <f t="shared" si="51"/>
        <v/>
      </c>
      <c r="FA57" s="1" t="s">
        <v>1153</v>
      </c>
      <c r="FB57" s="1"/>
      <c r="FC57" s="1" t="str">
        <f t="shared" si="52"/>
        <v/>
      </c>
      <c r="FD57" s="1" t="s">
        <v>1153</v>
      </c>
      <c r="FE57" s="1"/>
      <c r="FF57" s="1" t="str">
        <f t="shared" si="53"/>
        <v/>
      </c>
      <c r="FG57" s="1" t="s">
        <v>1153</v>
      </c>
      <c r="FH57" s="1"/>
      <c r="FI57" s="1" t="str">
        <f t="shared" si="54"/>
        <v/>
      </c>
      <c r="FJ57" s="1" t="s">
        <v>1153</v>
      </c>
      <c r="FK57" s="1"/>
      <c r="FL57" s="1" t="str">
        <f t="shared" si="55"/>
        <v/>
      </c>
      <c r="FM57" s="1" t="s">
        <v>1153</v>
      </c>
      <c r="FN57" s="1"/>
      <c r="FO57" s="1" t="str">
        <f t="shared" si="56"/>
        <v/>
      </c>
      <c r="FP57" s="1" t="s">
        <v>1153</v>
      </c>
      <c r="FQ57" s="1"/>
      <c r="FR57" s="1" t="str">
        <f t="shared" si="57"/>
        <v/>
      </c>
      <c r="FS57" s="1" t="s">
        <v>1153</v>
      </c>
      <c r="FT57" s="1"/>
      <c r="FU57" s="1" t="str">
        <f t="shared" si="58"/>
        <v/>
      </c>
      <c r="FV57" s="1" t="s">
        <v>1153</v>
      </c>
      <c r="FW57" s="1"/>
      <c r="FX57" s="1" t="str">
        <f t="shared" si="59"/>
        <v/>
      </c>
      <c r="FY57" s="1" t="s">
        <v>1153</v>
      </c>
      <c r="FZ57" s="1"/>
      <c r="GA57" s="1" t="str">
        <f t="shared" si="60"/>
        <v/>
      </c>
      <c r="GB57" s="1" t="s">
        <v>1153</v>
      </c>
      <c r="GC57" s="1"/>
      <c r="GD57" s="1" t="str">
        <f t="shared" si="61"/>
        <v/>
      </c>
      <c r="GE57" s="1" t="s">
        <v>1153</v>
      </c>
      <c r="GF57" s="1"/>
      <c r="GG57" s="1" t="str">
        <f t="shared" si="62"/>
        <v/>
      </c>
      <c r="GH57" s="1" t="s">
        <v>1153</v>
      </c>
      <c r="GI57" s="1"/>
      <c r="GJ57" s="1" t="str">
        <f t="shared" si="63"/>
        <v/>
      </c>
      <c r="GK57" s="1" t="s">
        <v>1153</v>
      </c>
      <c r="GL57" s="1"/>
      <c r="GM57" s="1" t="str">
        <f t="shared" si="64"/>
        <v/>
      </c>
      <c r="GN57" s="1" t="s">
        <v>1153</v>
      </c>
      <c r="GO57" s="1"/>
      <c r="GP57" s="1" t="str">
        <f t="shared" si="65"/>
        <v/>
      </c>
      <c r="GQ57" s="1" t="s">
        <v>1153</v>
      </c>
      <c r="GR57" s="1"/>
      <c r="GS57" s="1" t="str">
        <f t="shared" si="66"/>
        <v/>
      </c>
      <c r="GT57" s="1" t="s">
        <v>1153</v>
      </c>
      <c r="GU57" s="1"/>
      <c r="GV57" s="1" t="str">
        <f t="shared" si="67"/>
        <v/>
      </c>
      <c r="GW57" s="1" t="s">
        <v>1153</v>
      </c>
      <c r="GX57" s="1"/>
      <c r="GY57" s="1" t="str">
        <f t="shared" si="68"/>
        <v/>
      </c>
      <c r="GZ57" s="1" t="s">
        <v>1153</v>
      </c>
      <c r="HA57" s="1"/>
      <c r="HB57" s="1" t="str">
        <f t="shared" si="69"/>
        <v/>
      </c>
      <c r="HC57" s="1" t="s">
        <v>1153</v>
      </c>
      <c r="HD57" s="1"/>
      <c r="HE57" s="1" t="str">
        <f t="shared" si="70"/>
        <v/>
      </c>
      <c r="HF57" s="1" t="s">
        <v>1153</v>
      </c>
      <c r="HG57" s="1"/>
      <c r="HH57" s="1" t="str">
        <f t="shared" si="71"/>
        <v/>
      </c>
      <c r="HI57" s="1" t="s">
        <v>1153</v>
      </c>
      <c r="HJ57" s="1"/>
      <c r="HK57" s="1" t="str">
        <f t="shared" si="72"/>
        <v/>
      </c>
      <c r="HL57" s="1" t="s">
        <v>1153</v>
      </c>
      <c r="HM57" s="1"/>
      <c r="HN57" s="1" t="str">
        <f t="shared" si="73"/>
        <v/>
      </c>
      <c r="HO57" s="1" t="s">
        <v>1153</v>
      </c>
      <c r="HP57" s="1"/>
      <c r="HQ57" s="1" t="str">
        <f t="shared" si="74"/>
        <v/>
      </c>
      <c r="HR57" s="1" t="s">
        <v>1153</v>
      </c>
      <c r="HS57" s="1"/>
      <c r="HT57" s="1" t="str">
        <f t="shared" si="75"/>
        <v/>
      </c>
      <c r="HU57" s="1" t="s">
        <v>1153</v>
      </c>
      <c r="HV57" s="1"/>
      <c r="HW57" s="1" t="str">
        <f t="shared" si="76"/>
        <v/>
      </c>
      <c r="HX57" s="1" t="s">
        <v>1153</v>
      </c>
      <c r="HY57" s="1"/>
      <c r="HZ57" s="1" t="str">
        <f t="shared" si="77"/>
        <v/>
      </c>
      <c r="IA57" s="1" t="s">
        <v>1153</v>
      </c>
      <c r="IB57" s="1"/>
      <c r="IC57" s="1" t="str">
        <f t="shared" si="78"/>
        <v/>
      </c>
      <c r="ID57" s="1" t="s">
        <v>1153</v>
      </c>
      <c r="IE57" s="1"/>
      <c r="IF57" s="1" t="str">
        <f t="shared" si="79"/>
        <v/>
      </c>
    </row>
    <row r="58" spans="1:240" ht="15.75" customHeight="1">
      <c r="A58" s="1" t="s">
        <v>1153</v>
      </c>
      <c r="B58" s="1"/>
      <c r="C58" s="1" t="str">
        <f t="shared" si="0"/>
        <v/>
      </c>
      <c r="D58" s="1" t="s">
        <v>1153</v>
      </c>
      <c r="E58" s="1"/>
      <c r="F58" s="1" t="str">
        <f t="shared" si="1"/>
        <v/>
      </c>
      <c r="G58" s="1" t="s">
        <v>1153</v>
      </c>
      <c r="H58" s="20"/>
      <c r="I58" s="1" t="str">
        <f t="shared" si="85"/>
        <v/>
      </c>
      <c r="J58" s="1" t="s">
        <v>1153</v>
      </c>
      <c r="K58" s="1"/>
      <c r="L58" s="1" t="str">
        <f t="shared" si="3"/>
        <v/>
      </c>
      <c r="M58" s="1" t="s">
        <v>1153</v>
      </c>
      <c r="N58" s="1"/>
      <c r="O58" s="1" t="str">
        <f t="shared" si="4"/>
        <v/>
      </c>
      <c r="P58" s="1" t="s">
        <v>1153</v>
      </c>
      <c r="Q58" s="1"/>
      <c r="R58" s="1" t="str">
        <f t="shared" si="5"/>
        <v/>
      </c>
      <c r="S58" s="1" t="s">
        <v>1153</v>
      </c>
      <c r="T58" s="1"/>
      <c r="U58" s="1" t="str">
        <f t="shared" si="6"/>
        <v/>
      </c>
      <c r="V58" s="1" t="s">
        <v>1153</v>
      </c>
      <c r="W58" s="1"/>
      <c r="X58" s="1" t="str">
        <f t="shared" si="80"/>
        <v/>
      </c>
      <c r="Y58" s="1" t="s">
        <v>1153</v>
      </c>
      <c r="Z58" s="1"/>
      <c r="AA58" s="1" t="str">
        <f t="shared" si="8"/>
        <v/>
      </c>
      <c r="AB58" s="1" t="s">
        <v>1153</v>
      </c>
      <c r="AC58" s="1"/>
      <c r="AD58" s="1" t="str">
        <f t="shared" si="9"/>
        <v/>
      </c>
      <c r="AE58" s="1" t="s">
        <v>1153</v>
      </c>
      <c r="AF58" s="1"/>
      <c r="AG58" s="1" t="str">
        <f t="shared" si="10"/>
        <v/>
      </c>
      <c r="AH58" s="1" t="s">
        <v>1153</v>
      </c>
      <c r="AI58" s="1"/>
      <c r="AJ58" s="1" t="str">
        <f t="shared" si="11"/>
        <v/>
      </c>
      <c r="AK58" s="1" t="s">
        <v>1153</v>
      </c>
      <c r="AL58" s="1"/>
      <c r="AM58" s="1" t="str">
        <f t="shared" si="12"/>
        <v/>
      </c>
      <c r="AN58" s="1" t="s">
        <v>1153</v>
      </c>
      <c r="AO58" s="1"/>
      <c r="AP58" s="1" t="str">
        <f t="shared" si="13"/>
        <v/>
      </c>
      <c r="AQ58" s="1" t="s">
        <v>1153</v>
      </c>
      <c r="AR58" s="1"/>
      <c r="AS58" s="1" t="str">
        <f t="shared" si="14"/>
        <v/>
      </c>
      <c r="AT58" s="1" t="s">
        <v>1153</v>
      </c>
      <c r="AU58" s="1"/>
      <c r="AV58" s="1" t="str">
        <f t="shared" si="15"/>
        <v/>
      </c>
      <c r="AW58" s="1" t="s">
        <v>1153</v>
      </c>
      <c r="AX58" s="1"/>
      <c r="AY58" s="1" t="str">
        <f t="shared" si="16"/>
        <v/>
      </c>
      <c r="AZ58" s="1" t="s">
        <v>1153</v>
      </c>
      <c r="BA58" s="1"/>
      <c r="BB58" s="1" t="str">
        <f t="shared" si="17"/>
        <v/>
      </c>
      <c r="BC58" s="1" t="s">
        <v>1153</v>
      </c>
      <c r="BD58" s="1"/>
      <c r="BE58" s="1" t="str">
        <f t="shared" si="18"/>
        <v/>
      </c>
      <c r="BF58" s="1" t="s">
        <v>1153</v>
      </c>
      <c r="BG58" s="1"/>
      <c r="BH58" s="1" t="str">
        <f t="shared" si="19"/>
        <v/>
      </c>
      <c r="BI58" s="1" t="s">
        <v>1153</v>
      </c>
      <c r="BJ58" s="1"/>
      <c r="BK58" s="1" t="str">
        <f t="shared" si="20"/>
        <v/>
      </c>
      <c r="BL58" s="1" t="s">
        <v>1153</v>
      </c>
      <c r="BM58" s="1"/>
      <c r="BN58" s="1" t="str">
        <f t="shared" si="21"/>
        <v/>
      </c>
      <c r="BO58" s="1" t="s">
        <v>1153</v>
      </c>
      <c r="BP58" s="1"/>
      <c r="BQ58" s="1" t="str">
        <f t="shared" si="22"/>
        <v/>
      </c>
      <c r="BR58" s="1" t="s">
        <v>1153</v>
      </c>
      <c r="BS58" s="1"/>
      <c r="BT58" s="1" t="str">
        <f t="shared" si="23"/>
        <v/>
      </c>
      <c r="BU58" s="1" t="s">
        <v>1153</v>
      </c>
      <c r="BV58" s="1"/>
      <c r="BW58" s="1" t="str">
        <f t="shared" si="24"/>
        <v/>
      </c>
      <c r="BX58" s="1" t="s">
        <v>1153</v>
      </c>
      <c r="BY58" s="1"/>
      <c r="BZ58" s="1" t="str">
        <f t="shared" si="25"/>
        <v/>
      </c>
      <c r="CA58" s="1" t="s">
        <v>1153</v>
      </c>
      <c r="CB58" s="1"/>
      <c r="CC58" s="1" t="str">
        <f t="shared" si="26"/>
        <v/>
      </c>
      <c r="CD58" s="1" t="s">
        <v>1153</v>
      </c>
      <c r="CE58" s="1"/>
      <c r="CF58" s="1" t="str">
        <f t="shared" si="27"/>
        <v/>
      </c>
      <c r="CG58" s="1" t="s">
        <v>1153</v>
      </c>
      <c r="CH58" s="1"/>
      <c r="CI58" s="1" t="str">
        <f t="shared" si="28"/>
        <v/>
      </c>
      <c r="CJ58" s="1" t="s">
        <v>1153</v>
      </c>
      <c r="CK58" s="1"/>
      <c r="CL58" s="1" t="str">
        <f t="shared" si="29"/>
        <v/>
      </c>
      <c r="CM58" s="1" t="s">
        <v>1153</v>
      </c>
      <c r="CN58" s="1"/>
      <c r="CO58" s="1" t="str">
        <f t="shared" si="30"/>
        <v/>
      </c>
      <c r="CP58" s="1" t="s">
        <v>1153</v>
      </c>
      <c r="CQ58" s="1"/>
      <c r="CR58" s="1" t="str">
        <f t="shared" si="31"/>
        <v/>
      </c>
      <c r="CS58" s="1" t="s">
        <v>1153</v>
      </c>
      <c r="CT58" s="1"/>
      <c r="CU58" s="1" t="str">
        <f t="shared" si="32"/>
        <v/>
      </c>
      <c r="CV58" s="1" t="s">
        <v>1153</v>
      </c>
      <c r="CW58" s="1"/>
      <c r="CX58" s="1" t="str">
        <f t="shared" si="33"/>
        <v/>
      </c>
      <c r="CY58" s="1" t="s">
        <v>1153</v>
      </c>
      <c r="CZ58" s="1"/>
      <c r="DA58" s="1" t="str">
        <f t="shared" si="34"/>
        <v/>
      </c>
      <c r="DB58" s="1" t="s">
        <v>1153</v>
      </c>
      <c r="DC58" s="1"/>
      <c r="DD58" s="1" t="str">
        <f t="shared" si="35"/>
        <v/>
      </c>
      <c r="DE58" s="1" t="s">
        <v>1153</v>
      </c>
      <c r="DF58" s="1"/>
      <c r="DG58" s="1" t="str">
        <f t="shared" si="36"/>
        <v/>
      </c>
      <c r="DH58" s="1" t="s">
        <v>1153</v>
      </c>
      <c r="DI58" s="1"/>
      <c r="DJ58" s="1" t="str">
        <f t="shared" si="37"/>
        <v/>
      </c>
      <c r="DK58" s="1" t="s">
        <v>1153</v>
      </c>
      <c r="DL58" s="1"/>
      <c r="DM58" s="1" t="str">
        <f t="shared" si="38"/>
        <v/>
      </c>
      <c r="DN58" s="1" t="s">
        <v>1153</v>
      </c>
      <c r="DO58" s="1"/>
      <c r="DP58" s="1" t="str">
        <f t="shared" si="39"/>
        <v/>
      </c>
      <c r="DQ58" s="1" t="s">
        <v>1153</v>
      </c>
      <c r="DR58" s="1"/>
      <c r="DS58" s="1" t="str">
        <f t="shared" si="40"/>
        <v/>
      </c>
      <c r="DT58" s="1" t="s">
        <v>1153</v>
      </c>
      <c r="DU58" s="1"/>
      <c r="DV58" s="1" t="str">
        <f t="shared" si="41"/>
        <v/>
      </c>
      <c r="DW58" s="1" t="s">
        <v>1153</v>
      </c>
      <c r="DX58" s="1"/>
      <c r="DY58" s="1" t="str">
        <f t="shared" si="42"/>
        <v/>
      </c>
      <c r="DZ58" s="1" t="s">
        <v>1153</v>
      </c>
      <c r="EA58" s="1"/>
      <c r="EB58" s="1" t="str">
        <f t="shared" si="43"/>
        <v/>
      </c>
      <c r="EC58" s="1" t="s">
        <v>1153</v>
      </c>
      <c r="ED58" s="1"/>
      <c r="EE58" s="1" t="str">
        <f t="shared" si="44"/>
        <v/>
      </c>
      <c r="EF58" s="1" t="s">
        <v>1153</v>
      </c>
      <c r="EG58" s="1"/>
      <c r="EH58" s="1" t="str">
        <f t="shared" si="45"/>
        <v/>
      </c>
      <c r="EI58" s="1" t="s">
        <v>1153</v>
      </c>
      <c r="EJ58" s="1"/>
      <c r="EK58" s="1" t="str">
        <f t="shared" si="46"/>
        <v/>
      </c>
      <c r="EL58" s="1" t="s">
        <v>1153</v>
      </c>
      <c r="EM58" s="1"/>
      <c r="EN58" s="1" t="str">
        <f t="shared" si="47"/>
        <v/>
      </c>
      <c r="EO58" s="1" t="s">
        <v>1153</v>
      </c>
      <c r="EP58" s="1"/>
      <c r="EQ58" s="1" t="str">
        <f t="shared" si="48"/>
        <v/>
      </c>
      <c r="ER58" s="1" t="s">
        <v>1153</v>
      </c>
      <c r="ES58" s="1"/>
      <c r="ET58" s="1" t="str">
        <f t="shared" si="49"/>
        <v/>
      </c>
      <c r="EU58" s="1" t="s">
        <v>1153</v>
      </c>
      <c r="EV58" s="1"/>
      <c r="EW58" s="1" t="str">
        <f t="shared" si="50"/>
        <v/>
      </c>
      <c r="EX58" s="1" t="s">
        <v>1153</v>
      </c>
      <c r="EY58" s="1"/>
      <c r="EZ58" s="1" t="str">
        <f t="shared" si="51"/>
        <v/>
      </c>
      <c r="FA58" s="1" t="s">
        <v>1153</v>
      </c>
      <c r="FB58" s="1"/>
      <c r="FC58" s="1" t="str">
        <f t="shared" si="52"/>
        <v/>
      </c>
      <c r="FD58" s="1" t="s">
        <v>1153</v>
      </c>
      <c r="FE58" s="1"/>
      <c r="FF58" s="1" t="str">
        <f t="shared" si="53"/>
        <v/>
      </c>
      <c r="FG58" s="1" t="s">
        <v>1153</v>
      </c>
      <c r="FH58" s="1"/>
      <c r="FI58" s="1" t="str">
        <f t="shared" si="54"/>
        <v/>
      </c>
      <c r="FJ58" s="1" t="s">
        <v>1153</v>
      </c>
      <c r="FK58" s="1"/>
      <c r="FL58" s="1" t="str">
        <f t="shared" si="55"/>
        <v/>
      </c>
      <c r="FM58" s="1" t="s">
        <v>1153</v>
      </c>
      <c r="FN58" s="1"/>
      <c r="FO58" s="1" t="str">
        <f t="shared" si="56"/>
        <v/>
      </c>
      <c r="FP58" s="1" t="s">
        <v>1153</v>
      </c>
      <c r="FQ58" s="1"/>
      <c r="FR58" s="1" t="str">
        <f t="shared" si="57"/>
        <v/>
      </c>
      <c r="FS58" s="1" t="s">
        <v>1153</v>
      </c>
      <c r="FT58" s="1"/>
      <c r="FU58" s="1" t="str">
        <f t="shared" si="58"/>
        <v/>
      </c>
      <c r="FV58" s="1" t="s">
        <v>1153</v>
      </c>
      <c r="FW58" s="1"/>
      <c r="FX58" s="1" t="str">
        <f t="shared" si="59"/>
        <v/>
      </c>
      <c r="FY58" s="1" t="s">
        <v>1153</v>
      </c>
      <c r="FZ58" s="1"/>
      <c r="GA58" s="1" t="str">
        <f t="shared" si="60"/>
        <v/>
      </c>
      <c r="GB58" s="1" t="s">
        <v>1153</v>
      </c>
      <c r="GC58" s="1"/>
      <c r="GD58" s="1" t="str">
        <f t="shared" si="61"/>
        <v/>
      </c>
      <c r="GE58" s="1" t="s">
        <v>1153</v>
      </c>
      <c r="GF58" s="1"/>
      <c r="GG58" s="1" t="str">
        <f t="shared" si="62"/>
        <v/>
      </c>
      <c r="GH58" s="1" t="s">
        <v>1153</v>
      </c>
      <c r="GI58" s="1"/>
      <c r="GJ58" s="1" t="str">
        <f t="shared" si="63"/>
        <v/>
      </c>
      <c r="GK58" s="1" t="s">
        <v>1153</v>
      </c>
      <c r="GL58" s="1"/>
      <c r="GM58" s="1" t="str">
        <f t="shared" si="64"/>
        <v/>
      </c>
      <c r="GN58" s="1" t="s">
        <v>1153</v>
      </c>
      <c r="GO58" s="1"/>
      <c r="GP58" s="1" t="str">
        <f t="shared" si="65"/>
        <v/>
      </c>
      <c r="GQ58" s="1" t="s">
        <v>1153</v>
      </c>
      <c r="GR58" s="1"/>
      <c r="GS58" s="1" t="str">
        <f t="shared" si="66"/>
        <v/>
      </c>
      <c r="GT58" s="1" t="s">
        <v>1153</v>
      </c>
      <c r="GU58" s="1"/>
      <c r="GV58" s="1" t="str">
        <f t="shared" si="67"/>
        <v/>
      </c>
      <c r="GW58" s="1" t="s">
        <v>1153</v>
      </c>
      <c r="GX58" s="1"/>
      <c r="GY58" s="1" t="str">
        <f t="shared" si="68"/>
        <v/>
      </c>
      <c r="GZ58" s="1" t="s">
        <v>1153</v>
      </c>
      <c r="HA58" s="1"/>
      <c r="HB58" s="1" t="str">
        <f t="shared" si="69"/>
        <v/>
      </c>
      <c r="HC58" s="1" t="s">
        <v>1153</v>
      </c>
      <c r="HD58" s="1"/>
      <c r="HE58" s="1" t="str">
        <f t="shared" si="70"/>
        <v/>
      </c>
      <c r="HF58" s="1" t="s">
        <v>1153</v>
      </c>
      <c r="HG58" s="1"/>
      <c r="HH58" s="1" t="str">
        <f t="shared" si="71"/>
        <v/>
      </c>
      <c r="HI58" s="1" t="s">
        <v>1153</v>
      </c>
      <c r="HJ58" s="1"/>
      <c r="HK58" s="1" t="str">
        <f t="shared" si="72"/>
        <v/>
      </c>
      <c r="HL58" s="1" t="s">
        <v>1153</v>
      </c>
      <c r="HM58" s="1"/>
      <c r="HN58" s="1" t="str">
        <f t="shared" si="73"/>
        <v/>
      </c>
      <c r="HO58" s="1" t="s">
        <v>1153</v>
      </c>
      <c r="HP58" s="1"/>
      <c r="HQ58" s="1" t="str">
        <f t="shared" si="74"/>
        <v/>
      </c>
      <c r="HR58" s="1" t="s">
        <v>1153</v>
      </c>
      <c r="HS58" s="1"/>
      <c r="HT58" s="1" t="str">
        <f t="shared" si="75"/>
        <v/>
      </c>
      <c r="HU58" s="1" t="s">
        <v>1153</v>
      </c>
      <c r="HV58" s="1"/>
      <c r="HW58" s="1" t="str">
        <f t="shared" si="76"/>
        <v/>
      </c>
      <c r="HX58" s="1" t="s">
        <v>1153</v>
      </c>
      <c r="HY58" s="1"/>
      <c r="HZ58" s="1" t="str">
        <f t="shared" si="77"/>
        <v/>
      </c>
      <c r="IA58" s="1" t="s">
        <v>1153</v>
      </c>
      <c r="IB58" s="1"/>
      <c r="IC58" s="1" t="str">
        <f t="shared" si="78"/>
        <v/>
      </c>
      <c r="ID58" s="1" t="s">
        <v>1153</v>
      </c>
      <c r="IE58" s="1"/>
      <c r="IF58" s="1" t="str">
        <f t="shared" si="79"/>
        <v/>
      </c>
    </row>
    <row r="59" spans="1:240" ht="15.75" customHeight="1">
      <c r="A59" s="1" t="s">
        <v>1153</v>
      </c>
      <c r="B59" s="1"/>
      <c r="C59" s="1" t="str">
        <f t="shared" si="0"/>
        <v/>
      </c>
      <c r="D59" s="1" t="s">
        <v>1153</v>
      </c>
      <c r="E59" s="1"/>
      <c r="F59" s="1" t="str">
        <f t="shared" si="1"/>
        <v/>
      </c>
      <c r="G59" s="1" t="s">
        <v>1153</v>
      </c>
      <c r="H59" s="20"/>
      <c r="I59" s="1" t="str">
        <f>IF(H59="","",I$2-2)</f>
        <v/>
      </c>
      <c r="J59" s="1" t="s">
        <v>1153</v>
      </c>
      <c r="K59" s="1"/>
      <c r="L59" s="1" t="str">
        <f t="shared" si="3"/>
        <v/>
      </c>
      <c r="M59" s="1" t="s">
        <v>1153</v>
      </c>
      <c r="N59" s="1"/>
      <c r="O59" s="1" t="str">
        <f t="shared" si="4"/>
        <v/>
      </c>
      <c r="P59" s="1" t="s">
        <v>1153</v>
      </c>
      <c r="Q59" s="1"/>
      <c r="R59" s="1" t="str">
        <f t="shared" si="5"/>
        <v/>
      </c>
      <c r="S59" s="1" t="s">
        <v>1153</v>
      </c>
      <c r="T59" s="1"/>
      <c r="U59" s="1" t="str">
        <f t="shared" si="6"/>
        <v/>
      </c>
      <c r="V59" s="1" t="s">
        <v>1153</v>
      </c>
      <c r="W59" s="1"/>
      <c r="X59" s="1" t="str">
        <f t="shared" si="80"/>
        <v/>
      </c>
      <c r="Y59" s="1" t="s">
        <v>1153</v>
      </c>
      <c r="Z59" s="1"/>
      <c r="AA59" s="1" t="str">
        <f t="shared" si="8"/>
        <v/>
      </c>
      <c r="AB59" s="1" t="s">
        <v>1153</v>
      </c>
      <c r="AC59" s="1"/>
      <c r="AD59" s="1" t="str">
        <f t="shared" si="9"/>
        <v/>
      </c>
      <c r="AE59" s="1" t="s">
        <v>1153</v>
      </c>
      <c r="AF59" s="1"/>
      <c r="AG59" s="1" t="str">
        <f t="shared" si="10"/>
        <v/>
      </c>
      <c r="AH59" s="1" t="s">
        <v>1153</v>
      </c>
      <c r="AI59" s="1"/>
      <c r="AJ59" s="1" t="str">
        <f t="shared" si="11"/>
        <v/>
      </c>
      <c r="AK59" s="1" t="s">
        <v>1153</v>
      </c>
      <c r="AL59" s="1"/>
      <c r="AM59" s="1" t="str">
        <f t="shared" si="12"/>
        <v/>
      </c>
      <c r="AN59" s="1" t="s">
        <v>1153</v>
      </c>
      <c r="AO59" s="1"/>
      <c r="AP59" s="1" t="str">
        <f t="shared" si="13"/>
        <v/>
      </c>
      <c r="AQ59" s="1" t="s">
        <v>1153</v>
      </c>
      <c r="AR59" s="1"/>
      <c r="AS59" s="1" t="str">
        <f t="shared" si="14"/>
        <v/>
      </c>
      <c r="AT59" s="1" t="s">
        <v>1153</v>
      </c>
      <c r="AU59" s="1"/>
      <c r="AV59" s="1" t="str">
        <f t="shared" si="15"/>
        <v/>
      </c>
      <c r="AW59" s="1" t="s">
        <v>1153</v>
      </c>
      <c r="AX59" s="1"/>
      <c r="AY59" s="1" t="str">
        <f t="shared" si="16"/>
        <v/>
      </c>
      <c r="AZ59" s="1" t="s">
        <v>1153</v>
      </c>
      <c r="BA59" s="1"/>
      <c r="BB59" s="1" t="str">
        <f t="shared" si="17"/>
        <v/>
      </c>
      <c r="BC59" s="1" t="s">
        <v>1153</v>
      </c>
      <c r="BD59" s="1"/>
      <c r="BE59" s="1" t="str">
        <f t="shared" si="18"/>
        <v/>
      </c>
      <c r="BF59" s="1" t="s">
        <v>1153</v>
      </c>
      <c r="BG59" s="1"/>
      <c r="BH59" s="1" t="str">
        <f t="shared" si="19"/>
        <v/>
      </c>
      <c r="BI59" s="1" t="s">
        <v>1153</v>
      </c>
      <c r="BJ59" s="1"/>
      <c r="BK59" s="1" t="str">
        <f t="shared" si="20"/>
        <v/>
      </c>
      <c r="BL59" s="1" t="s">
        <v>1153</v>
      </c>
      <c r="BM59" s="1"/>
      <c r="BN59" s="1" t="str">
        <f t="shared" si="21"/>
        <v/>
      </c>
      <c r="BO59" s="1" t="s">
        <v>1153</v>
      </c>
      <c r="BP59" s="1"/>
      <c r="BQ59" s="1" t="str">
        <f t="shared" si="22"/>
        <v/>
      </c>
      <c r="BR59" s="1" t="s">
        <v>1153</v>
      </c>
      <c r="BS59" s="1"/>
      <c r="BT59" s="1" t="str">
        <f t="shared" si="23"/>
        <v/>
      </c>
      <c r="BU59" s="1" t="s">
        <v>1153</v>
      </c>
      <c r="BV59" s="1"/>
      <c r="BW59" s="1" t="str">
        <f t="shared" si="24"/>
        <v/>
      </c>
      <c r="BX59" s="1" t="s">
        <v>1153</v>
      </c>
      <c r="BY59" s="1"/>
      <c r="BZ59" s="1" t="str">
        <f t="shared" si="25"/>
        <v/>
      </c>
      <c r="CA59" s="1" t="s">
        <v>1153</v>
      </c>
      <c r="CB59" s="1"/>
      <c r="CC59" s="1" t="str">
        <f t="shared" si="26"/>
        <v/>
      </c>
      <c r="CD59" s="1" t="s">
        <v>1153</v>
      </c>
      <c r="CE59" s="1"/>
      <c r="CF59" s="1" t="str">
        <f t="shared" si="27"/>
        <v/>
      </c>
      <c r="CG59" s="1" t="s">
        <v>1153</v>
      </c>
      <c r="CH59" s="1"/>
      <c r="CI59" s="1" t="str">
        <f t="shared" si="28"/>
        <v/>
      </c>
      <c r="CJ59" s="1" t="s">
        <v>1153</v>
      </c>
      <c r="CK59" s="1"/>
      <c r="CL59" s="1" t="str">
        <f t="shared" si="29"/>
        <v/>
      </c>
      <c r="CM59" s="1" t="s">
        <v>1153</v>
      </c>
      <c r="CN59" s="1"/>
      <c r="CO59" s="1" t="str">
        <f t="shared" si="30"/>
        <v/>
      </c>
      <c r="CP59" s="1" t="s">
        <v>1153</v>
      </c>
      <c r="CQ59" s="1"/>
      <c r="CR59" s="1" t="str">
        <f t="shared" si="31"/>
        <v/>
      </c>
      <c r="CS59" s="1" t="s">
        <v>1153</v>
      </c>
      <c r="CT59" s="1"/>
      <c r="CU59" s="1" t="str">
        <f t="shared" si="32"/>
        <v/>
      </c>
      <c r="CV59" s="1" t="s">
        <v>1153</v>
      </c>
      <c r="CW59" s="1"/>
      <c r="CX59" s="1" t="str">
        <f t="shared" si="33"/>
        <v/>
      </c>
      <c r="CY59" s="1" t="s">
        <v>1153</v>
      </c>
      <c r="CZ59" s="1"/>
      <c r="DA59" s="1" t="str">
        <f t="shared" si="34"/>
        <v/>
      </c>
      <c r="DB59" s="1" t="s">
        <v>1153</v>
      </c>
      <c r="DC59" s="1"/>
      <c r="DD59" s="1" t="str">
        <f t="shared" si="35"/>
        <v/>
      </c>
      <c r="DE59" s="1" t="s">
        <v>1153</v>
      </c>
      <c r="DF59" s="1"/>
      <c r="DG59" s="1" t="str">
        <f t="shared" si="36"/>
        <v/>
      </c>
      <c r="DH59" s="1" t="s">
        <v>1153</v>
      </c>
      <c r="DI59" s="1"/>
      <c r="DJ59" s="1" t="str">
        <f t="shared" si="37"/>
        <v/>
      </c>
      <c r="DK59" s="1" t="s">
        <v>1153</v>
      </c>
      <c r="DL59" s="1"/>
      <c r="DM59" s="1" t="str">
        <f t="shared" si="38"/>
        <v/>
      </c>
      <c r="DN59" s="1" t="s">
        <v>1153</v>
      </c>
      <c r="DO59" s="1"/>
      <c r="DP59" s="1" t="str">
        <f t="shared" si="39"/>
        <v/>
      </c>
      <c r="DQ59" s="1" t="s">
        <v>1153</v>
      </c>
      <c r="DR59" s="1"/>
      <c r="DS59" s="1" t="str">
        <f t="shared" si="40"/>
        <v/>
      </c>
      <c r="DT59" s="1" t="s">
        <v>1153</v>
      </c>
      <c r="DU59" s="1"/>
      <c r="DV59" s="1" t="str">
        <f t="shared" si="41"/>
        <v/>
      </c>
      <c r="DW59" s="1" t="s">
        <v>1153</v>
      </c>
      <c r="DX59" s="1"/>
      <c r="DY59" s="1" t="str">
        <f t="shared" si="42"/>
        <v/>
      </c>
      <c r="DZ59" s="1" t="s">
        <v>1153</v>
      </c>
      <c r="EA59" s="1"/>
      <c r="EB59" s="1" t="str">
        <f t="shared" si="43"/>
        <v/>
      </c>
      <c r="EC59" s="1" t="s">
        <v>1153</v>
      </c>
      <c r="ED59" s="1"/>
      <c r="EE59" s="1" t="str">
        <f t="shared" si="44"/>
        <v/>
      </c>
      <c r="EF59" s="1" t="s">
        <v>1153</v>
      </c>
      <c r="EG59" s="1"/>
      <c r="EH59" s="1" t="str">
        <f t="shared" si="45"/>
        <v/>
      </c>
      <c r="EI59" s="1" t="s">
        <v>1153</v>
      </c>
      <c r="EJ59" s="1"/>
      <c r="EK59" s="1" t="str">
        <f t="shared" si="46"/>
        <v/>
      </c>
      <c r="EL59" s="1" t="s">
        <v>1153</v>
      </c>
      <c r="EM59" s="1"/>
      <c r="EN59" s="1" t="str">
        <f t="shared" si="47"/>
        <v/>
      </c>
      <c r="EO59" s="1" t="s">
        <v>1153</v>
      </c>
      <c r="EP59" s="1"/>
      <c r="EQ59" s="1" t="str">
        <f t="shared" si="48"/>
        <v/>
      </c>
      <c r="ER59" s="1" t="s">
        <v>1153</v>
      </c>
      <c r="ES59" s="1"/>
      <c r="ET59" s="1" t="str">
        <f t="shared" si="49"/>
        <v/>
      </c>
      <c r="EU59" s="1" t="s">
        <v>1153</v>
      </c>
      <c r="EV59" s="1"/>
      <c r="EW59" s="1" t="str">
        <f t="shared" si="50"/>
        <v/>
      </c>
      <c r="EX59" s="1" t="s">
        <v>1153</v>
      </c>
      <c r="EY59" s="1"/>
      <c r="EZ59" s="1" t="str">
        <f t="shared" si="51"/>
        <v/>
      </c>
      <c r="FA59" s="1" t="s">
        <v>1153</v>
      </c>
      <c r="FB59" s="1"/>
      <c r="FC59" s="1" t="str">
        <f t="shared" si="52"/>
        <v/>
      </c>
      <c r="FD59" s="1" t="s">
        <v>1153</v>
      </c>
      <c r="FE59" s="1"/>
      <c r="FF59" s="1" t="str">
        <f t="shared" si="53"/>
        <v/>
      </c>
      <c r="FG59" s="1" t="s">
        <v>1153</v>
      </c>
      <c r="FH59" s="1"/>
      <c r="FI59" s="1" t="str">
        <f t="shared" si="54"/>
        <v/>
      </c>
      <c r="FJ59" s="1" t="s">
        <v>1153</v>
      </c>
      <c r="FK59" s="1"/>
      <c r="FL59" s="1" t="str">
        <f t="shared" si="55"/>
        <v/>
      </c>
      <c r="FM59" s="1" t="s">
        <v>1153</v>
      </c>
      <c r="FN59" s="1"/>
      <c r="FO59" s="1" t="str">
        <f t="shared" si="56"/>
        <v/>
      </c>
      <c r="FP59" s="1" t="s">
        <v>1153</v>
      </c>
      <c r="FQ59" s="1"/>
      <c r="FR59" s="1" t="str">
        <f t="shared" si="57"/>
        <v/>
      </c>
      <c r="FS59" s="1" t="s">
        <v>1153</v>
      </c>
      <c r="FT59" s="1"/>
      <c r="FU59" s="1" t="str">
        <f t="shared" si="58"/>
        <v/>
      </c>
      <c r="FV59" s="1" t="s">
        <v>1153</v>
      </c>
      <c r="FW59" s="1"/>
      <c r="FX59" s="1" t="str">
        <f t="shared" si="59"/>
        <v/>
      </c>
      <c r="FY59" s="1" t="s">
        <v>1153</v>
      </c>
      <c r="FZ59" s="1"/>
      <c r="GA59" s="1" t="str">
        <f t="shared" si="60"/>
        <v/>
      </c>
      <c r="GB59" s="1" t="s">
        <v>1153</v>
      </c>
      <c r="GC59" s="1"/>
      <c r="GD59" s="1" t="str">
        <f t="shared" si="61"/>
        <v/>
      </c>
      <c r="GE59" s="1" t="s">
        <v>1153</v>
      </c>
      <c r="GF59" s="1"/>
      <c r="GG59" s="1" t="str">
        <f t="shared" si="62"/>
        <v/>
      </c>
      <c r="GH59" s="1" t="s">
        <v>1153</v>
      </c>
      <c r="GI59" s="1"/>
      <c r="GJ59" s="1" t="str">
        <f t="shared" si="63"/>
        <v/>
      </c>
      <c r="GK59" s="1" t="s">
        <v>1153</v>
      </c>
      <c r="GL59" s="1"/>
      <c r="GM59" s="1" t="str">
        <f t="shared" si="64"/>
        <v/>
      </c>
      <c r="GN59" s="1" t="s">
        <v>1153</v>
      </c>
      <c r="GO59" s="1"/>
      <c r="GP59" s="1" t="str">
        <f t="shared" si="65"/>
        <v/>
      </c>
      <c r="GQ59" s="1" t="s">
        <v>1153</v>
      </c>
      <c r="GR59" s="1"/>
      <c r="GS59" s="1" t="str">
        <f t="shared" si="66"/>
        <v/>
      </c>
      <c r="GT59" s="1" t="s">
        <v>1153</v>
      </c>
      <c r="GU59" s="1"/>
      <c r="GV59" s="1" t="str">
        <f t="shared" si="67"/>
        <v/>
      </c>
      <c r="GW59" s="1" t="s">
        <v>1153</v>
      </c>
      <c r="GX59" s="1"/>
      <c r="GY59" s="1" t="str">
        <f t="shared" si="68"/>
        <v/>
      </c>
      <c r="GZ59" s="1" t="s">
        <v>1153</v>
      </c>
      <c r="HA59" s="1"/>
      <c r="HB59" s="1" t="str">
        <f t="shared" si="69"/>
        <v/>
      </c>
      <c r="HC59" s="1" t="s">
        <v>1153</v>
      </c>
      <c r="HD59" s="1"/>
      <c r="HE59" s="1" t="str">
        <f t="shared" si="70"/>
        <v/>
      </c>
      <c r="HF59" s="1" t="s">
        <v>1153</v>
      </c>
      <c r="HG59" s="1"/>
      <c r="HH59" s="1" t="str">
        <f t="shared" si="71"/>
        <v/>
      </c>
      <c r="HI59" s="1" t="s">
        <v>1153</v>
      </c>
      <c r="HJ59" s="1"/>
      <c r="HK59" s="1" t="str">
        <f t="shared" si="72"/>
        <v/>
      </c>
      <c r="HL59" s="1" t="s">
        <v>1153</v>
      </c>
      <c r="HM59" s="1"/>
      <c r="HN59" s="1" t="str">
        <f t="shared" si="73"/>
        <v/>
      </c>
      <c r="HO59" s="1" t="s">
        <v>1153</v>
      </c>
      <c r="HP59" s="1"/>
      <c r="HQ59" s="1" t="str">
        <f t="shared" si="74"/>
        <v/>
      </c>
      <c r="HR59" s="1" t="s">
        <v>1153</v>
      </c>
      <c r="HS59" s="1"/>
      <c r="HT59" s="1" t="str">
        <f t="shared" si="75"/>
        <v/>
      </c>
      <c r="HU59" s="1" t="s">
        <v>1153</v>
      </c>
      <c r="HV59" s="1"/>
      <c r="HW59" s="1" t="str">
        <f t="shared" si="76"/>
        <v/>
      </c>
      <c r="HX59" s="1" t="s">
        <v>1153</v>
      </c>
      <c r="HY59" s="1"/>
      <c r="HZ59" s="1" t="str">
        <f t="shared" si="77"/>
        <v/>
      </c>
      <c r="IA59" s="1" t="s">
        <v>1153</v>
      </c>
      <c r="IB59" s="1"/>
      <c r="IC59" s="1" t="str">
        <f t="shared" si="78"/>
        <v/>
      </c>
      <c r="ID59" s="1" t="s">
        <v>1153</v>
      </c>
      <c r="IE59" s="1"/>
      <c r="IF59" s="1" t="str">
        <f t="shared" si="79"/>
        <v/>
      </c>
    </row>
    <row r="60" spans="1:240" ht="15.75" customHeight="1">
      <c r="A60" s="1" t="s">
        <v>1153</v>
      </c>
      <c r="B60" s="1"/>
      <c r="C60" s="1" t="str">
        <f t="shared" si="0"/>
        <v/>
      </c>
      <c r="D60" s="1" t="s">
        <v>1153</v>
      </c>
      <c r="E60" s="1"/>
      <c r="F60" s="1" t="str">
        <f t="shared" si="1"/>
        <v/>
      </c>
      <c r="G60" s="1" t="s">
        <v>1153</v>
      </c>
      <c r="H60" s="20"/>
      <c r="I60" s="1" t="str">
        <f t="shared" ref="I60:I100" si="86">IF(H60="","",I$2)</f>
        <v/>
      </c>
      <c r="J60" s="1" t="s">
        <v>1153</v>
      </c>
      <c r="K60" s="1"/>
      <c r="L60" s="1" t="str">
        <f t="shared" si="3"/>
        <v/>
      </c>
      <c r="M60" s="1" t="s">
        <v>1153</v>
      </c>
      <c r="N60" s="1"/>
      <c r="O60" s="1" t="str">
        <f t="shared" si="4"/>
        <v/>
      </c>
      <c r="P60" s="1" t="s">
        <v>1153</v>
      </c>
      <c r="Q60" s="1"/>
      <c r="R60" s="1" t="str">
        <f t="shared" si="5"/>
        <v/>
      </c>
      <c r="S60" s="1" t="s">
        <v>1153</v>
      </c>
      <c r="T60" s="1"/>
      <c r="U60" s="1" t="str">
        <f t="shared" si="6"/>
        <v/>
      </c>
      <c r="V60" s="1" t="s">
        <v>1153</v>
      </c>
      <c r="W60" s="1"/>
      <c r="X60" s="1" t="str">
        <f t="shared" si="80"/>
        <v/>
      </c>
      <c r="Y60" s="1" t="s">
        <v>1153</v>
      </c>
      <c r="Z60" s="1"/>
      <c r="AA60" s="1" t="str">
        <f t="shared" si="8"/>
        <v/>
      </c>
      <c r="AB60" s="1" t="s">
        <v>1153</v>
      </c>
      <c r="AC60" s="1"/>
      <c r="AD60" s="1" t="str">
        <f t="shared" si="9"/>
        <v/>
      </c>
      <c r="AE60" s="1" t="s">
        <v>1153</v>
      </c>
      <c r="AF60" s="1"/>
      <c r="AG60" s="1" t="str">
        <f t="shared" si="10"/>
        <v/>
      </c>
      <c r="AH60" s="1" t="s">
        <v>1153</v>
      </c>
      <c r="AI60" s="1"/>
      <c r="AJ60" s="1" t="str">
        <f t="shared" si="11"/>
        <v/>
      </c>
      <c r="AK60" s="1" t="s">
        <v>1153</v>
      </c>
      <c r="AL60" s="1"/>
      <c r="AM60" s="1" t="str">
        <f t="shared" si="12"/>
        <v/>
      </c>
      <c r="AN60" s="1" t="s">
        <v>1153</v>
      </c>
      <c r="AO60" s="1"/>
      <c r="AP60" s="1" t="str">
        <f t="shared" si="13"/>
        <v/>
      </c>
      <c r="AQ60" s="1" t="s">
        <v>1153</v>
      </c>
      <c r="AR60" s="1"/>
      <c r="AS60" s="1" t="str">
        <f t="shared" si="14"/>
        <v/>
      </c>
      <c r="AT60" s="1" t="s">
        <v>1153</v>
      </c>
      <c r="AU60" s="1"/>
      <c r="AV60" s="1" t="str">
        <f t="shared" si="15"/>
        <v/>
      </c>
      <c r="AW60" s="1" t="s">
        <v>1153</v>
      </c>
      <c r="AX60" s="1"/>
      <c r="AY60" s="1" t="str">
        <f t="shared" si="16"/>
        <v/>
      </c>
      <c r="AZ60" s="1" t="s">
        <v>1153</v>
      </c>
      <c r="BA60" s="1"/>
      <c r="BB60" s="1" t="str">
        <f t="shared" si="17"/>
        <v/>
      </c>
      <c r="BC60" s="1" t="s">
        <v>1153</v>
      </c>
      <c r="BD60" s="1"/>
      <c r="BE60" s="1" t="str">
        <f t="shared" si="18"/>
        <v/>
      </c>
      <c r="BF60" s="1" t="s">
        <v>1153</v>
      </c>
      <c r="BG60" s="1"/>
      <c r="BH60" s="1" t="str">
        <f t="shared" si="19"/>
        <v/>
      </c>
      <c r="BI60" s="1" t="s">
        <v>1153</v>
      </c>
      <c r="BJ60" s="1"/>
      <c r="BK60" s="1" t="str">
        <f t="shared" si="20"/>
        <v/>
      </c>
      <c r="BL60" s="1" t="s">
        <v>1153</v>
      </c>
      <c r="BM60" s="1"/>
      <c r="BN60" s="1" t="str">
        <f t="shared" si="21"/>
        <v/>
      </c>
      <c r="BO60" s="1" t="s">
        <v>1153</v>
      </c>
      <c r="BP60" s="1"/>
      <c r="BQ60" s="1" t="str">
        <f t="shared" si="22"/>
        <v/>
      </c>
      <c r="BR60" s="1" t="s">
        <v>1153</v>
      </c>
      <c r="BS60" s="1"/>
      <c r="BT60" s="1" t="str">
        <f t="shared" si="23"/>
        <v/>
      </c>
      <c r="BU60" s="1" t="s">
        <v>1153</v>
      </c>
      <c r="BV60" s="1"/>
      <c r="BW60" s="1" t="str">
        <f t="shared" si="24"/>
        <v/>
      </c>
      <c r="BX60" s="1" t="s">
        <v>1153</v>
      </c>
      <c r="BY60" s="1"/>
      <c r="BZ60" s="1" t="str">
        <f t="shared" si="25"/>
        <v/>
      </c>
      <c r="CA60" s="1" t="s">
        <v>1153</v>
      </c>
      <c r="CB60" s="1"/>
      <c r="CC60" s="1" t="str">
        <f t="shared" si="26"/>
        <v/>
      </c>
      <c r="CD60" s="1" t="s">
        <v>1153</v>
      </c>
      <c r="CE60" s="1"/>
      <c r="CF60" s="1" t="str">
        <f t="shared" si="27"/>
        <v/>
      </c>
      <c r="CG60" s="1" t="s">
        <v>1153</v>
      </c>
      <c r="CH60" s="1"/>
      <c r="CI60" s="1" t="str">
        <f t="shared" si="28"/>
        <v/>
      </c>
      <c r="CJ60" s="1" t="s">
        <v>1153</v>
      </c>
      <c r="CK60" s="1"/>
      <c r="CL60" s="1" t="str">
        <f t="shared" si="29"/>
        <v/>
      </c>
      <c r="CM60" s="1" t="s">
        <v>1153</v>
      </c>
      <c r="CN60" s="1"/>
      <c r="CO60" s="1" t="str">
        <f t="shared" si="30"/>
        <v/>
      </c>
      <c r="CP60" s="1" t="s">
        <v>1153</v>
      </c>
      <c r="CQ60" s="1"/>
      <c r="CR60" s="1" t="str">
        <f t="shared" si="31"/>
        <v/>
      </c>
      <c r="CS60" s="1" t="s">
        <v>1153</v>
      </c>
      <c r="CT60" s="1"/>
      <c r="CU60" s="1" t="str">
        <f t="shared" si="32"/>
        <v/>
      </c>
      <c r="CV60" s="1" t="s">
        <v>1153</v>
      </c>
      <c r="CW60" s="1"/>
      <c r="CX60" s="1" t="str">
        <f t="shared" si="33"/>
        <v/>
      </c>
      <c r="CY60" s="1" t="s">
        <v>1153</v>
      </c>
      <c r="CZ60" s="1"/>
      <c r="DA60" s="1" t="str">
        <f t="shared" si="34"/>
        <v/>
      </c>
      <c r="DB60" s="1" t="s">
        <v>1153</v>
      </c>
      <c r="DC60" s="1"/>
      <c r="DD60" s="1" t="str">
        <f t="shared" si="35"/>
        <v/>
      </c>
      <c r="DE60" s="1" t="s">
        <v>1153</v>
      </c>
      <c r="DF60" s="1"/>
      <c r="DG60" s="1" t="str">
        <f t="shared" si="36"/>
        <v/>
      </c>
      <c r="DH60" s="1" t="s">
        <v>1153</v>
      </c>
      <c r="DI60" s="1"/>
      <c r="DJ60" s="1" t="str">
        <f t="shared" si="37"/>
        <v/>
      </c>
      <c r="DK60" s="1" t="s">
        <v>1153</v>
      </c>
      <c r="DL60" s="1"/>
      <c r="DM60" s="1" t="str">
        <f t="shared" si="38"/>
        <v/>
      </c>
      <c r="DN60" s="1" t="s">
        <v>1153</v>
      </c>
      <c r="DO60" s="1"/>
      <c r="DP60" s="1" t="str">
        <f t="shared" si="39"/>
        <v/>
      </c>
      <c r="DQ60" s="1" t="s">
        <v>1153</v>
      </c>
      <c r="DR60" s="1"/>
      <c r="DS60" s="1" t="str">
        <f t="shared" si="40"/>
        <v/>
      </c>
      <c r="DT60" s="1" t="s">
        <v>1153</v>
      </c>
      <c r="DU60" s="1"/>
      <c r="DV60" s="1" t="str">
        <f t="shared" si="41"/>
        <v/>
      </c>
      <c r="DW60" s="1" t="s">
        <v>1153</v>
      </c>
      <c r="DX60" s="1"/>
      <c r="DY60" s="1" t="str">
        <f t="shared" si="42"/>
        <v/>
      </c>
      <c r="DZ60" s="1" t="s">
        <v>1153</v>
      </c>
      <c r="EA60" s="1"/>
      <c r="EB60" s="1" t="str">
        <f t="shared" si="43"/>
        <v/>
      </c>
      <c r="EC60" s="1" t="s">
        <v>1153</v>
      </c>
      <c r="ED60" s="1"/>
      <c r="EE60" s="1" t="str">
        <f t="shared" si="44"/>
        <v/>
      </c>
      <c r="EF60" s="1" t="s">
        <v>1153</v>
      </c>
      <c r="EG60" s="1"/>
      <c r="EH60" s="1" t="str">
        <f t="shared" si="45"/>
        <v/>
      </c>
      <c r="EI60" s="1" t="s">
        <v>1153</v>
      </c>
      <c r="EJ60" s="1"/>
      <c r="EK60" s="1" t="str">
        <f t="shared" si="46"/>
        <v/>
      </c>
      <c r="EL60" s="1" t="s">
        <v>1153</v>
      </c>
      <c r="EM60" s="1"/>
      <c r="EN60" s="1" t="str">
        <f t="shared" si="47"/>
        <v/>
      </c>
      <c r="EO60" s="1" t="s">
        <v>1153</v>
      </c>
      <c r="EP60" s="1"/>
      <c r="EQ60" s="1" t="str">
        <f t="shared" si="48"/>
        <v/>
      </c>
      <c r="ER60" s="1" t="s">
        <v>1153</v>
      </c>
      <c r="ES60" s="1"/>
      <c r="ET60" s="1" t="str">
        <f t="shared" si="49"/>
        <v/>
      </c>
      <c r="EU60" s="1" t="s">
        <v>1153</v>
      </c>
      <c r="EV60" s="1"/>
      <c r="EW60" s="1" t="str">
        <f t="shared" si="50"/>
        <v/>
      </c>
      <c r="EX60" s="1" t="s">
        <v>1153</v>
      </c>
      <c r="EY60" s="1"/>
      <c r="EZ60" s="1" t="str">
        <f t="shared" si="51"/>
        <v/>
      </c>
      <c r="FA60" s="1" t="s">
        <v>1153</v>
      </c>
      <c r="FB60" s="1"/>
      <c r="FC60" s="1" t="str">
        <f t="shared" si="52"/>
        <v/>
      </c>
      <c r="FD60" s="1" t="s">
        <v>1153</v>
      </c>
      <c r="FE60" s="1"/>
      <c r="FF60" s="1" t="str">
        <f t="shared" si="53"/>
        <v/>
      </c>
      <c r="FG60" s="1" t="s">
        <v>1153</v>
      </c>
      <c r="FH60" s="1"/>
      <c r="FI60" s="1" t="str">
        <f t="shared" si="54"/>
        <v/>
      </c>
      <c r="FJ60" s="1" t="s">
        <v>1153</v>
      </c>
      <c r="FK60" s="1"/>
      <c r="FL60" s="1" t="str">
        <f t="shared" si="55"/>
        <v/>
      </c>
      <c r="FM60" s="1" t="s">
        <v>1153</v>
      </c>
      <c r="FN60" s="1"/>
      <c r="FO60" s="1" t="str">
        <f t="shared" si="56"/>
        <v/>
      </c>
      <c r="FP60" s="1" t="s">
        <v>1153</v>
      </c>
      <c r="FQ60" s="1"/>
      <c r="FR60" s="1" t="str">
        <f t="shared" si="57"/>
        <v/>
      </c>
      <c r="FS60" s="1" t="s">
        <v>1153</v>
      </c>
      <c r="FT60" s="1"/>
      <c r="FU60" s="1" t="str">
        <f t="shared" si="58"/>
        <v/>
      </c>
      <c r="FV60" s="1" t="s">
        <v>1153</v>
      </c>
      <c r="FW60" s="1"/>
      <c r="FX60" s="1" t="str">
        <f t="shared" si="59"/>
        <v/>
      </c>
      <c r="FY60" s="1" t="s">
        <v>1153</v>
      </c>
      <c r="FZ60" s="1"/>
      <c r="GA60" s="1" t="str">
        <f t="shared" si="60"/>
        <v/>
      </c>
      <c r="GB60" s="1" t="s">
        <v>1153</v>
      </c>
      <c r="GC60" s="1"/>
      <c r="GD60" s="1" t="str">
        <f t="shared" si="61"/>
        <v/>
      </c>
      <c r="GE60" s="1" t="s">
        <v>1153</v>
      </c>
      <c r="GF60" s="1"/>
      <c r="GG60" s="1" t="str">
        <f t="shared" si="62"/>
        <v/>
      </c>
      <c r="GH60" s="1" t="s">
        <v>1153</v>
      </c>
      <c r="GI60" s="1"/>
      <c r="GJ60" s="1" t="str">
        <f t="shared" si="63"/>
        <v/>
      </c>
      <c r="GK60" s="1" t="s">
        <v>1153</v>
      </c>
      <c r="GL60" s="1"/>
      <c r="GM60" s="1" t="str">
        <f t="shared" si="64"/>
        <v/>
      </c>
      <c r="GN60" s="1" t="s">
        <v>1153</v>
      </c>
      <c r="GO60" s="1"/>
      <c r="GP60" s="1" t="str">
        <f t="shared" si="65"/>
        <v/>
      </c>
      <c r="GQ60" s="1" t="s">
        <v>1153</v>
      </c>
      <c r="GR60" s="1"/>
      <c r="GS60" s="1" t="str">
        <f t="shared" si="66"/>
        <v/>
      </c>
      <c r="GT60" s="1" t="s">
        <v>1153</v>
      </c>
      <c r="GU60" s="1"/>
      <c r="GV60" s="1" t="str">
        <f t="shared" si="67"/>
        <v/>
      </c>
      <c r="GW60" s="1" t="s">
        <v>1153</v>
      </c>
      <c r="GX60" s="1"/>
      <c r="GY60" s="1" t="str">
        <f t="shared" si="68"/>
        <v/>
      </c>
      <c r="GZ60" s="1" t="s">
        <v>1153</v>
      </c>
      <c r="HA60" s="1"/>
      <c r="HB60" s="1" t="str">
        <f t="shared" si="69"/>
        <v/>
      </c>
      <c r="HC60" s="1" t="s">
        <v>1153</v>
      </c>
      <c r="HD60" s="1"/>
      <c r="HE60" s="1" t="str">
        <f t="shared" si="70"/>
        <v/>
      </c>
      <c r="HF60" s="1" t="s">
        <v>1153</v>
      </c>
      <c r="HG60" s="1"/>
      <c r="HH60" s="1" t="str">
        <f t="shared" si="71"/>
        <v/>
      </c>
      <c r="HI60" s="1" t="s">
        <v>1153</v>
      </c>
      <c r="HJ60" s="1"/>
      <c r="HK60" s="1" t="str">
        <f t="shared" si="72"/>
        <v/>
      </c>
      <c r="HL60" s="1" t="s">
        <v>1153</v>
      </c>
      <c r="HM60" s="1"/>
      <c r="HN60" s="1" t="str">
        <f t="shared" si="73"/>
        <v/>
      </c>
      <c r="HO60" s="1" t="s">
        <v>1153</v>
      </c>
      <c r="HP60" s="1"/>
      <c r="HQ60" s="1" t="str">
        <f t="shared" si="74"/>
        <v/>
      </c>
      <c r="HR60" s="1" t="s">
        <v>1153</v>
      </c>
      <c r="HS60" s="1"/>
      <c r="HT60" s="1" t="str">
        <f t="shared" si="75"/>
        <v/>
      </c>
      <c r="HU60" s="1" t="s">
        <v>1153</v>
      </c>
      <c r="HV60" s="1"/>
      <c r="HW60" s="1" t="str">
        <f t="shared" si="76"/>
        <v/>
      </c>
      <c r="HX60" s="1" t="s">
        <v>1153</v>
      </c>
      <c r="HY60" s="1"/>
      <c r="HZ60" s="1" t="str">
        <f t="shared" si="77"/>
        <v/>
      </c>
      <c r="IA60" s="1" t="s">
        <v>1153</v>
      </c>
      <c r="IB60" s="1"/>
      <c r="IC60" s="1" t="str">
        <f t="shared" si="78"/>
        <v/>
      </c>
      <c r="ID60" s="1" t="s">
        <v>1153</v>
      </c>
      <c r="IE60" s="1"/>
      <c r="IF60" s="1" t="str">
        <f t="shared" si="79"/>
        <v/>
      </c>
    </row>
    <row r="61" spans="1:240" ht="15.75" customHeight="1">
      <c r="A61" s="1" t="s">
        <v>1153</v>
      </c>
      <c r="B61" s="1"/>
      <c r="C61" s="1" t="str">
        <f t="shared" si="0"/>
        <v/>
      </c>
      <c r="D61" s="1" t="s">
        <v>1153</v>
      </c>
      <c r="E61" s="1"/>
      <c r="F61" s="1" t="str">
        <f t="shared" si="1"/>
        <v/>
      </c>
      <c r="G61" s="1" t="s">
        <v>1153</v>
      </c>
      <c r="H61" s="20"/>
      <c r="I61" s="1" t="str">
        <f t="shared" si="86"/>
        <v/>
      </c>
      <c r="J61" s="1" t="s">
        <v>1153</v>
      </c>
      <c r="K61" s="1"/>
      <c r="L61" s="1" t="str">
        <f t="shared" si="3"/>
        <v/>
      </c>
      <c r="M61" s="1" t="s">
        <v>1153</v>
      </c>
      <c r="N61" s="1"/>
      <c r="O61" s="1" t="str">
        <f t="shared" si="4"/>
        <v/>
      </c>
      <c r="P61" s="1" t="s">
        <v>1153</v>
      </c>
      <c r="Q61" s="1"/>
      <c r="R61" s="1" t="str">
        <f t="shared" si="5"/>
        <v/>
      </c>
      <c r="S61" s="1" t="s">
        <v>1153</v>
      </c>
      <c r="T61" s="1"/>
      <c r="U61" s="1" t="str">
        <f t="shared" si="6"/>
        <v/>
      </c>
      <c r="V61" s="1" t="s">
        <v>1153</v>
      </c>
      <c r="W61" s="1"/>
      <c r="X61" s="1" t="str">
        <f t="shared" si="80"/>
        <v/>
      </c>
      <c r="Y61" s="1" t="s">
        <v>1153</v>
      </c>
      <c r="Z61" s="1"/>
      <c r="AA61" s="1" t="str">
        <f t="shared" si="8"/>
        <v/>
      </c>
      <c r="AB61" s="1" t="s">
        <v>1153</v>
      </c>
      <c r="AC61" s="1"/>
      <c r="AD61" s="1" t="str">
        <f t="shared" si="9"/>
        <v/>
      </c>
      <c r="AE61" s="1" t="s">
        <v>1153</v>
      </c>
      <c r="AF61" s="1"/>
      <c r="AG61" s="1" t="str">
        <f t="shared" si="10"/>
        <v/>
      </c>
      <c r="AH61" s="1" t="s">
        <v>1153</v>
      </c>
      <c r="AI61" s="1"/>
      <c r="AJ61" s="1" t="str">
        <f t="shared" si="11"/>
        <v/>
      </c>
      <c r="AK61" s="1" t="s">
        <v>1153</v>
      </c>
      <c r="AL61" s="1"/>
      <c r="AM61" s="1" t="str">
        <f t="shared" si="12"/>
        <v/>
      </c>
      <c r="AN61" s="1" t="s">
        <v>1153</v>
      </c>
      <c r="AO61" s="1"/>
      <c r="AP61" s="1" t="str">
        <f t="shared" si="13"/>
        <v/>
      </c>
      <c r="AQ61" s="1" t="s">
        <v>1153</v>
      </c>
      <c r="AR61" s="1"/>
      <c r="AS61" s="1" t="str">
        <f t="shared" si="14"/>
        <v/>
      </c>
      <c r="AT61" s="1" t="s">
        <v>1153</v>
      </c>
      <c r="AU61" s="1"/>
      <c r="AV61" s="1" t="str">
        <f t="shared" si="15"/>
        <v/>
      </c>
      <c r="AW61" s="1" t="s">
        <v>1153</v>
      </c>
      <c r="AX61" s="1"/>
      <c r="AY61" s="1" t="str">
        <f t="shared" si="16"/>
        <v/>
      </c>
      <c r="AZ61" s="1" t="s">
        <v>1153</v>
      </c>
      <c r="BA61" s="1"/>
      <c r="BB61" s="1" t="str">
        <f t="shared" si="17"/>
        <v/>
      </c>
      <c r="BC61" s="1" t="s">
        <v>1153</v>
      </c>
      <c r="BD61" s="1"/>
      <c r="BE61" s="1" t="str">
        <f t="shared" si="18"/>
        <v/>
      </c>
      <c r="BF61" s="1" t="s">
        <v>1153</v>
      </c>
      <c r="BG61" s="1"/>
      <c r="BH61" s="1" t="str">
        <f t="shared" si="19"/>
        <v/>
      </c>
      <c r="BI61" s="1" t="s">
        <v>1153</v>
      </c>
      <c r="BJ61" s="1"/>
      <c r="BK61" s="1" t="str">
        <f t="shared" si="20"/>
        <v/>
      </c>
      <c r="BL61" s="1" t="s">
        <v>1153</v>
      </c>
      <c r="BM61" s="1"/>
      <c r="BN61" s="1" t="str">
        <f t="shared" si="21"/>
        <v/>
      </c>
      <c r="BO61" s="1" t="s">
        <v>1153</v>
      </c>
      <c r="BP61" s="1"/>
      <c r="BQ61" s="1" t="str">
        <f t="shared" si="22"/>
        <v/>
      </c>
      <c r="BR61" s="1" t="s">
        <v>1153</v>
      </c>
      <c r="BS61" s="1"/>
      <c r="BT61" s="1" t="str">
        <f t="shared" si="23"/>
        <v/>
      </c>
      <c r="BU61" s="1" t="s">
        <v>1153</v>
      </c>
      <c r="BV61" s="1"/>
      <c r="BW61" s="1" t="str">
        <f t="shared" si="24"/>
        <v/>
      </c>
      <c r="BX61" s="1" t="s">
        <v>1153</v>
      </c>
      <c r="BY61" s="1"/>
      <c r="BZ61" s="1" t="str">
        <f t="shared" si="25"/>
        <v/>
      </c>
      <c r="CA61" s="1" t="s">
        <v>1153</v>
      </c>
      <c r="CB61" s="1"/>
      <c r="CC61" s="1" t="str">
        <f t="shared" si="26"/>
        <v/>
      </c>
      <c r="CD61" s="1" t="s">
        <v>1153</v>
      </c>
      <c r="CE61" s="1"/>
      <c r="CF61" s="1" t="str">
        <f t="shared" si="27"/>
        <v/>
      </c>
      <c r="CG61" s="1" t="s">
        <v>1153</v>
      </c>
      <c r="CH61" s="1"/>
      <c r="CI61" s="1" t="str">
        <f t="shared" si="28"/>
        <v/>
      </c>
      <c r="CJ61" s="1" t="s">
        <v>1153</v>
      </c>
      <c r="CK61" s="1"/>
      <c r="CL61" s="1" t="str">
        <f t="shared" si="29"/>
        <v/>
      </c>
      <c r="CM61" s="1" t="s">
        <v>1153</v>
      </c>
      <c r="CN61" s="1"/>
      <c r="CO61" s="1" t="str">
        <f t="shared" si="30"/>
        <v/>
      </c>
      <c r="CP61" s="1" t="s">
        <v>1153</v>
      </c>
      <c r="CQ61" s="1"/>
      <c r="CR61" s="1" t="str">
        <f t="shared" si="31"/>
        <v/>
      </c>
      <c r="CS61" s="1" t="s">
        <v>1153</v>
      </c>
      <c r="CT61" s="1"/>
      <c r="CU61" s="1" t="str">
        <f t="shared" si="32"/>
        <v/>
      </c>
      <c r="CV61" s="1" t="s">
        <v>1153</v>
      </c>
      <c r="CW61" s="1"/>
      <c r="CX61" s="1" t="str">
        <f t="shared" si="33"/>
        <v/>
      </c>
      <c r="CY61" s="1" t="s">
        <v>1153</v>
      </c>
      <c r="CZ61" s="1"/>
      <c r="DA61" s="1" t="str">
        <f t="shared" si="34"/>
        <v/>
      </c>
      <c r="DB61" s="1" t="s">
        <v>1153</v>
      </c>
      <c r="DC61" s="1"/>
      <c r="DD61" s="1" t="str">
        <f t="shared" si="35"/>
        <v/>
      </c>
      <c r="DE61" s="1" t="s">
        <v>1153</v>
      </c>
      <c r="DF61" s="1"/>
      <c r="DG61" s="1" t="str">
        <f t="shared" si="36"/>
        <v/>
      </c>
      <c r="DH61" s="1" t="s">
        <v>1153</v>
      </c>
      <c r="DI61" s="1"/>
      <c r="DJ61" s="1" t="str">
        <f t="shared" si="37"/>
        <v/>
      </c>
      <c r="DK61" s="1" t="s">
        <v>1153</v>
      </c>
      <c r="DL61" s="1"/>
      <c r="DM61" s="1" t="str">
        <f t="shared" si="38"/>
        <v/>
      </c>
      <c r="DN61" s="1" t="s">
        <v>1153</v>
      </c>
      <c r="DO61" s="1"/>
      <c r="DP61" s="1" t="str">
        <f t="shared" si="39"/>
        <v/>
      </c>
      <c r="DQ61" s="1" t="s">
        <v>1153</v>
      </c>
      <c r="DR61" s="1"/>
      <c r="DS61" s="1" t="str">
        <f t="shared" si="40"/>
        <v/>
      </c>
      <c r="DT61" s="1" t="s">
        <v>1153</v>
      </c>
      <c r="DU61" s="1"/>
      <c r="DV61" s="1" t="str">
        <f t="shared" si="41"/>
        <v/>
      </c>
      <c r="DW61" s="1" t="s">
        <v>1153</v>
      </c>
      <c r="DX61" s="1"/>
      <c r="DY61" s="1" t="str">
        <f t="shared" si="42"/>
        <v/>
      </c>
      <c r="DZ61" s="1" t="s">
        <v>1153</v>
      </c>
      <c r="EA61" s="1"/>
      <c r="EB61" s="1" t="str">
        <f t="shared" si="43"/>
        <v/>
      </c>
      <c r="EC61" s="1" t="s">
        <v>1153</v>
      </c>
      <c r="ED61" s="1"/>
      <c r="EE61" s="1" t="str">
        <f t="shared" si="44"/>
        <v/>
      </c>
      <c r="EF61" s="1" t="s">
        <v>1153</v>
      </c>
      <c r="EG61" s="1"/>
      <c r="EH61" s="1" t="str">
        <f t="shared" si="45"/>
        <v/>
      </c>
      <c r="EI61" s="1" t="s">
        <v>1153</v>
      </c>
      <c r="EJ61" s="1"/>
      <c r="EK61" s="1" t="str">
        <f t="shared" si="46"/>
        <v/>
      </c>
      <c r="EL61" s="1" t="s">
        <v>1153</v>
      </c>
      <c r="EM61" s="1"/>
      <c r="EN61" s="1" t="str">
        <f t="shared" si="47"/>
        <v/>
      </c>
      <c r="EO61" s="1" t="s">
        <v>1153</v>
      </c>
      <c r="EP61" s="1"/>
      <c r="EQ61" s="1" t="str">
        <f t="shared" si="48"/>
        <v/>
      </c>
      <c r="ER61" s="1" t="s">
        <v>1153</v>
      </c>
      <c r="ES61" s="1"/>
      <c r="ET61" s="1" t="str">
        <f t="shared" si="49"/>
        <v/>
      </c>
      <c r="EU61" s="1" t="s">
        <v>1153</v>
      </c>
      <c r="EV61" s="1"/>
      <c r="EW61" s="1" t="str">
        <f t="shared" si="50"/>
        <v/>
      </c>
      <c r="EX61" s="1" t="s">
        <v>1153</v>
      </c>
      <c r="EY61" s="1"/>
      <c r="EZ61" s="1" t="str">
        <f t="shared" si="51"/>
        <v/>
      </c>
      <c r="FA61" s="1" t="s">
        <v>1153</v>
      </c>
      <c r="FB61" s="1"/>
      <c r="FC61" s="1" t="str">
        <f t="shared" si="52"/>
        <v/>
      </c>
      <c r="FD61" s="1" t="s">
        <v>1153</v>
      </c>
      <c r="FE61" s="1"/>
      <c r="FF61" s="1" t="str">
        <f t="shared" si="53"/>
        <v/>
      </c>
      <c r="FG61" s="1" t="s">
        <v>1153</v>
      </c>
      <c r="FH61" s="1"/>
      <c r="FI61" s="1" t="str">
        <f t="shared" si="54"/>
        <v/>
      </c>
      <c r="FJ61" s="1" t="s">
        <v>1153</v>
      </c>
      <c r="FK61" s="1"/>
      <c r="FL61" s="1" t="str">
        <f t="shared" si="55"/>
        <v/>
      </c>
      <c r="FM61" s="1" t="s">
        <v>1153</v>
      </c>
      <c r="FN61" s="1"/>
      <c r="FO61" s="1" t="str">
        <f t="shared" si="56"/>
        <v/>
      </c>
      <c r="FP61" s="1" t="s">
        <v>1153</v>
      </c>
      <c r="FQ61" s="1"/>
      <c r="FR61" s="1" t="str">
        <f t="shared" si="57"/>
        <v/>
      </c>
      <c r="FS61" s="1" t="s">
        <v>1153</v>
      </c>
      <c r="FT61" s="1"/>
      <c r="FU61" s="1" t="str">
        <f t="shared" si="58"/>
        <v/>
      </c>
      <c r="FV61" s="1" t="s">
        <v>1153</v>
      </c>
      <c r="FW61" s="1"/>
      <c r="FX61" s="1" t="str">
        <f t="shared" si="59"/>
        <v/>
      </c>
      <c r="FY61" s="1" t="s">
        <v>1153</v>
      </c>
      <c r="FZ61" s="1"/>
      <c r="GA61" s="1" t="str">
        <f t="shared" si="60"/>
        <v/>
      </c>
      <c r="GB61" s="1" t="s">
        <v>1153</v>
      </c>
      <c r="GC61" s="1"/>
      <c r="GD61" s="1" t="str">
        <f t="shared" si="61"/>
        <v/>
      </c>
      <c r="GE61" s="1" t="s">
        <v>1153</v>
      </c>
      <c r="GF61" s="1"/>
      <c r="GG61" s="1" t="str">
        <f t="shared" si="62"/>
        <v/>
      </c>
      <c r="GH61" s="1" t="s">
        <v>1153</v>
      </c>
      <c r="GI61" s="1"/>
      <c r="GJ61" s="1" t="str">
        <f t="shared" si="63"/>
        <v/>
      </c>
      <c r="GK61" s="1" t="s">
        <v>1153</v>
      </c>
      <c r="GL61" s="1"/>
      <c r="GM61" s="1" t="str">
        <f t="shared" si="64"/>
        <v/>
      </c>
      <c r="GN61" s="1" t="s">
        <v>1153</v>
      </c>
      <c r="GO61" s="1"/>
      <c r="GP61" s="1" t="str">
        <f t="shared" si="65"/>
        <v/>
      </c>
      <c r="GQ61" s="1" t="s">
        <v>1153</v>
      </c>
      <c r="GR61" s="1"/>
      <c r="GS61" s="1" t="str">
        <f t="shared" si="66"/>
        <v/>
      </c>
      <c r="GT61" s="1" t="s">
        <v>1153</v>
      </c>
      <c r="GU61" s="1"/>
      <c r="GV61" s="1" t="str">
        <f t="shared" si="67"/>
        <v/>
      </c>
      <c r="GW61" s="1" t="s">
        <v>1153</v>
      </c>
      <c r="GX61" s="1"/>
      <c r="GY61" s="1" t="str">
        <f t="shared" si="68"/>
        <v/>
      </c>
      <c r="GZ61" s="1" t="s">
        <v>1153</v>
      </c>
      <c r="HA61" s="1"/>
      <c r="HB61" s="1" t="str">
        <f t="shared" si="69"/>
        <v/>
      </c>
      <c r="HC61" s="1" t="s">
        <v>1153</v>
      </c>
      <c r="HD61" s="1"/>
      <c r="HE61" s="1" t="str">
        <f t="shared" si="70"/>
        <v/>
      </c>
      <c r="HF61" s="1" t="s">
        <v>1153</v>
      </c>
      <c r="HG61" s="1"/>
      <c r="HH61" s="1" t="str">
        <f t="shared" si="71"/>
        <v/>
      </c>
      <c r="HI61" s="1" t="s">
        <v>1153</v>
      </c>
      <c r="HJ61" s="1"/>
      <c r="HK61" s="1" t="str">
        <f t="shared" si="72"/>
        <v/>
      </c>
      <c r="HL61" s="1" t="s">
        <v>1153</v>
      </c>
      <c r="HM61" s="1"/>
      <c r="HN61" s="1" t="str">
        <f t="shared" si="73"/>
        <v/>
      </c>
      <c r="HO61" s="1" t="s">
        <v>1153</v>
      </c>
      <c r="HP61" s="1"/>
      <c r="HQ61" s="1" t="str">
        <f t="shared" si="74"/>
        <v/>
      </c>
      <c r="HR61" s="1" t="s">
        <v>1153</v>
      </c>
      <c r="HS61" s="1"/>
      <c r="HT61" s="1" t="str">
        <f t="shared" si="75"/>
        <v/>
      </c>
      <c r="HU61" s="1" t="s">
        <v>1153</v>
      </c>
      <c r="HV61" s="1"/>
      <c r="HW61" s="1" t="str">
        <f t="shared" si="76"/>
        <v/>
      </c>
      <c r="HX61" s="1" t="s">
        <v>1153</v>
      </c>
      <c r="HY61" s="1"/>
      <c r="HZ61" s="1" t="str">
        <f t="shared" si="77"/>
        <v/>
      </c>
      <c r="IA61" s="1" t="s">
        <v>1153</v>
      </c>
      <c r="IB61" s="1"/>
      <c r="IC61" s="1" t="str">
        <f t="shared" si="78"/>
        <v/>
      </c>
      <c r="ID61" s="1" t="s">
        <v>1153</v>
      </c>
      <c r="IE61" s="1"/>
      <c r="IF61" s="1" t="str">
        <f t="shared" si="79"/>
        <v/>
      </c>
    </row>
    <row r="62" spans="1:240" ht="15.75" customHeight="1">
      <c r="A62" s="1" t="s">
        <v>1153</v>
      </c>
      <c r="B62" s="1"/>
      <c r="C62" s="1" t="str">
        <f t="shared" si="0"/>
        <v/>
      </c>
      <c r="D62" s="1" t="s">
        <v>1153</v>
      </c>
      <c r="E62" s="1"/>
      <c r="F62" s="1" t="str">
        <f t="shared" si="1"/>
        <v/>
      </c>
      <c r="G62" s="1" t="s">
        <v>1153</v>
      </c>
      <c r="H62" s="1"/>
      <c r="I62" s="1" t="str">
        <f t="shared" si="86"/>
        <v/>
      </c>
      <c r="J62" s="1" t="s">
        <v>1153</v>
      </c>
      <c r="K62" s="1"/>
      <c r="L62" s="1" t="str">
        <f t="shared" si="3"/>
        <v/>
      </c>
      <c r="M62" s="1" t="s">
        <v>1153</v>
      </c>
      <c r="N62" s="1"/>
      <c r="O62" s="1" t="str">
        <f t="shared" si="4"/>
        <v/>
      </c>
      <c r="P62" s="1" t="s">
        <v>1153</v>
      </c>
      <c r="Q62" s="1"/>
      <c r="R62" s="1" t="str">
        <f t="shared" si="5"/>
        <v/>
      </c>
      <c r="S62" s="1" t="s">
        <v>1153</v>
      </c>
      <c r="T62" s="1"/>
      <c r="U62" s="1" t="str">
        <f t="shared" si="6"/>
        <v/>
      </c>
      <c r="V62" s="1" t="s">
        <v>1153</v>
      </c>
      <c r="W62" s="1"/>
      <c r="X62" s="1" t="str">
        <f t="shared" si="80"/>
        <v/>
      </c>
      <c r="Y62" s="1" t="s">
        <v>1153</v>
      </c>
      <c r="Z62" s="1"/>
      <c r="AA62" s="1" t="str">
        <f t="shared" si="8"/>
        <v/>
      </c>
      <c r="AB62" s="1" t="s">
        <v>1153</v>
      </c>
      <c r="AC62" s="1"/>
      <c r="AD62" s="1" t="str">
        <f t="shared" si="9"/>
        <v/>
      </c>
      <c r="AE62" s="1" t="s">
        <v>1153</v>
      </c>
      <c r="AF62" s="1"/>
      <c r="AG62" s="1" t="str">
        <f t="shared" si="10"/>
        <v/>
      </c>
      <c r="AH62" s="1" t="s">
        <v>1153</v>
      </c>
      <c r="AI62" s="1"/>
      <c r="AJ62" s="1" t="str">
        <f t="shared" si="11"/>
        <v/>
      </c>
      <c r="AK62" s="1" t="s">
        <v>1153</v>
      </c>
      <c r="AL62" s="1"/>
      <c r="AM62" s="1" t="str">
        <f t="shared" si="12"/>
        <v/>
      </c>
      <c r="AN62" s="1" t="s">
        <v>1153</v>
      </c>
      <c r="AO62" s="1"/>
      <c r="AP62" s="1" t="str">
        <f t="shared" si="13"/>
        <v/>
      </c>
      <c r="AQ62" s="1" t="s">
        <v>1153</v>
      </c>
      <c r="AR62" s="1"/>
      <c r="AS62" s="1" t="str">
        <f t="shared" si="14"/>
        <v/>
      </c>
      <c r="AT62" s="1" t="s">
        <v>1153</v>
      </c>
      <c r="AU62" s="1"/>
      <c r="AV62" s="1" t="str">
        <f t="shared" si="15"/>
        <v/>
      </c>
      <c r="AW62" s="1" t="s">
        <v>1153</v>
      </c>
      <c r="AX62" s="1"/>
      <c r="AY62" s="1" t="str">
        <f t="shared" si="16"/>
        <v/>
      </c>
      <c r="AZ62" s="1" t="s">
        <v>1153</v>
      </c>
      <c r="BA62" s="1"/>
      <c r="BB62" s="1" t="str">
        <f t="shared" si="17"/>
        <v/>
      </c>
      <c r="BC62" s="1" t="s">
        <v>1153</v>
      </c>
      <c r="BD62" s="1"/>
      <c r="BE62" s="1" t="str">
        <f t="shared" si="18"/>
        <v/>
      </c>
      <c r="BF62" s="1" t="s">
        <v>1153</v>
      </c>
      <c r="BG62" s="1"/>
      <c r="BH62" s="1" t="str">
        <f t="shared" si="19"/>
        <v/>
      </c>
      <c r="BI62" s="1" t="s">
        <v>1153</v>
      </c>
      <c r="BJ62" s="1"/>
      <c r="BK62" s="1" t="str">
        <f t="shared" si="20"/>
        <v/>
      </c>
      <c r="BL62" s="1" t="s">
        <v>1153</v>
      </c>
      <c r="BM62" s="1"/>
      <c r="BN62" s="1" t="str">
        <f t="shared" si="21"/>
        <v/>
      </c>
      <c r="BO62" s="1" t="s">
        <v>1153</v>
      </c>
      <c r="BP62" s="1"/>
      <c r="BQ62" s="1" t="str">
        <f t="shared" si="22"/>
        <v/>
      </c>
      <c r="BR62" s="1" t="s">
        <v>1153</v>
      </c>
      <c r="BS62" s="1"/>
      <c r="BT62" s="1" t="str">
        <f t="shared" si="23"/>
        <v/>
      </c>
      <c r="BU62" s="1" t="s">
        <v>1153</v>
      </c>
      <c r="BV62" s="1"/>
      <c r="BW62" s="1" t="str">
        <f t="shared" si="24"/>
        <v/>
      </c>
      <c r="BX62" s="1" t="s">
        <v>1153</v>
      </c>
      <c r="BY62" s="1"/>
      <c r="BZ62" s="1" t="str">
        <f t="shared" si="25"/>
        <v/>
      </c>
      <c r="CA62" s="1" t="s">
        <v>1153</v>
      </c>
      <c r="CB62" s="1"/>
      <c r="CC62" s="1" t="str">
        <f t="shared" si="26"/>
        <v/>
      </c>
      <c r="CD62" s="1" t="s">
        <v>1153</v>
      </c>
      <c r="CE62" s="1"/>
      <c r="CF62" s="1" t="str">
        <f t="shared" si="27"/>
        <v/>
      </c>
      <c r="CG62" s="1" t="s">
        <v>1153</v>
      </c>
      <c r="CH62" s="1"/>
      <c r="CI62" s="1" t="str">
        <f t="shared" si="28"/>
        <v/>
      </c>
      <c r="CJ62" s="1" t="s">
        <v>1153</v>
      </c>
      <c r="CK62" s="1"/>
      <c r="CL62" s="1" t="str">
        <f t="shared" si="29"/>
        <v/>
      </c>
      <c r="CM62" s="1" t="s">
        <v>1153</v>
      </c>
      <c r="CN62" s="1"/>
      <c r="CO62" s="1" t="str">
        <f t="shared" si="30"/>
        <v/>
      </c>
      <c r="CP62" s="1" t="s">
        <v>1153</v>
      </c>
      <c r="CQ62" s="1"/>
      <c r="CR62" s="1" t="str">
        <f t="shared" si="31"/>
        <v/>
      </c>
      <c r="CS62" s="1" t="s">
        <v>1153</v>
      </c>
      <c r="CT62" s="1"/>
      <c r="CU62" s="1" t="str">
        <f t="shared" si="32"/>
        <v/>
      </c>
      <c r="CV62" s="1" t="s">
        <v>1153</v>
      </c>
      <c r="CW62" s="1"/>
      <c r="CX62" s="1" t="str">
        <f t="shared" si="33"/>
        <v/>
      </c>
      <c r="CY62" s="1" t="s">
        <v>1153</v>
      </c>
      <c r="CZ62" s="1"/>
      <c r="DA62" s="1" t="str">
        <f t="shared" si="34"/>
        <v/>
      </c>
      <c r="DB62" s="1" t="s">
        <v>1153</v>
      </c>
      <c r="DC62" s="1"/>
      <c r="DD62" s="1" t="str">
        <f t="shared" si="35"/>
        <v/>
      </c>
      <c r="DE62" s="1" t="s">
        <v>1153</v>
      </c>
      <c r="DF62" s="1"/>
      <c r="DG62" s="1" t="str">
        <f t="shared" si="36"/>
        <v/>
      </c>
      <c r="DH62" s="1" t="s">
        <v>1153</v>
      </c>
      <c r="DI62" s="1"/>
      <c r="DJ62" s="1" t="str">
        <f t="shared" si="37"/>
        <v/>
      </c>
      <c r="DK62" s="1" t="s">
        <v>1153</v>
      </c>
      <c r="DL62" s="1"/>
      <c r="DM62" s="1" t="str">
        <f t="shared" si="38"/>
        <v/>
      </c>
      <c r="DN62" s="1" t="s">
        <v>1153</v>
      </c>
      <c r="DO62" s="1"/>
      <c r="DP62" s="1" t="str">
        <f t="shared" si="39"/>
        <v/>
      </c>
      <c r="DQ62" s="1" t="s">
        <v>1153</v>
      </c>
      <c r="DR62" s="1"/>
      <c r="DS62" s="1" t="str">
        <f t="shared" si="40"/>
        <v/>
      </c>
      <c r="DT62" s="1" t="s">
        <v>1153</v>
      </c>
      <c r="DU62" s="1"/>
      <c r="DV62" s="1" t="str">
        <f t="shared" si="41"/>
        <v/>
      </c>
      <c r="DW62" s="1" t="s">
        <v>1153</v>
      </c>
      <c r="DX62" s="1"/>
      <c r="DY62" s="1" t="str">
        <f t="shared" si="42"/>
        <v/>
      </c>
      <c r="DZ62" s="1" t="s">
        <v>1153</v>
      </c>
      <c r="EA62" s="1"/>
      <c r="EB62" s="1" t="str">
        <f t="shared" si="43"/>
        <v/>
      </c>
      <c r="EC62" s="1" t="s">
        <v>1153</v>
      </c>
      <c r="ED62" s="1"/>
      <c r="EE62" s="1" t="str">
        <f t="shared" si="44"/>
        <v/>
      </c>
      <c r="EF62" s="1" t="s">
        <v>1153</v>
      </c>
      <c r="EG62" s="1"/>
      <c r="EH62" s="1" t="str">
        <f t="shared" si="45"/>
        <v/>
      </c>
      <c r="EI62" s="1" t="s">
        <v>1153</v>
      </c>
      <c r="EJ62" s="1"/>
      <c r="EK62" s="1" t="str">
        <f t="shared" si="46"/>
        <v/>
      </c>
      <c r="EL62" s="1" t="s">
        <v>1153</v>
      </c>
      <c r="EM62" s="1"/>
      <c r="EN62" s="1" t="str">
        <f t="shared" si="47"/>
        <v/>
      </c>
      <c r="EO62" s="1" t="s">
        <v>1153</v>
      </c>
      <c r="EP62" s="1"/>
      <c r="EQ62" s="1" t="str">
        <f t="shared" si="48"/>
        <v/>
      </c>
      <c r="ER62" s="1" t="s">
        <v>1153</v>
      </c>
      <c r="ES62" s="1"/>
      <c r="ET62" s="1" t="str">
        <f t="shared" si="49"/>
        <v/>
      </c>
      <c r="EU62" s="1" t="s">
        <v>1153</v>
      </c>
      <c r="EV62" s="1"/>
      <c r="EW62" s="1" t="str">
        <f t="shared" si="50"/>
        <v/>
      </c>
      <c r="EX62" s="1" t="s">
        <v>1153</v>
      </c>
      <c r="EY62" s="1"/>
      <c r="EZ62" s="1" t="str">
        <f t="shared" si="51"/>
        <v/>
      </c>
      <c r="FA62" s="1" t="s">
        <v>1153</v>
      </c>
      <c r="FB62" s="1"/>
      <c r="FC62" s="1" t="str">
        <f t="shared" si="52"/>
        <v/>
      </c>
      <c r="FD62" s="1" t="s">
        <v>1153</v>
      </c>
      <c r="FE62" s="1"/>
      <c r="FF62" s="1" t="str">
        <f t="shared" si="53"/>
        <v/>
      </c>
      <c r="FG62" s="1" t="s">
        <v>1153</v>
      </c>
      <c r="FH62" s="1"/>
      <c r="FI62" s="1" t="str">
        <f t="shared" si="54"/>
        <v/>
      </c>
      <c r="FJ62" s="1" t="s">
        <v>1153</v>
      </c>
      <c r="FK62" s="1"/>
      <c r="FL62" s="1" t="str">
        <f t="shared" si="55"/>
        <v/>
      </c>
      <c r="FM62" s="1" t="s">
        <v>1153</v>
      </c>
      <c r="FN62" s="1"/>
      <c r="FO62" s="1" t="str">
        <f t="shared" si="56"/>
        <v/>
      </c>
      <c r="FP62" s="1" t="s">
        <v>1153</v>
      </c>
      <c r="FQ62" s="1"/>
      <c r="FR62" s="1" t="str">
        <f t="shared" si="57"/>
        <v/>
      </c>
      <c r="FS62" s="1" t="s">
        <v>1153</v>
      </c>
      <c r="FT62" s="1"/>
      <c r="FU62" s="1" t="str">
        <f t="shared" si="58"/>
        <v/>
      </c>
      <c r="FV62" s="1" t="s">
        <v>1153</v>
      </c>
      <c r="FW62" s="1"/>
      <c r="FX62" s="1" t="str">
        <f t="shared" si="59"/>
        <v/>
      </c>
      <c r="FY62" s="1" t="s">
        <v>1153</v>
      </c>
      <c r="FZ62" s="1"/>
      <c r="GA62" s="1" t="str">
        <f t="shared" si="60"/>
        <v/>
      </c>
      <c r="GB62" s="1" t="s">
        <v>1153</v>
      </c>
      <c r="GC62" s="1"/>
      <c r="GD62" s="1" t="str">
        <f t="shared" si="61"/>
        <v/>
      </c>
      <c r="GE62" s="1" t="s">
        <v>1153</v>
      </c>
      <c r="GF62" s="1"/>
      <c r="GG62" s="1" t="str">
        <f t="shared" si="62"/>
        <v/>
      </c>
      <c r="GH62" s="1" t="s">
        <v>1153</v>
      </c>
      <c r="GI62" s="1"/>
      <c r="GJ62" s="1" t="str">
        <f t="shared" si="63"/>
        <v/>
      </c>
      <c r="GK62" s="1" t="s">
        <v>1153</v>
      </c>
      <c r="GL62" s="1"/>
      <c r="GM62" s="1" t="str">
        <f t="shared" si="64"/>
        <v/>
      </c>
      <c r="GN62" s="1" t="s">
        <v>1153</v>
      </c>
      <c r="GO62" s="1"/>
      <c r="GP62" s="1" t="str">
        <f t="shared" si="65"/>
        <v/>
      </c>
      <c r="GQ62" s="1" t="s">
        <v>1153</v>
      </c>
      <c r="GR62" s="1"/>
      <c r="GS62" s="1" t="str">
        <f t="shared" si="66"/>
        <v/>
      </c>
      <c r="GT62" s="1" t="s">
        <v>1153</v>
      </c>
      <c r="GU62" s="1"/>
      <c r="GV62" s="1" t="str">
        <f t="shared" si="67"/>
        <v/>
      </c>
      <c r="GW62" s="1" t="s">
        <v>1153</v>
      </c>
      <c r="GX62" s="1"/>
      <c r="GY62" s="1" t="str">
        <f t="shared" si="68"/>
        <v/>
      </c>
      <c r="GZ62" s="1" t="s">
        <v>1153</v>
      </c>
      <c r="HA62" s="1"/>
      <c r="HB62" s="1" t="str">
        <f t="shared" si="69"/>
        <v/>
      </c>
      <c r="HC62" s="1" t="s">
        <v>1153</v>
      </c>
      <c r="HD62" s="1"/>
      <c r="HE62" s="1" t="str">
        <f t="shared" si="70"/>
        <v/>
      </c>
      <c r="HF62" s="1" t="s">
        <v>1153</v>
      </c>
      <c r="HG62" s="1"/>
      <c r="HH62" s="1" t="str">
        <f t="shared" si="71"/>
        <v/>
      </c>
      <c r="HI62" s="1" t="s">
        <v>1153</v>
      </c>
      <c r="HJ62" s="1"/>
      <c r="HK62" s="1" t="str">
        <f t="shared" si="72"/>
        <v/>
      </c>
      <c r="HL62" s="1" t="s">
        <v>1153</v>
      </c>
      <c r="HM62" s="1"/>
      <c r="HN62" s="1" t="str">
        <f t="shared" si="73"/>
        <v/>
      </c>
      <c r="HO62" s="1" t="s">
        <v>1153</v>
      </c>
      <c r="HP62" s="1"/>
      <c r="HQ62" s="1" t="str">
        <f t="shared" si="74"/>
        <v/>
      </c>
      <c r="HR62" s="1" t="s">
        <v>1153</v>
      </c>
      <c r="HS62" s="1"/>
      <c r="HT62" s="1" t="str">
        <f t="shared" si="75"/>
        <v/>
      </c>
      <c r="HU62" s="1" t="s">
        <v>1153</v>
      </c>
      <c r="HV62" s="1"/>
      <c r="HW62" s="1" t="str">
        <f t="shared" si="76"/>
        <v/>
      </c>
      <c r="HX62" s="1" t="s">
        <v>1153</v>
      </c>
      <c r="HY62" s="1"/>
      <c r="HZ62" s="1" t="str">
        <f t="shared" si="77"/>
        <v/>
      </c>
      <c r="IA62" s="1" t="s">
        <v>1153</v>
      </c>
      <c r="IB62" s="1"/>
      <c r="IC62" s="1" t="str">
        <f t="shared" si="78"/>
        <v/>
      </c>
      <c r="ID62" s="1" t="s">
        <v>1153</v>
      </c>
      <c r="IE62" s="1"/>
      <c r="IF62" s="1" t="str">
        <f t="shared" si="79"/>
        <v/>
      </c>
    </row>
    <row r="63" spans="1:240" ht="15.75" customHeight="1">
      <c r="A63" s="1" t="s">
        <v>1153</v>
      </c>
      <c r="B63" s="1"/>
      <c r="C63" s="1" t="str">
        <f t="shared" si="0"/>
        <v/>
      </c>
      <c r="D63" s="1" t="s">
        <v>1153</v>
      </c>
      <c r="E63" s="1"/>
      <c r="F63" s="1" t="str">
        <f t="shared" si="1"/>
        <v/>
      </c>
      <c r="G63" s="1" t="s">
        <v>1153</v>
      </c>
      <c r="H63" s="1"/>
      <c r="I63" s="1" t="str">
        <f t="shared" si="86"/>
        <v/>
      </c>
      <c r="J63" s="1" t="s">
        <v>1153</v>
      </c>
      <c r="K63" s="1"/>
      <c r="L63" s="1" t="str">
        <f t="shared" si="3"/>
        <v/>
      </c>
      <c r="M63" s="1" t="s">
        <v>1153</v>
      </c>
      <c r="N63" s="1"/>
      <c r="O63" s="1" t="str">
        <f t="shared" si="4"/>
        <v/>
      </c>
      <c r="P63" s="1" t="s">
        <v>1153</v>
      </c>
      <c r="Q63" s="1"/>
      <c r="R63" s="1" t="str">
        <f t="shared" si="5"/>
        <v/>
      </c>
      <c r="S63" s="1" t="s">
        <v>1153</v>
      </c>
      <c r="T63" s="1"/>
      <c r="U63" s="1" t="str">
        <f t="shared" si="6"/>
        <v/>
      </c>
      <c r="V63" s="1" t="s">
        <v>1153</v>
      </c>
      <c r="W63" s="1"/>
      <c r="X63" s="1" t="str">
        <f t="shared" si="80"/>
        <v/>
      </c>
      <c r="Y63" s="1" t="s">
        <v>1153</v>
      </c>
      <c r="Z63" s="1"/>
      <c r="AA63" s="1" t="str">
        <f t="shared" si="8"/>
        <v/>
      </c>
      <c r="AB63" s="1" t="s">
        <v>1153</v>
      </c>
      <c r="AC63" s="1"/>
      <c r="AD63" s="1" t="str">
        <f t="shared" si="9"/>
        <v/>
      </c>
      <c r="AE63" s="1" t="s">
        <v>1153</v>
      </c>
      <c r="AF63" s="1"/>
      <c r="AG63" s="1" t="str">
        <f t="shared" si="10"/>
        <v/>
      </c>
      <c r="AH63" s="1" t="s">
        <v>1153</v>
      </c>
      <c r="AI63" s="1"/>
      <c r="AJ63" s="1" t="str">
        <f t="shared" si="11"/>
        <v/>
      </c>
      <c r="AK63" s="1" t="s">
        <v>1153</v>
      </c>
      <c r="AL63" s="1"/>
      <c r="AM63" s="1" t="str">
        <f t="shared" si="12"/>
        <v/>
      </c>
      <c r="AN63" s="1" t="s">
        <v>1153</v>
      </c>
      <c r="AO63" s="1"/>
      <c r="AP63" s="1" t="str">
        <f t="shared" si="13"/>
        <v/>
      </c>
      <c r="AQ63" s="1" t="s">
        <v>1153</v>
      </c>
      <c r="AR63" s="1"/>
      <c r="AS63" s="1" t="str">
        <f t="shared" si="14"/>
        <v/>
      </c>
      <c r="AT63" s="1" t="s">
        <v>1153</v>
      </c>
      <c r="AU63" s="1"/>
      <c r="AV63" s="1" t="str">
        <f t="shared" si="15"/>
        <v/>
      </c>
      <c r="AW63" s="1" t="s">
        <v>1153</v>
      </c>
      <c r="AX63" s="1"/>
      <c r="AY63" s="1" t="str">
        <f t="shared" si="16"/>
        <v/>
      </c>
      <c r="AZ63" s="1" t="s">
        <v>1153</v>
      </c>
      <c r="BA63" s="1"/>
      <c r="BB63" s="1" t="str">
        <f t="shared" si="17"/>
        <v/>
      </c>
      <c r="BC63" s="1" t="s">
        <v>1153</v>
      </c>
      <c r="BD63" s="1"/>
      <c r="BE63" s="1" t="str">
        <f t="shared" si="18"/>
        <v/>
      </c>
      <c r="BF63" s="1" t="s">
        <v>1153</v>
      </c>
      <c r="BG63" s="1"/>
      <c r="BH63" s="1" t="str">
        <f t="shared" si="19"/>
        <v/>
      </c>
      <c r="BI63" s="1" t="s">
        <v>1153</v>
      </c>
      <c r="BJ63" s="1"/>
      <c r="BK63" s="1" t="str">
        <f t="shared" si="20"/>
        <v/>
      </c>
      <c r="BL63" s="1" t="s">
        <v>1153</v>
      </c>
      <c r="BM63" s="1"/>
      <c r="BN63" s="1" t="str">
        <f t="shared" si="21"/>
        <v/>
      </c>
      <c r="BO63" s="1" t="s">
        <v>1153</v>
      </c>
      <c r="BP63" s="1"/>
      <c r="BQ63" s="1" t="str">
        <f t="shared" si="22"/>
        <v/>
      </c>
      <c r="BR63" s="1" t="s">
        <v>1153</v>
      </c>
      <c r="BS63" s="1"/>
      <c r="BT63" s="1" t="str">
        <f t="shared" si="23"/>
        <v/>
      </c>
      <c r="BU63" s="1" t="s">
        <v>1153</v>
      </c>
      <c r="BV63" s="1"/>
      <c r="BW63" s="1" t="str">
        <f t="shared" si="24"/>
        <v/>
      </c>
      <c r="BX63" s="1" t="s">
        <v>1153</v>
      </c>
      <c r="BY63" s="1"/>
      <c r="BZ63" s="1" t="str">
        <f t="shared" si="25"/>
        <v/>
      </c>
      <c r="CA63" s="1" t="s">
        <v>1153</v>
      </c>
      <c r="CB63" s="1"/>
      <c r="CC63" s="1" t="str">
        <f t="shared" si="26"/>
        <v/>
      </c>
      <c r="CD63" s="1" t="s">
        <v>1153</v>
      </c>
      <c r="CE63" s="1"/>
      <c r="CF63" s="1" t="str">
        <f t="shared" si="27"/>
        <v/>
      </c>
      <c r="CG63" s="1" t="s">
        <v>1153</v>
      </c>
      <c r="CH63" s="1"/>
      <c r="CI63" s="1" t="str">
        <f t="shared" si="28"/>
        <v/>
      </c>
      <c r="CJ63" s="1" t="s">
        <v>1153</v>
      </c>
      <c r="CK63" s="1"/>
      <c r="CL63" s="1" t="str">
        <f t="shared" si="29"/>
        <v/>
      </c>
      <c r="CM63" s="1" t="s">
        <v>1153</v>
      </c>
      <c r="CN63" s="1"/>
      <c r="CO63" s="1" t="str">
        <f t="shared" si="30"/>
        <v/>
      </c>
      <c r="CP63" s="1" t="s">
        <v>1153</v>
      </c>
      <c r="CQ63" s="1"/>
      <c r="CR63" s="1" t="str">
        <f t="shared" si="31"/>
        <v/>
      </c>
      <c r="CS63" s="1" t="s">
        <v>1153</v>
      </c>
      <c r="CT63" s="1"/>
      <c r="CU63" s="1" t="str">
        <f t="shared" si="32"/>
        <v/>
      </c>
      <c r="CV63" s="1" t="s">
        <v>1153</v>
      </c>
      <c r="CW63" s="1"/>
      <c r="CX63" s="1" t="str">
        <f t="shared" si="33"/>
        <v/>
      </c>
      <c r="CY63" s="1" t="s">
        <v>1153</v>
      </c>
      <c r="CZ63" s="1"/>
      <c r="DA63" s="1" t="str">
        <f t="shared" si="34"/>
        <v/>
      </c>
      <c r="DB63" s="1" t="s">
        <v>1153</v>
      </c>
      <c r="DC63" s="1"/>
      <c r="DD63" s="1" t="str">
        <f t="shared" si="35"/>
        <v/>
      </c>
      <c r="DE63" s="1" t="s">
        <v>1153</v>
      </c>
      <c r="DF63" s="1"/>
      <c r="DG63" s="1" t="str">
        <f t="shared" si="36"/>
        <v/>
      </c>
      <c r="DH63" s="1" t="s">
        <v>1153</v>
      </c>
      <c r="DI63" s="1"/>
      <c r="DJ63" s="1" t="str">
        <f t="shared" si="37"/>
        <v/>
      </c>
      <c r="DK63" s="1" t="s">
        <v>1153</v>
      </c>
      <c r="DL63" s="1"/>
      <c r="DM63" s="1" t="str">
        <f t="shared" si="38"/>
        <v/>
      </c>
      <c r="DN63" s="1" t="s">
        <v>1153</v>
      </c>
      <c r="DO63" s="1"/>
      <c r="DP63" s="1" t="str">
        <f t="shared" si="39"/>
        <v/>
      </c>
      <c r="DQ63" s="1" t="s">
        <v>1153</v>
      </c>
      <c r="DR63" s="1"/>
      <c r="DS63" s="1" t="str">
        <f t="shared" si="40"/>
        <v/>
      </c>
      <c r="DT63" s="1" t="s">
        <v>1153</v>
      </c>
      <c r="DU63" s="1"/>
      <c r="DV63" s="1" t="str">
        <f t="shared" si="41"/>
        <v/>
      </c>
      <c r="DW63" s="1" t="s">
        <v>1153</v>
      </c>
      <c r="DX63" s="1"/>
      <c r="DY63" s="1" t="str">
        <f t="shared" si="42"/>
        <v/>
      </c>
      <c r="DZ63" s="1" t="s">
        <v>1153</v>
      </c>
      <c r="EA63" s="1"/>
      <c r="EB63" s="1" t="str">
        <f t="shared" si="43"/>
        <v/>
      </c>
      <c r="EC63" s="1" t="s">
        <v>1153</v>
      </c>
      <c r="ED63" s="1"/>
      <c r="EE63" s="1" t="str">
        <f t="shared" si="44"/>
        <v/>
      </c>
      <c r="EF63" s="1" t="s">
        <v>1153</v>
      </c>
      <c r="EG63" s="1"/>
      <c r="EH63" s="1" t="str">
        <f t="shared" si="45"/>
        <v/>
      </c>
      <c r="EI63" s="1" t="s">
        <v>1153</v>
      </c>
      <c r="EJ63" s="1"/>
      <c r="EK63" s="1" t="str">
        <f t="shared" si="46"/>
        <v/>
      </c>
      <c r="EL63" s="1" t="s">
        <v>1153</v>
      </c>
      <c r="EM63" s="1"/>
      <c r="EN63" s="1" t="str">
        <f t="shared" si="47"/>
        <v/>
      </c>
      <c r="EO63" s="1" t="s">
        <v>1153</v>
      </c>
      <c r="EP63" s="1"/>
      <c r="EQ63" s="1" t="str">
        <f t="shared" si="48"/>
        <v/>
      </c>
      <c r="ER63" s="1" t="s">
        <v>1153</v>
      </c>
      <c r="ES63" s="1"/>
      <c r="ET63" s="1" t="str">
        <f t="shared" si="49"/>
        <v/>
      </c>
      <c r="EU63" s="1" t="s">
        <v>1153</v>
      </c>
      <c r="EV63" s="1"/>
      <c r="EW63" s="1" t="str">
        <f t="shared" si="50"/>
        <v/>
      </c>
      <c r="EX63" s="1" t="s">
        <v>1153</v>
      </c>
      <c r="EY63" s="1"/>
      <c r="EZ63" s="1" t="str">
        <f t="shared" si="51"/>
        <v/>
      </c>
      <c r="FA63" s="1" t="s">
        <v>1153</v>
      </c>
      <c r="FB63" s="1"/>
      <c r="FC63" s="1" t="str">
        <f t="shared" si="52"/>
        <v/>
      </c>
      <c r="FD63" s="1" t="s">
        <v>1153</v>
      </c>
      <c r="FE63" s="1"/>
      <c r="FF63" s="1" t="str">
        <f t="shared" si="53"/>
        <v/>
      </c>
      <c r="FG63" s="1" t="s">
        <v>1153</v>
      </c>
      <c r="FH63" s="1"/>
      <c r="FI63" s="1" t="str">
        <f t="shared" si="54"/>
        <v/>
      </c>
      <c r="FJ63" s="1" t="s">
        <v>1153</v>
      </c>
      <c r="FK63" s="1"/>
      <c r="FL63" s="1" t="str">
        <f t="shared" si="55"/>
        <v/>
      </c>
      <c r="FM63" s="1" t="s">
        <v>1153</v>
      </c>
      <c r="FN63" s="1"/>
      <c r="FO63" s="1" t="str">
        <f t="shared" si="56"/>
        <v/>
      </c>
      <c r="FP63" s="1" t="s">
        <v>1153</v>
      </c>
      <c r="FQ63" s="1"/>
      <c r="FR63" s="1" t="str">
        <f t="shared" si="57"/>
        <v/>
      </c>
      <c r="FS63" s="1" t="s">
        <v>1153</v>
      </c>
      <c r="FT63" s="1"/>
      <c r="FU63" s="1" t="str">
        <f t="shared" si="58"/>
        <v/>
      </c>
      <c r="FV63" s="1" t="s">
        <v>1153</v>
      </c>
      <c r="FW63" s="1"/>
      <c r="FX63" s="1" t="str">
        <f t="shared" si="59"/>
        <v/>
      </c>
      <c r="FY63" s="1" t="s">
        <v>1153</v>
      </c>
      <c r="FZ63" s="1"/>
      <c r="GA63" s="1" t="str">
        <f t="shared" si="60"/>
        <v/>
      </c>
      <c r="GB63" s="1" t="s">
        <v>1153</v>
      </c>
      <c r="GC63" s="1"/>
      <c r="GD63" s="1" t="str">
        <f t="shared" si="61"/>
        <v/>
      </c>
      <c r="GE63" s="1" t="s">
        <v>1153</v>
      </c>
      <c r="GF63" s="1"/>
      <c r="GG63" s="1" t="str">
        <f t="shared" si="62"/>
        <v/>
      </c>
      <c r="GH63" s="1" t="s">
        <v>1153</v>
      </c>
      <c r="GI63" s="1"/>
      <c r="GJ63" s="1" t="str">
        <f t="shared" si="63"/>
        <v/>
      </c>
      <c r="GK63" s="1" t="s">
        <v>1153</v>
      </c>
      <c r="GL63" s="1"/>
      <c r="GM63" s="1" t="str">
        <f t="shared" si="64"/>
        <v/>
      </c>
      <c r="GN63" s="1" t="s">
        <v>1153</v>
      </c>
      <c r="GO63" s="1"/>
      <c r="GP63" s="1" t="str">
        <f t="shared" si="65"/>
        <v/>
      </c>
      <c r="GQ63" s="1" t="s">
        <v>1153</v>
      </c>
      <c r="GR63" s="1"/>
      <c r="GS63" s="1" t="str">
        <f t="shared" si="66"/>
        <v/>
      </c>
      <c r="GT63" s="1" t="s">
        <v>1153</v>
      </c>
      <c r="GU63" s="1"/>
      <c r="GV63" s="1" t="str">
        <f t="shared" si="67"/>
        <v/>
      </c>
      <c r="GW63" s="1" t="s">
        <v>1153</v>
      </c>
      <c r="GX63" s="1"/>
      <c r="GY63" s="1" t="str">
        <f t="shared" si="68"/>
        <v/>
      </c>
      <c r="GZ63" s="1" t="s">
        <v>1153</v>
      </c>
      <c r="HA63" s="1"/>
      <c r="HB63" s="1" t="str">
        <f t="shared" si="69"/>
        <v/>
      </c>
      <c r="HC63" s="1" t="s">
        <v>1153</v>
      </c>
      <c r="HD63" s="1"/>
      <c r="HE63" s="1" t="str">
        <f t="shared" si="70"/>
        <v/>
      </c>
      <c r="HF63" s="1" t="s">
        <v>1153</v>
      </c>
      <c r="HG63" s="1"/>
      <c r="HH63" s="1" t="str">
        <f t="shared" si="71"/>
        <v/>
      </c>
      <c r="HI63" s="1" t="s">
        <v>1153</v>
      </c>
      <c r="HJ63" s="1"/>
      <c r="HK63" s="1" t="str">
        <f t="shared" si="72"/>
        <v/>
      </c>
      <c r="HL63" s="1" t="s">
        <v>1153</v>
      </c>
      <c r="HM63" s="1"/>
      <c r="HN63" s="1" t="str">
        <f t="shared" si="73"/>
        <v/>
      </c>
      <c r="HO63" s="1" t="s">
        <v>1153</v>
      </c>
      <c r="HP63" s="1"/>
      <c r="HQ63" s="1" t="str">
        <f t="shared" si="74"/>
        <v/>
      </c>
      <c r="HR63" s="1" t="s">
        <v>1153</v>
      </c>
      <c r="HS63" s="1"/>
      <c r="HT63" s="1" t="str">
        <f t="shared" si="75"/>
        <v/>
      </c>
      <c r="HU63" s="1" t="s">
        <v>1153</v>
      </c>
      <c r="HV63" s="1"/>
      <c r="HW63" s="1" t="str">
        <f t="shared" si="76"/>
        <v/>
      </c>
      <c r="HX63" s="1" t="s">
        <v>1153</v>
      </c>
      <c r="HY63" s="1"/>
      <c r="HZ63" s="1" t="str">
        <f t="shared" si="77"/>
        <v/>
      </c>
      <c r="IA63" s="1" t="s">
        <v>1153</v>
      </c>
      <c r="IB63" s="1"/>
      <c r="IC63" s="1" t="str">
        <f t="shared" si="78"/>
        <v/>
      </c>
      <c r="ID63" s="1" t="s">
        <v>1153</v>
      </c>
      <c r="IE63" s="1"/>
      <c r="IF63" s="1" t="str">
        <f t="shared" si="79"/>
        <v/>
      </c>
    </row>
    <row r="64" spans="1:240" ht="15.75" customHeight="1">
      <c r="A64" s="1" t="s">
        <v>1153</v>
      </c>
      <c r="B64" s="1"/>
      <c r="C64" s="1" t="str">
        <f t="shared" si="0"/>
        <v/>
      </c>
      <c r="D64" s="1" t="s">
        <v>1153</v>
      </c>
      <c r="E64" s="1"/>
      <c r="F64" s="1" t="str">
        <f t="shared" si="1"/>
        <v/>
      </c>
      <c r="G64" s="1" t="s">
        <v>1153</v>
      </c>
      <c r="H64" s="1"/>
      <c r="I64" s="1" t="str">
        <f t="shared" si="86"/>
        <v/>
      </c>
      <c r="J64" s="1" t="s">
        <v>1153</v>
      </c>
      <c r="K64" s="1"/>
      <c r="L64" s="1" t="str">
        <f t="shared" si="3"/>
        <v/>
      </c>
      <c r="M64" s="1" t="s">
        <v>1153</v>
      </c>
      <c r="N64" s="1"/>
      <c r="O64" s="1" t="str">
        <f t="shared" si="4"/>
        <v/>
      </c>
      <c r="P64" s="1" t="s">
        <v>1153</v>
      </c>
      <c r="Q64" s="1"/>
      <c r="R64" s="1" t="str">
        <f t="shared" si="5"/>
        <v/>
      </c>
      <c r="S64" s="1" t="s">
        <v>1153</v>
      </c>
      <c r="T64" s="1"/>
      <c r="U64" s="1" t="str">
        <f t="shared" si="6"/>
        <v/>
      </c>
      <c r="V64" s="1" t="s">
        <v>1153</v>
      </c>
      <c r="W64" s="1"/>
      <c r="X64" s="1" t="str">
        <f t="shared" si="80"/>
        <v/>
      </c>
      <c r="Y64" s="1" t="s">
        <v>1153</v>
      </c>
      <c r="Z64" s="1"/>
      <c r="AA64" s="1" t="str">
        <f t="shared" si="8"/>
        <v/>
      </c>
      <c r="AB64" s="1" t="s">
        <v>1153</v>
      </c>
      <c r="AC64" s="1"/>
      <c r="AD64" s="1" t="str">
        <f t="shared" si="9"/>
        <v/>
      </c>
      <c r="AE64" s="1" t="s">
        <v>1153</v>
      </c>
      <c r="AF64" s="1"/>
      <c r="AG64" s="1" t="str">
        <f t="shared" si="10"/>
        <v/>
      </c>
      <c r="AH64" s="1" t="s">
        <v>1153</v>
      </c>
      <c r="AI64" s="1"/>
      <c r="AJ64" s="1" t="str">
        <f t="shared" si="11"/>
        <v/>
      </c>
      <c r="AK64" s="1" t="s">
        <v>1153</v>
      </c>
      <c r="AL64" s="1"/>
      <c r="AM64" s="1" t="str">
        <f t="shared" si="12"/>
        <v/>
      </c>
      <c r="AN64" s="1" t="s">
        <v>1153</v>
      </c>
      <c r="AO64" s="1"/>
      <c r="AP64" s="1" t="str">
        <f t="shared" si="13"/>
        <v/>
      </c>
      <c r="AQ64" s="1" t="s">
        <v>1153</v>
      </c>
      <c r="AR64" s="1"/>
      <c r="AS64" s="1" t="str">
        <f t="shared" si="14"/>
        <v/>
      </c>
      <c r="AT64" s="1" t="s">
        <v>1153</v>
      </c>
      <c r="AU64" s="1"/>
      <c r="AV64" s="1" t="str">
        <f t="shared" si="15"/>
        <v/>
      </c>
      <c r="AW64" s="1" t="s">
        <v>1153</v>
      </c>
      <c r="AX64" s="1"/>
      <c r="AY64" s="1" t="str">
        <f t="shared" si="16"/>
        <v/>
      </c>
      <c r="AZ64" s="1" t="s">
        <v>1153</v>
      </c>
      <c r="BA64" s="1"/>
      <c r="BB64" s="1" t="str">
        <f t="shared" si="17"/>
        <v/>
      </c>
      <c r="BC64" s="1" t="s">
        <v>1153</v>
      </c>
      <c r="BD64" s="1"/>
      <c r="BE64" s="1" t="str">
        <f t="shared" si="18"/>
        <v/>
      </c>
      <c r="BF64" s="1" t="s">
        <v>1153</v>
      </c>
      <c r="BG64" s="1"/>
      <c r="BH64" s="1" t="str">
        <f t="shared" si="19"/>
        <v/>
      </c>
      <c r="BI64" s="1" t="s">
        <v>1153</v>
      </c>
      <c r="BJ64" s="1"/>
      <c r="BK64" s="1" t="str">
        <f t="shared" si="20"/>
        <v/>
      </c>
      <c r="BL64" s="1" t="s">
        <v>1153</v>
      </c>
      <c r="BM64" s="1"/>
      <c r="BN64" s="1" t="str">
        <f t="shared" si="21"/>
        <v/>
      </c>
      <c r="BO64" s="1" t="s">
        <v>1153</v>
      </c>
      <c r="BP64" s="1"/>
      <c r="BQ64" s="1" t="str">
        <f t="shared" si="22"/>
        <v/>
      </c>
      <c r="BR64" s="1" t="s">
        <v>1153</v>
      </c>
      <c r="BS64" s="1"/>
      <c r="BT64" s="1" t="str">
        <f t="shared" si="23"/>
        <v/>
      </c>
      <c r="BU64" s="1" t="s">
        <v>1153</v>
      </c>
      <c r="BV64" s="1"/>
      <c r="BW64" s="1" t="str">
        <f t="shared" si="24"/>
        <v/>
      </c>
      <c r="BX64" s="1" t="s">
        <v>1153</v>
      </c>
      <c r="BY64" s="1"/>
      <c r="BZ64" s="1" t="str">
        <f t="shared" si="25"/>
        <v/>
      </c>
      <c r="CA64" s="1" t="s">
        <v>1153</v>
      </c>
      <c r="CB64" s="1"/>
      <c r="CC64" s="1" t="str">
        <f t="shared" si="26"/>
        <v/>
      </c>
      <c r="CD64" s="1" t="s">
        <v>1153</v>
      </c>
      <c r="CE64" s="1"/>
      <c r="CF64" s="1" t="str">
        <f t="shared" si="27"/>
        <v/>
      </c>
      <c r="CG64" s="1" t="s">
        <v>1153</v>
      </c>
      <c r="CH64" s="1"/>
      <c r="CI64" s="1" t="str">
        <f t="shared" si="28"/>
        <v/>
      </c>
      <c r="CJ64" s="1" t="s">
        <v>1153</v>
      </c>
      <c r="CK64" s="1"/>
      <c r="CL64" s="1" t="str">
        <f t="shared" si="29"/>
        <v/>
      </c>
      <c r="CM64" s="1" t="s">
        <v>1153</v>
      </c>
      <c r="CN64" s="1"/>
      <c r="CO64" s="1" t="str">
        <f t="shared" si="30"/>
        <v/>
      </c>
      <c r="CP64" s="1" t="s">
        <v>1153</v>
      </c>
      <c r="CQ64" s="1"/>
      <c r="CR64" s="1" t="str">
        <f t="shared" si="31"/>
        <v/>
      </c>
      <c r="CS64" s="1" t="s">
        <v>1153</v>
      </c>
      <c r="CT64" s="1"/>
      <c r="CU64" s="1" t="str">
        <f t="shared" si="32"/>
        <v/>
      </c>
      <c r="CV64" s="1" t="s">
        <v>1153</v>
      </c>
      <c r="CW64" s="1"/>
      <c r="CX64" s="1" t="str">
        <f t="shared" si="33"/>
        <v/>
      </c>
      <c r="CY64" s="1" t="s">
        <v>1153</v>
      </c>
      <c r="CZ64" s="1"/>
      <c r="DA64" s="1" t="str">
        <f t="shared" si="34"/>
        <v/>
      </c>
      <c r="DB64" s="1" t="s">
        <v>1153</v>
      </c>
      <c r="DC64" s="1"/>
      <c r="DD64" s="1" t="str">
        <f t="shared" si="35"/>
        <v/>
      </c>
      <c r="DE64" s="1" t="s">
        <v>1153</v>
      </c>
      <c r="DF64" s="1"/>
      <c r="DG64" s="1" t="str">
        <f t="shared" si="36"/>
        <v/>
      </c>
      <c r="DH64" s="1" t="s">
        <v>1153</v>
      </c>
      <c r="DI64" s="1"/>
      <c r="DJ64" s="1" t="str">
        <f t="shared" si="37"/>
        <v/>
      </c>
      <c r="DK64" s="1" t="s">
        <v>1153</v>
      </c>
      <c r="DL64" s="1"/>
      <c r="DM64" s="1" t="str">
        <f t="shared" si="38"/>
        <v/>
      </c>
      <c r="DN64" s="1" t="s">
        <v>1153</v>
      </c>
      <c r="DO64" s="1"/>
      <c r="DP64" s="1" t="str">
        <f t="shared" si="39"/>
        <v/>
      </c>
      <c r="DQ64" s="1" t="s">
        <v>1153</v>
      </c>
      <c r="DR64" s="1"/>
      <c r="DS64" s="1" t="str">
        <f t="shared" si="40"/>
        <v/>
      </c>
      <c r="DT64" s="1" t="s">
        <v>1153</v>
      </c>
      <c r="DU64" s="1"/>
      <c r="DV64" s="1" t="str">
        <f t="shared" si="41"/>
        <v/>
      </c>
      <c r="DW64" s="1" t="s">
        <v>1153</v>
      </c>
      <c r="DX64" s="1"/>
      <c r="DY64" s="1" t="str">
        <f t="shared" si="42"/>
        <v/>
      </c>
      <c r="DZ64" s="1" t="s">
        <v>1153</v>
      </c>
      <c r="EA64" s="1"/>
      <c r="EB64" s="1" t="str">
        <f t="shared" si="43"/>
        <v/>
      </c>
      <c r="EC64" s="1" t="s">
        <v>1153</v>
      </c>
      <c r="ED64" s="1"/>
      <c r="EE64" s="1" t="str">
        <f t="shared" si="44"/>
        <v/>
      </c>
      <c r="EF64" s="1" t="s">
        <v>1153</v>
      </c>
      <c r="EG64" s="1"/>
      <c r="EH64" s="1" t="str">
        <f t="shared" si="45"/>
        <v/>
      </c>
      <c r="EI64" s="1" t="s">
        <v>1153</v>
      </c>
      <c r="EJ64" s="1"/>
      <c r="EK64" s="1" t="str">
        <f t="shared" si="46"/>
        <v/>
      </c>
      <c r="EL64" s="1" t="s">
        <v>1153</v>
      </c>
      <c r="EM64" s="1"/>
      <c r="EN64" s="1" t="str">
        <f t="shared" si="47"/>
        <v/>
      </c>
      <c r="EO64" s="1" t="s">
        <v>1153</v>
      </c>
      <c r="EP64" s="1"/>
      <c r="EQ64" s="1" t="str">
        <f t="shared" si="48"/>
        <v/>
      </c>
      <c r="ER64" s="1" t="s">
        <v>1153</v>
      </c>
      <c r="ES64" s="1"/>
      <c r="ET64" s="1" t="str">
        <f t="shared" si="49"/>
        <v/>
      </c>
      <c r="EU64" s="1" t="s">
        <v>1153</v>
      </c>
      <c r="EV64" s="1"/>
      <c r="EW64" s="1" t="str">
        <f t="shared" si="50"/>
        <v/>
      </c>
      <c r="EX64" s="1" t="s">
        <v>1153</v>
      </c>
      <c r="EY64" s="1"/>
      <c r="EZ64" s="1" t="str">
        <f t="shared" si="51"/>
        <v/>
      </c>
      <c r="FA64" s="1" t="s">
        <v>1153</v>
      </c>
      <c r="FB64" s="1"/>
      <c r="FC64" s="1" t="str">
        <f t="shared" si="52"/>
        <v/>
      </c>
      <c r="FD64" s="1" t="s">
        <v>1153</v>
      </c>
      <c r="FE64" s="1"/>
      <c r="FF64" s="1" t="str">
        <f t="shared" si="53"/>
        <v/>
      </c>
      <c r="FG64" s="1" t="s">
        <v>1153</v>
      </c>
      <c r="FH64" s="1"/>
      <c r="FI64" s="1" t="str">
        <f t="shared" si="54"/>
        <v/>
      </c>
      <c r="FJ64" s="1" t="s">
        <v>1153</v>
      </c>
      <c r="FK64" s="1"/>
      <c r="FL64" s="1" t="str">
        <f t="shared" si="55"/>
        <v/>
      </c>
      <c r="FM64" s="1" t="s">
        <v>1153</v>
      </c>
      <c r="FN64" s="1"/>
      <c r="FO64" s="1" t="str">
        <f t="shared" si="56"/>
        <v/>
      </c>
      <c r="FP64" s="1" t="s">
        <v>1153</v>
      </c>
      <c r="FQ64" s="1"/>
      <c r="FR64" s="1" t="str">
        <f t="shared" si="57"/>
        <v/>
      </c>
      <c r="FS64" s="1" t="s">
        <v>1153</v>
      </c>
      <c r="FT64" s="1"/>
      <c r="FU64" s="1" t="str">
        <f t="shared" si="58"/>
        <v/>
      </c>
      <c r="FV64" s="1" t="s">
        <v>1153</v>
      </c>
      <c r="FW64" s="1"/>
      <c r="FX64" s="1" t="str">
        <f t="shared" si="59"/>
        <v/>
      </c>
      <c r="FY64" s="1" t="s">
        <v>1153</v>
      </c>
      <c r="FZ64" s="1"/>
      <c r="GA64" s="1" t="str">
        <f t="shared" si="60"/>
        <v/>
      </c>
      <c r="GB64" s="1" t="s">
        <v>1153</v>
      </c>
      <c r="GC64" s="1"/>
      <c r="GD64" s="1" t="str">
        <f t="shared" si="61"/>
        <v/>
      </c>
      <c r="GE64" s="1" t="s">
        <v>1153</v>
      </c>
      <c r="GF64" s="1"/>
      <c r="GG64" s="1" t="str">
        <f t="shared" si="62"/>
        <v/>
      </c>
      <c r="GH64" s="1" t="s">
        <v>1153</v>
      </c>
      <c r="GI64" s="1"/>
      <c r="GJ64" s="1" t="str">
        <f t="shared" si="63"/>
        <v/>
      </c>
      <c r="GK64" s="1" t="s">
        <v>1153</v>
      </c>
      <c r="GL64" s="1"/>
      <c r="GM64" s="1" t="str">
        <f t="shared" si="64"/>
        <v/>
      </c>
      <c r="GN64" s="1" t="s">
        <v>1153</v>
      </c>
      <c r="GO64" s="1"/>
      <c r="GP64" s="1" t="str">
        <f t="shared" si="65"/>
        <v/>
      </c>
      <c r="GQ64" s="1" t="s">
        <v>1153</v>
      </c>
      <c r="GR64" s="1"/>
      <c r="GS64" s="1" t="str">
        <f t="shared" si="66"/>
        <v/>
      </c>
      <c r="GT64" s="1" t="s">
        <v>1153</v>
      </c>
      <c r="GU64" s="1"/>
      <c r="GV64" s="1" t="str">
        <f t="shared" si="67"/>
        <v/>
      </c>
      <c r="GW64" s="1" t="s">
        <v>1153</v>
      </c>
      <c r="GX64" s="1"/>
      <c r="GY64" s="1" t="str">
        <f t="shared" si="68"/>
        <v/>
      </c>
      <c r="GZ64" s="1" t="s">
        <v>1153</v>
      </c>
      <c r="HA64" s="1"/>
      <c r="HB64" s="1" t="str">
        <f t="shared" si="69"/>
        <v/>
      </c>
      <c r="HC64" s="1" t="s">
        <v>1153</v>
      </c>
      <c r="HD64" s="1"/>
      <c r="HE64" s="1" t="str">
        <f t="shared" si="70"/>
        <v/>
      </c>
      <c r="HF64" s="1" t="s">
        <v>1153</v>
      </c>
      <c r="HG64" s="1"/>
      <c r="HH64" s="1" t="str">
        <f t="shared" si="71"/>
        <v/>
      </c>
      <c r="HI64" s="1" t="s">
        <v>1153</v>
      </c>
      <c r="HJ64" s="1"/>
      <c r="HK64" s="1" t="str">
        <f t="shared" si="72"/>
        <v/>
      </c>
      <c r="HL64" s="1" t="s">
        <v>1153</v>
      </c>
      <c r="HM64" s="1"/>
      <c r="HN64" s="1" t="str">
        <f t="shared" si="73"/>
        <v/>
      </c>
      <c r="HO64" s="1" t="s">
        <v>1153</v>
      </c>
      <c r="HP64" s="1"/>
      <c r="HQ64" s="1" t="str">
        <f t="shared" si="74"/>
        <v/>
      </c>
      <c r="HR64" s="1" t="s">
        <v>1153</v>
      </c>
      <c r="HS64" s="1"/>
      <c r="HT64" s="1" t="str">
        <f t="shared" si="75"/>
        <v/>
      </c>
      <c r="HU64" s="1" t="s">
        <v>1153</v>
      </c>
      <c r="HV64" s="1"/>
      <c r="HW64" s="1" t="str">
        <f t="shared" si="76"/>
        <v/>
      </c>
      <c r="HX64" s="1" t="s">
        <v>1153</v>
      </c>
      <c r="HY64" s="1"/>
      <c r="HZ64" s="1" t="str">
        <f t="shared" si="77"/>
        <v/>
      </c>
      <c r="IA64" s="1" t="s">
        <v>1153</v>
      </c>
      <c r="IB64" s="1"/>
      <c r="IC64" s="1" t="str">
        <f t="shared" si="78"/>
        <v/>
      </c>
      <c r="ID64" s="1" t="s">
        <v>1153</v>
      </c>
      <c r="IE64" s="1"/>
      <c r="IF64" s="1" t="str">
        <f t="shared" si="79"/>
        <v/>
      </c>
    </row>
    <row r="65" spans="1:240" ht="15.75" customHeight="1">
      <c r="A65" s="1" t="s">
        <v>1153</v>
      </c>
      <c r="B65" s="1"/>
      <c r="C65" s="1" t="str">
        <f t="shared" si="0"/>
        <v/>
      </c>
      <c r="D65" s="1" t="s">
        <v>1153</v>
      </c>
      <c r="E65" s="1"/>
      <c r="F65" s="1" t="str">
        <f t="shared" si="1"/>
        <v/>
      </c>
      <c r="G65" s="1" t="s">
        <v>1153</v>
      </c>
      <c r="H65" s="1"/>
      <c r="I65" s="1" t="str">
        <f t="shared" si="86"/>
        <v/>
      </c>
      <c r="J65" s="1" t="s">
        <v>1153</v>
      </c>
      <c r="K65" s="1"/>
      <c r="L65" s="1" t="str">
        <f t="shared" si="3"/>
        <v/>
      </c>
      <c r="M65" s="1" t="s">
        <v>1153</v>
      </c>
      <c r="N65" s="1"/>
      <c r="O65" s="1" t="str">
        <f t="shared" si="4"/>
        <v/>
      </c>
      <c r="P65" s="1" t="s">
        <v>1153</v>
      </c>
      <c r="Q65" s="1"/>
      <c r="R65" s="1" t="str">
        <f t="shared" si="5"/>
        <v/>
      </c>
      <c r="S65" s="1" t="s">
        <v>1153</v>
      </c>
      <c r="T65" s="1"/>
      <c r="U65" s="1" t="str">
        <f t="shared" si="6"/>
        <v/>
      </c>
      <c r="V65" s="1" t="s">
        <v>1153</v>
      </c>
      <c r="W65" s="1"/>
      <c r="X65" s="1" t="str">
        <f t="shared" si="80"/>
        <v/>
      </c>
      <c r="Y65" s="1" t="s">
        <v>1153</v>
      </c>
      <c r="Z65" s="1"/>
      <c r="AA65" s="1" t="str">
        <f t="shared" si="8"/>
        <v/>
      </c>
      <c r="AB65" s="1" t="s">
        <v>1153</v>
      </c>
      <c r="AC65" s="1"/>
      <c r="AD65" s="1" t="str">
        <f t="shared" si="9"/>
        <v/>
      </c>
      <c r="AE65" s="1" t="s">
        <v>1153</v>
      </c>
      <c r="AF65" s="1"/>
      <c r="AG65" s="1" t="str">
        <f t="shared" si="10"/>
        <v/>
      </c>
      <c r="AH65" s="1" t="s">
        <v>1153</v>
      </c>
      <c r="AI65" s="1"/>
      <c r="AJ65" s="1" t="str">
        <f t="shared" si="11"/>
        <v/>
      </c>
      <c r="AK65" s="1" t="s">
        <v>1153</v>
      </c>
      <c r="AL65" s="1"/>
      <c r="AM65" s="1" t="str">
        <f t="shared" si="12"/>
        <v/>
      </c>
      <c r="AN65" s="1" t="s">
        <v>1153</v>
      </c>
      <c r="AO65" s="1"/>
      <c r="AP65" s="1" t="str">
        <f t="shared" si="13"/>
        <v/>
      </c>
      <c r="AQ65" s="1" t="s">
        <v>1153</v>
      </c>
      <c r="AR65" s="1"/>
      <c r="AS65" s="1" t="str">
        <f t="shared" si="14"/>
        <v/>
      </c>
      <c r="AT65" s="1" t="s">
        <v>1153</v>
      </c>
      <c r="AU65" s="1"/>
      <c r="AV65" s="1" t="str">
        <f t="shared" si="15"/>
        <v/>
      </c>
      <c r="AW65" s="1" t="s">
        <v>1153</v>
      </c>
      <c r="AX65" s="1"/>
      <c r="AY65" s="1" t="str">
        <f t="shared" si="16"/>
        <v/>
      </c>
      <c r="AZ65" s="1" t="s">
        <v>1153</v>
      </c>
      <c r="BA65" s="1"/>
      <c r="BB65" s="1" t="str">
        <f t="shared" si="17"/>
        <v/>
      </c>
      <c r="BC65" s="1" t="s">
        <v>1153</v>
      </c>
      <c r="BD65" s="1"/>
      <c r="BE65" s="1" t="str">
        <f t="shared" si="18"/>
        <v/>
      </c>
      <c r="BF65" s="1" t="s">
        <v>1153</v>
      </c>
      <c r="BG65" s="1"/>
      <c r="BH65" s="1" t="str">
        <f t="shared" si="19"/>
        <v/>
      </c>
      <c r="BI65" s="1" t="s">
        <v>1153</v>
      </c>
      <c r="BJ65" s="1"/>
      <c r="BK65" s="1" t="str">
        <f t="shared" si="20"/>
        <v/>
      </c>
      <c r="BL65" s="1" t="s">
        <v>1153</v>
      </c>
      <c r="BM65" s="1"/>
      <c r="BN65" s="1" t="str">
        <f t="shared" si="21"/>
        <v/>
      </c>
      <c r="BO65" s="1" t="s">
        <v>1153</v>
      </c>
      <c r="BP65" s="1"/>
      <c r="BQ65" s="1" t="str">
        <f t="shared" si="22"/>
        <v/>
      </c>
      <c r="BR65" s="1" t="s">
        <v>1153</v>
      </c>
      <c r="BS65" s="1"/>
      <c r="BT65" s="1" t="str">
        <f t="shared" si="23"/>
        <v/>
      </c>
      <c r="BU65" s="1" t="s">
        <v>1153</v>
      </c>
      <c r="BV65" s="1"/>
      <c r="BW65" s="1" t="str">
        <f t="shared" si="24"/>
        <v/>
      </c>
      <c r="BX65" s="1" t="s">
        <v>1153</v>
      </c>
      <c r="BY65" s="1"/>
      <c r="BZ65" s="1" t="str">
        <f t="shared" si="25"/>
        <v/>
      </c>
      <c r="CA65" s="1" t="s">
        <v>1153</v>
      </c>
      <c r="CB65" s="1"/>
      <c r="CC65" s="1" t="str">
        <f t="shared" si="26"/>
        <v/>
      </c>
      <c r="CD65" s="1" t="s">
        <v>1153</v>
      </c>
      <c r="CE65" s="1"/>
      <c r="CF65" s="1" t="str">
        <f t="shared" si="27"/>
        <v/>
      </c>
      <c r="CG65" s="1" t="s">
        <v>1153</v>
      </c>
      <c r="CH65" s="1"/>
      <c r="CI65" s="1" t="str">
        <f t="shared" si="28"/>
        <v/>
      </c>
      <c r="CJ65" s="1" t="s">
        <v>1153</v>
      </c>
      <c r="CK65" s="1"/>
      <c r="CL65" s="1" t="str">
        <f t="shared" si="29"/>
        <v/>
      </c>
      <c r="CM65" s="1" t="s">
        <v>1153</v>
      </c>
      <c r="CN65" s="1"/>
      <c r="CO65" s="1" t="str">
        <f t="shared" si="30"/>
        <v/>
      </c>
      <c r="CP65" s="1" t="s">
        <v>1153</v>
      </c>
      <c r="CQ65" s="1"/>
      <c r="CR65" s="1" t="str">
        <f t="shared" si="31"/>
        <v/>
      </c>
      <c r="CS65" s="1" t="s">
        <v>1153</v>
      </c>
      <c r="CT65" s="1"/>
      <c r="CU65" s="1" t="str">
        <f t="shared" si="32"/>
        <v/>
      </c>
      <c r="CV65" s="1" t="s">
        <v>1153</v>
      </c>
      <c r="CW65" s="1"/>
      <c r="CX65" s="1" t="str">
        <f t="shared" si="33"/>
        <v/>
      </c>
      <c r="CY65" s="1" t="s">
        <v>1153</v>
      </c>
      <c r="CZ65" s="1"/>
      <c r="DA65" s="1" t="str">
        <f t="shared" si="34"/>
        <v/>
      </c>
      <c r="DB65" s="1" t="s">
        <v>1153</v>
      </c>
      <c r="DC65" s="1"/>
      <c r="DD65" s="1" t="str">
        <f t="shared" si="35"/>
        <v/>
      </c>
      <c r="DE65" s="1" t="s">
        <v>1153</v>
      </c>
      <c r="DF65" s="1"/>
      <c r="DG65" s="1" t="str">
        <f t="shared" si="36"/>
        <v/>
      </c>
      <c r="DH65" s="1" t="s">
        <v>1153</v>
      </c>
      <c r="DI65" s="1"/>
      <c r="DJ65" s="1" t="str">
        <f t="shared" si="37"/>
        <v/>
      </c>
      <c r="DK65" s="1" t="s">
        <v>1153</v>
      </c>
      <c r="DL65" s="1"/>
      <c r="DM65" s="1" t="str">
        <f t="shared" si="38"/>
        <v/>
      </c>
      <c r="DN65" s="1" t="s">
        <v>1153</v>
      </c>
      <c r="DO65" s="1"/>
      <c r="DP65" s="1" t="str">
        <f t="shared" si="39"/>
        <v/>
      </c>
      <c r="DQ65" s="1" t="s">
        <v>1153</v>
      </c>
      <c r="DR65" s="1"/>
      <c r="DS65" s="1" t="str">
        <f t="shared" si="40"/>
        <v/>
      </c>
      <c r="DT65" s="1" t="s">
        <v>1153</v>
      </c>
      <c r="DU65" s="1"/>
      <c r="DV65" s="1" t="str">
        <f t="shared" si="41"/>
        <v/>
      </c>
      <c r="DW65" s="1" t="s">
        <v>1153</v>
      </c>
      <c r="DX65" s="1"/>
      <c r="DY65" s="1" t="str">
        <f t="shared" si="42"/>
        <v/>
      </c>
      <c r="DZ65" s="1" t="s">
        <v>1153</v>
      </c>
      <c r="EA65" s="1"/>
      <c r="EB65" s="1" t="str">
        <f t="shared" si="43"/>
        <v/>
      </c>
      <c r="EC65" s="1" t="s">
        <v>1153</v>
      </c>
      <c r="ED65" s="1"/>
      <c r="EE65" s="1" t="str">
        <f t="shared" si="44"/>
        <v/>
      </c>
      <c r="EF65" s="1" t="s">
        <v>1153</v>
      </c>
      <c r="EG65" s="1"/>
      <c r="EH65" s="1" t="str">
        <f t="shared" si="45"/>
        <v/>
      </c>
      <c r="EI65" s="1" t="s">
        <v>1153</v>
      </c>
      <c r="EJ65" s="1"/>
      <c r="EK65" s="1" t="str">
        <f t="shared" si="46"/>
        <v/>
      </c>
      <c r="EL65" s="1" t="s">
        <v>1153</v>
      </c>
      <c r="EM65" s="1"/>
      <c r="EN65" s="1" t="str">
        <f t="shared" si="47"/>
        <v/>
      </c>
      <c r="EO65" s="1" t="s">
        <v>1153</v>
      </c>
      <c r="EP65" s="1"/>
      <c r="EQ65" s="1" t="str">
        <f t="shared" si="48"/>
        <v/>
      </c>
      <c r="ER65" s="1" t="s">
        <v>1153</v>
      </c>
      <c r="ES65" s="1"/>
      <c r="ET65" s="1" t="str">
        <f t="shared" si="49"/>
        <v/>
      </c>
      <c r="EU65" s="1" t="s">
        <v>1153</v>
      </c>
      <c r="EV65" s="1"/>
      <c r="EW65" s="1" t="str">
        <f t="shared" si="50"/>
        <v/>
      </c>
      <c r="EX65" s="1" t="s">
        <v>1153</v>
      </c>
      <c r="EY65" s="1"/>
      <c r="EZ65" s="1" t="str">
        <f t="shared" si="51"/>
        <v/>
      </c>
      <c r="FA65" s="1" t="s">
        <v>1153</v>
      </c>
      <c r="FB65" s="1"/>
      <c r="FC65" s="1" t="str">
        <f t="shared" si="52"/>
        <v/>
      </c>
      <c r="FD65" s="1" t="s">
        <v>1153</v>
      </c>
      <c r="FE65" s="1"/>
      <c r="FF65" s="1" t="str">
        <f t="shared" si="53"/>
        <v/>
      </c>
      <c r="FG65" s="1" t="s">
        <v>1153</v>
      </c>
      <c r="FH65" s="1"/>
      <c r="FI65" s="1" t="str">
        <f t="shared" si="54"/>
        <v/>
      </c>
      <c r="FJ65" s="1" t="s">
        <v>1153</v>
      </c>
      <c r="FK65" s="1"/>
      <c r="FL65" s="1" t="str">
        <f t="shared" si="55"/>
        <v/>
      </c>
      <c r="FM65" s="1" t="s">
        <v>1153</v>
      </c>
      <c r="FN65" s="1"/>
      <c r="FO65" s="1" t="str">
        <f t="shared" si="56"/>
        <v/>
      </c>
      <c r="FP65" s="1" t="s">
        <v>1153</v>
      </c>
      <c r="FQ65" s="1"/>
      <c r="FR65" s="1" t="str">
        <f t="shared" si="57"/>
        <v/>
      </c>
      <c r="FS65" s="1" t="s">
        <v>1153</v>
      </c>
      <c r="FT65" s="1"/>
      <c r="FU65" s="1" t="str">
        <f t="shared" si="58"/>
        <v/>
      </c>
      <c r="FV65" s="1" t="s">
        <v>1153</v>
      </c>
      <c r="FW65" s="1"/>
      <c r="FX65" s="1" t="str">
        <f t="shared" si="59"/>
        <v/>
      </c>
      <c r="FY65" s="1" t="s">
        <v>1153</v>
      </c>
      <c r="FZ65" s="1"/>
      <c r="GA65" s="1" t="str">
        <f t="shared" si="60"/>
        <v/>
      </c>
      <c r="GB65" s="1" t="s">
        <v>1153</v>
      </c>
      <c r="GC65" s="1"/>
      <c r="GD65" s="1" t="str">
        <f t="shared" si="61"/>
        <v/>
      </c>
      <c r="GE65" s="1" t="s">
        <v>1153</v>
      </c>
      <c r="GF65" s="1"/>
      <c r="GG65" s="1" t="str">
        <f t="shared" si="62"/>
        <v/>
      </c>
      <c r="GH65" s="1" t="s">
        <v>1153</v>
      </c>
      <c r="GI65" s="1"/>
      <c r="GJ65" s="1" t="str">
        <f t="shared" si="63"/>
        <v/>
      </c>
      <c r="GK65" s="1" t="s">
        <v>1153</v>
      </c>
      <c r="GL65" s="1"/>
      <c r="GM65" s="1" t="str">
        <f t="shared" si="64"/>
        <v/>
      </c>
      <c r="GN65" s="1" t="s">
        <v>1153</v>
      </c>
      <c r="GO65" s="1"/>
      <c r="GP65" s="1" t="str">
        <f t="shared" si="65"/>
        <v/>
      </c>
      <c r="GQ65" s="1" t="s">
        <v>1153</v>
      </c>
      <c r="GR65" s="1"/>
      <c r="GS65" s="1" t="str">
        <f t="shared" si="66"/>
        <v/>
      </c>
      <c r="GT65" s="1" t="s">
        <v>1153</v>
      </c>
      <c r="GU65" s="1"/>
      <c r="GV65" s="1" t="str">
        <f t="shared" si="67"/>
        <v/>
      </c>
      <c r="GW65" s="1" t="s">
        <v>1153</v>
      </c>
      <c r="GX65" s="1"/>
      <c r="GY65" s="1" t="str">
        <f t="shared" si="68"/>
        <v/>
      </c>
      <c r="GZ65" s="1" t="s">
        <v>1153</v>
      </c>
      <c r="HA65" s="1"/>
      <c r="HB65" s="1" t="str">
        <f t="shared" si="69"/>
        <v/>
      </c>
      <c r="HC65" s="1" t="s">
        <v>1153</v>
      </c>
      <c r="HD65" s="1"/>
      <c r="HE65" s="1" t="str">
        <f t="shared" si="70"/>
        <v/>
      </c>
      <c r="HF65" s="1" t="s">
        <v>1153</v>
      </c>
      <c r="HG65" s="1"/>
      <c r="HH65" s="1" t="str">
        <f t="shared" si="71"/>
        <v/>
      </c>
      <c r="HI65" s="1" t="s">
        <v>1153</v>
      </c>
      <c r="HJ65" s="1"/>
      <c r="HK65" s="1" t="str">
        <f t="shared" si="72"/>
        <v/>
      </c>
      <c r="HL65" s="1" t="s">
        <v>1153</v>
      </c>
      <c r="HM65" s="1"/>
      <c r="HN65" s="1" t="str">
        <f t="shared" si="73"/>
        <v/>
      </c>
      <c r="HO65" s="1" t="s">
        <v>1153</v>
      </c>
      <c r="HP65" s="1"/>
      <c r="HQ65" s="1" t="str">
        <f t="shared" si="74"/>
        <v/>
      </c>
      <c r="HR65" s="1" t="s">
        <v>1153</v>
      </c>
      <c r="HS65" s="1"/>
      <c r="HT65" s="1" t="str">
        <f t="shared" si="75"/>
        <v/>
      </c>
      <c r="HU65" s="1" t="s">
        <v>1153</v>
      </c>
      <c r="HV65" s="1"/>
      <c r="HW65" s="1" t="str">
        <f t="shared" si="76"/>
        <v/>
      </c>
      <c r="HX65" s="1" t="s">
        <v>1153</v>
      </c>
      <c r="HY65" s="1"/>
      <c r="HZ65" s="1" t="str">
        <f t="shared" si="77"/>
        <v/>
      </c>
      <c r="IA65" s="1" t="s">
        <v>1153</v>
      </c>
      <c r="IB65" s="1"/>
      <c r="IC65" s="1" t="str">
        <f t="shared" si="78"/>
        <v/>
      </c>
      <c r="ID65" s="1" t="s">
        <v>1153</v>
      </c>
      <c r="IE65" s="1"/>
      <c r="IF65" s="1" t="str">
        <f t="shared" si="79"/>
        <v/>
      </c>
    </row>
    <row r="66" spans="1:240" ht="15.75" customHeight="1">
      <c r="A66" s="1" t="s">
        <v>1153</v>
      </c>
      <c r="B66" s="1"/>
      <c r="C66" s="1" t="str">
        <f t="shared" si="0"/>
        <v/>
      </c>
      <c r="D66" s="1" t="s">
        <v>1153</v>
      </c>
      <c r="E66" s="1"/>
      <c r="F66" s="1" t="str">
        <f t="shared" si="1"/>
        <v/>
      </c>
      <c r="G66" s="1" t="s">
        <v>1153</v>
      </c>
      <c r="H66" s="1"/>
      <c r="I66" s="1" t="str">
        <f t="shared" si="86"/>
        <v/>
      </c>
      <c r="J66" s="1" t="s">
        <v>1153</v>
      </c>
      <c r="K66" s="1"/>
      <c r="L66" s="1" t="str">
        <f t="shared" si="3"/>
        <v/>
      </c>
      <c r="M66" s="1" t="s">
        <v>1153</v>
      </c>
      <c r="N66" s="1"/>
      <c r="O66" s="1" t="str">
        <f t="shared" si="4"/>
        <v/>
      </c>
      <c r="P66" s="1" t="s">
        <v>1153</v>
      </c>
      <c r="Q66" s="1"/>
      <c r="R66" s="1" t="str">
        <f t="shared" si="5"/>
        <v/>
      </c>
      <c r="S66" s="1" t="s">
        <v>1153</v>
      </c>
      <c r="T66" s="1"/>
      <c r="U66" s="1" t="str">
        <f t="shared" si="6"/>
        <v/>
      </c>
      <c r="V66" s="1" t="s">
        <v>1153</v>
      </c>
      <c r="W66" s="1"/>
      <c r="X66" s="1" t="str">
        <f t="shared" si="80"/>
        <v/>
      </c>
      <c r="Y66" s="1" t="s">
        <v>1153</v>
      </c>
      <c r="Z66" s="1"/>
      <c r="AA66" s="1" t="str">
        <f t="shared" si="8"/>
        <v/>
      </c>
      <c r="AB66" s="1" t="s">
        <v>1153</v>
      </c>
      <c r="AC66" s="1"/>
      <c r="AD66" s="1" t="str">
        <f t="shared" si="9"/>
        <v/>
      </c>
      <c r="AE66" s="1" t="s">
        <v>1153</v>
      </c>
      <c r="AF66" s="1"/>
      <c r="AG66" s="1" t="str">
        <f t="shared" si="10"/>
        <v/>
      </c>
      <c r="AH66" s="1" t="s">
        <v>1153</v>
      </c>
      <c r="AI66" s="1"/>
      <c r="AJ66" s="1" t="str">
        <f t="shared" si="11"/>
        <v/>
      </c>
      <c r="AK66" s="1" t="s">
        <v>1153</v>
      </c>
      <c r="AL66" s="1"/>
      <c r="AM66" s="1" t="str">
        <f t="shared" si="12"/>
        <v/>
      </c>
      <c r="AN66" s="1" t="s">
        <v>1153</v>
      </c>
      <c r="AO66" s="1"/>
      <c r="AP66" s="1" t="str">
        <f t="shared" si="13"/>
        <v/>
      </c>
      <c r="AQ66" s="1" t="s">
        <v>1153</v>
      </c>
      <c r="AR66" s="1"/>
      <c r="AS66" s="1" t="str">
        <f t="shared" si="14"/>
        <v/>
      </c>
      <c r="AT66" s="1" t="s">
        <v>1153</v>
      </c>
      <c r="AU66" s="1"/>
      <c r="AV66" s="1" t="str">
        <f t="shared" si="15"/>
        <v/>
      </c>
      <c r="AW66" s="1" t="s">
        <v>1153</v>
      </c>
      <c r="AX66" s="1"/>
      <c r="AY66" s="1" t="str">
        <f t="shared" si="16"/>
        <v/>
      </c>
      <c r="AZ66" s="1" t="s">
        <v>1153</v>
      </c>
      <c r="BA66" s="1"/>
      <c r="BB66" s="1" t="str">
        <f t="shared" si="17"/>
        <v/>
      </c>
      <c r="BC66" s="1" t="s">
        <v>1153</v>
      </c>
      <c r="BD66" s="1"/>
      <c r="BE66" s="1" t="str">
        <f t="shared" si="18"/>
        <v/>
      </c>
      <c r="BF66" s="1" t="s">
        <v>1153</v>
      </c>
      <c r="BG66" s="1"/>
      <c r="BH66" s="1" t="str">
        <f t="shared" si="19"/>
        <v/>
      </c>
      <c r="BI66" s="1" t="s">
        <v>1153</v>
      </c>
      <c r="BJ66" s="1"/>
      <c r="BK66" s="1" t="str">
        <f t="shared" si="20"/>
        <v/>
      </c>
      <c r="BL66" s="1" t="s">
        <v>1153</v>
      </c>
      <c r="BM66" s="1"/>
      <c r="BN66" s="1" t="str">
        <f t="shared" si="21"/>
        <v/>
      </c>
      <c r="BO66" s="1" t="s">
        <v>1153</v>
      </c>
      <c r="BP66" s="1"/>
      <c r="BQ66" s="1" t="str">
        <f t="shared" si="22"/>
        <v/>
      </c>
      <c r="BR66" s="1" t="s">
        <v>1153</v>
      </c>
      <c r="BS66" s="1"/>
      <c r="BT66" s="1" t="str">
        <f t="shared" si="23"/>
        <v/>
      </c>
      <c r="BU66" s="1" t="s">
        <v>1153</v>
      </c>
      <c r="BV66" s="1"/>
      <c r="BW66" s="1" t="str">
        <f t="shared" si="24"/>
        <v/>
      </c>
      <c r="BX66" s="1" t="s">
        <v>1153</v>
      </c>
      <c r="BY66" s="1"/>
      <c r="BZ66" s="1" t="str">
        <f t="shared" si="25"/>
        <v/>
      </c>
      <c r="CA66" s="1" t="s">
        <v>1153</v>
      </c>
      <c r="CB66" s="1"/>
      <c r="CC66" s="1" t="str">
        <f t="shared" si="26"/>
        <v/>
      </c>
      <c r="CD66" s="1" t="s">
        <v>1153</v>
      </c>
      <c r="CE66" s="1"/>
      <c r="CF66" s="1" t="str">
        <f t="shared" si="27"/>
        <v/>
      </c>
      <c r="CG66" s="1" t="s">
        <v>1153</v>
      </c>
      <c r="CH66" s="1"/>
      <c r="CI66" s="1" t="str">
        <f t="shared" si="28"/>
        <v/>
      </c>
      <c r="CJ66" s="1" t="s">
        <v>1153</v>
      </c>
      <c r="CK66" s="1"/>
      <c r="CL66" s="1" t="str">
        <f t="shared" si="29"/>
        <v/>
      </c>
      <c r="CM66" s="1" t="s">
        <v>1153</v>
      </c>
      <c r="CN66" s="1"/>
      <c r="CO66" s="1" t="str">
        <f t="shared" si="30"/>
        <v/>
      </c>
      <c r="CP66" s="1" t="s">
        <v>1153</v>
      </c>
      <c r="CQ66" s="1"/>
      <c r="CR66" s="1" t="str">
        <f t="shared" si="31"/>
        <v/>
      </c>
      <c r="CS66" s="1" t="s">
        <v>1153</v>
      </c>
      <c r="CT66" s="1"/>
      <c r="CU66" s="1" t="str">
        <f t="shared" si="32"/>
        <v/>
      </c>
      <c r="CV66" s="1" t="s">
        <v>1153</v>
      </c>
      <c r="CW66" s="1"/>
      <c r="CX66" s="1" t="str">
        <f t="shared" si="33"/>
        <v/>
      </c>
      <c r="CY66" s="1" t="s">
        <v>1153</v>
      </c>
      <c r="CZ66" s="1"/>
      <c r="DA66" s="1" t="str">
        <f t="shared" si="34"/>
        <v/>
      </c>
      <c r="DB66" s="1" t="s">
        <v>1153</v>
      </c>
      <c r="DC66" s="1"/>
      <c r="DD66" s="1" t="str">
        <f t="shared" si="35"/>
        <v/>
      </c>
      <c r="DE66" s="1" t="s">
        <v>1153</v>
      </c>
      <c r="DF66" s="1"/>
      <c r="DG66" s="1" t="str">
        <f t="shared" si="36"/>
        <v/>
      </c>
      <c r="DH66" s="1" t="s">
        <v>1153</v>
      </c>
      <c r="DI66" s="1"/>
      <c r="DJ66" s="1" t="str">
        <f t="shared" si="37"/>
        <v/>
      </c>
      <c r="DK66" s="1" t="s">
        <v>1153</v>
      </c>
      <c r="DL66" s="1"/>
      <c r="DM66" s="1" t="str">
        <f t="shared" si="38"/>
        <v/>
      </c>
      <c r="DN66" s="1" t="s">
        <v>1153</v>
      </c>
      <c r="DO66" s="1"/>
      <c r="DP66" s="1" t="str">
        <f t="shared" si="39"/>
        <v/>
      </c>
      <c r="DQ66" s="1" t="s">
        <v>1153</v>
      </c>
      <c r="DR66" s="1"/>
      <c r="DS66" s="1" t="str">
        <f t="shared" si="40"/>
        <v/>
      </c>
      <c r="DT66" s="1" t="s">
        <v>1153</v>
      </c>
      <c r="DU66" s="1"/>
      <c r="DV66" s="1" t="str">
        <f t="shared" si="41"/>
        <v/>
      </c>
      <c r="DW66" s="1" t="s">
        <v>1153</v>
      </c>
      <c r="DX66" s="1"/>
      <c r="DY66" s="1" t="str">
        <f t="shared" si="42"/>
        <v/>
      </c>
      <c r="DZ66" s="1" t="s">
        <v>1153</v>
      </c>
      <c r="EA66" s="1"/>
      <c r="EB66" s="1" t="str">
        <f t="shared" si="43"/>
        <v/>
      </c>
      <c r="EC66" s="1" t="s">
        <v>1153</v>
      </c>
      <c r="ED66" s="1"/>
      <c r="EE66" s="1" t="str">
        <f t="shared" si="44"/>
        <v/>
      </c>
      <c r="EF66" s="1" t="s">
        <v>1153</v>
      </c>
      <c r="EG66" s="1"/>
      <c r="EH66" s="1" t="str">
        <f t="shared" si="45"/>
        <v/>
      </c>
      <c r="EI66" s="1" t="s">
        <v>1153</v>
      </c>
      <c r="EJ66" s="1"/>
      <c r="EK66" s="1" t="str">
        <f t="shared" si="46"/>
        <v/>
      </c>
      <c r="EL66" s="1" t="s">
        <v>1153</v>
      </c>
      <c r="EM66" s="1"/>
      <c r="EN66" s="1" t="str">
        <f t="shared" si="47"/>
        <v/>
      </c>
      <c r="EO66" s="1" t="s">
        <v>1153</v>
      </c>
      <c r="EP66" s="1"/>
      <c r="EQ66" s="1" t="str">
        <f t="shared" si="48"/>
        <v/>
      </c>
      <c r="ER66" s="1" t="s">
        <v>1153</v>
      </c>
      <c r="ES66" s="1"/>
      <c r="ET66" s="1" t="str">
        <f t="shared" si="49"/>
        <v/>
      </c>
      <c r="EU66" s="1" t="s">
        <v>1153</v>
      </c>
      <c r="EV66" s="1"/>
      <c r="EW66" s="1" t="str">
        <f t="shared" si="50"/>
        <v/>
      </c>
      <c r="EX66" s="1" t="s">
        <v>1153</v>
      </c>
      <c r="EY66" s="1"/>
      <c r="EZ66" s="1" t="str">
        <f t="shared" si="51"/>
        <v/>
      </c>
      <c r="FA66" s="1" t="s">
        <v>1153</v>
      </c>
      <c r="FB66" s="1"/>
      <c r="FC66" s="1" t="str">
        <f t="shared" si="52"/>
        <v/>
      </c>
      <c r="FD66" s="1" t="s">
        <v>1153</v>
      </c>
      <c r="FE66" s="1"/>
      <c r="FF66" s="1" t="str">
        <f t="shared" si="53"/>
        <v/>
      </c>
      <c r="FG66" s="1" t="s">
        <v>1153</v>
      </c>
      <c r="FH66" s="1"/>
      <c r="FI66" s="1" t="str">
        <f t="shared" si="54"/>
        <v/>
      </c>
      <c r="FJ66" s="1" t="s">
        <v>1153</v>
      </c>
      <c r="FK66" s="1"/>
      <c r="FL66" s="1" t="str">
        <f t="shared" si="55"/>
        <v/>
      </c>
      <c r="FM66" s="1" t="s">
        <v>1153</v>
      </c>
      <c r="FN66" s="1"/>
      <c r="FO66" s="1" t="str">
        <f t="shared" si="56"/>
        <v/>
      </c>
      <c r="FP66" s="1" t="s">
        <v>1153</v>
      </c>
      <c r="FQ66" s="1"/>
      <c r="FR66" s="1" t="str">
        <f t="shared" si="57"/>
        <v/>
      </c>
      <c r="FS66" s="1" t="s">
        <v>1153</v>
      </c>
      <c r="FT66" s="1"/>
      <c r="FU66" s="1" t="str">
        <f t="shared" si="58"/>
        <v/>
      </c>
      <c r="FV66" s="1" t="s">
        <v>1153</v>
      </c>
      <c r="FW66" s="1"/>
      <c r="FX66" s="1" t="str">
        <f t="shared" si="59"/>
        <v/>
      </c>
      <c r="FY66" s="1" t="s">
        <v>1153</v>
      </c>
      <c r="FZ66" s="1"/>
      <c r="GA66" s="1" t="str">
        <f t="shared" si="60"/>
        <v/>
      </c>
      <c r="GB66" s="1" t="s">
        <v>1153</v>
      </c>
      <c r="GC66" s="1"/>
      <c r="GD66" s="1" t="str">
        <f t="shared" si="61"/>
        <v/>
      </c>
      <c r="GE66" s="1" t="s">
        <v>1153</v>
      </c>
      <c r="GF66" s="1"/>
      <c r="GG66" s="1" t="str">
        <f t="shared" si="62"/>
        <v/>
      </c>
      <c r="GH66" s="1" t="s">
        <v>1153</v>
      </c>
      <c r="GI66" s="1"/>
      <c r="GJ66" s="1" t="str">
        <f t="shared" si="63"/>
        <v/>
      </c>
      <c r="GK66" s="1" t="s">
        <v>1153</v>
      </c>
      <c r="GL66" s="1"/>
      <c r="GM66" s="1" t="str">
        <f t="shared" si="64"/>
        <v/>
      </c>
      <c r="GN66" s="1" t="s">
        <v>1153</v>
      </c>
      <c r="GO66" s="1"/>
      <c r="GP66" s="1" t="str">
        <f t="shared" si="65"/>
        <v/>
      </c>
      <c r="GQ66" s="1" t="s">
        <v>1153</v>
      </c>
      <c r="GR66" s="1"/>
      <c r="GS66" s="1" t="str">
        <f t="shared" si="66"/>
        <v/>
      </c>
      <c r="GT66" s="1" t="s">
        <v>1153</v>
      </c>
      <c r="GU66" s="1"/>
      <c r="GV66" s="1" t="str">
        <f t="shared" si="67"/>
        <v/>
      </c>
      <c r="GW66" s="1" t="s">
        <v>1153</v>
      </c>
      <c r="GX66" s="1"/>
      <c r="GY66" s="1" t="str">
        <f t="shared" si="68"/>
        <v/>
      </c>
      <c r="GZ66" s="1" t="s">
        <v>1153</v>
      </c>
      <c r="HA66" s="1"/>
      <c r="HB66" s="1" t="str">
        <f t="shared" si="69"/>
        <v/>
      </c>
      <c r="HC66" s="1" t="s">
        <v>1153</v>
      </c>
      <c r="HD66" s="1"/>
      <c r="HE66" s="1" t="str">
        <f t="shared" si="70"/>
        <v/>
      </c>
      <c r="HF66" s="1" t="s">
        <v>1153</v>
      </c>
      <c r="HG66" s="1"/>
      <c r="HH66" s="1" t="str">
        <f t="shared" si="71"/>
        <v/>
      </c>
      <c r="HI66" s="1" t="s">
        <v>1153</v>
      </c>
      <c r="HJ66" s="1"/>
      <c r="HK66" s="1" t="str">
        <f t="shared" si="72"/>
        <v/>
      </c>
      <c r="HL66" s="1" t="s">
        <v>1153</v>
      </c>
      <c r="HM66" s="1"/>
      <c r="HN66" s="1" t="str">
        <f t="shared" si="73"/>
        <v/>
      </c>
      <c r="HO66" s="1" t="s">
        <v>1153</v>
      </c>
      <c r="HP66" s="1"/>
      <c r="HQ66" s="1" t="str">
        <f t="shared" si="74"/>
        <v/>
      </c>
      <c r="HR66" s="1" t="s">
        <v>1153</v>
      </c>
      <c r="HS66" s="1"/>
      <c r="HT66" s="1" t="str">
        <f t="shared" si="75"/>
        <v/>
      </c>
      <c r="HU66" s="1" t="s">
        <v>1153</v>
      </c>
      <c r="HV66" s="1"/>
      <c r="HW66" s="1" t="str">
        <f t="shared" si="76"/>
        <v/>
      </c>
      <c r="HX66" s="1" t="s">
        <v>1153</v>
      </c>
      <c r="HY66" s="1"/>
      <c r="HZ66" s="1" t="str">
        <f t="shared" si="77"/>
        <v/>
      </c>
      <c r="IA66" s="1" t="s">
        <v>1153</v>
      </c>
      <c r="IB66" s="1"/>
      <c r="IC66" s="1" t="str">
        <f t="shared" si="78"/>
        <v/>
      </c>
      <c r="ID66" s="1" t="s">
        <v>1153</v>
      </c>
      <c r="IE66" s="1"/>
      <c r="IF66" s="1" t="str">
        <f t="shared" si="79"/>
        <v/>
      </c>
    </row>
    <row r="67" spans="1:240" ht="15.75" customHeight="1">
      <c r="A67" s="1" t="s">
        <v>1153</v>
      </c>
      <c r="B67" s="1"/>
      <c r="C67" s="1" t="str">
        <f t="shared" si="0"/>
        <v/>
      </c>
      <c r="D67" s="1" t="s">
        <v>1153</v>
      </c>
      <c r="E67" s="1"/>
      <c r="F67" s="1" t="str">
        <f t="shared" si="1"/>
        <v/>
      </c>
      <c r="G67" s="1" t="s">
        <v>1153</v>
      </c>
      <c r="H67" s="1"/>
      <c r="I67" s="1" t="str">
        <f t="shared" si="86"/>
        <v/>
      </c>
      <c r="J67" s="1" t="s">
        <v>1153</v>
      </c>
      <c r="K67" s="1"/>
      <c r="L67" s="1" t="str">
        <f t="shared" si="3"/>
        <v/>
      </c>
      <c r="M67" s="1" t="s">
        <v>1153</v>
      </c>
      <c r="N67" s="1"/>
      <c r="O67" s="1" t="str">
        <f t="shared" si="4"/>
        <v/>
      </c>
      <c r="P67" s="1" t="s">
        <v>1153</v>
      </c>
      <c r="Q67" s="1"/>
      <c r="R67" s="1" t="str">
        <f t="shared" si="5"/>
        <v/>
      </c>
      <c r="S67" s="1" t="s">
        <v>1153</v>
      </c>
      <c r="T67" s="1"/>
      <c r="U67" s="1" t="str">
        <f t="shared" si="6"/>
        <v/>
      </c>
      <c r="V67" s="1" t="s">
        <v>1153</v>
      </c>
      <c r="W67" s="1"/>
      <c r="X67" s="1" t="str">
        <f t="shared" si="80"/>
        <v/>
      </c>
      <c r="Y67" s="1" t="s">
        <v>1153</v>
      </c>
      <c r="Z67" s="1"/>
      <c r="AA67" s="1" t="str">
        <f t="shared" si="8"/>
        <v/>
      </c>
      <c r="AB67" s="1" t="s">
        <v>1153</v>
      </c>
      <c r="AC67" s="1"/>
      <c r="AD67" s="1" t="str">
        <f t="shared" si="9"/>
        <v/>
      </c>
      <c r="AE67" s="1" t="s">
        <v>1153</v>
      </c>
      <c r="AF67" s="1"/>
      <c r="AG67" s="1" t="str">
        <f t="shared" si="10"/>
        <v/>
      </c>
      <c r="AH67" s="1" t="s">
        <v>1153</v>
      </c>
      <c r="AI67" s="1"/>
      <c r="AJ67" s="1" t="str">
        <f t="shared" si="11"/>
        <v/>
      </c>
      <c r="AK67" s="1" t="s">
        <v>1153</v>
      </c>
      <c r="AL67" s="1"/>
      <c r="AM67" s="1" t="str">
        <f t="shared" si="12"/>
        <v/>
      </c>
      <c r="AN67" s="1" t="s">
        <v>1153</v>
      </c>
      <c r="AO67" s="1"/>
      <c r="AP67" s="1" t="str">
        <f t="shared" si="13"/>
        <v/>
      </c>
      <c r="AQ67" s="1" t="s">
        <v>1153</v>
      </c>
      <c r="AR67" s="1"/>
      <c r="AS67" s="1" t="str">
        <f t="shared" si="14"/>
        <v/>
      </c>
      <c r="AT67" s="1" t="s">
        <v>1153</v>
      </c>
      <c r="AU67" s="1"/>
      <c r="AV67" s="1" t="str">
        <f t="shared" si="15"/>
        <v/>
      </c>
      <c r="AW67" s="1" t="s">
        <v>1153</v>
      </c>
      <c r="AX67" s="1"/>
      <c r="AY67" s="1" t="str">
        <f t="shared" si="16"/>
        <v/>
      </c>
      <c r="AZ67" s="1" t="s">
        <v>1153</v>
      </c>
      <c r="BA67" s="1"/>
      <c r="BB67" s="1" t="str">
        <f t="shared" si="17"/>
        <v/>
      </c>
      <c r="BC67" s="1" t="s">
        <v>1153</v>
      </c>
      <c r="BD67" s="1"/>
      <c r="BE67" s="1" t="str">
        <f t="shared" si="18"/>
        <v/>
      </c>
      <c r="BF67" s="1" t="s">
        <v>1153</v>
      </c>
      <c r="BG67" s="1"/>
      <c r="BH67" s="1" t="str">
        <f t="shared" si="19"/>
        <v/>
      </c>
      <c r="BI67" s="1" t="s">
        <v>1153</v>
      </c>
      <c r="BJ67" s="1"/>
      <c r="BK67" s="1" t="str">
        <f t="shared" si="20"/>
        <v/>
      </c>
      <c r="BL67" s="1" t="s">
        <v>1153</v>
      </c>
      <c r="BM67" s="1"/>
      <c r="BN67" s="1" t="str">
        <f t="shared" si="21"/>
        <v/>
      </c>
      <c r="BO67" s="1" t="s">
        <v>1153</v>
      </c>
      <c r="BP67" s="1"/>
      <c r="BQ67" s="1" t="str">
        <f t="shared" si="22"/>
        <v/>
      </c>
      <c r="BR67" s="1" t="s">
        <v>1153</v>
      </c>
      <c r="BS67" s="1"/>
      <c r="BT67" s="1" t="str">
        <f t="shared" si="23"/>
        <v/>
      </c>
      <c r="BU67" s="1" t="s">
        <v>1153</v>
      </c>
      <c r="BV67" s="1"/>
      <c r="BW67" s="1" t="str">
        <f t="shared" si="24"/>
        <v/>
      </c>
      <c r="BX67" s="1" t="s">
        <v>1153</v>
      </c>
      <c r="BY67" s="1"/>
      <c r="BZ67" s="1" t="str">
        <f t="shared" si="25"/>
        <v/>
      </c>
      <c r="CA67" s="1" t="s">
        <v>1153</v>
      </c>
      <c r="CB67" s="1"/>
      <c r="CC67" s="1" t="str">
        <f t="shared" si="26"/>
        <v/>
      </c>
      <c r="CD67" s="1" t="s">
        <v>1153</v>
      </c>
      <c r="CE67" s="1"/>
      <c r="CF67" s="1" t="str">
        <f t="shared" si="27"/>
        <v/>
      </c>
      <c r="CG67" s="1" t="s">
        <v>1153</v>
      </c>
      <c r="CH67" s="1"/>
      <c r="CI67" s="1" t="str">
        <f t="shared" si="28"/>
        <v/>
      </c>
      <c r="CJ67" s="1" t="s">
        <v>1153</v>
      </c>
      <c r="CK67" s="1"/>
      <c r="CL67" s="1" t="str">
        <f t="shared" si="29"/>
        <v/>
      </c>
      <c r="CM67" s="1" t="s">
        <v>1153</v>
      </c>
      <c r="CN67" s="1"/>
      <c r="CO67" s="1" t="str">
        <f t="shared" si="30"/>
        <v/>
      </c>
      <c r="CP67" s="1" t="s">
        <v>1153</v>
      </c>
      <c r="CQ67" s="1"/>
      <c r="CR67" s="1" t="str">
        <f t="shared" si="31"/>
        <v/>
      </c>
      <c r="CS67" s="1" t="s">
        <v>1153</v>
      </c>
      <c r="CT67" s="1"/>
      <c r="CU67" s="1" t="str">
        <f t="shared" si="32"/>
        <v/>
      </c>
      <c r="CV67" s="1" t="s">
        <v>1153</v>
      </c>
      <c r="CW67" s="1"/>
      <c r="CX67" s="1" t="str">
        <f t="shared" si="33"/>
        <v/>
      </c>
      <c r="CY67" s="1" t="s">
        <v>1153</v>
      </c>
      <c r="CZ67" s="1"/>
      <c r="DA67" s="1" t="str">
        <f t="shared" si="34"/>
        <v/>
      </c>
      <c r="DB67" s="1" t="s">
        <v>1153</v>
      </c>
      <c r="DC67" s="1"/>
      <c r="DD67" s="1" t="str">
        <f t="shared" si="35"/>
        <v/>
      </c>
      <c r="DE67" s="1" t="s">
        <v>1153</v>
      </c>
      <c r="DF67" s="1"/>
      <c r="DG67" s="1" t="str">
        <f t="shared" si="36"/>
        <v/>
      </c>
      <c r="DH67" s="1" t="s">
        <v>1153</v>
      </c>
      <c r="DI67" s="1"/>
      <c r="DJ67" s="1" t="str">
        <f t="shared" si="37"/>
        <v/>
      </c>
      <c r="DK67" s="1" t="s">
        <v>1153</v>
      </c>
      <c r="DL67" s="1"/>
      <c r="DM67" s="1" t="str">
        <f t="shared" si="38"/>
        <v/>
      </c>
      <c r="DN67" s="1" t="s">
        <v>1153</v>
      </c>
      <c r="DO67" s="1"/>
      <c r="DP67" s="1" t="str">
        <f t="shared" si="39"/>
        <v/>
      </c>
      <c r="DQ67" s="1" t="s">
        <v>1153</v>
      </c>
      <c r="DR67" s="1"/>
      <c r="DS67" s="1" t="str">
        <f t="shared" si="40"/>
        <v/>
      </c>
      <c r="DT67" s="1" t="s">
        <v>1153</v>
      </c>
      <c r="DU67" s="1"/>
      <c r="DV67" s="1" t="str">
        <f t="shared" si="41"/>
        <v/>
      </c>
      <c r="DW67" s="1" t="s">
        <v>1153</v>
      </c>
      <c r="DX67" s="1"/>
      <c r="DY67" s="1" t="str">
        <f t="shared" si="42"/>
        <v/>
      </c>
      <c r="DZ67" s="1" t="s">
        <v>1153</v>
      </c>
      <c r="EA67" s="1"/>
      <c r="EB67" s="1" t="str">
        <f t="shared" si="43"/>
        <v/>
      </c>
      <c r="EC67" s="1" t="s">
        <v>1153</v>
      </c>
      <c r="ED67" s="1"/>
      <c r="EE67" s="1" t="str">
        <f t="shared" si="44"/>
        <v/>
      </c>
      <c r="EF67" s="1" t="s">
        <v>1153</v>
      </c>
      <c r="EG67" s="1"/>
      <c r="EH67" s="1" t="str">
        <f t="shared" si="45"/>
        <v/>
      </c>
      <c r="EI67" s="1" t="s">
        <v>1153</v>
      </c>
      <c r="EJ67" s="1"/>
      <c r="EK67" s="1" t="str">
        <f t="shared" si="46"/>
        <v/>
      </c>
      <c r="EL67" s="1" t="s">
        <v>1153</v>
      </c>
      <c r="EM67" s="1"/>
      <c r="EN67" s="1" t="str">
        <f t="shared" si="47"/>
        <v/>
      </c>
      <c r="EO67" s="1" t="s">
        <v>1153</v>
      </c>
      <c r="EP67" s="1"/>
      <c r="EQ67" s="1" t="str">
        <f t="shared" si="48"/>
        <v/>
      </c>
      <c r="ER67" s="1" t="s">
        <v>1153</v>
      </c>
      <c r="ES67" s="1"/>
      <c r="ET67" s="1" t="str">
        <f t="shared" si="49"/>
        <v/>
      </c>
      <c r="EU67" s="1" t="s">
        <v>1153</v>
      </c>
      <c r="EV67" s="1"/>
      <c r="EW67" s="1" t="str">
        <f t="shared" si="50"/>
        <v/>
      </c>
      <c r="EX67" s="1" t="s">
        <v>1153</v>
      </c>
      <c r="EY67" s="1"/>
      <c r="EZ67" s="1" t="str">
        <f t="shared" si="51"/>
        <v/>
      </c>
      <c r="FA67" s="1" t="s">
        <v>1153</v>
      </c>
      <c r="FB67" s="1"/>
      <c r="FC67" s="1" t="str">
        <f t="shared" si="52"/>
        <v/>
      </c>
      <c r="FD67" s="1" t="s">
        <v>1153</v>
      </c>
      <c r="FE67" s="1"/>
      <c r="FF67" s="1" t="str">
        <f t="shared" si="53"/>
        <v/>
      </c>
      <c r="FG67" s="1" t="s">
        <v>1153</v>
      </c>
      <c r="FH67" s="1"/>
      <c r="FI67" s="1" t="str">
        <f t="shared" si="54"/>
        <v/>
      </c>
      <c r="FJ67" s="1" t="s">
        <v>1153</v>
      </c>
      <c r="FK67" s="1"/>
      <c r="FL67" s="1" t="str">
        <f t="shared" si="55"/>
        <v/>
      </c>
      <c r="FM67" s="1" t="s">
        <v>1153</v>
      </c>
      <c r="FN67" s="1"/>
      <c r="FO67" s="1" t="str">
        <f t="shared" si="56"/>
        <v/>
      </c>
      <c r="FP67" s="1" t="s">
        <v>1153</v>
      </c>
      <c r="FQ67" s="1"/>
      <c r="FR67" s="1" t="str">
        <f t="shared" si="57"/>
        <v/>
      </c>
      <c r="FS67" s="1" t="s">
        <v>1153</v>
      </c>
      <c r="FT67" s="1"/>
      <c r="FU67" s="1" t="str">
        <f t="shared" si="58"/>
        <v/>
      </c>
      <c r="FV67" s="1" t="s">
        <v>1153</v>
      </c>
      <c r="FW67" s="1"/>
      <c r="FX67" s="1" t="str">
        <f t="shared" si="59"/>
        <v/>
      </c>
      <c r="FY67" s="1" t="s">
        <v>1153</v>
      </c>
      <c r="FZ67" s="1"/>
      <c r="GA67" s="1" t="str">
        <f t="shared" si="60"/>
        <v/>
      </c>
      <c r="GB67" s="1" t="s">
        <v>1153</v>
      </c>
      <c r="GC67" s="1"/>
      <c r="GD67" s="1" t="str">
        <f t="shared" si="61"/>
        <v/>
      </c>
      <c r="GE67" s="1" t="s">
        <v>1153</v>
      </c>
      <c r="GF67" s="1"/>
      <c r="GG67" s="1" t="str">
        <f t="shared" si="62"/>
        <v/>
      </c>
      <c r="GH67" s="1" t="s">
        <v>1153</v>
      </c>
      <c r="GI67" s="1"/>
      <c r="GJ67" s="1" t="str">
        <f t="shared" si="63"/>
        <v/>
      </c>
      <c r="GK67" s="1" t="s">
        <v>1153</v>
      </c>
      <c r="GL67" s="1"/>
      <c r="GM67" s="1" t="str">
        <f t="shared" si="64"/>
        <v/>
      </c>
      <c r="GN67" s="1" t="s">
        <v>1153</v>
      </c>
      <c r="GO67" s="1"/>
      <c r="GP67" s="1" t="str">
        <f t="shared" si="65"/>
        <v/>
      </c>
      <c r="GQ67" s="1" t="s">
        <v>1153</v>
      </c>
      <c r="GR67" s="1"/>
      <c r="GS67" s="1" t="str">
        <f t="shared" si="66"/>
        <v/>
      </c>
      <c r="GT67" s="1" t="s">
        <v>1153</v>
      </c>
      <c r="GU67" s="1"/>
      <c r="GV67" s="1" t="str">
        <f t="shared" si="67"/>
        <v/>
      </c>
      <c r="GW67" s="1" t="s">
        <v>1153</v>
      </c>
      <c r="GX67" s="1"/>
      <c r="GY67" s="1" t="str">
        <f t="shared" si="68"/>
        <v/>
      </c>
      <c r="GZ67" s="1" t="s">
        <v>1153</v>
      </c>
      <c r="HA67" s="1"/>
      <c r="HB67" s="1" t="str">
        <f t="shared" si="69"/>
        <v/>
      </c>
      <c r="HC67" s="1" t="s">
        <v>1153</v>
      </c>
      <c r="HD67" s="1"/>
      <c r="HE67" s="1" t="str">
        <f t="shared" si="70"/>
        <v/>
      </c>
      <c r="HF67" s="1" t="s">
        <v>1153</v>
      </c>
      <c r="HG67" s="1"/>
      <c r="HH67" s="1" t="str">
        <f t="shared" si="71"/>
        <v/>
      </c>
      <c r="HI67" s="1" t="s">
        <v>1153</v>
      </c>
      <c r="HJ67" s="1"/>
      <c r="HK67" s="1" t="str">
        <f t="shared" si="72"/>
        <v/>
      </c>
      <c r="HL67" s="1" t="s">
        <v>1153</v>
      </c>
      <c r="HM67" s="1"/>
      <c r="HN67" s="1" t="str">
        <f t="shared" si="73"/>
        <v/>
      </c>
      <c r="HO67" s="1" t="s">
        <v>1153</v>
      </c>
      <c r="HP67" s="1"/>
      <c r="HQ67" s="1" t="str">
        <f t="shared" si="74"/>
        <v/>
      </c>
      <c r="HR67" s="1" t="s">
        <v>1153</v>
      </c>
      <c r="HS67" s="1"/>
      <c r="HT67" s="1" t="str">
        <f t="shared" si="75"/>
        <v/>
      </c>
      <c r="HU67" s="1" t="s">
        <v>1153</v>
      </c>
      <c r="HV67" s="1"/>
      <c r="HW67" s="1" t="str">
        <f t="shared" si="76"/>
        <v/>
      </c>
      <c r="HX67" s="1" t="s">
        <v>1153</v>
      </c>
      <c r="HY67" s="1"/>
      <c r="HZ67" s="1" t="str">
        <f t="shared" si="77"/>
        <v/>
      </c>
      <c r="IA67" s="1" t="s">
        <v>1153</v>
      </c>
      <c r="IB67" s="1"/>
      <c r="IC67" s="1" t="str">
        <f t="shared" si="78"/>
        <v/>
      </c>
      <c r="ID67" s="1" t="s">
        <v>1153</v>
      </c>
      <c r="IE67" s="1"/>
      <c r="IF67" s="1" t="str">
        <f t="shared" si="79"/>
        <v/>
      </c>
    </row>
    <row r="68" spans="1:240" ht="15.75" customHeight="1">
      <c r="A68" s="1" t="s">
        <v>1153</v>
      </c>
      <c r="B68" s="1"/>
      <c r="C68" s="1" t="str">
        <f t="shared" si="0"/>
        <v/>
      </c>
      <c r="D68" s="1" t="s">
        <v>1153</v>
      </c>
      <c r="E68" s="1"/>
      <c r="F68" s="1" t="str">
        <f t="shared" si="1"/>
        <v/>
      </c>
      <c r="G68" s="1" t="s">
        <v>1153</v>
      </c>
      <c r="H68" s="1"/>
      <c r="I68" s="1" t="str">
        <f t="shared" si="86"/>
        <v/>
      </c>
      <c r="J68" s="1" t="s">
        <v>1153</v>
      </c>
      <c r="K68" s="1"/>
      <c r="L68" s="1" t="str">
        <f t="shared" si="3"/>
        <v/>
      </c>
      <c r="M68" s="1" t="s">
        <v>1153</v>
      </c>
      <c r="N68" s="1"/>
      <c r="O68" s="1" t="str">
        <f t="shared" si="4"/>
        <v/>
      </c>
      <c r="P68" s="1" t="s">
        <v>1153</v>
      </c>
      <c r="Q68" s="1"/>
      <c r="R68" s="1" t="str">
        <f t="shared" si="5"/>
        <v/>
      </c>
      <c r="S68" s="1" t="s">
        <v>1153</v>
      </c>
      <c r="T68" s="1"/>
      <c r="U68" s="1" t="str">
        <f t="shared" si="6"/>
        <v/>
      </c>
      <c r="V68" s="1" t="s">
        <v>1153</v>
      </c>
      <c r="W68" s="1"/>
      <c r="X68" s="1" t="str">
        <f t="shared" si="80"/>
        <v/>
      </c>
      <c r="Y68" s="1" t="s">
        <v>1153</v>
      </c>
      <c r="Z68" s="1"/>
      <c r="AA68" s="1" t="str">
        <f t="shared" si="8"/>
        <v/>
      </c>
      <c r="AB68" s="1" t="s">
        <v>1153</v>
      </c>
      <c r="AC68" s="1"/>
      <c r="AD68" s="1" t="str">
        <f t="shared" si="9"/>
        <v/>
      </c>
      <c r="AE68" s="1" t="s">
        <v>1153</v>
      </c>
      <c r="AF68" s="1"/>
      <c r="AG68" s="1" t="str">
        <f t="shared" si="10"/>
        <v/>
      </c>
      <c r="AH68" s="1" t="s">
        <v>1153</v>
      </c>
      <c r="AI68" s="1"/>
      <c r="AJ68" s="1" t="str">
        <f t="shared" si="11"/>
        <v/>
      </c>
      <c r="AK68" s="1" t="s">
        <v>1153</v>
      </c>
      <c r="AL68" s="1"/>
      <c r="AM68" s="1" t="str">
        <f t="shared" si="12"/>
        <v/>
      </c>
      <c r="AN68" s="1" t="s">
        <v>1153</v>
      </c>
      <c r="AO68" s="1"/>
      <c r="AP68" s="1" t="str">
        <f t="shared" si="13"/>
        <v/>
      </c>
      <c r="AQ68" s="1" t="s">
        <v>1153</v>
      </c>
      <c r="AR68" s="1"/>
      <c r="AS68" s="1" t="str">
        <f t="shared" si="14"/>
        <v/>
      </c>
      <c r="AT68" s="1" t="s">
        <v>1153</v>
      </c>
      <c r="AU68" s="1"/>
      <c r="AV68" s="1" t="str">
        <f t="shared" si="15"/>
        <v/>
      </c>
      <c r="AW68" s="1" t="s">
        <v>1153</v>
      </c>
      <c r="AX68" s="1"/>
      <c r="AY68" s="1" t="str">
        <f t="shared" si="16"/>
        <v/>
      </c>
      <c r="AZ68" s="1" t="s">
        <v>1153</v>
      </c>
      <c r="BA68" s="1"/>
      <c r="BB68" s="1" t="str">
        <f t="shared" si="17"/>
        <v/>
      </c>
      <c r="BC68" s="1" t="s">
        <v>1153</v>
      </c>
      <c r="BD68" s="1"/>
      <c r="BE68" s="1" t="str">
        <f t="shared" si="18"/>
        <v/>
      </c>
      <c r="BF68" s="1" t="s">
        <v>1153</v>
      </c>
      <c r="BG68" s="1"/>
      <c r="BH68" s="1" t="str">
        <f t="shared" si="19"/>
        <v/>
      </c>
      <c r="BI68" s="1" t="s">
        <v>1153</v>
      </c>
      <c r="BJ68" s="1"/>
      <c r="BK68" s="1" t="str">
        <f t="shared" si="20"/>
        <v/>
      </c>
      <c r="BL68" s="1" t="s">
        <v>1153</v>
      </c>
      <c r="BM68" s="1"/>
      <c r="BN68" s="1" t="str">
        <f t="shared" si="21"/>
        <v/>
      </c>
      <c r="BO68" s="1" t="s">
        <v>1153</v>
      </c>
      <c r="BP68" s="1"/>
      <c r="BQ68" s="1" t="str">
        <f t="shared" si="22"/>
        <v/>
      </c>
      <c r="BR68" s="1" t="s">
        <v>1153</v>
      </c>
      <c r="BS68" s="1"/>
      <c r="BT68" s="1" t="str">
        <f t="shared" si="23"/>
        <v/>
      </c>
      <c r="BU68" s="1" t="s">
        <v>1153</v>
      </c>
      <c r="BV68" s="1"/>
      <c r="BW68" s="1" t="str">
        <f t="shared" si="24"/>
        <v/>
      </c>
      <c r="BX68" s="1" t="s">
        <v>1153</v>
      </c>
      <c r="BY68" s="1"/>
      <c r="BZ68" s="1" t="str">
        <f t="shared" si="25"/>
        <v/>
      </c>
      <c r="CA68" s="1" t="s">
        <v>1153</v>
      </c>
      <c r="CB68" s="1"/>
      <c r="CC68" s="1" t="str">
        <f t="shared" si="26"/>
        <v/>
      </c>
      <c r="CD68" s="1" t="s">
        <v>1153</v>
      </c>
      <c r="CE68" s="1"/>
      <c r="CF68" s="1" t="str">
        <f t="shared" si="27"/>
        <v/>
      </c>
      <c r="CG68" s="1" t="s">
        <v>1153</v>
      </c>
      <c r="CH68" s="1"/>
      <c r="CI68" s="1" t="str">
        <f t="shared" si="28"/>
        <v/>
      </c>
      <c r="CJ68" s="1" t="s">
        <v>1153</v>
      </c>
      <c r="CK68" s="1"/>
      <c r="CL68" s="1" t="str">
        <f t="shared" si="29"/>
        <v/>
      </c>
      <c r="CM68" s="1" t="s">
        <v>1153</v>
      </c>
      <c r="CN68" s="1"/>
      <c r="CO68" s="1" t="str">
        <f t="shared" si="30"/>
        <v/>
      </c>
      <c r="CP68" s="1" t="s">
        <v>1153</v>
      </c>
      <c r="CQ68" s="1"/>
      <c r="CR68" s="1" t="str">
        <f t="shared" si="31"/>
        <v/>
      </c>
      <c r="CS68" s="1" t="s">
        <v>1153</v>
      </c>
      <c r="CT68" s="1"/>
      <c r="CU68" s="1" t="str">
        <f t="shared" si="32"/>
        <v/>
      </c>
      <c r="CV68" s="1" t="s">
        <v>1153</v>
      </c>
      <c r="CW68" s="1"/>
      <c r="CX68" s="1" t="str">
        <f t="shared" si="33"/>
        <v/>
      </c>
      <c r="CY68" s="1" t="s">
        <v>1153</v>
      </c>
      <c r="CZ68" s="1"/>
      <c r="DA68" s="1" t="str">
        <f t="shared" si="34"/>
        <v/>
      </c>
      <c r="DB68" s="1" t="s">
        <v>1153</v>
      </c>
      <c r="DC68" s="1"/>
      <c r="DD68" s="1" t="str">
        <f t="shared" si="35"/>
        <v/>
      </c>
      <c r="DE68" s="1" t="s">
        <v>1153</v>
      </c>
      <c r="DF68" s="1"/>
      <c r="DG68" s="1" t="str">
        <f t="shared" si="36"/>
        <v/>
      </c>
      <c r="DH68" s="1" t="s">
        <v>1153</v>
      </c>
      <c r="DI68" s="1"/>
      <c r="DJ68" s="1" t="str">
        <f t="shared" si="37"/>
        <v/>
      </c>
      <c r="DK68" s="1" t="s">
        <v>1153</v>
      </c>
      <c r="DL68" s="1"/>
      <c r="DM68" s="1" t="str">
        <f t="shared" si="38"/>
        <v/>
      </c>
      <c r="DN68" s="1" t="s">
        <v>1153</v>
      </c>
      <c r="DO68" s="1"/>
      <c r="DP68" s="1" t="str">
        <f t="shared" si="39"/>
        <v/>
      </c>
      <c r="DQ68" s="1" t="s">
        <v>1153</v>
      </c>
      <c r="DR68" s="1"/>
      <c r="DS68" s="1" t="str">
        <f t="shared" si="40"/>
        <v/>
      </c>
      <c r="DT68" s="1" t="s">
        <v>1153</v>
      </c>
      <c r="DU68" s="1"/>
      <c r="DV68" s="1" t="str">
        <f t="shared" si="41"/>
        <v/>
      </c>
      <c r="DW68" s="1" t="s">
        <v>1153</v>
      </c>
      <c r="DX68" s="1"/>
      <c r="DY68" s="1" t="str">
        <f t="shared" si="42"/>
        <v/>
      </c>
      <c r="DZ68" s="1" t="s">
        <v>1153</v>
      </c>
      <c r="EA68" s="1"/>
      <c r="EB68" s="1" t="str">
        <f t="shared" si="43"/>
        <v/>
      </c>
      <c r="EC68" s="1" t="s">
        <v>1153</v>
      </c>
      <c r="ED68" s="1"/>
      <c r="EE68" s="1" t="str">
        <f t="shared" si="44"/>
        <v/>
      </c>
      <c r="EF68" s="1" t="s">
        <v>1153</v>
      </c>
      <c r="EG68" s="1"/>
      <c r="EH68" s="1" t="str">
        <f t="shared" si="45"/>
        <v/>
      </c>
      <c r="EI68" s="1" t="s">
        <v>1153</v>
      </c>
      <c r="EJ68" s="1"/>
      <c r="EK68" s="1" t="str">
        <f t="shared" si="46"/>
        <v/>
      </c>
      <c r="EL68" s="1" t="s">
        <v>1153</v>
      </c>
      <c r="EM68" s="1"/>
      <c r="EN68" s="1" t="str">
        <f t="shared" si="47"/>
        <v/>
      </c>
      <c r="EO68" s="1" t="s">
        <v>1153</v>
      </c>
      <c r="EP68" s="1"/>
      <c r="EQ68" s="1" t="str">
        <f t="shared" si="48"/>
        <v/>
      </c>
      <c r="ER68" s="1" t="s">
        <v>1153</v>
      </c>
      <c r="ES68" s="1"/>
      <c r="ET68" s="1" t="str">
        <f t="shared" si="49"/>
        <v/>
      </c>
      <c r="EU68" s="1" t="s">
        <v>1153</v>
      </c>
      <c r="EV68" s="1"/>
      <c r="EW68" s="1" t="str">
        <f t="shared" si="50"/>
        <v/>
      </c>
      <c r="EX68" s="1" t="s">
        <v>1153</v>
      </c>
      <c r="EY68" s="1"/>
      <c r="EZ68" s="1" t="str">
        <f t="shared" si="51"/>
        <v/>
      </c>
      <c r="FA68" s="1" t="s">
        <v>1153</v>
      </c>
      <c r="FB68" s="1"/>
      <c r="FC68" s="1" t="str">
        <f t="shared" si="52"/>
        <v/>
      </c>
      <c r="FD68" s="1" t="s">
        <v>1153</v>
      </c>
      <c r="FE68" s="1"/>
      <c r="FF68" s="1" t="str">
        <f t="shared" si="53"/>
        <v/>
      </c>
      <c r="FG68" s="1" t="s">
        <v>1153</v>
      </c>
      <c r="FH68" s="1"/>
      <c r="FI68" s="1" t="str">
        <f t="shared" si="54"/>
        <v/>
      </c>
      <c r="FJ68" s="1" t="s">
        <v>1153</v>
      </c>
      <c r="FK68" s="1"/>
      <c r="FL68" s="1" t="str">
        <f t="shared" si="55"/>
        <v/>
      </c>
      <c r="FM68" s="1" t="s">
        <v>1153</v>
      </c>
      <c r="FN68" s="1"/>
      <c r="FO68" s="1" t="str">
        <f t="shared" si="56"/>
        <v/>
      </c>
      <c r="FP68" s="1" t="s">
        <v>1153</v>
      </c>
      <c r="FQ68" s="1"/>
      <c r="FR68" s="1" t="str">
        <f t="shared" si="57"/>
        <v/>
      </c>
      <c r="FS68" s="1" t="s">
        <v>1153</v>
      </c>
      <c r="FT68" s="1"/>
      <c r="FU68" s="1" t="str">
        <f t="shared" si="58"/>
        <v/>
      </c>
      <c r="FV68" s="1" t="s">
        <v>1153</v>
      </c>
      <c r="FW68" s="1"/>
      <c r="FX68" s="1" t="str">
        <f t="shared" si="59"/>
        <v/>
      </c>
      <c r="FY68" s="1" t="s">
        <v>1153</v>
      </c>
      <c r="FZ68" s="1"/>
      <c r="GA68" s="1" t="str">
        <f t="shared" si="60"/>
        <v/>
      </c>
      <c r="GB68" s="1" t="s">
        <v>1153</v>
      </c>
      <c r="GC68" s="1"/>
      <c r="GD68" s="1" t="str">
        <f t="shared" si="61"/>
        <v/>
      </c>
      <c r="GE68" s="1" t="s">
        <v>1153</v>
      </c>
      <c r="GF68" s="1"/>
      <c r="GG68" s="1" t="str">
        <f t="shared" si="62"/>
        <v/>
      </c>
      <c r="GH68" s="1" t="s">
        <v>1153</v>
      </c>
      <c r="GI68" s="1"/>
      <c r="GJ68" s="1" t="str">
        <f t="shared" si="63"/>
        <v/>
      </c>
      <c r="GK68" s="1" t="s">
        <v>1153</v>
      </c>
      <c r="GL68" s="1"/>
      <c r="GM68" s="1" t="str">
        <f t="shared" si="64"/>
        <v/>
      </c>
      <c r="GN68" s="1" t="s">
        <v>1153</v>
      </c>
      <c r="GO68" s="1"/>
      <c r="GP68" s="1" t="str">
        <f t="shared" si="65"/>
        <v/>
      </c>
      <c r="GQ68" s="1" t="s">
        <v>1153</v>
      </c>
      <c r="GR68" s="1"/>
      <c r="GS68" s="1" t="str">
        <f t="shared" si="66"/>
        <v/>
      </c>
      <c r="GT68" s="1" t="s">
        <v>1153</v>
      </c>
      <c r="GU68" s="1"/>
      <c r="GV68" s="1" t="str">
        <f t="shared" si="67"/>
        <v/>
      </c>
      <c r="GW68" s="1" t="s">
        <v>1153</v>
      </c>
      <c r="GX68" s="1"/>
      <c r="GY68" s="1" t="str">
        <f t="shared" si="68"/>
        <v/>
      </c>
      <c r="GZ68" s="1" t="s">
        <v>1153</v>
      </c>
      <c r="HA68" s="1"/>
      <c r="HB68" s="1" t="str">
        <f t="shared" si="69"/>
        <v/>
      </c>
      <c r="HC68" s="1" t="s">
        <v>1153</v>
      </c>
      <c r="HD68" s="1"/>
      <c r="HE68" s="1" t="str">
        <f t="shared" si="70"/>
        <v/>
      </c>
      <c r="HF68" s="1" t="s">
        <v>1153</v>
      </c>
      <c r="HG68" s="1"/>
      <c r="HH68" s="1" t="str">
        <f t="shared" si="71"/>
        <v/>
      </c>
      <c r="HI68" s="1" t="s">
        <v>1153</v>
      </c>
      <c r="HJ68" s="1"/>
      <c r="HK68" s="1" t="str">
        <f t="shared" si="72"/>
        <v/>
      </c>
      <c r="HL68" s="1" t="s">
        <v>1153</v>
      </c>
      <c r="HM68" s="1"/>
      <c r="HN68" s="1" t="str">
        <f t="shared" si="73"/>
        <v/>
      </c>
      <c r="HO68" s="1" t="s">
        <v>1153</v>
      </c>
      <c r="HP68" s="1"/>
      <c r="HQ68" s="1" t="str">
        <f t="shared" si="74"/>
        <v/>
      </c>
      <c r="HR68" s="1" t="s">
        <v>1153</v>
      </c>
      <c r="HS68" s="1"/>
      <c r="HT68" s="1" t="str">
        <f t="shared" si="75"/>
        <v/>
      </c>
      <c r="HU68" s="1" t="s">
        <v>1153</v>
      </c>
      <c r="HV68" s="1"/>
      <c r="HW68" s="1" t="str">
        <f t="shared" si="76"/>
        <v/>
      </c>
      <c r="HX68" s="1" t="s">
        <v>1153</v>
      </c>
      <c r="HY68" s="1"/>
      <c r="HZ68" s="1" t="str">
        <f t="shared" si="77"/>
        <v/>
      </c>
      <c r="IA68" s="1" t="s">
        <v>1153</v>
      </c>
      <c r="IB68" s="1"/>
      <c r="IC68" s="1" t="str">
        <f t="shared" si="78"/>
        <v/>
      </c>
      <c r="ID68" s="1" t="s">
        <v>1153</v>
      </c>
      <c r="IE68" s="1"/>
      <c r="IF68" s="1" t="str">
        <f t="shared" si="79"/>
        <v/>
      </c>
    </row>
    <row r="69" spans="1:240" ht="15.75" customHeight="1">
      <c r="A69" s="1" t="s">
        <v>1153</v>
      </c>
      <c r="B69" s="1"/>
      <c r="C69" s="1" t="str">
        <f t="shared" si="0"/>
        <v/>
      </c>
      <c r="D69" s="1" t="s">
        <v>1153</v>
      </c>
      <c r="E69" s="1"/>
      <c r="F69" s="1" t="str">
        <f t="shared" si="1"/>
        <v/>
      </c>
      <c r="G69" s="1" t="s">
        <v>1153</v>
      </c>
      <c r="H69" s="1"/>
      <c r="I69" s="1" t="str">
        <f t="shared" si="86"/>
        <v/>
      </c>
      <c r="J69" s="1" t="s">
        <v>1153</v>
      </c>
      <c r="K69" s="1"/>
      <c r="L69" s="1" t="str">
        <f t="shared" si="3"/>
        <v/>
      </c>
      <c r="M69" s="1" t="s">
        <v>1153</v>
      </c>
      <c r="N69" s="1"/>
      <c r="O69" s="1" t="str">
        <f t="shared" si="4"/>
        <v/>
      </c>
      <c r="P69" s="1" t="s">
        <v>1153</v>
      </c>
      <c r="Q69" s="1"/>
      <c r="R69" s="1" t="str">
        <f t="shared" si="5"/>
        <v/>
      </c>
      <c r="S69" s="1" t="s">
        <v>1153</v>
      </c>
      <c r="T69" s="1"/>
      <c r="U69" s="1" t="str">
        <f t="shared" si="6"/>
        <v/>
      </c>
      <c r="V69" s="1" t="s">
        <v>1153</v>
      </c>
      <c r="W69" s="1"/>
      <c r="X69" s="1" t="str">
        <f t="shared" si="80"/>
        <v/>
      </c>
      <c r="Y69" s="1" t="s">
        <v>1153</v>
      </c>
      <c r="Z69" s="1"/>
      <c r="AA69" s="1" t="str">
        <f t="shared" si="8"/>
        <v/>
      </c>
      <c r="AB69" s="1" t="s">
        <v>1153</v>
      </c>
      <c r="AC69" s="1"/>
      <c r="AD69" s="1" t="str">
        <f t="shared" si="9"/>
        <v/>
      </c>
      <c r="AE69" s="1" t="s">
        <v>1153</v>
      </c>
      <c r="AF69" s="1"/>
      <c r="AG69" s="1" t="str">
        <f t="shared" si="10"/>
        <v/>
      </c>
      <c r="AH69" s="1" t="s">
        <v>1153</v>
      </c>
      <c r="AI69" s="1"/>
      <c r="AJ69" s="1" t="str">
        <f t="shared" si="11"/>
        <v/>
      </c>
      <c r="AK69" s="1" t="s">
        <v>1153</v>
      </c>
      <c r="AL69" s="1"/>
      <c r="AM69" s="1" t="str">
        <f t="shared" si="12"/>
        <v/>
      </c>
      <c r="AN69" s="1" t="s">
        <v>1153</v>
      </c>
      <c r="AO69" s="1"/>
      <c r="AP69" s="1" t="str">
        <f t="shared" si="13"/>
        <v/>
      </c>
      <c r="AQ69" s="1" t="s">
        <v>1153</v>
      </c>
      <c r="AR69" s="1"/>
      <c r="AS69" s="1" t="str">
        <f t="shared" si="14"/>
        <v/>
      </c>
      <c r="AT69" s="1" t="s">
        <v>1153</v>
      </c>
      <c r="AU69" s="1"/>
      <c r="AV69" s="1" t="str">
        <f t="shared" si="15"/>
        <v/>
      </c>
      <c r="AW69" s="1" t="s">
        <v>1153</v>
      </c>
      <c r="AX69" s="1"/>
      <c r="AY69" s="1" t="str">
        <f t="shared" si="16"/>
        <v/>
      </c>
      <c r="AZ69" s="1" t="s">
        <v>1153</v>
      </c>
      <c r="BA69" s="1"/>
      <c r="BB69" s="1" t="str">
        <f t="shared" si="17"/>
        <v/>
      </c>
      <c r="BC69" s="1" t="s">
        <v>1153</v>
      </c>
      <c r="BD69" s="1"/>
      <c r="BE69" s="1" t="str">
        <f t="shared" si="18"/>
        <v/>
      </c>
      <c r="BF69" s="1" t="s">
        <v>1153</v>
      </c>
      <c r="BG69" s="1"/>
      <c r="BH69" s="1" t="str">
        <f t="shared" si="19"/>
        <v/>
      </c>
      <c r="BI69" s="1" t="s">
        <v>1153</v>
      </c>
      <c r="BJ69" s="1"/>
      <c r="BK69" s="1" t="str">
        <f t="shared" si="20"/>
        <v/>
      </c>
      <c r="BL69" s="1" t="s">
        <v>1153</v>
      </c>
      <c r="BM69" s="1"/>
      <c r="BN69" s="1" t="str">
        <f t="shared" si="21"/>
        <v/>
      </c>
      <c r="BO69" s="1" t="s">
        <v>1153</v>
      </c>
      <c r="BP69" s="1"/>
      <c r="BQ69" s="1" t="str">
        <f t="shared" si="22"/>
        <v/>
      </c>
      <c r="BR69" s="1" t="s">
        <v>1153</v>
      </c>
      <c r="BS69" s="1"/>
      <c r="BT69" s="1" t="str">
        <f t="shared" si="23"/>
        <v/>
      </c>
      <c r="BU69" s="1" t="s">
        <v>1153</v>
      </c>
      <c r="BV69" s="1"/>
      <c r="BW69" s="1" t="str">
        <f t="shared" si="24"/>
        <v/>
      </c>
      <c r="BX69" s="1" t="s">
        <v>1153</v>
      </c>
      <c r="BY69" s="1"/>
      <c r="BZ69" s="1" t="str">
        <f t="shared" si="25"/>
        <v/>
      </c>
      <c r="CA69" s="1" t="s">
        <v>1153</v>
      </c>
      <c r="CB69" s="1"/>
      <c r="CC69" s="1" t="str">
        <f t="shared" si="26"/>
        <v/>
      </c>
      <c r="CD69" s="1" t="s">
        <v>1153</v>
      </c>
      <c r="CE69" s="1"/>
      <c r="CF69" s="1" t="str">
        <f t="shared" si="27"/>
        <v/>
      </c>
      <c r="CG69" s="1" t="s">
        <v>1153</v>
      </c>
      <c r="CH69" s="1"/>
      <c r="CI69" s="1" t="str">
        <f t="shared" si="28"/>
        <v/>
      </c>
      <c r="CJ69" s="1" t="s">
        <v>1153</v>
      </c>
      <c r="CK69" s="1"/>
      <c r="CL69" s="1" t="str">
        <f t="shared" si="29"/>
        <v/>
      </c>
      <c r="CM69" s="1" t="s">
        <v>1153</v>
      </c>
      <c r="CN69" s="1"/>
      <c r="CO69" s="1" t="str">
        <f t="shared" si="30"/>
        <v/>
      </c>
      <c r="CP69" s="1" t="s">
        <v>1153</v>
      </c>
      <c r="CQ69" s="1"/>
      <c r="CR69" s="1" t="str">
        <f t="shared" si="31"/>
        <v/>
      </c>
      <c r="CS69" s="1" t="s">
        <v>1153</v>
      </c>
      <c r="CT69" s="1"/>
      <c r="CU69" s="1" t="str">
        <f t="shared" si="32"/>
        <v/>
      </c>
      <c r="CV69" s="1" t="s">
        <v>1153</v>
      </c>
      <c r="CW69" s="1"/>
      <c r="CX69" s="1" t="str">
        <f t="shared" si="33"/>
        <v/>
      </c>
      <c r="CY69" s="1" t="s">
        <v>1153</v>
      </c>
      <c r="CZ69" s="1"/>
      <c r="DA69" s="1" t="str">
        <f t="shared" si="34"/>
        <v/>
      </c>
      <c r="DB69" s="1" t="s">
        <v>1153</v>
      </c>
      <c r="DC69" s="1"/>
      <c r="DD69" s="1" t="str">
        <f t="shared" si="35"/>
        <v/>
      </c>
      <c r="DE69" s="1" t="s">
        <v>1153</v>
      </c>
      <c r="DF69" s="1"/>
      <c r="DG69" s="1" t="str">
        <f t="shared" si="36"/>
        <v/>
      </c>
      <c r="DH69" s="1" t="s">
        <v>1153</v>
      </c>
      <c r="DI69" s="1"/>
      <c r="DJ69" s="1" t="str">
        <f t="shared" si="37"/>
        <v/>
      </c>
      <c r="DK69" s="1" t="s">
        <v>1153</v>
      </c>
      <c r="DL69" s="1"/>
      <c r="DM69" s="1" t="str">
        <f t="shared" si="38"/>
        <v/>
      </c>
      <c r="DN69" s="1" t="s">
        <v>1153</v>
      </c>
      <c r="DO69" s="1"/>
      <c r="DP69" s="1" t="str">
        <f t="shared" si="39"/>
        <v/>
      </c>
      <c r="DQ69" s="1" t="s">
        <v>1153</v>
      </c>
      <c r="DR69" s="1"/>
      <c r="DS69" s="1" t="str">
        <f t="shared" si="40"/>
        <v/>
      </c>
      <c r="DT69" s="1" t="s">
        <v>1153</v>
      </c>
      <c r="DU69" s="1"/>
      <c r="DV69" s="1" t="str">
        <f t="shared" si="41"/>
        <v/>
      </c>
      <c r="DW69" s="1" t="s">
        <v>1153</v>
      </c>
      <c r="DX69" s="1"/>
      <c r="DY69" s="1" t="str">
        <f t="shared" si="42"/>
        <v/>
      </c>
      <c r="DZ69" s="1" t="s">
        <v>1153</v>
      </c>
      <c r="EA69" s="1"/>
      <c r="EB69" s="1" t="str">
        <f t="shared" si="43"/>
        <v/>
      </c>
      <c r="EC69" s="1" t="s">
        <v>1153</v>
      </c>
      <c r="ED69" s="1"/>
      <c r="EE69" s="1" t="str">
        <f t="shared" si="44"/>
        <v/>
      </c>
      <c r="EF69" s="1" t="s">
        <v>1153</v>
      </c>
      <c r="EG69" s="1"/>
      <c r="EH69" s="1" t="str">
        <f t="shared" si="45"/>
        <v/>
      </c>
      <c r="EI69" s="1" t="s">
        <v>1153</v>
      </c>
      <c r="EJ69" s="1"/>
      <c r="EK69" s="1" t="str">
        <f t="shared" si="46"/>
        <v/>
      </c>
      <c r="EL69" s="1" t="s">
        <v>1153</v>
      </c>
      <c r="EM69" s="1"/>
      <c r="EN69" s="1" t="str">
        <f t="shared" si="47"/>
        <v/>
      </c>
      <c r="EO69" s="1" t="s">
        <v>1153</v>
      </c>
      <c r="EP69" s="1"/>
      <c r="EQ69" s="1" t="str">
        <f t="shared" si="48"/>
        <v/>
      </c>
      <c r="ER69" s="1" t="s">
        <v>1153</v>
      </c>
      <c r="ES69" s="1"/>
      <c r="ET69" s="1" t="str">
        <f t="shared" si="49"/>
        <v/>
      </c>
      <c r="EU69" s="1" t="s">
        <v>1153</v>
      </c>
      <c r="EV69" s="1"/>
      <c r="EW69" s="1" t="str">
        <f t="shared" si="50"/>
        <v/>
      </c>
      <c r="EX69" s="1" t="s">
        <v>1153</v>
      </c>
      <c r="EY69" s="1"/>
      <c r="EZ69" s="1" t="str">
        <f t="shared" si="51"/>
        <v/>
      </c>
      <c r="FA69" s="1" t="s">
        <v>1153</v>
      </c>
      <c r="FB69" s="1"/>
      <c r="FC69" s="1" t="str">
        <f t="shared" si="52"/>
        <v/>
      </c>
      <c r="FD69" s="1" t="s">
        <v>1153</v>
      </c>
      <c r="FE69" s="1"/>
      <c r="FF69" s="1" t="str">
        <f t="shared" si="53"/>
        <v/>
      </c>
      <c r="FG69" s="1" t="s">
        <v>1153</v>
      </c>
      <c r="FH69" s="1"/>
      <c r="FI69" s="1" t="str">
        <f t="shared" si="54"/>
        <v/>
      </c>
      <c r="FJ69" s="1" t="s">
        <v>1153</v>
      </c>
      <c r="FK69" s="1"/>
      <c r="FL69" s="1" t="str">
        <f t="shared" si="55"/>
        <v/>
      </c>
      <c r="FM69" s="1" t="s">
        <v>1153</v>
      </c>
      <c r="FN69" s="1"/>
      <c r="FO69" s="1" t="str">
        <f t="shared" si="56"/>
        <v/>
      </c>
      <c r="FP69" s="1" t="s">
        <v>1153</v>
      </c>
      <c r="FQ69" s="1"/>
      <c r="FR69" s="1" t="str">
        <f t="shared" si="57"/>
        <v/>
      </c>
      <c r="FS69" s="1" t="s">
        <v>1153</v>
      </c>
      <c r="FT69" s="1"/>
      <c r="FU69" s="1" t="str">
        <f t="shared" si="58"/>
        <v/>
      </c>
      <c r="FV69" s="1" t="s">
        <v>1153</v>
      </c>
      <c r="FW69" s="1"/>
      <c r="FX69" s="1" t="str">
        <f t="shared" si="59"/>
        <v/>
      </c>
      <c r="FY69" s="1" t="s">
        <v>1153</v>
      </c>
      <c r="FZ69" s="1"/>
      <c r="GA69" s="1" t="str">
        <f t="shared" si="60"/>
        <v/>
      </c>
      <c r="GB69" s="1" t="s">
        <v>1153</v>
      </c>
      <c r="GC69" s="1"/>
      <c r="GD69" s="1" t="str">
        <f t="shared" si="61"/>
        <v/>
      </c>
      <c r="GE69" s="1" t="s">
        <v>1153</v>
      </c>
      <c r="GF69" s="1"/>
      <c r="GG69" s="1" t="str">
        <f t="shared" si="62"/>
        <v/>
      </c>
      <c r="GH69" s="1" t="s">
        <v>1153</v>
      </c>
      <c r="GI69" s="1"/>
      <c r="GJ69" s="1" t="str">
        <f t="shared" si="63"/>
        <v/>
      </c>
      <c r="GK69" s="1" t="s">
        <v>1153</v>
      </c>
      <c r="GL69" s="1"/>
      <c r="GM69" s="1" t="str">
        <f t="shared" si="64"/>
        <v/>
      </c>
      <c r="GN69" s="1" t="s">
        <v>1153</v>
      </c>
      <c r="GO69" s="1"/>
      <c r="GP69" s="1" t="str">
        <f t="shared" si="65"/>
        <v/>
      </c>
      <c r="GQ69" s="1" t="s">
        <v>1153</v>
      </c>
      <c r="GR69" s="1"/>
      <c r="GS69" s="1" t="str">
        <f t="shared" si="66"/>
        <v/>
      </c>
      <c r="GT69" s="1" t="s">
        <v>1153</v>
      </c>
      <c r="GU69" s="1"/>
      <c r="GV69" s="1" t="str">
        <f t="shared" si="67"/>
        <v/>
      </c>
      <c r="GW69" s="1" t="s">
        <v>1153</v>
      </c>
      <c r="GX69" s="1"/>
      <c r="GY69" s="1" t="str">
        <f t="shared" si="68"/>
        <v/>
      </c>
      <c r="GZ69" s="1" t="s">
        <v>1153</v>
      </c>
      <c r="HA69" s="1"/>
      <c r="HB69" s="1" t="str">
        <f t="shared" si="69"/>
        <v/>
      </c>
      <c r="HC69" s="1" t="s">
        <v>1153</v>
      </c>
      <c r="HD69" s="1"/>
      <c r="HE69" s="1" t="str">
        <f t="shared" si="70"/>
        <v/>
      </c>
      <c r="HF69" s="1" t="s">
        <v>1153</v>
      </c>
      <c r="HG69" s="1"/>
      <c r="HH69" s="1" t="str">
        <f t="shared" si="71"/>
        <v/>
      </c>
      <c r="HI69" s="1" t="s">
        <v>1153</v>
      </c>
      <c r="HJ69" s="1"/>
      <c r="HK69" s="1" t="str">
        <f t="shared" si="72"/>
        <v/>
      </c>
      <c r="HL69" s="1" t="s">
        <v>1153</v>
      </c>
      <c r="HM69" s="1"/>
      <c r="HN69" s="1" t="str">
        <f t="shared" si="73"/>
        <v/>
      </c>
      <c r="HO69" s="1" t="s">
        <v>1153</v>
      </c>
      <c r="HP69" s="1"/>
      <c r="HQ69" s="1" t="str">
        <f t="shared" si="74"/>
        <v/>
      </c>
      <c r="HR69" s="1" t="s">
        <v>1153</v>
      </c>
      <c r="HS69" s="1"/>
      <c r="HT69" s="1" t="str">
        <f t="shared" si="75"/>
        <v/>
      </c>
      <c r="HU69" s="1" t="s">
        <v>1153</v>
      </c>
      <c r="HV69" s="1"/>
      <c r="HW69" s="1" t="str">
        <f t="shared" si="76"/>
        <v/>
      </c>
      <c r="HX69" s="1" t="s">
        <v>1153</v>
      </c>
      <c r="HY69" s="1"/>
      <c r="HZ69" s="1" t="str">
        <f t="shared" si="77"/>
        <v/>
      </c>
      <c r="IA69" s="1" t="s">
        <v>1153</v>
      </c>
      <c r="IB69" s="1"/>
      <c r="IC69" s="1" t="str">
        <f t="shared" si="78"/>
        <v/>
      </c>
      <c r="ID69" s="1" t="s">
        <v>1153</v>
      </c>
      <c r="IE69" s="1"/>
      <c r="IF69" s="1" t="str">
        <f t="shared" si="79"/>
        <v/>
      </c>
    </row>
    <row r="70" spans="1:240" ht="15.75" customHeight="1">
      <c r="A70" s="1" t="s">
        <v>1153</v>
      </c>
      <c r="B70" s="1"/>
      <c r="C70" s="1" t="str">
        <f t="shared" si="0"/>
        <v/>
      </c>
      <c r="D70" s="1" t="s">
        <v>1153</v>
      </c>
      <c r="E70" s="1"/>
      <c r="F70" s="1" t="str">
        <f t="shared" si="1"/>
        <v/>
      </c>
      <c r="G70" s="1" t="s">
        <v>1153</v>
      </c>
      <c r="H70" s="1"/>
      <c r="I70" s="1" t="str">
        <f t="shared" si="86"/>
        <v/>
      </c>
      <c r="J70" s="1" t="s">
        <v>1153</v>
      </c>
      <c r="K70" s="1"/>
      <c r="L70" s="1" t="str">
        <f t="shared" si="3"/>
        <v/>
      </c>
      <c r="M70" s="1" t="s">
        <v>1153</v>
      </c>
      <c r="N70" s="1"/>
      <c r="O70" s="1" t="str">
        <f t="shared" si="4"/>
        <v/>
      </c>
      <c r="P70" s="1" t="s">
        <v>1153</v>
      </c>
      <c r="Q70" s="1"/>
      <c r="R70" s="1" t="str">
        <f t="shared" si="5"/>
        <v/>
      </c>
      <c r="S70" s="1" t="s">
        <v>1153</v>
      </c>
      <c r="T70" s="1"/>
      <c r="U70" s="1" t="str">
        <f t="shared" si="6"/>
        <v/>
      </c>
      <c r="V70" s="1" t="s">
        <v>1153</v>
      </c>
      <c r="W70" s="1"/>
      <c r="X70" s="1" t="str">
        <f t="shared" si="80"/>
        <v/>
      </c>
      <c r="Y70" s="1" t="s">
        <v>1153</v>
      </c>
      <c r="Z70" s="1"/>
      <c r="AA70" s="1" t="str">
        <f t="shared" si="8"/>
        <v/>
      </c>
      <c r="AB70" s="1" t="s">
        <v>1153</v>
      </c>
      <c r="AC70" s="1"/>
      <c r="AD70" s="1" t="str">
        <f t="shared" si="9"/>
        <v/>
      </c>
      <c r="AE70" s="1" t="s">
        <v>1153</v>
      </c>
      <c r="AF70" s="1"/>
      <c r="AG70" s="1" t="str">
        <f t="shared" si="10"/>
        <v/>
      </c>
      <c r="AH70" s="1" t="s">
        <v>1153</v>
      </c>
      <c r="AI70" s="1"/>
      <c r="AJ70" s="1" t="str">
        <f t="shared" si="11"/>
        <v/>
      </c>
      <c r="AK70" s="1" t="s">
        <v>1153</v>
      </c>
      <c r="AL70" s="1"/>
      <c r="AM70" s="1" t="str">
        <f t="shared" si="12"/>
        <v/>
      </c>
      <c r="AN70" s="1" t="s">
        <v>1153</v>
      </c>
      <c r="AO70" s="1"/>
      <c r="AP70" s="1" t="str">
        <f t="shared" si="13"/>
        <v/>
      </c>
      <c r="AQ70" s="1" t="s">
        <v>1153</v>
      </c>
      <c r="AR70" s="1"/>
      <c r="AS70" s="1" t="str">
        <f t="shared" si="14"/>
        <v/>
      </c>
      <c r="AT70" s="1" t="s">
        <v>1153</v>
      </c>
      <c r="AU70" s="1"/>
      <c r="AV70" s="1" t="str">
        <f t="shared" si="15"/>
        <v/>
      </c>
      <c r="AW70" s="1" t="s">
        <v>1153</v>
      </c>
      <c r="AX70" s="1"/>
      <c r="AY70" s="1" t="str">
        <f t="shared" si="16"/>
        <v/>
      </c>
      <c r="AZ70" s="1" t="s">
        <v>1153</v>
      </c>
      <c r="BA70" s="1"/>
      <c r="BB70" s="1" t="str">
        <f t="shared" si="17"/>
        <v/>
      </c>
      <c r="BC70" s="1" t="s">
        <v>1153</v>
      </c>
      <c r="BD70" s="1"/>
      <c r="BE70" s="1" t="str">
        <f t="shared" si="18"/>
        <v/>
      </c>
      <c r="BF70" s="1" t="s">
        <v>1153</v>
      </c>
      <c r="BG70" s="1"/>
      <c r="BH70" s="1" t="str">
        <f t="shared" si="19"/>
        <v/>
      </c>
      <c r="BI70" s="1" t="s">
        <v>1153</v>
      </c>
      <c r="BJ70" s="1"/>
      <c r="BK70" s="1" t="str">
        <f t="shared" si="20"/>
        <v/>
      </c>
      <c r="BL70" s="1" t="s">
        <v>1153</v>
      </c>
      <c r="BM70" s="1"/>
      <c r="BN70" s="1" t="str">
        <f t="shared" si="21"/>
        <v/>
      </c>
      <c r="BO70" s="1" t="s">
        <v>1153</v>
      </c>
      <c r="BP70" s="1"/>
      <c r="BQ70" s="1" t="str">
        <f t="shared" si="22"/>
        <v/>
      </c>
      <c r="BR70" s="1" t="s">
        <v>1153</v>
      </c>
      <c r="BS70" s="1"/>
      <c r="BT70" s="1" t="str">
        <f t="shared" si="23"/>
        <v/>
      </c>
      <c r="BU70" s="1" t="s">
        <v>1153</v>
      </c>
      <c r="BV70" s="1"/>
      <c r="BW70" s="1" t="str">
        <f t="shared" si="24"/>
        <v/>
      </c>
      <c r="BX70" s="1" t="s">
        <v>1153</v>
      </c>
      <c r="BY70" s="1"/>
      <c r="BZ70" s="1" t="str">
        <f t="shared" si="25"/>
        <v/>
      </c>
      <c r="CA70" s="1" t="s">
        <v>1153</v>
      </c>
      <c r="CB70" s="1"/>
      <c r="CC70" s="1" t="str">
        <f t="shared" si="26"/>
        <v/>
      </c>
      <c r="CD70" s="1" t="s">
        <v>1153</v>
      </c>
      <c r="CE70" s="1"/>
      <c r="CF70" s="1" t="str">
        <f t="shared" si="27"/>
        <v/>
      </c>
      <c r="CG70" s="1" t="s">
        <v>1153</v>
      </c>
      <c r="CH70" s="1"/>
      <c r="CI70" s="1" t="str">
        <f t="shared" si="28"/>
        <v/>
      </c>
      <c r="CJ70" s="1" t="s">
        <v>1153</v>
      </c>
      <c r="CK70" s="1"/>
      <c r="CL70" s="1" t="str">
        <f t="shared" si="29"/>
        <v/>
      </c>
      <c r="CM70" s="1" t="s">
        <v>1153</v>
      </c>
      <c r="CN70" s="1"/>
      <c r="CO70" s="1" t="str">
        <f t="shared" si="30"/>
        <v/>
      </c>
      <c r="CP70" s="1" t="s">
        <v>1153</v>
      </c>
      <c r="CQ70" s="1"/>
      <c r="CR70" s="1" t="str">
        <f t="shared" si="31"/>
        <v/>
      </c>
      <c r="CS70" s="1" t="s">
        <v>1153</v>
      </c>
      <c r="CT70" s="1"/>
      <c r="CU70" s="1" t="str">
        <f t="shared" si="32"/>
        <v/>
      </c>
      <c r="CV70" s="1" t="s">
        <v>1153</v>
      </c>
      <c r="CW70" s="1"/>
      <c r="CX70" s="1" t="str">
        <f t="shared" si="33"/>
        <v/>
      </c>
      <c r="CY70" s="1" t="s">
        <v>1153</v>
      </c>
      <c r="CZ70" s="1"/>
      <c r="DA70" s="1" t="str">
        <f t="shared" si="34"/>
        <v/>
      </c>
      <c r="DB70" s="1" t="s">
        <v>1153</v>
      </c>
      <c r="DC70" s="1"/>
      <c r="DD70" s="1" t="str">
        <f t="shared" si="35"/>
        <v/>
      </c>
      <c r="DE70" s="1" t="s">
        <v>1153</v>
      </c>
      <c r="DF70" s="1"/>
      <c r="DG70" s="1" t="str">
        <f t="shared" si="36"/>
        <v/>
      </c>
      <c r="DH70" s="1" t="s">
        <v>1153</v>
      </c>
      <c r="DI70" s="1"/>
      <c r="DJ70" s="1" t="str">
        <f t="shared" si="37"/>
        <v/>
      </c>
      <c r="DK70" s="1" t="s">
        <v>1153</v>
      </c>
      <c r="DL70" s="1"/>
      <c r="DM70" s="1" t="str">
        <f t="shared" si="38"/>
        <v/>
      </c>
      <c r="DN70" s="1" t="s">
        <v>1153</v>
      </c>
      <c r="DO70" s="1"/>
      <c r="DP70" s="1" t="str">
        <f t="shared" si="39"/>
        <v/>
      </c>
      <c r="DQ70" s="1" t="s">
        <v>1153</v>
      </c>
      <c r="DR70" s="1"/>
      <c r="DS70" s="1" t="str">
        <f t="shared" si="40"/>
        <v/>
      </c>
      <c r="DT70" s="1" t="s">
        <v>1153</v>
      </c>
      <c r="DU70" s="1"/>
      <c r="DV70" s="1" t="str">
        <f t="shared" si="41"/>
        <v/>
      </c>
      <c r="DW70" s="1" t="s">
        <v>1153</v>
      </c>
      <c r="DX70" s="1"/>
      <c r="DY70" s="1" t="str">
        <f t="shared" si="42"/>
        <v/>
      </c>
      <c r="DZ70" s="1" t="s">
        <v>1153</v>
      </c>
      <c r="EA70" s="1"/>
      <c r="EB70" s="1" t="str">
        <f t="shared" si="43"/>
        <v/>
      </c>
      <c r="EC70" s="1" t="s">
        <v>1153</v>
      </c>
      <c r="ED70" s="1"/>
      <c r="EE70" s="1" t="str">
        <f t="shared" si="44"/>
        <v/>
      </c>
      <c r="EF70" s="1" t="s">
        <v>1153</v>
      </c>
      <c r="EG70" s="1"/>
      <c r="EH70" s="1" t="str">
        <f t="shared" si="45"/>
        <v/>
      </c>
      <c r="EI70" s="1" t="s">
        <v>1153</v>
      </c>
      <c r="EJ70" s="1"/>
      <c r="EK70" s="1" t="str">
        <f t="shared" si="46"/>
        <v/>
      </c>
      <c r="EL70" s="1" t="s">
        <v>1153</v>
      </c>
      <c r="EM70" s="1"/>
      <c r="EN70" s="1" t="str">
        <f t="shared" si="47"/>
        <v/>
      </c>
      <c r="EO70" s="1" t="s">
        <v>1153</v>
      </c>
      <c r="EP70" s="1"/>
      <c r="EQ70" s="1" t="str">
        <f t="shared" si="48"/>
        <v/>
      </c>
      <c r="ER70" s="1" t="s">
        <v>1153</v>
      </c>
      <c r="ES70" s="1"/>
      <c r="ET70" s="1" t="str">
        <f t="shared" si="49"/>
        <v/>
      </c>
      <c r="EU70" s="1" t="s">
        <v>1153</v>
      </c>
      <c r="EV70" s="1"/>
      <c r="EW70" s="1" t="str">
        <f t="shared" si="50"/>
        <v/>
      </c>
      <c r="EX70" s="1" t="s">
        <v>1153</v>
      </c>
      <c r="EY70" s="1"/>
      <c r="EZ70" s="1" t="str">
        <f t="shared" si="51"/>
        <v/>
      </c>
      <c r="FA70" s="1" t="s">
        <v>1153</v>
      </c>
      <c r="FB70" s="1"/>
      <c r="FC70" s="1" t="str">
        <f t="shared" si="52"/>
        <v/>
      </c>
      <c r="FD70" s="1" t="s">
        <v>1153</v>
      </c>
      <c r="FE70" s="1"/>
      <c r="FF70" s="1" t="str">
        <f t="shared" si="53"/>
        <v/>
      </c>
      <c r="FG70" s="1" t="s">
        <v>1153</v>
      </c>
      <c r="FH70" s="1"/>
      <c r="FI70" s="1" t="str">
        <f t="shared" si="54"/>
        <v/>
      </c>
      <c r="FJ70" s="1" t="s">
        <v>1153</v>
      </c>
      <c r="FK70" s="1"/>
      <c r="FL70" s="1" t="str">
        <f t="shared" si="55"/>
        <v/>
      </c>
      <c r="FM70" s="1" t="s">
        <v>1153</v>
      </c>
      <c r="FN70" s="1"/>
      <c r="FO70" s="1" t="str">
        <f t="shared" si="56"/>
        <v/>
      </c>
      <c r="FP70" s="1" t="s">
        <v>1153</v>
      </c>
      <c r="FQ70" s="1"/>
      <c r="FR70" s="1" t="str">
        <f t="shared" si="57"/>
        <v/>
      </c>
      <c r="FS70" s="1" t="s">
        <v>1153</v>
      </c>
      <c r="FT70" s="1"/>
      <c r="FU70" s="1" t="str">
        <f t="shared" si="58"/>
        <v/>
      </c>
      <c r="FV70" s="1" t="s">
        <v>1153</v>
      </c>
      <c r="FW70" s="1"/>
      <c r="FX70" s="1" t="str">
        <f t="shared" si="59"/>
        <v/>
      </c>
      <c r="FY70" s="1" t="s">
        <v>1153</v>
      </c>
      <c r="FZ70" s="1"/>
      <c r="GA70" s="1" t="str">
        <f t="shared" si="60"/>
        <v/>
      </c>
      <c r="GB70" s="1" t="s">
        <v>1153</v>
      </c>
      <c r="GC70" s="1"/>
      <c r="GD70" s="1" t="str">
        <f t="shared" si="61"/>
        <v/>
      </c>
      <c r="GE70" s="1" t="s">
        <v>1153</v>
      </c>
      <c r="GF70" s="1"/>
      <c r="GG70" s="1" t="str">
        <f t="shared" si="62"/>
        <v/>
      </c>
      <c r="GH70" s="1" t="s">
        <v>1153</v>
      </c>
      <c r="GI70" s="1"/>
      <c r="GJ70" s="1" t="str">
        <f t="shared" si="63"/>
        <v/>
      </c>
      <c r="GK70" s="1" t="s">
        <v>1153</v>
      </c>
      <c r="GL70" s="1"/>
      <c r="GM70" s="1" t="str">
        <f t="shared" si="64"/>
        <v/>
      </c>
      <c r="GN70" s="1" t="s">
        <v>1153</v>
      </c>
      <c r="GO70" s="1"/>
      <c r="GP70" s="1" t="str">
        <f t="shared" si="65"/>
        <v/>
      </c>
      <c r="GQ70" s="1" t="s">
        <v>1153</v>
      </c>
      <c r="GR70" s="1"/>
      <c r="GS70" s="1" t="str">
        <f t="shared" si="66"/>
        <v/>
      </c>
      <c r="GT70" s="1" t="s">
        <v>1153</v>
      </c>
      <c r="GU70" s="1"/>
      <c r="GV70" s="1" t="str">
        <f t="shared" si="67"/>
        <v/>
      </c>
      <c r="GW70" s="1" t="s">
        <v>1153</v>
      </c>
      <c r="GX70" s="1"/>
      <c r="GY70" s="1" t="str">
        <f t="shared" si="68"/>
        <v/>
      </c>
      <c r="GZ70" s="1" t="s">
        <v>1153</v>
      </c>
      <c r="HA70" s="1"/>
      <c r="HB70" s="1" t="str">
        <f t="shared" si="69"/>
        <v/>
      </c>
      <c r="HC70" s="1" t="s">
        <v>1153</v>
      </c>
      <c r="HD70" s="1"/>
      <c r="HE70" s="1" t="str">
        <f t="shared" si="70"/>
        <v/>
      </c>
      <c r="HF70" s="1" t="s">
        <v>1153</v>
      </c>
      <c r="HG70" s="1"/>
      <c r="HH70" s="1" t="str">
        <f t="shared" si="71"/>
        <v/>
      </c>
      <c r="HI70" s="1" t="s">
        <v>1153</v>
      </c>
      <c r="HJ70" s="1"/>
      <c r="HK70" s="1" t="str">
        <f t="shared" si="72"/>
        <v/>
      </c>
      <c r="HL70" s="1" t="s">
        <v>1153</v>
      </c>
      <c r="HM70" s="1"/>
      <c r="HN70" s="1" t="str">
        <f t="shared" si="73"/>
        <v/>
      </c>
      <c r="HO70" s="1" t="s">
        <v>1153</v>
      </c>
      <c r="HP70" s="1"/>
      <c r="HQ70" s="1" t="str">
        <f t="shared" si="74"/>
        <v/>
      </c>
      <c r="HR70" s="1" t="s">
        <v>1153</v>
      </c>
      <c r="HS70" s="1"/>
      <c r="HT70" s="1" t="str">
        <f t="shared" si="75"/>
        <v/>
      </c>
      <c r="HU70" s="1" t="s">
        <v>1153</v>
      </c>
      <c r="HV70" s="1"/>
      <c r="HW70" s="1" t="str">
        <f t="shared" si="76"/>
        <v/>
      </c>
      <c r="HX70" s="1" t="s">
        <v>1153</v>
      </c>
      <c r="HY70" s="1"/>
      <c r="HZ70" s="1" t="str">
        <f t="shared" si="77"/>
        <v/>
      </c>
      <c r="IA70" s="1" t="s">
        <v>1153</v>
      </c>
      <c r="IB70" s="1"/>
      <c r="IC70" s="1" t="str">
        <f t="shared" si="78"/>
        <v/>
      </c>
      <c r="ID70" s="1" t="s">
        <v>1153</v>
      </c>
      <c r="IE70" s="1"/>
      <c r="IF70" s="1" t="str">
        <f t="shared" si="79"/>
        <v/>
      </c>
    </row>
    <row r="71" spans="1:240" ht="15.75" customHeight="1">
      <c r="A71" s="1" t="s">
        <v>1153</v>
      </c>
      <c r="B71" s="1"/>
      <c r="C71" s="1" t="str">
        <f t="shared" si="0"/>
        <v/>
      </c>
      <c r="D71" s="1" t="s">
        <v>1153</v>
      </c>
      <c r="E71" s="1"/>
      <c r="F71" s="1" t="str">
        <f t="shared" si="1"/>
        <v/>
      </c>
      <c r="G71" s="1" t="s">
        <v>1153</v>
      </c>
      <c r="H71" s="29"/>
      <c r="I71" s="1" t="str">
        <f t="shared" si="86"/>
        <v/>
      </c>
      <c r="J71" s="1" t="s">
        <v>1153</v>
      </c>
      <c r="K71" s="1"/>
      <c r="L71" s="1" t="str">
        <f t="shared" si="3"/>
        <v/>
      </c>
      <c r="M71" s="1" t="s">
        <v>1153</v>
      </c>
      <c r="N71" s="1"/>
      <c r="O71" s="1" t="str">
        <f t="shared" si="4"/>
        <v/>
      </c>
      <c r="P71" s="1" t="s">
        <v>1153</v>
      </c>
      <c r="Q71" s="1"/>
      <c r="R71" s="1" t="str">
        <f t="shared" si="5"/>
        <v/>
      </c>
      <c r="S71" s="1" t="s">
        <v>1153</v>
      </c>
      <c r="T71" s="1"/>
      <c r="U71" s="1" t="str">
        <f t="shared" si="6"/>
        <v/>
      </c>
      <c r="V71" s="1" t="s">
        <v>1153</v>
      </c>
      <c r="W71" s="1"/>
      <c r="X71" s="1" t="str">
        <f t="shared" si="80"/>
        <v/>
      </c>
      <c r="Y71" s="1" t="s">
        <v>1153</v>
      </c>
      <c r="Z71" s="1"/>
      <c r="AA71" s="1" t="str">
        <f t="shared" si="8"/>
        <v/>
      </c>
      <c r="AB71" s="1" t="s">
        <v>1153</v>
      </c>
      <c r="AC71" s="1"/>
      <c r="AD71" s="1" t="str">
        <f t="shared" si="9"/>
        <v/>
      </c>
      <c r="AE71" s="1" t="s">
        <v>1153</v>
      </c>
      <c r="AF71" s="1"/>
      <c r="AG71" s="1" t="str">
        <f t="shared" si="10"/>
        <v/>
      </c>
      <c r="AH71" s="1" t="s">
        <v>1153</v>
      </c>
      <c r="AI71" s="1"/>
      <c r="AJ71" s="1" t="str">
        <f t="shared" si="11"/>
        <v/>
      </c>
      <c r="AK71" s="1" t="s">
        <v>1153</v>
      </c>
      <c r="AL71" s="1"/>
      <c r="AM71" s="1" t="str">
        <f t="shared" si="12"/>
        <v/>
      </c>
      <c r="AN71" s="1" t="s">
        <v>1153</v>
      </c>
      <c r="AO71" s="1"/>
      <c r="AP71" s="1" t="str">
        <f t="shared" si="13"/>
        <v/>
      </c>
      <c r="AQ71" s="1" t="s">
        <v>1153</v>
      </c>
      <c r="AR71" s="1"/>
      <c r="AS71" s="1" t="str">
        <f t="shared" si="14"/>
        <v/>
      </c>
      <c r="AT71" s="1" t="s">
        <v>1153</v>
      </c>
      <c r="AU71" s="1"/>
      <c r="AV71" s="1" t="str">
        <f t="shared" si="15"/>
        <v/>
      </c>
      <c r="AW71" s="1" t="s">
        <v>1153</v>
      </c>
      <c r="AX71" s="1"/>
      <c r="AY71" s="1" t="str">
        <f t="shared" si="16"/>
        <v/>
      </c>
      <c r="AZ71" s="1" t="s">
        <v>1153</v>
      </c>
      <c r="BA71" s="1"/>
      <c r="BB71" s="1" t="str">
        <f t="shared" si="17"/>
        <v/>
      </c>
      <c r="BC71" s="1" t="s">
        <v>1153</v>
      </c>
      <c r="BD71" s="1"/>
      <c r="BE71" s="1" t="str">
        <f t="shared" si="18"/>
        <v/>
      </c>
      <c r="BF71" s="1" t="s">
        <v>1153</v>
      </c>
      <c r="BG71" s="1"/>
      <c r="BH71" s="1" t="str">
        <f t="shared" si="19"/>
        <v/>
      </c>
      <c r="BI71" s="1" t="s">
        <v>1153</v>
      </c>
      <c r="BJ71" s="1"/>
      <c r="BK71" s="1" t="str">
        <f t="shared" si="20"/>
        <v/>
      </c>
      <c r="BL71" s="1" t="s">
        <v>1153</v>
      </c>
      <c r="BM71" s="1"/>
      <c r="BN71" s="1" t="str">
        <f t="shared" si="21"/>
        <v/>
      </c>
      <c r="BO71" s="1" t="s">
        <v>1153</v>
      </c>
      <c r="BP71" s="1"/>
      <c r="BQ71" s="1" t="str">
        <f t="shared" si="22"/>
        <v/>
      </c>
      <c r="BR71" s="1" t="s">
        <v>1153</v>
      </c>
      <c r="BS71" s="1"/>
      <c r="BT71" s="1" t="str">
        <f t="shared" si="23"/>
        <v/>
      </c>
      <c r="BU71" s="1" t="s">
        <v>1153</v>
      </c>
      <c r="BV71" s="1"/>
      <c r="BW71" s="1" t="str">
        <f t="shared" si="24"/>
        <v/>
      </c>
      <c r="BX71" s="1" t="s">
        <v>1153</v>
      </c>
      <c r="BY71" s="1"/>
      <c r="BZ71" s="1" t="str">
        <f t="shared" si="25"/>
        <v/>
      </c>
      <c r="CA71" s="1" t="s">
        <v>1153</v>
      </c>
      <c r="CB71" s="1"/>
      <c r="CC71" s="1" t="str">
        <f t="shared" si="26"/>
        <v/>
      </c>
      <c r="CD71" s="1" t="s">
        <v>1153</v>
      </c>
      <c r="CE71" s="1"/>
      <c r="CF71" s="1" t="str">
        <f t="shared" si="27"/>
        <v/>
      </c>
      <c r="CG71" s="1" t="s">
        <v>1153</v>
      </c>
      <c r="CH71" s="1"/>
      <c r="CI71" s="1" t="str">
        <f t="shared" si="28"/>
        <v/>
      </c>
      <c r="CJ71" s="1" t="s">
        <v>1153</v>
      </c>
      <c r="CK71" s="1"/>
      <c r="CL71" s="1" t="str">
        <f t="shared" si="29"/>
        <v/>
      </c>
      <c r="CM71" s="1" t="s">
        <v>1153</v>
      </c>
      <c r="CN71" s="1"/>
      <c r="CO71" s="1" t="str">
        <f t="shared" si="30"/>
        <v/>
      </c>
      <c r="CP71" s="1" t="s">
        <v>1153</v>
      </c>
      <c r="CQ71" s="1"/>
      <c r="CR71" s="1" t="str">
        <f t="shared" si="31"/>
        <v/>
      </c>
      <c r="CS71" s="1" t="s">
        <v>1153</v>
      </c>
      <c r="CT71" s="1"/>
      <c r="CU71" s="1" t="str">
        <f t="shared" si="32"/>
        <v/>
      </c>
      <c r="CV71" s="1" t="s">
        <v>1153</v>
      </c>
      <c r="CW71" s="1"/>
      <c r="CX71" s="1" t="str">
        <f t="shared" si="33"/>
        <v/>
      </c>
      <c r="CY71" s="1" t="s">
        <v>1153</v>
      </c>
      <c r="CZ71" s="1"/>
      <c r="DA71" s="1" t="str">
        <f t="shared" si="34"/>
        <v/>
      </c>
      <c r="DB71" s="1" t="s">
        <v>1153</v>
      </c>
      <c r="DC71" s="1"/>
      <c r="DD71" s="1" t="str">
        <f t="shared" si="35"/>
        <v/>
      </c>
      <c r="DE71" s="1" t="s">
        <v>1153</v>
      </c>
      <c r="DF71" s="1"/>
      <c r="DG71" s="1" t="str">
        <f t="shared" si="36"/>
        <v/>
      </c>
      <c r="DH71" s="1" t="s">
        <v>1153</v>
      </c>
      <c r="DI71" s="1"/>
      <c r="DJ71" s="1" t="str">
        <f t="shared" si="37"/>
        <v/>
      </c>
      <c r="DK71" s="1" t="s">
        <v>1153</v>
      </c>
      <c r="DL71" s="1"/>
      <c r="DM71" s="1" t="str">
        <f t="shared" si="38"/>
        <v/>
      </c>
      <c r="DN71" s="1" t="s">
        <v>1153</v>
      </c>
      <c r="DO71" s="1"/>
      <c r="DP71" s="1" t="str">
        <f t="shared" si="39"/>
        <v/>
      </c>
      <c r="DQ71" s="1" t="s">
        <v>1153</v>
      </c>
      <c r="DR71" s="1"/>
      <c r="DS71" s="1" t="str">
        <f t="shared" si="40"/>
        <v/>
      </c>
      <c r="DT71" s="1" t="s">
        <v>1153</v>
      </c>
      <c r="DU71" s="1"/>
      <c r="DV71" s="1" t="str">
        <f t="shared" si="41"/>
        <v/>
      </c>
      <c r="DW71" s="1" t="s">
        <v>1153</v>
      </c>
      <c r="DX71" s="1"/>
      <c r="DY71" s="1" t="str">
        <f t="shared" si="42"/>
        <v/>
      </c>
      <c r="DZ71" s="1" t="s">
        <v>1153</v>
      </c>
      <c r="EA71" s="1"/>
      <c r="EB71" s="1" t="str">
        <f t="shared" si="43"/>
        <v/>
      </c>
      <c r="EC71" s="1" t="s">
        <v>1153</v>
      </c>
      <c r="ED71" s="1"/>
      <c r="EE71" s="1" t="str">
        <f t="shared" si="44"/>
        <v/>
      </c>
      <c r="EF71" s="1" t="s">
        <v>1153</v>
      </c>
      <c r="EG71" s="1"/>
      <c r="EH71" s="1" t="str">
        <f t="shared" si="45"/>
        <v/>
      </c>
      <c r="EI71" s="1" t="s">
        <v>1153</v>
      </c>
      <c r="EJ71" s="1"/>
      <c r="EK71" s="1" t="str">
        <f t="shared" si="46"/>
        <v/>
      </c>
      <c r="EL71" s="1" t="s">
        <v>1153</v>
      </c>
      <c r="EM71" s="1"/>
      <c r="EN71" s="1" t="str">
        <f t="shared" si="47"/>
        <v/>
      </c>
      <c r="EO71" s="1" t="s">
        <v>1153</v>
      </c>
      <c r="EP71" s="1"/>
      <c r="EQ71" s="1" t="str">
        <f t="shared" si="48"/>
        <v/>
      </c>
      <c r="ER71" s="1" t="s">
        <v>1153</v>
      </c>
      <c r="ES71" s="1"/>
      <c r="ET71" s="1" t="str">
        <f t="shared" si="49"/>
        <v/>
      </c>
      <c r="EU71" s="1" t="s">
        <v>1153</v>
      </c>
      <c r="EV71" s="1"/>
      <c r="EW71" s="1" t="str">
        <f t="shared" si="50"/>
        <v/>
      </c>
      <c r="EX71" s="1" t="s">
        <v>1153</v>
      </c>
      <c r="EY71" s="1"/>
      <c r="EZ71" s="1" t="str">
        <f t="shared" si="51"/>
        <v/>
      </c>
      <c r="FA71" s="1" t="s">
        <v>1153</v>
      </c>
      <c r="FB71" s="1"/>
      <c r="FC71" s="1" t="str">
        <f t="shared" si="52"/>
        <v/>
      </c>
      <c r="FD71" s="1" t="s">
        <v>1153</v>
      </c>
      <c r="FE71" s="1"/>
      <c r="FF71" s="1" t="str">
        <f t="shared" si="53"/>
        <v/>
      </c>
      <c r="FG71" s="1" t="s">
        <v>1153</v>
      </c>
      <c r="FH71" s="1"/>
      <c r="FI71" s="1" t="str">
        <f t="shared" si="54"/>
        <v/>
      </c>
      <c r="FJ71" s="1" t="s">
        <v>1153</v>
      </c>
      <c r="FK71" s="1"/>
      <c r="FL71" s="1" t="str">
        <f t="shared" si="55"/>
        <v/>
      </c>
      <c r="FM71" s="1" t="s">
        <v>1153</v>
      </c>
      <c r="FN71" s="1"/>
      <c r="FO71" s="1" t="str">
        <f t="shared" si="56"/>
        <v/>
      </c>
      <c r="FP71" s="1" t="s">
        <v>1153</v>
      </c>
      <c r="FQ71" s="1"/>
      <c r="FR71" s="1" t="str">
        <f t="shared" si="57"/>
        <v/>
      </c>
      <c r="FS71" s="1" t="s">
        <v>1153</v>
      </c>
      <c r="FT71" s="1"/>
      <c r="FU71" s="1" t="str">
        <f t="shared" si="58"/>
        <v/>
      </c>
      <c r="FV71" s="1" t="s">
        <v>1153</v>
      </c>
      <c r="FW71" s="1"/>
      <c r="FX71" s="1" t="str">
        <f t="shared" si="59"/>
        <v/>
      </c>
      <c r="FY71" s="1" t="s">
        <v>1153</v>
      </c>
      <c r="FZ71" s="1"/>
      <c r="GA71" s="1" t="str">
        <f t="shared" si="60"/>
        <v/>
      </c>
      <c r="GB71" s="1" t="s">
        <v>1153</v>
      </c>
      <c r="GC71" s="1"/>
      <c r="GD71" s="1" t="str">
        <f t="shared" si="61"/>
        <v/>
      </c>
      <c r="GE71" s="1" t="s">
        <v>1153</v>
      </c>
      <c r="GF71" s="1"/>
      <c r="GG71" s="1" t="str">
        <f t="shared" si="62"/>
        <v/>
      </c>
      <c r="GH71" s="1" t="s">
        <v>1153</v>
      </c>
      <c r="GI71" s="1"/>
      <c r="GJ71" s="1" t="str">
        <f t="shared" si="63"/>
        <v/>
      </c>
      <c r="GK71" s="1" t="s">
        <v>1153</v>
      </c>
      <c r="GL71" s="1"/>
      <c r="GM71" s="1" t="str">
        <f t="shared" si="64"/>
        <v/>
      </c>
      <c r="GN71" s="1" t="s">
        <v>1153</v>
      </c>
      <c r="GO71" s="1"/>
      <c r="GP71" s="1" t="str">
        <f t="shared" si="65"/>
        <v/>
      </c>
      <c r="GQ71" s="1" t="s">
        <v>1153</v>
      </c>
      <c r="GR71" s="1"/>
      <c r="GS71" s="1" t="str">
        <f t="shared" si="66"/>
        <v/>
      </c>
      <c r="GT71" s="1" t="s">
        <v>1153</v>
      </c>
      <c r="GU71" s="1"/>
      <c r="GV71" s="1" t="str">
        <f t="shared" si="67"/>
        <v/>
      </c>
      <c r="GW71" s="1" t="s">
        <v>1153</v>
      </c>
      <c r="GX71" s="1"/>
      <c r="GY71" s="1" t="str">
        <f t="shared" si="68"/>
        <v/>
      </c>
      <c r="GZ71" s="1" t="s">
        <v>1153</v>
      </c>
      <c r="HA71" s="1"/>
      <c r="HB71" s="1" t="str">
        <f t="shared" si="69"/>
        <v/>
      </c>
      <c r="HC71" s="1" t="s">
        <v>1153</v>
      </c>
      <c r="HD71" s="1"/>
      <c r="HE71" s="1" t="str">
        <f t="shared" si="70"/>
        <v/>
      </c>
      <c r="HF71" s="1" t="s">
        <v>1153</v>
      </c>
      <c r="HG71" s="1"/>
      <c r="HH71" s="1" t="str">
        <f t="shared" si="71"/>
        <v/>
      </c>
      <c r="HI71" s="1" t="s">
        <v>1153</v>
      </c>
      <c r="HJ71" s="1"/>
      <c r="HK71" s="1" t="str">
        <f t="shared" si="72"/>
        <v/>
      </c>
      <c r="HL71" s="1" t="s">
        <v>1153</v>
      </c>
      <c r="HM71" s="1"/>
      <c r="HN71" s="1" t="str">
        <f t="shared" si="73"/>
        <v/>
      </c>
      <c r="HO71" s="1" t="s">
        <v>1153</v>
      </c>
      <c r="HP71" s="1"/>
      <c r="HQ71" s="1" t="str">
        <f t="shared" si="74"/>
        <v/>
      </c>
      <c r="HR71" s="1" t="s">
        <v>1153</v>
      </c>
      <c r="HS71" s="1"/>
      <c r="HT71" s="1" t="str">
        <f t="shared" si="75"/>
        <v/>
      </c>
      <c r="HU71" s="1" t="s">
        <v>1153</v>
      </c>
      <c r="HV71" s="1"/>
      <c r="HW71" s="1" t="str">
        <f t="shared" si="76"/>
        <v/>
      </c>
      <c r="HX71" s="1" t="s">
        <v>1153</v>
      </c>
      <c r="HY71" s="1"/>
      <c r="HZ71" s="1" t="str">
        <f t="shared" si="77"/>
        <v/>
      </c>
      <c r="IA71" s="1" t="s">
        <v>1153</v>
      </c>
      <c r="IB71" s="1"/>
      <c r="IC71" s="1" t="str">
        <f t="shared" si="78"/>
        <v/>
      </c>
      <c r="ID71" s="1" t="s">
        <v>1153</v>
      </c>
      <c r="IE71" s="1"/>
      <c r="IF71" s="1" t="str">
        <f t="shared" si="79"/>
        <v/>
      </c>
    </row>
    <row r="72" spans="1:240" ht="15.75" customHeight="1">
      <c r="A72" s="1" t="s">
        <v>1153</v>
      </c>
      <c r="B72" s="1"/>
      <c r="C72" s="1" t="str">
        <f t="shared" si="0"/>
        <v/>
      </c>
      <c r="D72" s="1" t="s">
        <v>1153</v>
      </c>
      <c r="E72" s="1"/>
      <c r="F72" s="1" t="str">
        <f t="shared" si="1"/>
        <v/>
      </c>
      <c r="G72" s="1" t="s">
        <v>1153</v>
      </c>
      <c r="H72" s="1"/>
      <c r="I72" s="1" t="str">
        <f t="shared" si="86"/>
        <v/>
      </c>
      <c r="J72" s="1" t="s">
        <v>1153</v>
      </c>
      <c r="K72" s="1"/>
      <c r="L72" s="1" t="str">
        <f t="shared" si="3"/>
        <v/>
      </c>
      <c r="M72" s="1" t="s">
        <v>1153</v>
      </c>
      <c r="N72" s="1"/>
      <c r="O72" s="1" t="str">
        <f t="shared" si="4"/>
        <v/>
      </c>
      <c r="P72" s="1" t="s">
        <v>1153</v>
      </c>
      <c r="Q72" s="1"/>
      <c r="R72" s="1" t="str">
        <f t="shared" si="5"/>
        <v/>
      </c>
      <c r="S72" s="1" t="s">
        <v>1153</v>
      </c>
      <c r="T72" s="1"/>
      <c r="U72" s="1" t="str">
        <f t="shared" si="6"/>
        <v/>
      </c>
      <c r="V72" s="1" t="s">
        <v>1153</v>
      </c>
      <c r="W72" s="1"/>
      <c r="X72" s="1" t="str">
        <f t="shared" si="80"/>
        <v/>
      </c>
      <c r="Y72" s="1" t="s">
        <v>1153</v>
      </c>
      <c r="Z72" s="1"/>
      <c r="AA72" s="1" t="str">
        <f t="shared" si="8"/>
        <v/>
      </c>
      <c r="AB72" s="1" t="s">
        <v>1153</v>
      </c>
      <c r="AC72" s="1"/>
      <c r="AD72" s="1" t="str">
        <f t="shared" si="9"/>
        <v/>
      </c>
      <c r="AE72" s="1" t="s">
        <v>1153</v>
      </c>
      <c r="AF72" s="1"/>
      <c r="AG72" s="1" t="str">
        <f t="shared" si="10"/>
        <v/>
      </c>
      <c r="AH72" s="1" t="s">
        <v>1153</v>
      </c>
      <c r="AI72" s="1"/>
      <c r="AJ72" s="1" t="str">
        <f t="shared" si="11"/>
        <v/>
      </c>
      <c r="AK72" s="1" t="s">
        <v>1153</v>
      </c>
      <c r="AL72" s="1"/>
      <c r="AM72" s="1" t="str">
        <f t="shared" si="12"/>
        <v/>
      </c>
      <c r="AN72" s="1" t="s">
        <v>1153</v>
      </c>
      <c r="AO72" s="1"/>
      <c r="AP72" s="1" t="str">
        <f t="shared" si="13"/>
        <v/>
      </c>
      <c r="AQ72" s="1" t="s">
        <v>1153</v>
      </c>
      <c r="AR72" s="1"/>
      <c r="AS72" s="1" t="str">
        <f t="shared" si="14"/>
        <v/>
      </c>
      <c r="AT72" s="1" t="s">
        <v>1153</v>
      </c>
      <c r="AU72" s="1"/>
      <c r="AV72" s="1" t="str">
        <f t="shared" si="15"/>
        <v/>
      </c>
      <c r="AW72" s="1" t="s">
        <v>1153</v>
      </c>
      <c r="AX72" s="1"/>
      <c r="AY72" s="1" t="str">
        <f t="shared" si="16"/>
        <v/>
      </c>
      <c r="AZ72" s="1" t="s">
        <v>1153</v>
      </c>
      <c r="BA72" s="1"/>
      <c r="BB72" s="1" t="str">
        <f t="shared" si="17"/>
        <v/>
      </c>
      <c r="BC72" s="1" t="s">
        <v>1153</v>
      </c>
      <c r="BD72" s="1"/>
      <c r="BE72" s="1" t="str">
        <f t="shared" si="18"/>
        <v/>
      </c>
      <c r="BF72" s="1" t="s">
        <v>1153</v>
      </c>
      <c r="BG72" s="1"/>
      <c r="BH72" s="1" t="str">
        <f t="shared" si="19"/>
        <v/>
      </c>
      <c r="BI72" s="1" t="s">
        <v>1153</v>
      </c>
      <c r="BJ72" s="1"/>
      <c r="BK72" s="1" t="str">
        <f t="shared" si="20"/>
        <v/>
      </c>
      <c r="BL72" s="1" t="s">
        <v>1153</v>
      </c>
      <c r="BM72" s="1"/>
      <c r="BN72" s="1" t="str">
        <f t="shared" si="21"/>
        <v/>
      </c>
      <c r="BO72" s="1" t="s">
        <v>1153</v>
      </c>
      <c r="BP72" s="1"/>
      <c r="BQ72" s="1" t="str">
        <f t="shared" si="22"/>
        <v/>
      </c>
      <c r="BR72" s="1" t="s">
        <v>1153</v>
      </c>
      <c r="BS72" s="1"/>
      <c r="BT72" s="1" t="str">
        <f t="shared" si="23"/>
        <v/>
      </c>
      <c r="BU72" s="1" t="s">
        <v>1153</v>
      </c>
      <c r="BV72" s="1"/>
      <c r="BW72" s="1" t="str">
        <f t="shared" si="24"/>
        <v/>
      </c>
      <c r="BX72" s="1" t="s">
        <v>1153</v>
      </c>
      <c r="BY72" s="1"/>
      <c r="BZ72" s="1" t="str">
        <f t="shared" si="25"/>
        <v/>
      </c>
      <c r="CA72" s="1" t="s">
        <v>1153</v>
      </c>
      <c r="CB72" s="1"/>
      <c r="CC72" s="1" t="str">
        <f t="shared" si="26"/>
        <v/>
      </c>
      <c r="CD72" s="1" t="s">
        <v>1153</v>
      </c>
      <c r="CE72" s="1"/>
      <c r="CF72" s="1" t="str">
        <f t="shared" si="27"/>
        <v/>
      </c>
      <c r="CG72" s="1" t="s">
        <v>1153</v>
      </c>
      <c r="CH72" s="1"/>
      <c r="CI72" s="1" t="str">
        <f t="shared" si="28"/>
        <v/>
      </c>
      <c r="CJ72" s="1" t="s">
        <v>1153</v>
      </c>
      <c r="CK72" s="1"/>
      <c r="CL72" s="1" t="str">
        <f t="shared" si="29"/>
        <v/>
      </c>
      <c r="CM72" s="1" t="s">
        <v>1153</v>
      </c>
      <c r="CN72" s="1"/>
      <c r="CO72" s="1" t="str">
        <f t="shared" si="30"/>
        <v/>
      </c>
      <c r="CP72" s="1" t="s">
        <v>1153</v>
      </c>
      <c r="CQ72" s="1"/>
      <c r="CR72" s="1" t="str">
        <f t="shared" si="31"/>
        <v/>
      </c>
      <c r="CS72" s="1" t="s">
        <v>1153</v>
      </c>
      <c r="CT72" s="1"/>
      <c r="CU72" s="1" t="str">
        <f t="shared" si="32"/>
        <v/>
      </c>
      <c r="CV72" s="1" t="s">
        <v>1153</v>
      </c>
      <c r="CW72" s="1"/>
      <c r="CX72" s="1" t="str">
        <f t="shared" si="33"/>
        <v/>
      </c>
      <c r="CY72" s="1" t="s">
        <v>1153</v>
      </c>
      <c r="CZ72" s="1"/>
      <c r="DA72" s="1" t="str">
        <f t="shared" si="34"/>
        <v/>
      </c>
      <c r="DB72" s="1" t="s">
        <v>1153</v>
      </c>
      <c r="DC72" s="1"/>
      <c r="DD72" s="1" t="str">
        <f t="shared" si="35"/>
        <v/>
      </c>
      <c r="DE72" s="1" t="s">
        <v>1153</v>
      </c>
      <c r="DF72" s="1"/>
      <c r="DG72" s="1" t="str">
        <f t="shared" si="36"/>
        <v/>
      </c>
      <c r="DH72" s="1" t="s">
        <v>1153</v>
      </c>
      <c r="DI72" s="1"/>
      <c r="DJ72" s="1" t="str">
        <f t="shared" si="37"/>
        <v/>
      </c>
      <c r="DK72" s="1" t="s">
        <v>1153</v>
      </c>
      <c r="DL72" s="1"/>
      <c r="DM72" s="1" t="str">
        <f t="shared" si="38"/>
        <v/>
      </c>
      <c r="DN72" s="1" t="s">
        <v>1153</v>
      </c>
      <c r="DO72" s="1"/>
      <c r="DP72" s="1" t="str">
        <f t="shared" si="39"/>
        <v/>
      </c>
      <c r="DQ72" s="1" t="s">
        <v>1153</v>
      </c>
      <c r="DR72" s="1"/>
      <c r="DS72" s="1" t="str">
        <f t="shared" si="40"/>
        <v/>
      </c>
      <c r="DT72" s="1" t="s">
        <v>1153</v>
      </c>
      <c r="DU72" s="1"/>
      <c r="DV72" s="1" t="str">
        <f t="shared" si="41"/>
        <v/>
      </c>
      <c r="DW72" s="1" t="s">
        <v>1153</v>
      </c>
      <c r="DX72" s="1"/>
      <c r="DY72" s="1" t="str">
        <f t="shared" si="42"/>
        <v/>
      </c>
      <c r="DZ72" s="1" t="s">
        <v>1153</v>
      </c>
      <c r="EA72" s="1"/>
      <c r="EB72" s="1" t="str">
        <f t="shared" si="43"/>
        <v/>
      </c>
      <c r="EC72" s="1" t="s">
        <v>1153</v>
      </c>
      <c r="ED72" s="1"/>
      <c r="EE72" s="1" t="str">
        <f t="shared" si="44"/>
        <v/>
      </c>
      <c r="EF72" s="1" t="s">
        <v>1153</v>
      </c>
      <c r="EG72" s="1"/>
      <c r="EH72" s="1" t="str">
        <f t="shared" si="45"/>
        <v/>
      </c>
      <c r="EI72" s="1" t="s">
        <v>1153</v>
      </c>
      <c r="EJ72" s="1"/>
      <c r="EK72" s="1" t="str">
        <f t="shared" si="46"/>
        <v/>
      </c>
      <c r="EL72" s="1" t="s">
        <v>1153</v>
      </c>
      <c r="EM72" s="1"/>
      <c r="EN72" s="1" t="str">
        <f t="shared" si="47"/>
        <v/>
      </c>
      <c r="EO72" s="1" t="s">
        <v>1153</v>
      </c>
      <c r="EP72" s="1"/>
      <c r="EQ72" s="1" t="str">
        <f t="shared" si="48"/>
        <v/>
      </c>
      <c r="ER72" s="1" t="s">
        <v>1153</v>
      </c>
      <c r="ES72" s="1"/>
      <c r="ET72" s="1" t="str">
        <f t="shared" si="49"/>
        <v/>
      </c>
      <c r="EU72" s="1" t="s">
        <v>1153</v>
      </c>
      <c r="EV72" s="1"/>
      <c r="EW72" s="1" t="str">
        <f t="shared" si="50"/>
        <v/>
      </c>
      <c r="EX72" s="1" t="s">
        <v>1153</v>
      </c>
      <c r="EY72" s="1"/>
      <c r="EZ72" s="1" t="str">
        <f t="shared" si="51"/>
        <v/>
      </c>
      <c r="FA72" s="1" t="s">
        <v>1153</v>
      </c>
      <c r="FB72" s="1"/>
      <c r="FC72" s="1" t="str">
        <f t="shared" si="52"/>
        <v/>
      </c>
      <c r="FD72" s="1" t="s">
        <v>1153</v>
      </c>
      <c r="FE72" s="1"/>
      <c r="FF72" s="1" t="str">
        <f t="shared" si="53"/>
        <v/>
      </c>
      <c r="FG72" s="1" t="s">
        <v>1153</v>
      </c>
      <c r="FH72" s="1"/>
      <c r="FI72" s="1" t="str">
        <f t="shared" si="54"/>
        <v/>
      </c>
      <c r="FJ72" s="1" t="s">
        <v>1153</v>
      </c>
      <c r="FK72" s="1"/>
      <c r="FL72" s="1" t="str">
        <f t="shared" si="55"/>
        <v/>
      </c>
      <c r="FM72" s="1" t="s">
        <v>1153</v>
      </c>
      <c r="FN72" s="1"/>
      <c r="FO72" s="1" t="str">
        <f t="shared" si="56"/>
        <v/>
      </c>
      <c r="FP72" s="1" t="s">
        <v>1153</v>
      </c>
      <c r="FQ72" s="1"/>
      <c r="FR72" s="1" t="str">
        <f t="shared" si="57"/>
        <v/>
      </c>
      <c r="FS72" s="1" t="s">
        <v>1153</v>
      </c>
      <c r="FT72" s="1"/>
      <c r="FU72" s="1" t="str">
        <f t="shared" si="58"/>
        <v/>
      </c>
      <c r="FV72" s="1" t="s">
        <v>1153</v>
      </c>
      <c r="FW72" s="1"/>
      <c r="FX72" s="1" t="str">
        <f t="shared" si="59"/>
        <v/>
      </c>
      <c r="FY72" s="1" t="s">
        <v>1153</v>
      </c>
      <c r="FZ72" s="1"/>
      <c r="GA72" s="1" t="str">
        <f t="shared" si="60"/>
        <v/>
      </c>
      <c r="GB72" s="1" t="s">
        <v>1153</v>
      </c>
      <c r="GC72" s="1"/>
      <c r="GD72" s="1" t="str">
        <f t="shared" si="61"/>
        <v/>
      </c>
      <c r="GE72" s="1" t="s">
        <v>1153</v>
      </c>
      <c r="GF72" s="1"/>
      <c r="GG72" s="1" t="str">
        <f t="shared" si="62"/>
        <v/>
      </c>
      <c r="GH72" s="1" t="s">
        <v>1153</v>
      </c>
      <c r="GI72" s="1"/>
      <c r="GJ72" s="1" t="str">
        <f t="shared" si="63"/>
        <v/>
      </c>
      <c r="GK72" s="1" t="s">
        <v>1153</v>
      </c>
      <c r="GL72" s="1"/>
      <c r="GM72" s="1" t="str">
        <f t="shared" si="64"/>
        <v/>
      </c>
      <c r="GN72" s="1" t="s">
        <v>1153</v>
      </c>
      <c r="GO72" s="1"/>
      <c r="GP72" s="1" t="str">
        <f t="shared" si="65"/>
        <v/>
      </c>
      <c r="GQ72" s="1" t="s">
        <v>1153</v>
      </c>
      <c r="GR72" s="1"/>
      <c r="GS72" s="1" t="str">
        <f t="shared" si="66"/>
        <v/>
      </c>
      <c r="GT72" s="1" t="s">
        <v>1153</v>
      </c>
      <c r="GU72" s="1"/>
      <c r="GV72" s="1" t="str">
        <f t="shared" si="67"/>
        <v/>
      </c>
      <c r="GW72" s="1" t="s">
        <v>1153</v>
      </c>
      <c r="GX72" s="1"/>
      <c r="GY72" s="1" t="str">
        <f t="shared" si="68"/>
        <v/>
      </c>
      <c r="GZ72" s="1" t="s">
        <v>1153</v>
      </c>
      <c r="HA72" s="1"/>
      <c r="HB72" s="1" t="str">
        <f t="shared" si="69"/>
        <v/>
      </c>
      <c r="HC72" s="1" t="s">
        <v>1153</v>
      </c>
      <c r="HD72" s="1"/>
      <c r="HE72" s="1" t="str">
        <f t="shared" si="70"/>
        <v/>
      </c>
      <c r="HF72" s="1" t="s">
        <v>1153</v>
      </c>
      <c r="HG72" s="1"/>
      <c r="HH72" s="1" t="str">
        <f t="shared" si="71"/>
        <v/>
      </c>
      <c r="HI72" s="1" t="s">
        <v>1153</v>
      </c>
      <c r="HJ72" s="1"/>
      <c r="HK72" s="1" t="str">
        <f t="shared" si="72"/>
        <v/>
      </c>
      <c r="HL72" s="1" t="s">
        <v>1153</v>
      </c>
      <c r="HM72" s="1"/>
      <c r="HN72" s="1" t="str">
        <f t="shared" si="73"/>
        <v/>
      </c>
      <c r="HO72" s="1" t="s">
        <v>1153</v>
      </c>
      <c r="HP72" s="1"/>
      <c r="HQ72" s="1" t="str">
        <f t="shared" si="74"/>
        <v/>
      </c>
      <c r="HR72" s="1" t="s">
        <v>1153</v>
      </c>
      <c r="HS72" s="1"/>
      <c r="HT72" s="1" t="str">
        <f t="shared" si="75"/>
        <v/>
      </c>
      <c r="HU72" s="1" t="s">
        <v>1153</v>
      </c>
      <c r="HV72" s="1"/>
      <c r="HW72" s="1" t="str">
        <f t="shared" si="76"/>
        <v/>
      </c>
      <c r="HX72" s="1" t="s">
        <v>1153</v>
      </c>
      <c r="HY72" s="1"/>
      <c r="HZ72" s="1" t="str">
        <f t="shared" si="77"/>
        <v/>
      </c>
      <c r="IA72" s="1" t="s">
        <v>1153</v>
      </c>
      <c r="IB72" s="1"/>
      <c r="IC72" s="1" t="str">
        <f t="shared" si="78"/>
        <v/>
      </c>
      <c r="ID72" s="1" t="s">
        <v>1153</v>
      </c>
      <c r="IE72" s="1"/>
      <c r="IF72" s="1" t="str">
        <f t="shared" si="79"/>
        <v/>
      </c>
    </row>
    <row r="73" spans="1:240" ht="15.75" customHeight="1">
      <c r="A73" s="1" t="s">
        <v>1153</v>
      </c>
      <c r="B73" s="1"/>
      <c r="C73" s="1" t="str">
        <f t="shared" si="0"/>
        <v/>
      </c>
      <c r="D73" s="1" t="s">
        <v>1153</v>
      </c>
      <c r="E73" s="1"/>
      <c r="F73" s="1" t="str">
        <f t="shared" si="1"/>
        <v/>
      </c>
      <c r="G73" s="1" t="s">
        <v>1153</v>
      </c>
      <c r="H73" s="1"/>
      <c r="I73" s="1" t="str">
        <f t="shared" si="86"/>
        <v/>
      </c>
      <c r="J73" s="1" t="s">
        <v>1153</v>
      </c>
      <c r="K73" s="1"/>
      <c r="L73" s="1" t="str">
        <f t="shared" si="3"/>
        <v/>
      </c>
      <c r="M73" s="1" t="s">
        <v>1153</v>
      </c>
      <c r="N73" s="1"/>
      <c r="O73" s="1" t="str">
        <f t="shared" si="4"/>
        <v/>
      </c>
      <c r="P73" s="1" t="s">
        <v>1153</v>
      </c>
      <c r="Q73" s="1"/>
      <c r="R73" s="1" t="str">
        <f t="shared" si="5"/>
        <v/>
      </c>
      <c r="S73" s="1" t="s">
        <v>1153</v>
      </c>
      <c r="T73" s="1"/>
      <c r="U73" s="1" t="str">
        <f t="shared" si="6"/>
        <v/>
      </c>
      <c r="V73" s="1" t="s">
        <v>1153</v>
      </c>
      <c r="W73" s="1"/>
      <c r="X73" s="1" t="str">
        <f t="shared" si="80"/>
        <v/>
      </c>
      <c r="Y73" s="1" t="s">
        <v>1153</v>
      </c>
      <c r="Z73" s="1"/>
      <c r="AA73" s="1" t="str">
        <f t="shared" si="8"/>
        <v/>
      </c>
      <c r="AB73" s="1" t="s">
        <v>1153</v>
      </c>
      <c r="AC73" s="1"/>
      <c r="AD73" s="1" t="str">
        <f t="shared" si="9"/>
        <v/>
      </c>
      <c r="AE73" s="1" t="s">
        <v>1153</v>
      </c>
      <c r="AF73" s="1"/>
      <c r="AG73" s="1" t="str">
        <f t="shared" si="10"/>
        <v/>
      </c>
      <c r="AH73" s="1" t="s">
        <v>1153</v>
      </c>
      <c r="AI73" s="1"/>
      <c r="AJ73" s="1" t="str">
        <f t="shared" si="11"/>
        <v/>
      </c>
      <c r="AK73" s="1" t="s">
        <v>1153</v>
      </c>
      <c r="AL73" s="1"/>
      <c r="AM73" s="1" t="str">
        <f t="shared" si="12"/>
        <v/>
      </c>
      <c r="AN73" s="1" t="s">
        <v>1153</v>
      </c>
      <c r="AO73" s="1"/>
      <c r="AP73" s="1" t="str">
        <f t="shared" si="13"/>
        <v/>
      </c>
      <c r="AQ73" s="1" t="s">
        <v>1153</v>
      </c>
      <c r="AR73" s="1"/>
      <c r="AS73" s="1" t="str">
        <f t="shared" si="14"/>
        <v/>
      </c>
      <c r="AT73" s="1" t="s">
        <v>1153</v>
      </c>
      <c r="AU73" s="1"/>
      <c r="AV73" s="1" t="str">
        <f t="shared" si="15"/>
        <v/>
      </c>
      <c r="AW73" s="1" t="s">
        <v>1153</v>
      </c>
      <c r="AX73" s="1"/>
      <c r="AY73" s="1" t="str">
        <f t="shared" si="16"/>
        <v/>
      </c>
      <c r="AZ73" s="1" t="s">
        <v>1153</v>
      </c>
      <c r="BA73" s="1"/>
      <c r="BB73" s="1" t="str">
        <f t="shared" si="17"/>
        <v/>
      </c>
      <c r="BC73" s="1" t="s">
        <v>1153</v>
      </c>
      <c r="BD73" s="1"/>
      <c r="BE73" s="1" t="str">
        <f t="shared" si="18"/>
        <v/>
      </c>
      <c r="BF73" s="1" t="s">
        <v>1153</v>
      </c>
      <c r="BG73" s="1"/>
      <c r="BH73" s="1" t="str">
        <f t="shared" si="19"/>
        <v/>
      </c>
      <c r="BI73" s="1" t="s">
        <v>1153</v>
      </c>
      <c r="BJ73" s="1"/>
      <c r="BK73" s="1" t="str">
        <f t="shared" si="20"/>
        <v/>
      </c>
      <c r="BL73" s="1" t="s">
        <v>1153</v>
      </c>
      <c r="BM73" s="1"/>
      <c r="BN73" s="1" t="str">
        <f t="shared" si="21"/>
        <v/>
      </c>
      <c r="BO73" s="1" t="s">
        <v>1153</v>
      </c>
      <c r="BP73" s="1"/>
      <c r="BQ73" s="1" t="str">
        <f t="shared" si="22"/>
        <v/>
      </c>
      <c r="BR73" s="1" t="s">
        <v>1153</v>
      </c>
      <c r="BS73" s="1"/>
      <c r="BT73" s="1" t="str">
        <f t="shared" si="23"/>
        <v/>
      </c>
      <c r="BU73" s="1" t="s">
        <v>1153</v>
      </c>
      <c r="BV73" s="1"/>
      <c r="BW73" s="1" t="str">
        <f t="shared" si="24"/>
        <v/>
      </c>
      <c r="BX73" s="1" t="s">
        <v>1153</v>
      </c>
      <c r="BY73" s="1"/>
      <c r="BZ73" s="1" t="str">
        <f t="shared" si="25"/>
        <v/>
      </c>
      <c r="CA73" s="1" t="s">
        <v>1153</v>
      </c>
      <c r="CB73" s="1"/>
      <c r="CC73" s="1" t="str">
        <f t="shared" si="26"/>
        <v/>
      </c>
      <c r="CD73" s="1" t="s">
        <v>1153</v>
      </c>
      <c r="CE73" s="1"/>
      <c r="CF73" s="1" t="str">
        <f t="shared" si="27"/>
        <v/>
      </c>
      <c r="CG73" s="1" t="s">
        <v>1153</v>
      </c>
      <c r="CH73" s="1"/>
      <c r="CI73" s="1" t="str">
        <f t="shared" si="28"/>
        <v/>
      </c>
      <c r="CJ73" s="1" t="s">
        <v>1153</v>
      </c>
      <c r="CK73" s="1"/>
      <c r="CL73" s="1" t="str">
        <f t="shared" si="29"/>
        <v/>
      </c>
      <c r="CM73" s="1" t="s">
        <v>1153</v>
      </c>
      <c r="CN73" s="1"/>
      <c r="CO73" s="1" t="str">
        <f t="shared" si="30"/>
        <v/>
      </c>
      <c r="CP73" s="1" t="s">
        <v>1153</v>
      </c>
      <c r="CQ73" s="1"/>
      <c r="CR73" s="1" t="str">
        <f t="shared" si="31"/>
        <v/>
      </c>
      <c r="CS73" s="1" t="s">
        <v>1153</v>
      </c>
      <c r="CT73" s="1"/>
      <c r="CU73" s="1" t="str">
        <f t="shared" si="32"/>
        <v/>
      </c>
      <c r="CV73" s="1" t="s">
        <v>1153</v>
      </c>
      <c r="CW73" s="1"/>
      <c r="CX73" s="1" t="str">
        <f t="shared" si="33"/>
        <v/>
      </c>
      <c r="CY73" s="1" t="s">
        <v>1153</v>
      </c>
      <c r="CZ73" s="1"/>
      <c r="DA73" s="1" t="str">
        <f t="shared" si="34"/>
        <v/>
      </c>
      <c r="DB73" s="1" t="s">
        <v>1153</v>
      </c>
      <c r="DC73" s="1"/>
      <c r="DD73" s="1" t="str">
        <f t="shared" si="35"/>
        <v/>
      </c>
      <c r="DE73" s="1" t="s">
        <v>1153</v>
      </c>
      <c r="DF73" s="1"/>
      <c r="DG73" s="1" t="str">
        <f t="shared" si="36"/>
        <v/>
      </c>
      <c r="DH73" s="1" t="s">
        <v>1153</v>
      </c>
      <c r="DI73" s="1"/>
      <c r="DJ73" s="1" t="str">
        <f t="shared" si="37"/>
        <v/>
      </c>
      <c r="DK73" s="1" t="s">
        <v>1153</v>
      </c>
      <c r="DL73" s="1"/>
      <c r="DM73" s="1" t="str">
        <f t="shared" si="38"/>
        <v/>
      </c>
      <c r="DN73" s="1" t="s">
        <v>1153</v>
      </c>
      <c r="DO73" s="1"/>
      <c r="DP73" s="1" t="str">
        <f t="shared" si="39"/>
        <v/>
      </c>
      <c r="DQ73" s="1" t="s">
        <v>1153</v>
      </c>
      <c r="DR73" s="1"/>
      <c r="DS73" s="1" t="str">
        <f t="shared" si="40"/>
        <v/>
      </c>
      <c r="DT73" s="1" t="s">
        <v>1153</v>
      </c>
      <c r="DU73" s="1"/>
      <c r="DV73" s="1" t="str">
        <f t="shared" si="41"/>
        <v/>
      </c>
      <c r="DW73" s="1" t="s">
        <v>1153</v>
      </c>
      <c r="DX73" s="1"/>
      <c r="DY73" s="1" t="str">
        <f t="shared" si="42"/>
        <v/>
      </c>
      <c r="DZ73" s="1" t="s">
        <v>1153</v>
      </c>
      <c r="EA73" s="1"/>
      <c r="EB73" s="1" t="str">
        <f t="shared" si="43"/>
        <v/>
      </c>
      <c r="EC73" s="1" t="s">
        <v>1153</v>
      </c>
      <c r="ED73" s="1"/>
      <c r="EE73" s="1" t="str">
        <f t="shared" si="44"/>
        <v/>
      </c>
      <c r="EF73" s="1" t="s">
        <v>1153</v>
      </c>
      <c r="EG73" s="1"/>
      <c r="EH73" s="1" t="str">
        <f t="shared" si="45"/>
        <v/>
      </c>
      <c r="EI73" s="1" t="s">
        <v>1153</v>
      </c>
      <c r="EJ73" s="1"/>
      <c r="EK73" s="1" t="str">
        <f t="shared" si="46"/>
        <v/>
      </c>
      <c r="EL73" s="1" t="s">
        <v>1153</v>
      </c>
      <c r="EM73" s="1"/>
      <c r="EN73" s="1" t="str">
        <f t="shared" si="47"/>
        <v/>
      </c>
      <c r="EO73" s="1" t="s">
        <v>1153</v>
      </c>
      <c r="EP73" s="1"/>
      <c r="EQ73" s="1" t="str">
        <f t="shared" si="48"/>
        <v/>
      </c>
      <c r="ER73" s="1" t="s">
        <v>1153</v>
      </c>
      <c r="ES73" s="1"/>
      <c r="ET73" s="1" t="str">
        <f t="shared" si="49"/>
        <v/>
      </c>
      <c r="EU73" s="1" t="s">
        <v>1153</v>
      </c>
      <c r="EV73" s="1"/>
      <c r="EW73" s="1" t="str">
        <f t="shared" si="50"/>
        <v/>
      </c>
      <c r="EX73" s="1" t="s">
        <v>1153</v>
      </c>
      <c r="EY73" s="1"/>
      <c r="EZ73" s="1" t="str">
        <f t="shared" si="51"/>
        <v/>
      </c>
      <c r="FA73" s="1" t="s">
        <v>1153</v>
      </c>
      <c r="FB73" s="1"/>
      <c r="FC73" s="1" t="str">
        <f t="shared" si="52"/>
        <v/>
      </c>
      <c r="FD73" s="1" t="s">
        <v>1153</v>
      </c>
      <c r="FE73" s="1"/>
      <c r="FF73" s="1" t="str">
        <f t="shared" si="53"/>
        <v/>
      </c>
      <c r="FG73" s="1" t="s">
        <v>1153</v>
      </c>
      <c r="FH73" s="1"/>
      <c r="FI73" s="1" t="str">
        <f t="shared" si="54"/>
        <v/>
      </c>
      <c r="FJ73" s="1" t="s">
        <v>1153</v>
      </c>
      <c r="FK73" s="1"/>
      <c r="FL73" s="1" t="str">
        <f t="shared" si="55"/>
        <v/>
      </c>
      <c r="FM73" s="1" t="s">
        <v>1153</v>
      </c>
      <c r="FN73" s="1"/>
      <c r="FO73" s="1" t="str">
        <f t="shared" si="56"/>
        <v/>
      </c>
      <c r="FP73" s="1" t="s">
        <v>1153</v>
      </c>
      <c r="FQ73" s="1"/>
      <c r="FR73" s="1" t="str">
        <f t="shared" si="57"/>
        <v/>
      </c>
      <c r="FS73" s="1" t="s">
        <v>1153</v>
      </c>
      <c r="FT73" s="1"/>
      <c r="FU73" s="1" t="str">
        <f t="shared" si="58"/>
        <v/>
      </c>
      <c r="FV73" s="1" t="s">
        <v>1153</v>
      </c>
      <c r="FW73" s="1"/>
      <c r="FX73" s="1" t="str">
        <f t="shared" si="59"/>
        <v/>
      </c>
      <c r="FY73" s="1" t="s">
        <v>1153</v>
      </c>
      <c r="FZ73" s="1"/>
      <c r="GA73" s="1" t="str">
        <f t="shared" si="60"/>
        <v/>
      </c>
      <c r="GB73" s="1" t="s">
        <v>1153</v>
      </c>
      <c r="GC73" s="1"/>
      <c r="GD73" s="1" t="str">
        <f t="shared" si="61"/>
        <v/>
      </c>
      <c r="GE73" s="1" t="s">
        <v>1153</v>
      </c>
      <c r="GF73" s="1"/>
      <c r="GG73" s="1" t="str">
        <f t="shared" si="62"/>
        <v/>
      </c>
      <c r="GH73" s="1" t="s">
        <v>1153</v>
      </c>
      <c r="GI73" s="1"/>
      <c r="GJ73" s="1" t="str">
        <f t="shared" si="63"/>
        <v/>
      </c>
      <c r="GK73" s="1" t="s">
        <v>1153</v>
      </c>
      <c r="GL73" s="1"/>
      <c r="GM73" s="1" t="str">
        <f t="shared" si="64"/>
        <v/>
      </c>
      <c r="GN73" s="1" t="s">
        <v>1153</v>
      </c>
      <c r="GO73" s="1"/>
      <c r="GP73" s="1" t="str">
        <f t="shared" si="65"/>
        <v/>
      </c>
      <c r="GQ73" s="1" t="s">
        <v>1153</v>
      </c>
      <c r="GR73" s="1"/>
      <c r="GS73" s="1" t="str">
        <f t="shared" si="66"/>
        <v/>
      </c>
      <c r="GT73" s="1" t="s">
        <v>1153</v>
      </c>
      <c r="GU73" s="1"/>
      <c r="GV73" s="1" t="str">
        <f t="shared" si="67"/>
        <v/>
      </c>
      <c r="GW73" s="1" t="s">
        <v>1153</v>
      </c>
      <c r="GX73" s="1"/>
      <c r="GY73" s="1" t="str">
        <f t="shared" si="68"/>
        <v/>
      </c>
      <c r="GZ73" s="1" t="s">
        <v>1153</v>
      </c>
      <c r="HA73" s="1"/>
      <c r="HB73" s="1" t="str">
        <f t="shared" si="69"/>
        <v/>
      </c>
      <c r="HC73" s="1" t="s">
        <v>1153</v>
      </c>
      <c r="HD73" s="1"/>
      <c r="HE73" s="1" t="str">
        <f t="shared" si="70"/>
        <v/>
      </c>
      <c r="HF73" s="1" t="s">
        <v>1153</v>
      </c>
      <c r="HG73" s="1"/>
      <c r="HH73" s="1" t="str">
        <f t="shared" si="71"/>
        <v/>
      </c>
      <c r="HI73" s="1" t="s">
        <v>1153</v>
      </c>
      <c r="HJ73" s="1"/>
      <c r="HK73" s="1" t="str">
        <f t="shared" si="72"/>
        <v/>
      </c>
      <c r="HL73" s="1" t="s">
        <v>1153</v>
      </c>
      <c r="HM73" s="1"/>
      <c r="HN73" s="1" t="str">
        <f t="shared" si="73"/>
        <v/>
      </c>
      <c r="HO73" s="1" t="s">
        <v>1153</v>
      </c>
      <c r="HP73" s="1"/>
      <c r="HQ73" s="1" t="str">
        <f t="shared" si="74"/>
        <v/>
      </c>
      <c r="HR73" s="1" t="s">
        <v>1153</v>
      </c>
      <c r="HS73" s="1"/>
      <c r="HT73" s="1" t="str">
        <f t="shared" si="75"/>
        <v/>
      </c>
      <c r="HU73" s="1" t="s">
        <v>1153</v>
      </c>
      <c r="HV73" s="1"/>
      <c r="HW73" s="1" t="str">
        <f t="shared" si="76"/>
        <v/>
      </c>
      <c r="HX73" s="1" t="s">
        <v>1153</v>
      </c>
      <c r="HY73" s="1"/>
      <c r="HZ73" s="1" t="str">
        <f t="shared" si="77"/>
        <v/>
      </c>
      <c r="IA73" s="1" t="s">
        <v>1153</v>
      </c>
      <c r="IB73" s="1"/>
      <c r="IC73" s="1" t="str">
        <f t="shared" si="78"/>
        <v/>
      </c>
      <c r="ID73" s="1" t="s">
        <v>1153</v>
      </c>
      <c r="IE73" s="1"/>
      <c r="IF73" s="1" t="str">
        <f t="shared" si="79"/>
        <v/>
      </c>
    </row>
    <row r="74" spans="1:240" ht="15.75" customHeight="1">
      <c r="A74" s="1" t="s">
        <v>1153</v>
      </c>
      <c r="B74" s="1"/>
      <c r="C74" s="1" t="str">
        <f t="shared" si="0"/>
        <v/>
      </c>
      <c r="D74" s="1" t="s">
        <v>1153</v>
      </c>
      <c r="E74" s="1"/>
      <c r="F74" s="1" t="str">
        <f t="shared" si="1"/>
        <v/>
      </c>
      <c r="G74" s="1" t="s">
        <v>1153</v>
      </c>
      <c r="H74" s="1"/>
      <c r="I74" s="1" t="str">
        <f t="shared" si="86"/>
        <v/>
      </c>
      <c r="J74" s="1" t="s">
        <v>1153</v>
      </c>
      <c r="K74" s="1"/>
      <c r="L74" s="1" t="str">
        <f t="shared" si="3"/>
        <v/>
      </c>
      <c r="M74" s="1" t="s">
        <v>1153</v>
      </c>
      <c r="N74" s="1"/>
      <c r="O74" s="1" t="str">
        <f t="shared" si="4"/>
        <v/>
      </c>
      <c r="P74" s="1" t="s">
        <v>1153</v>
      </c>
      <c r="Q74" s="1"/>
      <c r="R74" s="1" t="str">
        <f t="shared" si="5"/>
        <v/>
      </c>
      <c r="S74" s="1" t="s">
        <v>1153</v>
      </c>
      <c r="T74" s="1"/>
      <c r="U74" s="1" t="str">
        <f t="shared" si="6"/>
        <v/>
      </c>
      <c r="V74" s="1" t="s">
        <v>1153</v>
      </c>
      <c r="W74" s="1"/>
      <c r="X74" s="1" t="str">
        <f t="shared" si="80"/>
        <v/>
      </c>
      <c r="Y74" s="1" t="s">
        <v>1153</v>
      </c>
      <c r="Z74" s="1"/>
      <c r="AA74" s="1" t="str">
        <f t="shared" si="8"/>
        <v/>
      </c>
      <c r="AB74" s="1" t="s">
        <v>1153</v>
      </c>
      <c r="AC74" s="1"/>
      <c r="AD74" s="1" t="str">
        <f t="shared" si="9"/>
        <v/>
      </c>
      <c r="AE74" s="1" t="s">
        <v>1153</v>
      </c>
      <c r="AF74" s="1"/>
      <c r="AG74" s="1" t="str">
        <f t="shared" si="10"/>
        <v/>
      </c>
      <c r="AH74" s="1" t="s">
        <v>1153</v>
      </c>
      <c r="AI74" s="1"/>
      <c r="AJ74" s="1" t="str">
        <f t="shared" si="11"/>
        <v/>
      </c>
      <c r="AK74" s="1" t="s">
        <v>1153</v>
      </c>
      <c r="AL74" s="1"/>
      <c r="AM74" s="1" t="str">
        <f t="shared" si="12"/>
        <v/>
      </c>
      <c r="AN74" s="1" t="s">
        <v>1153</v>
      </c>
      <c r="AO74" s="1"/>
      <c r="AP74" s="1" t="str">
        <f t="shared" si="13"/>
        <v/>
      </c>
      <c r="AQ74" s="1" t="s">
        <v>1153</v>
      </c>
      <c r="AR74" s="1"/>
      <c r="AS74" s="1" t="str">
        <f t="shared" si="14"/>
        <v/>
      </c>
      <c r="AT74" s="1" t="s">
        <v>1153</v>
      </c>
      <c r="AU74" s="1"/>
      <c r="AV74" s="1" t="str">
        <f t="shared" si="15"/>
        <v/>
      </c>
      <c r="AW74" s="1" t="s">
        <v>1153</v>
      </c>
      <c r="AX74" s="1"/>
      <c r="AY74" s="1" t="str">
        <f t="shared" si="16"/>
        <v/>
      </c>
      <c r="AZ74" s="1" t="s">
        <v>1153</v>
      </c>
      <c r="BA74" s="1"/>
      <c r="BB74" s="1" t="str">
        <f t="shared" si="17"/>
        <v/>
      </c>
      <c r="BC74" s="1" t="s">
        <v>1153</v>
      </c>
      <c r="BD74" s="1"/>
      <c r="BE74" s="1" t="str">
        <f t="shared" si="18"/>
        <v/>
      </c>
      <c r="BF74" s="1" t="s">
        <v>1153</v>
      </c>
      <c r="BG74" s="1"/>
      <c r="BH74" s="1" t="str">
        <f t="shared" si="19"/>
        <v/>
      </c>
      <c r="BI74" s="1" t="s">
        <v>1153</v>
      </c>
      <c r="BJ74" s="1"/>
      <c r="BK74" s="1" t="str">
        <f t="shared" si="20"/>
        <v/>
      </c>
      <c r="BL74" s="1" t="s">
        <v>1153</v>
      </c>
      <c r="BM74" s="1"/>
      <c r="BN74" s="1" t="str">
        <f t="shared" si="21"/>
        <v/>
      </c>
      <c r="BO74" s="1" t="s">
        <v>1153</v>
      </c>
      <c r="BP74" s="1"/>
      <c r="BQ74" s="1" t="str">
        <f t="shared" si="22"/>
        <v/>
      </c>
      <c r="BR74" s="1" t="s">
        <v>1153</v>
      </c>
      <c r="BS74" s="1"/>
      <c r="BT74" s="1" t="str">
        <f t="shared" si="23"/>
        <v/>
      </c>
      <c r="BU74" s="1" t="s">
        <v>1153</v>
      </c>
      <c r="BV74" s="1"/>
      <c r="BW74" s="1" t="str">
        <f t="shared" si="24"/>
        <v/>
      </c>
      <c r="BX74" s="1" t="s">
        <v>1153</v>
      </c>
      <c r="BY74" s="1"/>
      <c r="BZ74" s="1" t="str">
        <f t="shared" si="25"/>
        <v/>
      </c>
      <c r="CA74" s="1" t="s">
        <v>1153</v>
      </c>
      <c r="CB74" s="1"/>
      <c r="CC74" s="1" t="str">
        <f t="shared" si="26"/>
        <v/>
      </c>
      <c r="CD74" s="1" t="s">
        <v>1153</v>
      </c>
      <c r="CE74" s="1"/>
      <c r="CF74" s="1" t="str">
        <f t="shared" si="27"/>
        <v/>
      </c>
      <c r="CG74" s="1" t="s">
        <v>1153</v>
      </c>
      <c r="CH74" s="1"/>
      <c r="CI74" s="1" t="str">
        <f t="shared" si="28"/>
        <v/>
      </c>
      <c r="CJ74" s="1" t="s">
        <v>1153</v>
      </c>
      <c r="CK74" s="1"/>
      <c r="CL74" s="1" t="str">
        <f t="shared" si="29"/>
        <v/>
      </c>
      <c r="CM74" s="1" t="s">
        <v>1153</v>
      </c>
      <c r="CN74" s="1"/>
      <c r="CO74" s="1" t="str">
        <f t="shared" si="30"/>
        <v/>
      </c>
      <c r="CP74" s="1" t="s">
        <v>1153</v>
      </c>
      <c r="CQ74" s="1"/>
      <c r="CR74" s="1" t="str">
        <f t="shared" si="31"/>
        <v/>
      </c>
      <c r="CS74" s="1" t="s">
        <v>1153</v>
      </c>
      <c r="CT74" s="1"/>
      <c r="CU74" s="1" t="str">
        <f t="shared" si="32"/>
        <v/>
      </c>
      <c r="CV74" s="1" t="s">
        <v>1153</v>
      </c>
      <c r="CW74" s="1"/>
      <c r="CX74" s="1" t="str">
        <f t="shared" si="33"/>
        <v/>
      </c>
      <c r="CY74" s="1" t="s">
        <v>1153</v>
      </c>
      <c r="CZ74" s="1"/>
      <c r="DA74" s="1" t="str">
        <f t="shared" si="34"/>
        <v/>
      </c>
      <c r="DB74" s="1" t="s">
        <v>1153</v>
      </c>
      <c r="DC74" s="1"/>
      <c r="DD74" s="1" t="str">
        <f t="shared" si="35"/>
        <v/>
      </c>
      <c r="DE74" s="1" t="s">
        <v>1153</v>
      </c>
      <c r="DF74" s="1"/>
      <c r="DG74" s="1" t="str">
        <f t="shared" si="36"/>
        <v/>
      </c>
      <c r="DH74" s="1" t="s">
        <v>1153</v>
      </c>
      <c r="DI74" s="1"/>
      <c r="DJ74" s="1" t="str">
        <f t="shared" si="37"/>
        <v/>
      </c>
      <c r="DK74" s="1" t="s">
        <v>1153</v>
      </c>
      <c r="DL74" s="1"/>
      <c r="DM74" s="1" t="str">
        <f t="shared" si="38"/>
        <v/>
      </c>
      <c r="DN74" s="1" t="s">
        <v>1153</v>
      </c>
      <c r="DO74" s="1"/>
      <c r="DP74" s="1" t="str">
        <f t="shared" si="39"/>
        <v/>
      </c>
      <c r="DQ74" s="1" t="s">
        <v>1153</v>
      </c>
      <c r="DR74" s="1"/>
      <c r="DS74" s="1" t="str">
        <f t="shared" si="40"/>
        <v/>
      </c>
      <c r="DT74" s="1" t="s">
        <v>1153</v>
      </c>
      <c r="DU74" s="1"/>
      <c r="DV74" s="1" t="str">
        <f t="shared" si="41"/>
        <v/>
      </c>
      <c r="DW74" s="1" t="s">
        <v>1153</v>
      </c>
      <c r="DX74" s="1"/>
      <c r="DY74" s="1" t="str">
        <f t="shared" si="42"/>
        <v/>
      </c>
      <c r="DZ74" s="1" t="s">
        <v>1153</v>
      </c>
      <c r="EA74" s="1"/>
      <c r="EB74" s="1" t="str">
        <f t="shared" si="43"/>
        <v/>
      </c>
      <c r="EC74" s="1" t="s">
        <v>1153</v>
      </c>
      <c r="ED74" s="1"/>
      <c r="EE74" s="1" t="str">
        <f t="shared" si="44"/>
        <v/>
      </c>
      <c r="EF74" s="1" t="s">
        <v>1153</v>
      </c>
      <c r="EG74" s="1"/>
      <c r="EH74" s="1" t="str">
        <f t="shared" si="45"/>
        <v/>
      </c>
      <c r="EI74" s="1" t="s">
        <v>1153</v>
      </c>
      <c r="EJ74" s="1"/>
      <c r="EK74" s="1" t="str">
        <f t="shared" si="46"/>
        <v/>
      </c>
      <c r="EL74" s="1" t="s">
        <v>1153</v>
      </c>
      <c r="EM74" s="1"/>
      <c r="EN74" s="1" t="str">
        <f t="shared" si="47"/>
        <v/>
      </c>
      <c r="EO74" s="1" t="s">
        <v>1153</v>
      </c>
      <c r="EP74" s="1"/>
      <c r="EQ74" s="1" t="str">
        <f t="shared" si="48"/>
        <v/>
      </c>
      <c r="ER74" s="1" t="s">
        <v>1153</v>
      </c>
      <c r="ES74" s="1"/>
      <c r="ET74" s="1" t="str">
        <f t="shared" si="49"/>
        <v/>
      </c>
      <c r="EU74" s="1" t="s">
        <v>1153</v>
      </c>
      <c r="EV74" s="1"/>
      <c r="EW74" s="1" t="str">
        <f t="shared" si="50"/>
        <v/>
      </c>
      <c r="EX74" s="1" t="s">
        <v>1153</v>
      </c>
      <c r="EY74" s="1"/>
      <c r="EZ74" s="1" t="str">
        <f t="shared" si="51"/>
        <v/>
      </c>
      <c r="FA74" s="1" t="s">
        <v>1153</v>
      </c>
      <c r="FB74" s="1"/>
      <c r="FC74" s="1" t="str">
        <f t="shared" si="52"/>
        <v/>
      </c>
      <c r="FD74" s="1" t="s">
        <v>1153</v>
      </c>
      <c r="FE74" s="1"/>
      <c r="FF74" s="1" t="str">
        <f t="shared" si="53"/>
        <v/>
      </c>
      <c r="FG74" s="1" t="s">
        <v>1153</v>
      </c>
      <c r="FH74" s="1"/>
      <c r="FI74" s="1" t="str">
        <f t="shared" si="54"/>
        <v/>
      </c>
      <c r="FJ74" s="1" t="s">
        <v>1153</v>
      </c>
      <c r="FK74" s="1"/>
      <c r="FL74" s="1" t="str">
        <f t="shared" si="55"/>
        <v/>
      </c>
      <c r="FM74" s="1" t="s">
        <v>1153</v>
      </c>
      <c r="FN74" s="1"/>
      <c r="FO74" s="1" t="str">
        <f t="shared" si="56"/>
        <v/>
      </c>
      <c r="FP74" s="1" t="s">
        <v>1153</v>
      </c>
      <c r="FQ74" s="1"/>
      <c r="FR74" s="1" t="str">
        <f t="shared" si="57"/>
        <v/>
      </c>
      <c r="FS74" s="1" t="s">
        <v>1153</v>
      </c>
      <c r="FT74" s="1"/>
      <c r="FU74" s="1" t="str">
        <f t="shared" si="58"/>
        <v/>
      </c>
      <c r="FV74" s="1" t="s">
        <v>1153</v>
      </c>
      <c r="FW74" s="1"/>
      <c r="FX74" s="1" t="str">
        <f t="shared" si="59"/>
        <v/>
      </c>
      <c r="FY74" s="1" t="s">
        <v>1153</v>
      </c>
      <c r="FZ74" s="1"/>
      <c r="GA74" s="1" t="str">
        <f t="shared" si="60"/>
        <v/>
      </c>
      <c r="GB74" s="1" t="s">
        <v>1153</v>
      </c>
      <c r="GC74" s="1"/>
      <c r="GD74" s="1" t="str">
        <f t="shared" si="61"/>
        <v/>
      </c>
      <c r="GE74" s="1" t="s">
        <v>1153</v>
      </c>
      <c r="GF74" s="1"/>
      <c r="GG74" s="1" t="str">
        <f t="shared" si="62"/>
        <v/>
      </c>
      <c r="GH74" s="1" t="s">
        <v>1153</v>
      </c>
      <c r="GI74" s="1"/>
      <c r="GJ74" s="1" t="str">
        <f t="shared" si="63"/>
        <v/>
      </c>
      <c r="GK74" s="1" t="s">
        <v>1153</v>
      </c>
      <c r="GL74" s="1"/>
      <c r="GM74" s="1" t="str">
        <f t="shared" si="64"/>
        <v/>
      </c>
      <c r="GN74" s="1" t="s">
        <v>1153</v>
      </c>
      <c r="GO74" s="1"/>
      <c r="GP74" s="1" t="str">
        <f t="shared" si="65"/>
        <v/>
      </c>
      <c r="GQ74" s="1" t="s">
        <v>1153</v>
      </c>
      <c r="GR74" s="1"/>
      <c r="GS74" s="1" t="str">
        <f t="shared" si="66"/>
        <v/>
      </c>
      <c r="GT74" s="1" t="s">
        <v>1153</v>
      </c>
      <c r="GU74" s="1"/>
      <c r="GV74" s="1" t="str">
        <f t="shared" si="67"/>
        <v/>
      </c>
      <c r="GW74" s="1" t="s">
        <v>1153</v>
      </c>
      <c r="GX74" s="1"/>
      <c r="GY74" s="1" t="str">
        <f t="shared" si="68"/>
        <v/>
      </c>
      <c r="GZ74" s="1" t="s">
        <v>1153</v>
      </c>
      <c r="HA74" s="1"/>
      <c r="HB74" s="1" t="str">
        <f t="shared" si="69"/>
        <v/>
      </c>
      <c r="HC74" s="1" t="s">
        <v>1153</v>
      </c>
      <c r="HD74" s="1"/>
      <c r="HE74" s="1" t="str">
        <f t="shared" si="70"/>
        <v/>
      </c>
      <c r="HF74" s="1" t="s">
        <v>1153</v>
      </c>
      <c r="HG74" s="1"/>
      <c r="HH74" s="1" t="str">
        <f t="shared" si="71"/>
        <v/>
      </c>
      <c r="HI74" s="1" t="s">
        <v>1153</v>
      </c>
      <c r="HJ74" s="1"/>
      <c r="HK74" s="1" t="str">
        <f t="shared" si="72"/>
        <v/>
      </c>
      <c r="HL74" s="1" t="s">
        <v>1153</v>
      </c>
      <c r="HM74" s="1"/>
      <c r="HN74" s="1" t="str">
        <f t="shared" si="73"/>
        <v/>
      </c>
      <c r="HO74" s="1" t="s">
        <v>1153</v>
      </c>
      <c r="HP74" s="1"/>
      <c r="HQ74" s="1" t="str">
        <f t="shared" si="74"/>
        <v/>
      </c>
      <c r="HR74" s="1" t="s">
        <v>1153</v>
      </c>
      <c r="HS74" s="1"/>
      <c r="HT74" s="1" t="str">
        <f t="shared" si="75"/>
        <v/>
      </c>
      <c r="HU74" s="1" t="s">
        <v>1153</v>
      </c>
      <c r="HV74" s="1"/>
      <c r="HW74" s="1" t="str">
        <f t="shared" si="76"/>
        <v/>
      </c>
      <c r="HX74" s="1" t="s">
        <v>1153</v>
      </c>
      <c r="HY74" s="1"/>
      <c r="HZ74" s="1" t="str">
        <f t="shared" si="77"/>
        <v/>
      </c>
      <c r="IA74" s="1" t="s">
        <v>1153</v>
      </c>
      <c r="IB74" s="1"/>
      <c r="IC74" s="1" t="str">
        <f t="shared" si="78"/>
        <v/>
      </c>
      <c r="ID74" s="1" t="s">
        <v>1153</v>
      </c>
      <c r="IE74" s="1"/>
      <c r="IF74" s="1" t="str">
        <f t="shared" si="79"/>
        <v/>
      </c>
    </row>
    <row r="75" spans="1:240" ht="15.75" customHeight="1">
      <c r="A75" s="1" t="s">
        <v>1153</v>
      </c>
      <c r="B75" s="1"/>
      <c r="C75" s="1" t="str">
        <f t="shared" si="0"/>
        <v/>
      </c>
      <c r="D75" s="1" t="s">
        <v>1153</v>
      </c>
      <c r="E75" s="1"/>
      <c r="F75" s="1" t="str">
        <f t="shared" si="1"/>
        <v/>
      </c>
      <c r="G75" s="1" t="s">
        <v>1153</v>
      </c>
      <c r="H75" s="1"/>
      <c r="I75" s="1" t="str">
        <f t="shared" si="86"/>
        <v/>
      </c>
      <c r="J75" s="1" t="s">
        <v>1153</v>
      </c>
      <c r="K75" s="1"/>
      <c r="L75" s="1" t="str">
        <f t="shared" si="3"/>
        <v/>
      </c>
      <c r="M75" s="1" t="s">
        <v>1153</v>
      </c>
      <c r="N75" s="1"/>
      <c r="O75" s="1" t="str">
        <f t="shared" si="4"/>
        <v/>
      </c>
      <c r="P75" s="1" t="s">
        <v>1153</v>
      </c>
      <c r="Q75" s="1"/>
      <c r="R75" s="1" t="str">
        <f t="shared" si="5"/>
        <v/>
      </c>
      <c r="S75" s="1" t="s">
        <v>1153</v>
      </c>
      <c r="T75" s="1"/>
      <c r="U75" s="1" t="str">
        <f t="shared" si="6"/>
        <v/>
      </c>
      <c r="V75" s="1" t="s">
        <v>1153</v>
      </c>
      <c r="W75" s="1"/>
      <c r="X75" s="1" t="str">
        <f t="shared" si="80"/>
        <v/>
      </c>
      <c r="Y75" s="1" t="s">
        <v>1153</v>
      </c>
      <c r="Z75" s="1"/>
      <c r="AA75" s="1" t="str">
        <f t="shared" si="8"/>
        <v/>
      </c>
      <c r="AB75" s="1" t="s">
        <v>1153</v>
      </c>
      <c r="AC75" s="1"/>
      <c r="AD75" s="1" t="str">
        <f t="shared" si="9"/>
        <v/>
      </c>
      <c r="AE75" s="1" t="s">
        <v>1153</v>
      </c>
      <c r="AF75" s="1"/>
      <c r="AG75" s="1" t="str">
        <f t="shared" si="10"/>
        <v/>
      </c>
      <c r="AH75" s="1" t="s">
        <v>1153</v>
      </c>
      <c r="AI75" s="1"/>
      <c r="AJ75" s="1" t="str">
        <f t="shared" si="11"/>
        <v/>
      </c>
      <c r="AK75" s="1" t="s">
        <v>1153</v>
      </c>
      <c r="AL75" s="1"/>
      <c r="AM75" s="1" t="str">
        <f t="shared" si="12"/>
        <v/>
      </c>
      <c r="AN75" s="1" t="s">
        <v>1153</v>
      </c>
      <c r="AO75" s="1"/>
      <c r="AP75" s="1" t="str">
        <f t="shared" si="13"/>
        <v/>
      </c>
      <c r="AQ75" s="1" t="s">
        <v>1153</v>
      </c>
      <c r="AR75" s="1"/>
      <c r="AS75" s="1" t="str">
        <f t="shared" si="14"/>
        <v/>
      </c>
      <c r="AT75" s="1" t="s">
        <v>1153</v>
      </c>
      <c r="AU75" s="1"/>
      <c r="AV75" s="1" t="str">
        <f t="shared" si="15"/>
        <v/>
      </c>
      <c r="AW75" s="1" t="s">
        <v>1153</v>
      </c>
      <c r="AX75" s="1"/>
      <c r="AY75" s="1" t="str">
        <f t="shared" si="16"/>
        <v/>
      </c>
      <c r="AZ75" s="1" t="s">
        <v>1153</v>
      </c>
      <c r="BA75" s="1"/>
      <c r="BB75" s="1" t="str">
        <f t="shared" si="17"/>
        <v/>
      </c>
      <c r="BC75" s="1" t="s">
        <v>1153</v>
      </c>
      <c r="BD75" s="1"/>
      <c r="BE75" s="1" t="str">
        <f t="shared" si="18"/>
        <v/>
      </c>
      <c r="BF75" s="1" t="s">
        <v>1153</v>
      </c>
      <c r="BG75" s="1"/>
      <c r="BH75" s="1" t="str">
        <f t="shared" si="19"/>
        <v/>
      </c>
      <c r="BI75" s="1" t="s">
        <v>1153</v>
      </c>
      <c r="BJ75" s="1"/>
      <c r="BK75" s="1" t="str">
        <f t="shared" si="20"/>
        <v/>
      </c>
      <c r="BL75" s="1" t="s">
        <v>1153</v>
      </c>
      <c r="BM75" s="1"/>
      <c r="BN75" s="1" t="str">
        <f t="shared" si="21"/>
        <v/>
      </c>
      <c r="BO75" s="1" t="s">
        <v>1153</v>
      </c>
      <c r="BP75" s="1"/>
      <c r="BQ75" s="1" t="str">
        <f t="shared" si="22"/>
        <v/>
      </c>
      <c r="BR75" s="1" t="s">
        <v>1153</v>
      </c>
      <c r="BS75" s="1"/>
      <c r="BT75" s="1" t="str">
        <f t="shared" si="23"/>
        <v/>
      </c>
      <c r="BU75" s="1" t="s">
        <v>1153</v>
      </c>
      <c r="BV75" s="1"/>
      <c r="BW75" s="1" t="str">
        <f t="shared" si="24"/>
        <v/>
      </c>
      <c r="BX75" s="1" t="s">
        <v>1153</v>
      </c>
      <c r="BY75" s="1"/>
      <c r="BZ75" s="1" t="str">
        <f t="shared" si="25"/>
        <v/>
      </c>
      <c r="CA75" s="1" t="s">
        <v>1153</v>
      </c>
      <c r="CB75" s="1"/>
      <c r="CC75" s="1" t="str">
        <f t="shared" si="26"/>
        <v/>
      </c>
      <c r="CD75" s="1" t="s">
        <v>1153</v>
      </c>
      <c r="CE75" s="1"/>
      <c r="CF75" s="1" t="str">
        <f t="shared" si="27"/>
        <v/>
      </c>
      <c r="CG75" s="1" t="s">
        <v>1153</v>
      </c>
      <c r="CH75" s="1"/>
      <c r="CI75" s="1" t="str">
        <f t="shared" si="28"/>
        <v/>
      </c>
      <c r="CJ75" s="1" t="s">
        <v>1153</v>
      </c>
      <c r="CK75" s="1"/>
      <c r="CL75" s="1" t="str">
        <f t="shared" si="29"/>
        <v/>
      </c>
      <c r="CM75" s="1" t="s">
        <v>1153</v>
      </c>
      <c r="CN75" s="1"/>
      <c r="CO75" s="1" t="str">
        <f t="shared" si="30"/>
        <v/>
      </c>
      <c r="CP75" s="1" t="s">
        <v>1153</v>
      </c>
      <c r="CQ75" s="1"/>
      <c r="CR75" s="1" t="str">
        <f t="shared" si="31"/>
        <v/>
      </c>
      <c r="CS75" s="1" t="s">
        <v>1153</v>
      </c>
      <c r="CT75" s="1"/>
      <c r="CU75" s="1" t="str">
        <f t="shared" si="32"/>
        <v/>
      </c>
      <c r="CV75" s="1" t="s">
        <v>1153</v>
      </c>
      <c r="CW75" s="1"/>
      <c r="CX75" s="1" t="str">
        <f t="shared" si="33"/>
        <v/>
      </c>
      <c r="CY75" s="1" t="s">
        <v>1153</v>
      </c>
      <c r="CZ75" s="1"/>
      <c r="DA75" s="1" t="str">
        <f t="shared" si="34"/>
        <v/>
      </c>
      <c r="DB75" s="1" t="s">
        <v>1153</v>
      </c>
      <c r="DC75" s="1"/>
      <c r="DD75" s="1" t="str">
        <f t="shared" si="35"/>
        <v/>
      </c>
      <c r="DE75" s="1" t="s">
        <v>1153</v>
      </c>
      <c r="DF75" s="1"/>
      <c r="DG75" s="1" t="str">
        <f t="shared" si="36"/>
        <v/>
      </c>
      <c r="DH75" s="1" t="s">
        <v>1153</v>
      </c>
      <c r="DI75" s="1"/>
      <c r="DJ75" s="1" t="str">
        <f t="shared" si="37"/>
        <v/>
      </c>
      <c r="DK75" s="1" t="s">
        <v>1153</v>
      </c>
      <c r="DL75" s="1"/>
      <c r="DM75" s="1" t="str">
        <f t="shared" si="38"/>
        <v/>
      </c>
      <c r="DN75" s="1" t="s">
        <v>1153</v>
      </c>
      <c r="DO75" s="1"/>
      <c r="DP75" s="1" t="str">
        <f t="shared" si="39"/>
        <v/>
      </c>
      <c r="DQ75" s="1" t="s">
        <v>1153</v>
      </c>
      <c r="DR75" s="1"/>
      <c r="DS75" s="1" t="str">
        <f t="shared" si="40"/>
        <v/>
      </c>
      <c r="DT75" s="1" t="s">
        <v>1153</v>
      </c>
      <c r="DU75" s="1"/>
      <c r="DV75" s="1" t="str">
        <f t="shared" si="41"/>
        <v/>
      </c>
      <c r="DW75" s="1" t="s">
        <v>1153</v>
      </c>
      <c r="DX75" s="1"/>
      <c r="DY75" s="1" t="str">
        <f t="shared" si="42"/>
        <v/>
      </c>
      <c r="DZ75" s="1" t="s">
        <v>1153</v>
      </c>
      <c r="EA75" s="1"/>
      <c r="EB75" s="1" t="str">
        <f t="shared" si="43"/>
        <v/>
      </c>
      <c r="EC75" s="1" t="s">
        <v>1153</v>
      </c>
      <c r="ED75" s="1"/>
      <c r="EE75" s="1" t="str">
        <f t="shared" si="44"/>
        <v/>
      </c>
      <c r="EF75" s="1" t="s">
        <v>1153</v>
      </c>
      <c r="EG75" s="1"/>
      <c r="EH75" s="1" t="str">
        <f t="shared" si="45"/>
        <v/>
      </c>
      <c r="EI75" s="1" t="s">
        <v>1153</v>
      </c>
      <c r="EJ75" s="1"/>
      <c r="EK75" s="1" t="str">
        <f t="shared" si="46"/>
        <v/>
      </c>
      <c r="EL75" s="1" t="s">
        <v>1153</v>
      </c>
      <c r="EM75" s="1"/>
      <c r="EN75" s="1" t="str">
        <f t="shared" si="47"/>
        <v/>
      </c>
      <c r="EO75" s="1" t="s">
        <v>1153</v>
      </c>
      <c r="EP75" s="1"/>
      <c r="EQ75" s="1" t="str">
        <f t="shared" si="48"/>
        <v/>
      </c>
      <c r="ER75" s="1" t="s">
        <v>1153</v>
      </c>
      <c r="ES75" s="1"/>
      <c r="ET75" s="1" t="str">
        <f t="shared" si="49"/>
        <v/>
      </c>
      <c r="EU75" s="1" t="s">
        <v>1153</v>
      </c>
      <c r="EV75" s="1"/>
      <c r="EW75" s="1" t="str">
        <f t="shared" si="50"/>
        <v/>
      </c>
      <c r="EX75" s="1" t="s">
        <v>1153</v>
      </c>
      <c r="EY75" s="1"/>
      <c r="EZ75" s="1" t="str">
        <f t="shared" si="51"/>
        <v/>
      </c>
      <c r="FA75" s="1" t="s">
        <v>1153</v>
      </c>
      <c r="FB75" s="1"/>
      <c r="FC75" s="1" t="str">
        <f t="shared" si="52"/>
        <v/>
      </c>
      <c r="FD75" s="1" t="s">
        <v>1153</v>
      </c>
      <c r="FE75" s="1"/>
      <c r="FF75" s="1" t="str">
        <f t="shared" si="53"/>
        <v/>
      </c>
      <c r="FG75" s="1" t="s">
        <v>1153</v>
      </c>
      <c r="FH75" s="1"/>
      <c r="FI75" s="1" t="str">
        <f t="shared" si="54"/>
        <v/>
      </c>
      <c r="FJ75" s="1" t="s">
        <v>1153</v>
      </c>
      <c r="FK75" s="1"/>
      <c r="FL75" s="1" t="str">
        <f t="shared" si="55"/>
        <v/>
      </c>
      <c r="FM75" s="1" t="s">
        <v>1153</v>
      </c>
      <c r="FN75" s="1"/>
      <c r="FO75" s="1" t="str">
        <f t="shared" si="56"/>
        <v/>
      </c>
      <c r="FP75" s="1" t="s">
        <v>1153</v>
      </c>
      <c r="FQ75" s="1"/>
      <c r="FR75" s="1" t="str">
        <f t="shared" si="57"/>
        <v/>
      </c>
      <c r="FS75" s="1" t="s">
        <v>1153</v>
      </c>
      <c r="FT75" s="1"/>
      <c r="FU75" s="1" t="str">
        <f t="shared" si="58"/>
        <v/>
      </c>
      <c r="FV75" s="1" t="s">
        <v>1153</v>
      </c>
      <c r="FW75" s="1"/>
      <c r="FX75" s="1" t="str">
        <f t="shared" si="59"/>
        <v/>
      </c>
      <c r="FY75" s="1" t="s">
        <v>1153</v>
      </c>
      <c r="FZ75" s="1"/>
      <c r="GA75" s="1" t="str">
        <f t="shared" si="60"/>
        <v/>
      </c>
      <c r="GB75" s="1" t="s">
        <v>1153</v>
      </c>
      <c r="GC75" s="1"/>
      <c r="GD75" s="1" t="str">
        <f t="shared" si="61"/>
        <v/>
      </c>
      <c r="GE75" s="1" t="s">
        <v>1153</v>
      </c>
      <c r="GF75" s="1"/>
      <c r="GG75" s="1" t="str">
        <f t="shared" si="62"/>
        <v/>
      </c>
      <c r="GH75" s="1" t="s">
        <v>1153</v>
      </c>
      <c r="GI75" s="1"/>
      <c r="GJ75" s="1" t="str">
        <f t="shared" si="63"/>
        <v/>
      </c>
      <c r="GK75" s="1" t="s">
        <v>1153</v>
      </c>
      <c r="GL75" s="1"/>
      <c r="GM75" s="1" t="str">
        <f t="shared" si="64"/>
        <v/>
      </c>
      <c r="GN75" s="1" t="s">
        <v>1153</v>
      </c>
      <c r="GO75" s="1"/>
      <c r="GP75" s="1" t="str">
        <f t="shared" si="65"/>
        <v/>
      </c>
      <c r="GQ75" s="1" t="s">
        <v>1153</v>
      </c>
      <c r="GR75" s="1"/>
      <c r="GS75" s="1" t="str">
        <f t="shared" si="66"/>
        <v/>
      </c>
      <c r="GT75" s="1" t="s">
        <v>1153</v>
      </c>
      <c r="GU75" s="1"/>
      <c r="GV75" s="1" t="str">
        <f t="shared" si="67"/>
        <v/>
      </c>
      <c r="GW75" s="1" t="s">
        <v>1153</v>
      </c>
      <c r="GX75" s="1"/>
      <c r="GY75" s="1" t="str">
        <f t="shared" si="68"/>
        <v/>
      </c>
      <c r="GZ75" s="1" t="s">
        <v>1153</v>
      </c>
      <c r="HA75" s="1"/>
      <c r="HB75" s="1" t="str">
        <f t="shared" si="69"/>
        <v/>
      </c>
      <c r="HC75" s="1" t="s">
        <v>1153</v>
      </c>
      <c r="HD75" s="1"/>
      <c r="HE75" s="1" t="str">
        <f t="shared" si="70"/>
        <v/>
      </c>
      <c r="HF75" s="1" t="s">
        <v>1153</v>
      </c>
      <c r="HG75" s="1"/>
      <c r="HH75" s="1" t="str">
        <f t="shared" si="71"/>
        <v/>
      </c>
      <c r="HI75" s="1" t="s">
        <v>1153</v>
      </c>
      <c r="HJ75" s="1"/>
      <c r="HK75" s="1" t="str">
        <f t="shared" si="72"/>
        <v/>
      </c>
      <c r="HL75" s="1" t="s">
        <v>1153</v>
      </c>
      <c r="HM75" s="1"/>
      <c r="HN75" s="1" t="str">
        <f t="shared" si="73"/>
        <v/>
      </c>
      <c r="HO75" s="1" t="s">
        <v>1153</v>
      </c>
      <c r="HP75" s="1"/>
      <c r="HQ75" s="1" t="str">
        <f t="shared" si="74"/>
        <v/>
      </c>
      <c r="HR75" s="1" t="s">
        <v>1153</v>
      </c>
      <c r="HS75" s="1"/>
      <c r="HT75" s="1" t="str">
        <f t="shared" si="75"/>
        <v/>
      </c>
      <c r="HU75" s="1" t="s">
        <v>1153</v>
      </c>
      <c r="HV75" s="1"/>
      <c r="HW75" s="1" t="str">
        <f t="shared" si="76"/>
        <v/>
      </c>
      <c r="HX75" s="1" t="s">
        <v>1153</v>
      </c>
      <c r="HY75" s="1"/>
      <c r="HZ75" s="1" t="str">
        <f t="shared" si="77"/>
        <v/>
      </c>
      <c r="IA75" s="1" t="s">
        <v>1153</v>
      </c>
      <c r="IB75" s="1"/>
      <c r="IC75" s="1" t="str">
        <f t="shared" si="78"/>
        <v/>
      </c>
      <c r="ID75" s="1" t="s">
        <v>1153</v>
      </c>
      <c r="IE75" s="1"/>
      <c r="IF75" s="1" t="str">
        <f t="shared" si="79"/>
        <v/>
      </c>
    </row>
    <row r="76" spans="1:240" ht="15.75" customHeight="1">
      <c r="A76" s="1" t="s">
        <v>1153</v>
      </c>
      <c r="B76" s="1"/>
      <c r="C76" s="1" t="str">
        <f t="shared" si="0"/>
        <v/>
      </c>
      <c r="D76" s="1" t="s">
        <v>1153</v>
      </c>
      <c r="E76" s="1"/>
      <c r="F76" s="1" t="str">
        <f t="shared" si="1"/>
        <v/>
      </c>
      <c r="G76" s="1" t="s">
        <v>1153</v>
      </c>
      <c r="H76" s="1"/>
      <c r="I76" s="1" t="str">
        <f t="shared" si="86"/>
        <v/>
      </c>
      <c r="J76" s="1" t="s">
        <v>1153</v>
      </c>
      <c r="K76" s="1"/>
      <c r="L76" s="1" t="str">
        <f t="shared" si="3"/>
        <v/>
      </c>
      <c r="M76" s="1" t="s">
        <v>1153</v>
      </c>
      <c r="N76" s="1"/>
      <c r="O76" s="1" t="str">
        <f t="shared" si="4"/>
        <v/>
      </c>
      <c r="P76" s="1" t="s">
        <v>1153</v>
      </c>
      <c r="Q76" s="1"/>
      <c r="R76" s="1" t="str">
        <f t="shared" si="5"/>
        <v/>
      </c>
      <c r="S76" s="1" t="s">
        <v>1153</v>
      </c>
      <c r="T76" s="1"/>
      <c r="U76" s="1" t="str">
        <f t="shared" si="6"/>
        <v/>
      </c>
      <c r="V76" s="1" t="s">
        <v>1153</v>
      </c>
      <c r="W76" s="1"/>
      <c r="X76" s="1" t="str">
        <f t="shared" si="80"/>
        <v/>
      </c>
      <c r="Y76" s="1" t="s">
        <v>1153</v>
      </c>
      <c r="Z76" s="1"/>
      <c r="AA76" s="1" t="str">
        <f t="shared" si="8"/>
        <v/>
      </c>
      <c r="AB76" s="1" t="s">
        <v>1153</v>
      </c>
      <c r="AC76" s="1"/>
      <c r="AD76" s="1" t="str">
        <f t="shared" si="9"/>
        <v/>
      </c>
      <c r="AE76" s="1" t="s">
        <v>1153</v>
      </c>
      <c r="AF76" s="1"/>
      <c r="AG76" s="1" t="str">
        <f t="shared" si="10"/>
        <v/>
      </c>
      <c r="AH76" s="1" t="s">
        <v>1153</v>
      </c>
      <c r="AI76" s="1"/>
      <c r="AJ76" s="1" t="str">
        <f t="shared" si="11"/>
        <v/>
      </c>
      <c r="AK76" s="1" t="s">
        <v>1153</v>
      </c>
      <c r="AL76" s="1"/>
      <c r="AM76" s="1" t="str">
        <f t="shared" si="12"/>
        <v/>
      </c>
      <c r="AN76" s="1" t="s">
        <v>1153</v>
      </c>
      <c r="AO76" s="1"/>
      <c r="AP76" s="1" t="str">
        <f t="shared" si="13"/>
        <v/>
      </c>
      <c r="AQ76" s="1" t="s">
        <v>1153</v>
      </c>
      <c r="AR76" s="1"/>
      <c r="AS76" s="1" t="str">
        <f t="shared" si="14"/>
        <v/>
      </c>
      <c r="AT76" s="1" t="s">
        <v>1153</v>
      </c>
      <c r="AU76" s="1"/>
      <c r="AV76" s="1" t="str">
        <f t="shared" si="15"/>
        <v/>
      </c>
      <c r="AW76" s="1" t="s">
        <v>1153</v>
      </c>
      <c r="AX76" s="1"/>
      <c r="AY76" s="1" t="str">
        <f t="shared" si="16"/>
        <v/>
      </c>
      <c r="AZ76" s="1" t="s">
        <v>1153</v>
      </c>
      <c r="BA76" s="1"/>
      <c r="BB76" s="1" t="str">
        <f t="shared" si="17"/>
        <v/>
      </c>
      <c r="BC76" s="1" t="s">
        <v>1153</v>
      </c>
      <c r="BD76" s="1"/>
      <c r="BE76" s="1" t="str">
        <f t="shared" si="18"/>
        <v/>
      </c>
      <c r="BF76" s="1" t="s">
        <v>1153</v>
      </c>
      <c r="BG76" s="1"/>
      <c r="BH76" s="1" t="str">
        <f t="shared" si="19"/>
        <v/>
      </c>
      <c r="BI76" s="1" t="s">
        <v>1153</v>
      </c>
      <c r="BJ76" s="1"/>
      <c r="BK76" s="1" t="str">
        <f t="shared" si="20"/>
        <v/>
      </c>
      <c r="BL76" s="1" t="s">
        <v>1153</v>
      </c>
      <c r="BM76" s="1"/>
      <c r="BN76" s="1" t="str">
        <f t="shared" si="21"/>
        <v/>
      </c>
      <c r="BO76" s="1" t="s">
        <v>1153</v>
      </c>
      <c r="BP76" s="1"/>
      <c r="BQ76" s="1" t="str">
        <f t="shared" si="22"/>
        <v/>
      </c>
      <c r="BR76" s="1" t="s">
        <v>1153</v>
      </c>
      <c r="BS76" s="1"/>
      <c r="BT76" s="1" t="str">
        <f t="shared" si="23"/>
        <v/>
      </c>
      <c r="BU76" s="1" t="s">
        <v>1153</v>
      </c>
      <c r="BV76" s="1"/>
      <c r="BW76" s="1" t="str">
        <f t="shared" si="24"/>
        <v/>
      </c>
      <c r="BX76" s="1" t="s">
        <v>1153</v>
      </c>
      <c r="BY76" s="1"/>
      <c r="BZ76" s="1" t="str">
        <f t="shared" si="25"/>
        <v/>
      </c>
      <c r="CA76" s="1" t="s">
        <v>1153</v>
      </c>
      <c r="CB76" s="1"/>
      <c r="CC76" s="1" t="str">
        <f t="shared" si="26"/>
        <v/>
      </c>
      <c r="CD76" s="1" t="s">
        <v>1153</v>
      </c>
      <c r="CE76" s="1"/>
      <c r="CF76" s="1" t="str">
        <f t="shared" si="27"/>
        <v/>
      </c>
      <c r="CG76" s="1" t="s">
        <v>1153</v>
      </c>
      <c r="CH76" s="1"/>
      <c r="CI76" s="1" t="str">
        <f t="shared" si="28"/>
        <v/>
      </c>
      <c r="CJ76" s="1" t="s">
        <v>1153</v>
      </c>
      <c r="CK76" s="1"/>
      <c r="CL76" s="1" t="str">
        <f t="shared" si="29"/>
        <v/>
      </c>
      <c r="CM76" s="1" t="s">
        <v>1153</v>
      </c>
      <c r="CN76" s="1"/>
      <c r="CO76" s="1" t="str">
        <f t="shared" si="30"/>
        <v/>
      </c>
      <c r="CP76" s="1" t="s">
        <v>1153</v>
      </c>
      <c r="CQ76" s="1"/>
      <c r="CR76" s="1" t="str">
        <f t="shared" si="31"/>
        <v/>
      </c>
      <c r="CS76" s="1" t="s">
        <v>1153</v>
      </c>
      <c r="CT76" s="1"/>
      <c r="CU76" s="1" t="str">
        <f t="shared" si="32"/>
        <v/>
      </c>
      <c r="CV76" s="1" t="s">
        <v>1153</v>
      </c>
      <c r="CW76" s="1"/>
      <c r="CX76" s="1" t="str">
        <f t="shared" si="33"/>
        <v/>
      </c>
      <c r="CY76" s="1" t="s">
        <v>1153</v>
      </c>
      <c r="CZ76" s="1"/>
      <c r="DA76" s="1" t="str">
        <f t="shared" si="34"/>
        <v/>
      </c>
      <c r="DB76" s="1" t="s">
        <v>1153</v>
      </c>
      <c r="DC76" s="1"/>
      <c r="DD76" s="1" t="str">
        <f t="shared" si="35"/>
        <v/>
      </c>
      <c r="DE76" s="1" t="s">
        <v>1153</v>
      </c>
      <c r="DF76" s="1"/>
      <c r="DG76" s="1" t="str">
        <f t="shared" si="36"/>
        <v/>
      </c>
      <c r="DH76" s="1" t="s">
        <v>1153</v>
      </c>
      <c r="DI76" s="1"/>
      <c r="DJ76" s="1" t="str">
        <f t="shared" si="37"/>
        <v/>
      </c>
      <c r="DK76" s="1" t="s">
        <v>1153</v>
      </c>
      <c r="DL76" s="1"/>
      <c r="DM76" s="1" t="str">
        <f t="shared" si="38"/>
        <v/>
      </c>
      <c r="DN76" s="1" t="s">
        <v>1153</v>
      </c>
      <c r="DO76" s="1"/>
      <c r="DP76" s="1" t="str">
        <f t="shared" si="39"/>
        <v/>
      </c>
      <c r="DQ76" s="1" t="s">
        <v>1153</v>
      </c>
      <c r="DR76" s="1"/>
      <c r="DS76" s="1" t="str">
        <f t="shared" si="40"/>
        <v/>
      </c>
      <c r="DT76" s="1" t="s">
        <v>1153</v>
      </c>
      <c r="DU76" s="1"/>
      <c r="DV76" s="1" t="str">
        <f t="shared" si="41"/>
        <v/>
      </c>
      <c r="DW76" s="1" t="s">
        <v>1153</v>
      </c>
      <c r="DX76" s="1"/>
      <c r="DY76" s="1" t="str">
        <f t="shared" si="42"/>
        <v/>
      </c>
      <c r="DZ76" s="1" t="s">
        <v>1153</v>
      </c>
      <c r="EA76" s="1"/>
      <c r="EB76" s="1" t="str">
        <f t="shared" si="43"/>
        <v/>
      </c>
      <c r="EC76" s="1" t="s">
        <v>1153</v>
      </c>
      <c r="ED76" s="1"/>
      <c r="EE76" s="1" t="str">
        <f t="shared" si="44"/>
        <v/>
      </c>
      <c r="EF76" s="1" t="s">
        <v>1153</v>
      </c>
      <c r="EG76" s="1"/>
      <c r="EH76" s="1" t="str">
        <f t="shared" si="45"/>
        <v/>
      </c>
      <c r="EI76" s="1" t="s">
        <v>1153</v>
      </c>
      <c r="EJ76" s="1"/>
      <c r="EK76" s="1" t="str">
        <f t="shared" si="46"/>
        <v/>
      </c>
      <c r="EL76" s="1" t="s">
        <v>1153</v>
      </c>
      <c r="EM76" s="1"/>
      <c r="EN76" s="1" t="str">
        <f t="shared" si="47"/>
        <v/>
      </c>
      <c r="EO76" s="1" t="s">
        <v>1153</v>
      </c>
      <c r="EP76" s="1"/>
      <c r="EQ76" s="1" t="str">
        <f t="shared" si="48"/>
        <v/>
      </c>
      <c r="ER76" s="1" t="s">
        <v>1153</v>
      </c>
      <c r="ES76" s="1"/>
      <c r="ET76" s="1" t="str">
        <f t="shared" si="49"/>
        <v/>
      </c>
      <c r="EU76" s="1" t="s">
        <v>1153</v>
      </c>
      <c r="EV76" s="1"/>
      <c r="EW76" s="1" t="str">
        <f t="shared" si="50"/>
        <v/>
      </c>
      <c r="EX76" s="1" t="s">
        <v>1153</v>
      </c>
      <c r="EY76" s="1"/>
      <c r="EZ76" s="1" t="str">
        <f t="shared" si="51"/>
        <v/>
      </c>
      <c r="FA76" s="1" t="s">
        <v>1153</v>
      </c>
      <c r="FB76" s="1"/>
      <c r="FC76" s="1" t="str">
        <f t="shared" si="52"/>
        <v/>
      </c>
      <c r="FD76" s="1" t="s">
        <v>1153</v>
      </c>
      <c r="FE76" s="1"/>
      <c r="FF76" s="1" t="str">
        <f t="shared" si="53"/>
        <v/>
      </c>
      <c r="FG76" s="1" t="s">
        <v>1153</v>
      </c>
      <c r="FH76" s="1"/>
      <c r="FI76" s="1" t="str">
        <f t="shared" si="54"/>
        <v/>
      </c>
      <c r="FJ76" s="1" t="s">
        <v>1153</v>
      </c>
      <c r="FK76" s="1"/>
      <c r="FL76" s="1" t="str">
        <f t="shared" si="55"/>
        <v/>
      </c>
      <c r="FM76" s="1" t="s">
        <v>1153</v>
      </c>
      <c r="FN76" s="1"/>
      <c r="FO76" s="1" t="str">
        <f t="shared" si="56"/>
        <v/>
      </c>
      <c r="FP76" s="1" t="s">
        <v>1153</v>
      </c>
      <c r="FQ76" s="1"/>
      <c r="FR76" s="1" t="str">
        <f t="shared" si="57"/>
        <v/>
      </c>
      <c r="FS76" s="1" t="s">
        <v>1153</v>
      </c>
      <c r="FT76" s="1"/>
      <c r="FU76" s="1" t="str">
        <f t="shared" si="58"/>
        <v/>
      </c>
      <c r="FV76" s="1" t="s">
        <v>1153</v>
      </c>
      <c r="FW76" s="1"/>
      <c r="FX76" s="1" t="str">
        <f t="shared" si="59"/>
        <v/>
      </c>
      <c r="FY76" s="1" t="s">
        <v>1153</v>
      </c>
      <c r="FZ76" s="1"/>
      <c r="GA76" s="1" t="str">
        <f t="shared" si="60"/>
        <v/>
      </c>
      <c r="GB76" s="1" t="s">
        <v>1153</v>
      </c>
      <c r="GC76" s="1"/>
      <c r="GD76" s="1" t="str">
        <f t="shared" si="61"/>
        <v/>
      </c>
      <c r="GE76" s="1" t="s">
        <v>1153</v>
      </c>
      <c r="GF76" s="1"/>
      <c r="GG76" s="1" t="str">
        <f t="shared" si="62"/>
        <v/>
      </c>
      <c r="GH76" s="1" t="s">
        <v>1153</v>
      </c>
      <c r="GI76" s="1"/>
      <c r="GJ76" s="1" t="str">
        <f t="shared" si="63"/>
        <v/>
      </c>
      <c r="GK76" s="1" t="s">
        <v>1153</v>
      </c>
      <c r="GL76" s="1"/>
      <c r="GM76" s="1" t="str">
        <f t="shared" si="64"/>
        <v/>
      </c>
      <c r="GN76" s="1" t="s">
        <v>1153</v>
      </c>
      <c r="GO76" s="1"/>
      <c r="GP76" s="1" t="str">
        <f t="shared" si="65"/>
        <v/>
      </c>
      <c r="GQ76" s="1" t="s">
        <v>1153</v>
      </c>
      <c r="GR76" s="1"/>
      <c r="GS76" s="1" t="str">
        <f t="shared" si="66"/>
        <v/>
      </c>
      <c r="GT76" s="1" t="s">
        <v>1153</v>
      </c>
      <c r="GU76" s="1"/>
      <c r="GV76" s="1" t="str">
        <f t="shared" si="67"/>
        <v/>
      </c>
      <c r="GW76" s="1" t="s">
        <v>1153</v>
      </c>
      <c r="GX76" s="1"/>
      <c r="GY76" s="1" t="str">
        <f t="shared" si="68"/>
        <v/>
      </c>
      <c r="GZ76" s="1" t="s">
        <v>1153</v>
      </c>
      <c r="HA76" s="1"/>
      <c r="HB76" s="1" t="str">
        <f t="shared" si="69"/>
        <v/>
      </c>
      <c r="HC76" s="1" t="s">
        <v>1153</v>
      </c>
      <c r="HD76" s="1"/>
      <c r="HE76" s="1" t="str">
        <f t="shared" si="70"/>
        <v/>
      </c>
      <c r="HF76" s="1" t="s">
        <v>1153</v>
      </c>
      <c r="HG76" s="1"/>
      <c r="HH76" s="1" t="str">
        <f t="shared" si="71"/>
        <v/>
      </c>
      <c r="HI76" s="1" t="s">
        <v>1153</v>
      </c>
      <c r="HJ76" s="1"/>
      <c r="HK76" s="1" t="str">
        <f t="shared" si="72"/>
        <v/>
      </c>
      <c r="HL76" s="1" t="s">
        <v>1153</v>
      </c>
      <c r="HM76" s="1"/>
      <c r="HN76" s="1" t="str">
        <f t="shared" si="73"/>
        <v/>
      </c>
      <c r="HO76" s="1" t="s">
        <v>1153</v>
      </c>
      <c r="HP76" s="1"/>
      <c r="HQ76" s="1" t="str">
        <f t="shared" si="74"/>
        <v/>
      </c>
      <c r="HR76" s="1" t="s">
        <v>1153</v>
      </c>
      <c r="HS76" s="1"/>
      <c r="HT76" s="1" t="str">
        <f t="shared" si="75"/>
        <v/>
      </c>
      <c r="HU76" s="1" t="s">
        <v>1153</v>
      </c>
      <c r="HV76" s="1"/>
      <c r="HW76" s="1" t="str">
        <f t="shared" si="76"/>
        <v/>
      </c>
      <c r="HX76" s="1" t="s">
        <v>1153</v>
      </c>
      <c r="HY76" s="1"/>
      <c r="HZ76" s="1" t="str">
        <f t="shared" si="77"/>
        <v/>
      </c>
      <c r="IA76" s="1" t="s">
        <v>1153</v>
      </c>
      <c r="IB76" s="1"/>
      <c r="IC76" s="1" t="str">
        <f t="shared" si="78"/>
        <v/>
      </c>
      <c r="ID76" s="1" t="s">
        <v>1153</v>
      </c>
      <c r="IE76" s="1"/>
      <c r="IF76" s="1" t="str">
        <f t="shared" si="79"/>
        <v/>
      </c>
    </row>
    <row r="77" spans="1:240" ht="15.75" customHeight="1">
      <c r="A77" s="1" t="s">
        <v>1153</v>
      </c>
      <c r="B77" s="1"/>
      <c r="C77" s="1" t="str">
        <f t="shared" si="0"/>
        <v/>
      </c>
      <c r="D77" s="1" t="s">
        <v>1153</v>
      </c>
      <c r="E77" s="1"/>
      <c r="F77" s="1" t="str">
        <f t="shared" si="1"/>
        <v/>
      </c>
      <c r="G77" s="1" t="s">
        <v>1153</v>
      </c>
      <c r="H77" s="1"/>
      <c r="I77" s="1" t="str">
        <f t="shared" si="86"/>
        <v/>
      </c>
      <c r="J77" s="1" t="s">
        <v>1153</v>
      </c>
      <c r="K77" s="1"/>
      <c r="L77" s="1" t="str">
        <f t="shared" si="3"/>
        <v/>
      </c>
      <c r="M77" s="1" t="s">
        <v>1153</v>
      </c>
      <c r="N77" s="1"/>
      <c r="O77" s="1" t="str">
        <f t="shared" si="4"/>
        <v/>
      </c>
      <c r="P77" s="1" t="s">
        <v>1153</v>
      </c>
      <c r="Q77" s="1"/>
      <c r="R77" s="1" t="str">
        <f t="shared" si="5"/>
        <v/>
      </c>
      <c r="S77" s="1" t="s">
        <v>1153</v>
      </c>
      <c r="T77" s="1"/>
      <c r="U77" s="1" t="str">
        <f t="shared" si="6"/>
        <v/>
      </c>
      <c r="V77" s="1" t="s">
        <v>1153</v>
      </c>
      <c r="W77" s="1"/>
      <c r="X77" s="1" t="str">
        <f t="shared" si="80"/>
        <v/>
      </c>
      <c r="Y77" s="1" t="s">
        <v>1153</v>
      </c>
      <c r="Z77" s="1"/>
      <c r="AA77" s="1" t="str">
        <f t="shared" si="8"/>
        <v/>
      </c>
      <c r="AB77" s="1" t="s">
        <v>1153</v>
      </c>
      <c r="AC77" s="1"/>
      <c r="AD77" s="1" t="str">
        <f t="shared" si="9"/>
        <v/>
      </c>
      <c r="AE77" s="1" t="s">
        <v>1153</v>
      </c>
      <c r="AF77" s="1"/>
      <c r="AG77" s="1" t="str">
        <f t="shared" si="10"/>
        <v/>
      </c>
      <c r="AH77" s="1" t="s">
        <v>1153</v>
      </c>
      <c r="AI77" s="1"/>
      <c r="AJ77" s="1" t="str">
        <f t="shared" si="11"/>
        <v/>
      </c>
      <c r="AK77" s="1" t="s">
        <v>1153</v>
      </c>
      <c r="AL77" s="1"/>
      <c r="AM77" s="1" t="str">
        <f t="shared" si="12"/>
        <v/>
      </c>
      <c r="AN77" s="1" t="s">
        <v>1153</v>
      </c>
      <c r="AO77" s="1"/>
      <c r="AP77" s="1" t="str">
        <f t="shared" si="13"/>
        <v/>
      </c>
      <c r="AQ77" s="1" t="s">
        <v>1153</v>
      </c>
      <c r="AR77" s="1"/>
      <c r="AS77" s="1" t="str">
        <f t="shared" si="14"/>
        <v/>
      </c>
      <c r="AT77" s="1" t="s">
        <v>1153</v>
      </c>
      <c r="AU77" s="1"/>
      <c r="AV77" s="1" t="str">
        <f t="shared" si="15"/>
        <v/>
      </c>
      <c r="AW77" s="1" t="s">
        <v>1153</v>
      </c>
      <c r="AX77" s="1"/>
      <c r="AY77" s="1" t="str">
        <f t="shared" si="16"/>
        <v/>
      </c>
      <c r="AZ77" s="1" t="s">
        <v>1153</v>
      </c>
      <c r="BA77" s="1"/>
      <c r="BB77" s="1" t="str">
        <f t="shared" si="17"/>
        <v/>
      </c>
      <c r="BC77" s="1" t="s">
        <v>1153</v>
      </c>
      <c r="BD77" s="1"/>
      <c r="BE77" s="1" t="str">
        <f t="shared" si="18"/>
        <v/>
      </c>
      <c r="BF77" s="1" t="s">
        <v>1153</v>
      </c>
      <c r="BG77" s="1"/>
      <c r="BH77" s="1" t="str">
        <f t="shared" si="19"/>
        <v/>
      </c>
      <c r="BI77" s="1" t="s">
        <v>1153</v>
      </c>
      <c r="BJ77" s="1"/>
      <c r="BK77" s="1" t="str">
        <f t="shared" si="20"/>
        <v/>
      </c>
      <c r="BL77" s="1" t="s">
        <v>1153</v>
      </c>
      <c r="BM77" s="1"/>
      <c r="BN77" s="1" t="str">
        <f t="shared" si="21"/>
        <v/>
      </c>
      <c r="BO77" s="1" t="s">
        <v>1153</v>
      </c>
      <c r="BP77" s="1"/>
      <c r="BQ77" s="1" t="str">
        <f t="shared" si="22"/>
        <v/>
      </c>
      <c r="BR77" s="1" t="s">
        <v>1153</v>
      </c>
      <c r="BS77" s="1"/>
      <c r="BT77" s="1" t="str">
        <f t="shared" si="23"/>
        <v/>
      </c>
      <c r="BU77" s="1" t="s">
        <v>1153</v>
      </c>
      <c r="BV77" s="1"/>
      <c r="BW77" s="1" t="str">
        <f t="shared" si="24"/>
        <v/>
      </c>
      <c r="BX77" s="1" t="s">
        <v>1153</v>
      </c>
      <c r="BY77" s="1"/>
      <c r="BZ77" s="1" t="str">
        <f t="shared" si="25"/>
        <v/>
      </c>
      <c r="CA77" s="1" t="s">
        <v>1153</v>
      </c>
      <c r="CB77" s="1"/>
      <c r="CC77" s="1" t="str">
        <f t="shared" si="26"/>
        <v/>
      </c>
      <c r="CD77" s="1" t="s">
        <v>1153</v>
      </c>
      <c r="CE77" s="1"/>
      <c r="CF77" s="1" t="str">
        <f t="shared" si="27"/>
        <v/>
      </c>
      <c r="CG77" s="1" t="s">
        <v>1153</v>
      </c>
      <c r="CH77" s="1"/>
      <c r="CI77" s="1" t="str">
        <f t="shared" si="28"/>
        <v/>
      </c>
      <c r="CJ77" s="1" t="s">
        <v>1153</v>
      </c>
      <c r="CK77" s="1"/>
      <c r="CL77" s="1" t="str">
        <f t="shared" si="29"/>
        <v/>
      </c>
      <c r="CM77" s="1" t="s">
        <v>1153</v>
      </c>
      <c r="CN77" s="1"/>
      <c r="CO77" s="1" t="str">
        <f t="shared" si="30"/>
        <v/>
      </c>
      <c r="CP77" s="1" t="s">
        <v>1153</v>
      </c>
      <c r="CQ77" s="1"/>
      <c r="CR77" s="1" t="str">
        <f t="shared" si="31"/>
        <v/>
      </c>
      <c r="CS77" s="1" t="s">
        <v>1153</v>
      </c>
      <c r="CT77" s="1"/>
      <c r="CU77" s="1" t="str">
        <f t="shared" si="32"/>
        <v/>
      </c>
      <c r="CV77" s="1" t="s">
        <v>1153</v>
      </c>
      <c r="CW77" s="1"/>
      <c r="CX77" s="1" t="str">
        <f t="shared" si="33"/>
        <v/>
      </c>
      <c r="CY77" s="1" t="s">
        <v>1153</v>
      </c>
      <c r="CZ77" s="1"/>
      <c r="DA77" s="1" t="str">
        <f t="shared" si="34"/>
        <v/>
      </c>
      <c r="DB77" s="1" t="s">
        <v>1153</v>
      </c>
      <c r="DC77" s="1"/>
      <c r="DD77" s="1" t="str">
        <f t="shared" si="35"/>
        <v/>
      </c>
      <c r="DE77" s="1" t="s">
        <v>1153</v>
      </c>
      <c r="DF77" s="1"/>
      <c r="DG77" s="1" t="str">
        <f t="shared" si="36"/>
        <v/>
      </c>
      <c r="DH77" s="1" t="s">
        <v>1153</v>
      </c>
      <c r="DI77" s="1"/>
      <c r="DJ77" s="1" t="str">
        <f t="shared" si="37"/>
        <v/>
      </c>
      <c r="DK77" s="1" t="s">
        <v>1153</v>
      </c>
      <c r="DL77" s="1"/>
      <c r="DM77" s="1" t="str">
        <f t="shared" si="38"/>
        <v/>
      </c>
      <c r="DN77" s="1" t="s">
        <v>1153</v>
      </c>
      <c r="DO77" s="1"/>
      <c r="DP77" s="1" t="str">
        <f t="shared" si="39"/>
        <v/>
      </c>
      <c r="DQ77" s="1" t="s">
        <v>1153</v>
      </c>
      <c r="DR77" s="1"/>
      <c r="DS77" s="1" t="str">
        <f t="shared" si="40"/>
        <v/>
      </c>
      <c r="DT77" s="1" t="s">
        <v>1153</v>
      </c>
      <c r="DU77" s="1"/>
      <c r="DV77" s="1" t="str">
        <f t="shared" si="41"/>
        <v/>
      </c>
      <c r="DW77" s="1" t="s">
        <v>1153</v>
      </c>
      <c r="DX77" s="1"/>
      <c r="DY77" s="1" t="str">
        <f t="shared" si="42"/>
        <v/>
      </c>
      <c r="DZ77" s="1" t="s">
        <v>1153</v>
      </c>
      <c r="EA77" s="1"/>
      <c r="EB77" s="1" t="str">
        <f t="shared" si="43"/>
        <v/>
      </c>
      <c r="EC77" s="1" t="s">
        <v>1153</v>
      </c>
      <c r="ED77" s="1"/>
      <c r="EE77" s="1" t="str">
        <f t="shared" si="44"/>
        <v/>
      </c>
      <c r="EF77" s="1" t="s">
        <v>1153</v>
      </c>
      <c r="EG77" s="1"/>
      <c r="EH77" s="1" t="str">
        <f t="shared" si="45"/>
        <v/>
      </c>
      <c r="EI77" s="1" t="s">
        <v>1153</v>
      </c>
      <c r="EJ77" s="1"/>
      <c r="EK77" s="1" t="str">
        <f t="shared" si="46"/>
        <v/>
      </c>
      <c r="EL77" s="1" t="s">
        <v>1153</v>
      </c>
      <c r="EM77" s="1"/>
      <c r="EN77" s="1" t="str">
        <f t="shared" si="47"/>
        <v/>
      </c>
      <c r="EO77" s="1" t="s">
        <v>1153</v>
      </c>
      <c r="EP77" s="1"/>
      <c r="EQ77" s="1" t="str">
        <f t="shared" si="48"/>
        <v/>
      </c>
      <c r="ER77" s="1" t="s">
        <v>1153</v>
      </c>
      <c r="ES77" s="1"/>
      <c r="ET77" s="1" t="str">
        <f t="shared" si="49"/>
        <v/>
      </c>
      <c r="EU77" s="1" t="s">
        <v>1153</v>
      </c>
      <c r="EV77" s="1"/>
      <c r="EW77" s="1" t="str">
        <f t="shared" si="50"/>
        <v/>
      </c>
      <c r="EX77" s="1" t="s">
        <v>1153</v>
      </c>
      <c r="EY77" s="1"/>
      <c r="EZ77" s="1" t="str">
        <f t="shared" si="51"/>
        <v/>
      </c>
      <c r="FA77" s="1" t="s">
        <v>1153</v>
      </c>
      <c r="FB77" s="1"/>
      <c r="FC77" s="1" t="str">
        <f t="shared" si="52"/>
        <v/>
      </c>
      <c r="FD77" s="1" t="s">
        <v>1153</v>
      </c>
      <c r="FE77" s="1"/>
      <c r="FF77" s="1" t="str">
        <f t="shared" si="53"/>
        <v/>
      </c>
      <c r="FG77" s="1" t="s">
        <v>1153</v>
      </c>
      <c r="FH77" s="1"/>
      <c r="FI77" s="1" t="str">
        <f t="shared" si="54"/>
        <v/>
      </c>
      <c r="FJ77" s="1" t="s">
        <v>1153</v>
      </c>
      <c r="FK77" s="1"/>
      <c r="FL77" s="1" t="str">
        <f t="shared" si="55"/>
        <v/>
      </c>
      <c r="FM77" s="1" t="s">
        <v>1153</v>
      </c>
      <c r="FN77" s="1"/>
      <c r="FO77" s="1" t="str">
        <f t="shared" si="56"/>
        <v/>
      </c>
      <c r="FP77" s="1" t="s">
        <v>1153</v>
      </c>
      <c r="FQ77" s="1"/>
      <c r="FR77" s="1" t="str">
        <f t="shared" si="57"/>
        <v/>
      </c>
      <c r="FS77" s="1" t="s">
        <v>1153</v>
      </c>
      <c r="FT77" s="1"/>
      <c r="FU77" s="1" t="str">
        <f t="shared" si="58"/>
        <v/>
      </c>
      <c r="FV77" s="1" t="s">
        <v>1153</v>
      </c>
      <c r="FW77" s="1"/>
      <c r="FX77" s="1" t="str">
        <f t="shared" si="59"/>
        <v/>
      </c>
      <c r="FY77" s="1" t="s">
        <v>1153</v>
      </c>
      <c r="FZ77" s="1"/>
      <c r="GA77" s="1" t="str">
        <f t="shared" si="60"/>
        <v/>
      </c>
      <c r="GB77" s="1" t="s">
        <v>1153</v>
      </c>
      <c r="GC77" s="1"/>
      <c r="GD77" s="1" t="str">
        <f t="shared" si="61"/>
        <v/>
      </c>
      <c r="GE77" s="1" t="s">
        <v>1153</v>
      </c>
      <c r="GF77" s="1"/>
      <c r="GG77" s="1" t="str">
        <f t="shared" si="62"/>
        <v/>
      </c>
      <c r="GH77" s="1" t="s">
        <v>1153</v>
      </c>
      <c r="GI77" s="1"/>
      <c r="GJ77" s="1" t="str">
        <f t="shared" si="63"/>
        <v/>
      </c>
      <c r="GK77" s="1" t="s">
        <v>1153</v>
      </c>
      <c r="GL77" s="1"/>
      <c r="GM77" s="1" t="str">
        <f t="shared" si="64"/>
        <v/>
      </c>
      <c r="GN77" s="1" t="s">
        <v>1153</v>
      </c>
      <c r="GO77" s="1"/>
      <c r="GP77" s="1" t="str">
        <f t="shared" si="65"/>
        <v/>
      </c>
      <c r="GQ77" s="1" t="s">
        <v>1153</v>
      </c>
      <c r="GR77" s="1"/>
      <c r="GS77" s="1" t="str">
        <f t="shared" si="66"/>
        <v/>
      </c>
      <c r="GT77" s="1" t="s">
        <v>1153</v>
      </c>
      <c r="GU77" s="1"/>
      <c r="GV77" s="1" t="str">
        <f t="shared" si="67"/>
        <v/>
      </c>
      <c r="GW77" s="1" t="s">
        <v>1153</v>
      </c>
      <c r="GX77" s="1"/>
      <c r="GY77" s="1" t="str">
        <f t="shared" si="68"/>
        <v/>
      </c>
      <c r="GZ77" s="1" t="s">
        <v>1153</v>
      </c>
      <c r="HA77" s="1"/>
      <c r="HB77" s="1" t="str">
        <f t="shared" si="69"/>
        <v/>
      </c>
      <c r="HC77" s="1" t="s">
        <v>1153</v>
      </c>
      <c r="HD77" s="1"/>
      <c r="HE77" s="1" t="str">
        <f t="shared" si="70"/>
        <v/>
      </c>
      <c r="HF77" s="1" t="s">
        <v>1153</v>
      </c>
      <c r="HG77" s="1"/>
      <c r="HH77" s="1" t="str">
        <f t="shared" si="71"/>
        <v/>
      </c>
      <c r="HI77" s="1" t="s">
        <v>1153</v>
      </c>
      <c r="HJ77" s="1"/>
      <c r="HK77" s="1" t="str">
        <f t="shared" si="72"/>
        <v/>
      </c>
      <c r="HL77" s="1" t="s">
        <v>1153</v>
      </c>
      <c r="HM77" s="1"/>
      <c r="HN77" s="1" t="str">
        <f t="shared" si="73"/>
        <v/>
      </c>
      <c r="HO77" s="1" t="s">
        <v>1153</v>
      </c>
      <c r="HP77" s="1"/>
      <c r="HQ77" s="1" t="str">
        <f t="shared" si="74"/>
        <v/>
      </c>
      <c r="HR77" s="1" t="s">
        <v>1153</v>
      </c>
      <c r="HS77" s="1"/>
      <c r="HT77" s="1" t="str">
        <f t="shared" si="75"/>
        <v/>
      </c>
      <c r="HU77" s="1" t="s">
        <v>1153</v>
      </c>
      <c r="HV77" s="1"/>
      <c r="HW77" s="1" t="str">
        <f t="shared" si="76"/>
        <v/>
      </c>
      <c r="HX77" s="1" t="s">
        <v>1153</v>
      </c>
      <c r="HY77" s="1"/>
      <c r="HZ77" s="1" t="str">
        <f t="shared" si="77"/>
        <v/>
      </c>
      <c r="IA77" s="1" t="s">
        <v>1153</v>
      </c>
      <c r="IB77" s="1"/>
      <c r="IC77" s="1" t="str">
        <f t="shared" si="78"/>
        <v/>
      </c>
      <c r="ID77" s="1" t="s">
        <v>1153</v>
      </c>
      <c r="IE77" s="1"/>
      <c r="IF77" s="1" t="str">
        <f t="shared" si="79"/>
        <v/>
      </c>
    </row>
    <row r="78" spans="1:240" ht="15.75" customHeight="1">
      <c r="A78" s="1" t="s">
        <v>1153</v>
      </c>
      <c r="B78" s="1"/>
      <c r="C78" s="1" t="str">
        <f t="shared" si="0"/>
        <v/>
      </c>
      <c r="D78" s="1" t="s">
        <v>1153</v>
      </c>
      <c r="E78" s="1"/>
      <c r="F78" s="1" t="str">
        <f t="shared" si="1"/>
        <v/>
      </c>
      <c r="G78" s="1" t="s">
        <v>1153</v>
      </c>
      <c r="H78" s="1"/>
      <c r="I78" s="1" t="str">
        <f t="shared" si="86"/>
        <v/>
      </c>
      <c r="J78" s="1" t="s">
        <v>1153</v>
      </c>
      <c r="K78" s="1"/>
      <c r="L78" s="1" t="str">
        <f t="shared" si="3"/>
        <v/>
      </c>
      <c r="M78" s="1" t="s">
        <v>1153</v>
      </c>
      <c r="N78" s="1"/>
      <c r="O78" s="1" t="str">
        <f t="shared" si="4"/>
        <v/>
      </c>
      <c r="P78" s="1" t="s">
        <v>1153</v>
      </c>
      <c r="Q78" s="1"/>
      <c r="R78" s="1" t="str">
        <f t="shared" si="5"/>
        <v/>
      </c>
      <c r="S78" s="1" t="s">
        <v>1153</v>
      </c>
      <c r="T78" s="1"/>
      <c r="U78" s="1" t="str">
        <f t="shared" si="6"/>
        <v/>
      </c>
      <c r="V78" s="1" t="s">
        <v>1153</v>
      </c>
      <c r="W78" s="1"/>
      <c r="X78" s="1" t="str">
        <f t="shared" si="80"/>
        <v/>
      </c>
      <c r="Y78" s="1" t="s">
        <v>1153</v>
      </c>
      <c r="Z78" s="1"/>
      <c r="AA78" s="1" t="str">
        <f t="shared" si="8"/>
        <v/>
      </c>
      <c r="AB78" s="1" t="s">
        <v>1153</v>
      </c>
      <c r="AC78" s="1"/>
      <c r="AD78" s="1" t="str">
        <f t="shared" si="9"/>
        <v/>
      </c>
      <c r="AE78" s="1" t="s">
        <v>1153</v>
      </c>
      <c r="AF78" s="1"/>
      <c r="AG78" s="1" t="str">
        <f t="shared" si="10"/>
        <v/>
      </c>
      <c r="AH78" s="1" t="s">
        <v>1153</v>
      </c>
      <c r="AI78" s="1"/>
      <c r="AJ78" s="1" t="str">
        <f t="shared" si="11"/>
        <v/>
      </c>
      <c r="AK78" s="1" t="s">
        <v>1153</v>
      </c>
      <c r="AL78" s="1"/>
      <c r="AM78" s="1" t="str">
        <f t="shared" si="12"/>
        <v/>
      </c>
      <c r="AN78" s="1" t="s">
        <v>1153</v>
      </c>
      <c r="AO78" s="1"/>
      <c r="AP78" s="1" t="str">
        <f t="shared" si="13"/>
        <v/>
      </c>
      <c r="AQ78" s="1" t="s">
        <v>1153</v>
      </c>
      <c r="AR78" s="1"/>
      <c r="AS78" s="1" t="str">
        <f t="shared" si="14"/>
        <v/>
      </c>
      <c r="AT78" s="1" t="s">
        <v>1153</v>
      </c>
      <c r="AU78" s="1"/>
      <c r="AV78" s="1" t="str">
        <f t="shared" si="15"/>
        <v/>
      </c>
      <c r="AW78" s="1" t="s">
        <v>1153</v>
      </c>
      <c r="AX78" s="1"/>
      <c r="AY78" s="1" t="str">
        <f t="shared" si="16"/>
        <v/>
      </c>
      <c r="AZ78" s="1" t="s">
        <v>1153</v>
      </c>
      <c r="BA78" s="1"/>
      <c r="BB78" s="1" t="str">
        <f t="shared" si="17"/>
        <v/>
      </c>
      <c r="BC78" s="1" t="s">
        <v>1153</v>
      </c>
      <c r="BD78" s="1"/>
      <c r="BE78" s="1" t="str">
        <f t="shared" si="18"/>
        <v/>
      </c>
      <c r="BF78" s="1" t="s">
        <v>1153</v>
      </c>
      <c r="BG78" s="1"/>
      <c r="BH78" s="1" t="str">
        <f t="shared" si="19"/>
        <v/>
      </c>
      <c r="BI78" s="1" t="s">
        <v>1153</v>
      </c>
      <c r="BJ78" s="1"/>
      <c r="BK78" s="1" t="str">
        <f t="shared" si="20"/>
        <v/>
      </c>
      <c r="BL78" s="1" t="s">
        <v>1153</v>
      </c>
      <c r="BM78" s="1"/>
      <c r="BN78" s="1" t="str">
        <f t="shared" si="21"/>
        <v/>
      </c>
      <c r="BO78" s="1" t="s">
        <v>1153</v>
      </c>
      <c r="BP78" s="1"/>
      <c r="BQ78" s="1" t="str">
        <f t="shared" si="22"/>
        <v/>
      </c>
      <c r="BR78" s="1" t="s">
        <v>1153</v>
      </c>
      <c r="BS78" s="1"/>
      <c r="BT78" s="1" t="str">
        <f t="shared" si="23"/>
        <v/>
      </c>
      <c r="BU78" s="1" t="s">
        <v>1153</v>
      </c>
      <c r="BV78" s="1"/>
      <c r="BW78" s="1" t="str">
        <f t="shared" si="24"/>
        <v/>
      </c>
      <c r="BX78" s="1" t="s">
        <v>1153</v>
      </c>
      <c r="BY78" s="1"/>
      <c r="BZ78" s="1" t="str">
        <f t="shared" si="25"/>
        <v/>
      </c>
      <c r="CA78" s="1" t="s">
        <v>1153</v>
      </c>
      <c r="CB78" s="1"/>
      <c r="CC78" s="1" t="str">
        <f t="shared" si="26"/>
        <v/>
      </c>
      <c r="CD78" s="1" t="s">
        <v>1153</v>
      </c>
      <c r="CE78" s="1"/>
      <c r="CF78" s="1" t="str">
        <f t="shared" si="27"/>
        <v/>
      </c>
      <c r="CG78" s="1" t="s">
        <v>1153</v>
      </c>
      <c r="CH78" s="1"/>
      <c r="CI78" s="1" t="str">
        <f t="shared" si="28"/>
        <v/>
      </c>
      <c r="CJ78" s="1" t="s">
        <v>1153</v>
      </c>
      <c r="CK78" s="1"/>
      <c r="CL78" s="1" t="str">
        <f t="shared" si="29"/>
        <v/>
      </c>
      <c r="CM78" s="1" t="s">
        <v>1153</v>
      </c>
      <c r="CN78" s="1"/>
      <c r="CO78" s="1" t="str">
        <f t="shared" si="30"/>
        <v/>
      </c>
      <c r="CP78" s="1" t="s">
        <v>1153</v>
      </c>
      <c r="CQ78" s="1"/>
      <c r="CR78" s="1" t="str">
        <f t="shared" si="31"/>
        <v/>
      </c>
      <c r="CS78" s="1" t="s">
        <v>1153</v>
      </c>
      <c r="CT78" s="1"/>
      <c r="CU78" s="1" t="str">
        <f t="shared" si="32"/>
        <v/>
      </c>
      <c r="CV78" s="1" t="s">
        <v>1153</v>
      </c>
      <c r="CW78" s="1"/>
      <c r="CX78" s="1" t="str">
        <f t="shared" si="33"/>
        <v/>
      </c>
      <c r="CY78" s="1" t="s">
        <v>1153</v>
      </c>
      <c r="CZ78" s="1"/>
      <c r="DA78" s="1" t="str">
        <f t="shared" si="34"/>
        <v/>
      </c>
      <c r="DB78" s="1" t="s">
        <v>1153</v>
      </c>
      <c r="DC78" s="1"/>
      <c r="DD78" s="1" t="str">
        <f t="shared" si="35"/>
        <v/>
      </c>
      <c r="DE78" s="1" t="s">
        <v>1153</v>
      </c>
      <c r="DF78" s="1"/>
      <c r="DG78" s="1" t="str">
        <f t="shared" si="36"/>
        <v/>
      </c>
      <c r="DH78" s="1" t="s">
        <v>1153</v>
      </c>
      <c r="DI78" s="1"/>
      <c r="DJ78" s="1" t="str">
        <f t="shared" si="37"/>
        <v/>
      </c>
      <c r="DK78" s="1" t="s">
        <v>1153</v>
      </c>
      <c r="DL78" s="1"/>
      <c r="DM78" s="1" t="str">
        <f t="shared" si="38"/>
        <v/>
      </c>
      <c r="DN78" s="1" t="s">
        <v>1153</v>
      </c>
      <c r="DO78" s="1"/>
      <c r="DP78" s="1" t="str">
        <f t="shared" si="39"/>
        <v/>
      </c>
      <c r="DQ78" s="1" t="s">
        <v>1153</v>
      </c>
      <c r="DR78" s="1"/>
      <c r="DS78" s="1" t="str">
        <f t="shared" si="40"/>
        <v/>
      </c>
      <c r="DT78" s="1" t="s">
        <v>1153</v>
      </c>
      <c r="DU78" s="1"/>
      <c r="DV78" s="1" t="str">
        <f t="shared" si="41"/>
        <v/>
      </c>
      <c r="DW78" s="1" t="s">
        <v>1153</v>
      </c>
      <c r="DX78" s="1"/>
      <c r="DY78" s="1" t="str">
        <f t="shared" si="42"/>
        <v/>
      </c>
      <c r="DZ78" s="1" t="s">
        <v>1153</v>
      </c>
      <c r="EA78" s="1"/>
      <c r="EB78" s="1" t="str">
        <f t="shared" si="43"/>
        <v/>
      </c>
      <c r="EC78" s="1" t="s">
        <v>1153</v>
      </c>
      <c r="ED78" s="1"/>
      <c r="EE78" s="1" t="str">
        <f t="shared" si="44"/>
        <v/>
      </c>
      <c r="EF78" s="1" t="s">
        <v>1153</v>
      </c>
      <c r="EG78" s="1"/>
      <c r="EH78" s="1" t="str">
        <f t="shared" si="45"/>
        <v/>
      </c>
      <c r="EI78" s="1" t="s">
        <v>1153</v>
      </c>
      <c r="EJ78" s="1"/>
      <c r="EK78" s="1" t="str">
        <f t="shared" si="46"/>
        <v/>
      </c>
      <c r="EL78" s="1" t="s">
        <v>1153</v>
      </c>
      <c r="EM78" s="1"/>
      <c r="EN78" s="1" t="str">
        <f t="shared" si="47"/>
        <v/>
      </c>
      <c r="EO78" s="1" t="s">
        <v>1153</v>
      </c>
      <c r="EP78" s="1"/>
      <c r="EQ78" s="1" t="str">
        <f t="shared" si="48"/>
        <v/>
      </c>
      <c r="ER78" s="1" t="s">
        <v>1153</v>
      </c>
      <c r="ES78" s="1"/>
      <c r="ET78" s="1" t="str">
        <f t="shared" si="49"/>
        <v/>
      </c>
      <c r="EU78" s="1" t="s">
        <v>1153</v>
      </c>
      <c r="EV78" s="1"/>
      <c r="EW78" s="1" t="str">
        <f t="shared" si="50"/>
        <v/>
      </c>
      <c r="EX78" s="1" t="s">
        <v>1153</v>
      </c>
      <c r="EY78" s="1"/>
      <c r="EZ78" s="1" t="str">
        <f t="shared" si="51"/>
        <v/>
      </c>
      <c r="FA78" s="1" t="s">
        <v>1153</v>
      </c>
      <c r="FB78" s="1"/>
      <c r="FC78" s="1" t="str">
        <f t="shared" si="52"/>
        <v/>
      </c>
      <c r="FD78" s="1" t="s">
        <v>1153</v>
      </c>
      <c r="FE78" s="1"/>
      <c r="FF78" s="1" t="str">
        <f t="shared" si="53"/>
        <v/>
      </c>
      <c r="FG78" s="1" t="s">
        <v>1153</v>
      </c>
      <c r="FH78" s="1"/>
      <c r="FI78" s="1" t="str">
        <f t="shared" si="54"/>
        <v/>
      </c>
      <c r="FJ78" s="1" t="s">
        <v>1153</v>
      </c>
      <c r="FK78" s="1"/>
      <c r="FL78" s="1" t="str">
        <f t="shared" si="55"/>
        <v/>
      </c>
      <c r="FM78" s="1" t="s">
        <v>1153</v>
      </c>
      <c r="FN78" s="1"/>
      <c r="FO78" s="1" t="str">
        <f t="shared" si="56"/>
        <v/>
      </c>
      <c r="FP78" s="1" t="s">
        <v>1153</v>
      </c>
      <c r="FQ78" s="1"/>
      <c r="FR78" s="1" t="str">
        <f t="shared" si="57"/>
        <v/>
      </c>
      <c r="FS78" s="1" t="s">
        <v>1153</v>
      </c>
      <c r="FT78" s="1"/>
      <c r="FU78" s="1" t="str">
        <f t="shared" si="58"/>
        <v/>
      </c>
      <c r="FV78" s="1" t="s">
        <v>1153</v>
      </c>
      <c r="FW78" s="1"/>
      <c r="FX78" s="1" t="str">
        <f t="shared" si="59"/>
        <v/>
      </c>
      <c r="FY78" s="1" t="s">
        <v>1153</v>
      </c>
      <c r="FZ78" s="1"/>
      <c r="GA78" s="1" t="str">
        <f t="shared" si="60"/>
        <v/>
      </c>
      <c r="GB78" s="1" t="s">
        <v>1153</v>
      </c>
      <c r="GC78" s="1"/>
      <c r="GD78" s="1" t="str">
        <f t="shared" si="61"/>
        <v/>
      </c>
      <c r="GE78" s="1" t="s">
        <v>1153</v>
      </c>
      <c r="GF78" s="1"/>
      <c r="GG78" s="1" t="str">
        <f t="shared" si="62"/>
        <v/>
      </c>
      <c r="GH78" s="1" t="s">
        <v>1153</v>
      </c>
      <c r="GI78" s="1"/>
      <c r="GJ78" s="1" t="str">
        <f t="shared" si="63"/>
        <v/>
      </c>
      <c r="GK78" s="1" t="s">
        <v>1153</v>
      </c>
      <c r="GL78" s="1"/>
      <c r="GM78" s="1" t="str">
        <f t="shared" si="64"/>
        <v/>
      </c>
      <c r="GN78" s="1" t="s">
        <v>1153</v>
      </c>
      <c r="GO78" s="1"/>
      <c r="GP78" s="1" t="str">
        <f t="shared" si="65"/>
        <v/>
      </c>
      <c r="GQ78" s="1" t="s">
        <v>1153</v>
      </c>
      <c r="GR78" s="1"/>
      <c r="GS78" s="1" t="str">
        <f t="shared" si="66"/>
        <v/>
      </c>
      <c r="GT78" s="1" t="s">
        <v>1153</v>
      </c>
      <c r="GU78" s="1"/>
      <c r="GV78" s="1" t="str">
        <f t="shared" si="67"/>
        <v/>
      </c>
      <c r="GW78" s="1" t="s">
        <v>1153</v>
      </c>
      <c r="GX78" s="1"/>
      <c r="GY78" s="1" t="str">
        <f t="shared" si="68"/>
        <v/>
      </c>
      <c r="GZ78" s="1" t="s">
        <v>1153</v>
      </c>
      <c r="HA78" s="1"/>
      <c r="HB78" s="1" t="str">
        <f t="shared" si="69"/>
        <v/>
      </c>
      <c r="HC78" s="1" t="s">
        <v>1153</v>
      </c>
      <c r="HD78" s="1"/>
      <c r="HE78" s="1" t="str">
        <f t="shared" si="70"/>
        <v/>
      </c>
      <c r="HF78" s="1" t="s">
        <v>1153</v>
      </c>
      <c r="HG78" s="1"/>
      <c r="HH78" s="1" t="str">
        <f t="shared" si="71"/>
        <v/>
      </c>
      <c r="HI78" s="1" t="s">
        <v>1153</v>
      </c>
      <c r="HJ78" s="1"/>
      <c r="HK78" s="1" t="str">
        <f t="shared" si="72"/>
        <v/>
      </c>
      <c r="HL78" s="1" t="s">
        <v>1153</v>
      </c>
      <c r="HM78" s="1"/>
      <c r="HN78" s="1" t="str">
        <f t="shared" si="73"/>
        <v/>
      </c>
      <c r="HO78" s="1" t="s">
        <v>1153</v>
      </c>
      <c r="HP78" s="1"/>
      <c r="HQ78" s="1" t="str">
        <f t="shared" si="74"/>
        <v/>
      </c>
      <c r="HR78" s="1" t="s">
        <v>1153</v>
      </c>
      <c r="HS78" s="1"/>
      <c r="HT78" s="1" t="str">
        <f t="shared" si="75"/>
        <v/>
      </c>
      <c r="HU78" s="1" t="s">
        <v>1153</v>
      </c>
      <c r="HV78" s="1"/>
      <c r="HW78" s="1" t="str">
        <f t="shared" si="76"/>
        <v/>
      </c>
      <c r="HX78" s="1" t="s">
        <v>1153</v>
      </c>
      <c r="HY78" s="1"/>
      <c r="HZ78" s="1" t="str">
        <f t="shared" si="77"/>
        <v/>
      </c>
      <c r="IA78" s="1" t="s">
        <v>1153</v>
      </c>
      <c r="IB78" s="1"/>
      <c r="IC78" s="1" t="str">
        <f t="shared" si="78"/>
        <v/>
      </c>
      <c r="ID78" s="1" t="s">
        <v>1153</v>
      </c>
      <c r="IE78" s="1"/>
      <c r="IF78" s="1" t="str">
        <f t="shared" si="79"/>
        <v/>
      </c>
    </row>
    <row r="79" spans="1:240" ht="15.75" customHeight="1">
      <c r="A79" s="1" t="s">
        <v>1153</v>
      </c>
      <c r="B79" s="1"/>
      <c r="C79" s="1" t="str">
        <f t="shared" si="0"/>
        <v/>
      </c>
      <c r="D79" s="1" t="s">
        <v>1153</v>
      </c>
      <c r="E79" s="1"/>
      <c r="F79" s="1" t="str">
        <f t="shared" si="1"/>
        <v/>
      </c>
      <c r="G79" s="1" t="s">
        <v>1153</v>
      </c>
      <c r="H79" s="1"/>
      <c r="I79" s="1" t="str">
        <f t="shared" si="86"/>
        <v/>
      </c>
      <c r="J79" s="1" t="s">
        <v>1153</v>
      </c>
      <c r="K79" s="1"/>
      <c r="L79" s="1" t="str">
        <f t="shared" si="3"/>
        <v/>
      </c>
      <c r="M79" s="1" t="s">
        <v>1153</v>
      </c>
      <c r="N79" s="1"/>
      <c r="O79" s="1" t="str">
        <f t="shared" si="4"/>
        <v/>
      </c>
      <c r="P79" s="1" t="s">
        <v>1153</v>
      </c>
      <c r="Q79" s="1"/>
      <c r="R79" s="1" t="str">
        <f t="shared" si="5"/>
        <v/>
      </c>
      <c r="S79" s="1" t="s">
        <v>1153</v>
      </c>
      <c r="T79" s="1"/>
      <c r="U79" s="1" t="str">
        <f t="shared" si="6"/>
        <v/>
      </c>
      <c r="V79" s="1" t="s">
        <v>1153</v>
      </c>
      <c r="W79" s="1"/>
      <c r="X79" s="1" t="str">
        <f t="shared" si="80"/>
        <v/>
      </c>
      <c r="Y79" s="1" t="s">
        <v>1153</v>
      </c>
      <c r="Z79" s="1"/>
      <c r="AA79" s="1" t="str">
        <f t="shared" si="8"/>
        <v/>
      </c>
      <c r="AB79" s="1" t="s">
        <v>1153</v>
      </c>
      <c r="AC79" s="1"/>
      <c r="AD79" s="1" t="str">
        <f t="shared" si="9"/>
        <v/>
      </c>
      <c r="AE79" s="1" t="s">
        <v>1153</v>
      </c>
      <c r="AF79" s="1"/>
      <c r="AG79" s="1" t="str">
        <f t="shared" si="10"/>
        <v/>
      </c>
      <c r="AH79" s="1" t="s">
        <v>1153</v>
      </c>
      <c r="AI79" s="1"/>
      <c r="AJ79" s="1" t="str">
        <f t="shared" si="11"/>
        <v/>
      </c>
      <c r="AK79" s="1" t="s">
        <v>1153</v>
      </c>
      <c r="AL79" s="1"/>
      <c r="AM79" s="1" t="str">
        <f t="shared" si="12"/>
        <v/>
      </c>
      <c r="AN79" s="1" t="s">
        <v>1153</v>
      </c>
      <c r="AO79" s="1"/>
      <c r="AP79" s="1" t="str">
        <f t="shared" si="13"/>
        <v/>
      </c>
      <c r="AQ79" s="1" t="s">
        <v>1153</v>
      </c>
      <c r="AR79" s="1"/>
      <c r="AS79" s="1" t="str">
        <f t="shared" si="14"/>
        <v/>
      </c>
      <c r="AT79" s="1" t="s">
        <v>1153</v>
      </c>
      <c r="AU79" s="1"/>
      <c r="AV79" s="1" t="str">
        <f t="shared" si="15"/>
        <v/>
      </c>
      <c r="AW79" s="1" t="s">
        <v>1153</v>
      </c>
      <c r="AX79" s="1"/>
      <c r="AY79" s="1" t="str">
        <f t="shared" si="16"/>
        <v/>
      </c>
      <c r="AZ79" s="1" t="s">
        <v>1153</v>
      </c>
      <c r="BA79" s="1"/>
      <c r="BB79" s="1" t="str">
        <f t="shared" si="17"/>
        <v/>
      </c>
      <c r="BC79" s="1" t="s">
        <v>1153</v>
      </c>
      <c r="BD79" s="1"/>
      <c r="BE79" s="1" t="str">
        <f t="shared" si="18"/>
        <v/>
      </c>
      <c r="BF79" s="1" t="s">
        <v>1153</v>
      </c>
      <c r="BG79" s="1"/>
      <c r="BH79" s="1" t="str">
        <f t="shared" si="19"/>
        <v/>
      </c>
      <c r="BI79" s="1" t="s">
        <v>1153</v>
      </c>
      <c r="BJ79" s="1"/>
      <c r="BK79" s="1" t="str">
        <f t="shared" si="20"/>
        <v/>
      </c>
      <c r="BL79" s="1" t="s">
        <v>1153</v>
      </c>
      <c r="BM79" s="1"/>
      <c r="BN79" s="1" t="str">
        <f t="shared" si="21"/>
        <v/>
      </c>
      <c r="BO79" s="1" t="s">
        <v>1153</v>
      </c>
      <c r="BP79" s="1"/>
      <c r="BQ79" s="1" t="str">
        <f t="shared" si="22"/>
        <v/>
      </c>
      <c r="BR79" s="1" t="s">
        <v>1153</v>
      </c>
      <c r="BS79" s="1"/>
      <c r="BT79" s="1" t="str">
        <f t="shared" si="23"/>
        <v/>
      </c>
      <c r="BU79" s="1" t="s">
        <v>1153</v>
      </c>
      <c r="BV79" s="1"/>
      <c r="BW79" s="1" t="str">
        <f t="shared" si="24"/>
        <v/>
      </c>
      <c r="BX79" s="1" t="s">
        <v>1153</v>
      </c>
      <c r="BY79" s="1"/>
      <c r="BZ79" s="1" t="str">
        <f t="shared" si="25"/>
        <v/>
      </c>
      <c r="CA79" s="1" t="s">
        <v>1153</v>
      </c>
      <c r="CB79" s="1"/>
      <c r="CC79" s="1" t="str">
        <f t="shared" si="26"/>
        <v/>
      </c>
      <c r="CD79" s="1" t="s">
        <v>1153</v>
      </c>
      <c r="CE79" s="1"/>
      <c r="CF79" s="1" t="str">
        <f t="shared" si="27"/>
        <v/>
      </c>
      <c r="CG79" s="1" t="s">
        <v>1153</v>
      </c>
      <c r="CH79" s="1"/>
      <c r="CI79" s="1" t="str">
        <f t="shared" si="28"/>
        <v/>
      </c>
      <c r="CJ79" s="1" t="s">
        <v>1153</v>
      </c>
      <c r="CK79" s="1"/>
      <c r="CL79" s="1" t="str">
        <f t="shared" si="29"/>
        <v/>
      </c>
      <c r="CM79" s="1" t="s">
        <v>1153</v>
      </c>
      <c r="CN79" s="1"/>
      <c r="CO79" s="1" t="str">
        <f t="shared" si="30"/>
        <v/>
      </c>
      <c r="CP79" s="1" t="s">
        <v>1153</v>
      </c>
      <c r="CQ79" s="1"/>
      <c r="CR79" s="1" t="str">
        <f t="shared" si="31"/>
        <v/>
      </c>
      <c r="CS79" s="1" t="s">
        <v>1153</v>
      </c>
      <c r="CT79" s="1"/>
      <c r="CU79" s="1" t="str">
        <f t="shared" si="32"/>
        <v/>
      </c>
      <c r="CV79" s="1" t="s">
        <v>1153</v>
      </c>
      <c r="CW79" s="1"/>
      <c r="CX79" s="1" t="str">
        <f t="shared" si="33"/>
        <v/>
      </c>
      <c r="CY79" s="1" t="s">
        <v>1153</v>
      </c>
      <c r="CZ79" s="1"/>
      <c r="DA79" s="1" t="str">
        <f t="shared" si="34"/>
        <v/>
      </c>
      <c r="DB79" s="1" t="s">
        <v>1153</v>
      </c>
      <c r="DC79" s="1"/>
      <c r="DD79" s="1" t="str">
        <f t="shared" si="35"/>
        <v/>
      </c>
      <c r="DE79" s="1" t="s">
        <v>1153</v>
      </c>
      <c r="DF79" s="1"/>
      <c r="DG79" s="1" t="str">
        <f t="shared" si="36"/>
        <v/>
      </c>
      <c r="DH79" s="1" t="s">
        <v>1153</v>
      </c>
      <c r="DI79" s="1"/>
      <c r="DJ79" s="1" t="str">
        <f t="shared" si="37"/>
        <v/>
      </c>
      <c r="DK79" s="1" t="s">
        <v>1153</v>
      </c>
      <c r="DL79" s="1"/>
      <c r="DM79" s="1" t="str">
        <f t="shared" si="38"/>
        <v/>
      </c>
      <c r="DN79" s="1" t="s">
        <v>1153</v>
      </c>
      <c r="DO79" s="1"/>
      <c r="DP79" s="1" t="str">
        <f t="shared" si="39"/>
        <v/>
      </c>
      <c r="DQ79" s="1" t="s">
        <v>1153</v>
      </c>
      <c r="DR79" s="1"/>
      <c r="DS79" s="1" t="str">
        <f t="shared" si="40"/>
        <v/>
      </c>
      <c r="DT79" s="1" t="s">
        <v>1153</v>
      </c>
      <c r="DU79" s="1"/>
      <c r="DV79" s="1" t="str">
        <f t="shared" si="41"/>
        <v/>
      </c>
      <c r="DW79" s="1" t="s">
        <v>1153</v>
      </c>
      <c r="DX79" s="1"/>
      <c r="DY79" s="1" t="str">
        <f t="shared" si="42"/>
        <v/>
      </c>
      <c r="DZ79" s="1" t="s">
        <v>1153</v>
      </c>
      <c r="EA79" s="1"/>
      <c r="EB79" s="1" t="str">
        <f t="shared" si="43"/>
        <v/>
      </c>
      <c r="EC79" s="1" t="s">
        <v>1153</v>
      </c>
      <c r="ED79" s="1"/>
      <c r="EE79" s="1" t="str">
        <f t="shared" si="44"/>
        <v/>
      </c>
      <c r="EF79" s="1" t="s">
        <v>1153</v>
      </c>
      <c r="EG79" s="1"/>
      <c r="EH79" s="1" t="str">
        <f t="shared" si="45"/>
        <v/>
      </c>
      <c r="EI79" s="1" t="s">
        <v>1153</v>
      </c>
      <c r="EJ79" s="1"/>
      <c r="EK79" s="1" t="str">
        <f t="shared" si="46"/>
        <v/>
      </c>
      <c r="EL79" s="1" t="s">
        <v>1153</v>
      </c>
      <c r="EM79" s="1"/>
      <c r="EN79" s="1" t="str">
        <f t="shared" si="47"/>
        <v/>
      </c>
      <c r="EO79" s="1" t="s">
        <v>1153</v>
      </c>
      <c r="EP79" s="1"/>
      <c r="EQ79" s="1" t="str">
        <f t="shared" si="48"/>
        <v/>
      </c>
      <c r="ER79" s="1" t="s">
        <v>1153</v>
      </c>
      <c r="ES79" s="1"/>
      <c r="ET79" s="1" t="str">
        <f t="shared" si="49"/>
        <v/>
      </c>
      <c r="EU79" s="1" t="s">
        <v>1153</v>
      </c>
      <c r="EV79" s="1"/>
      <c r="EW79" s="1" t="str">
        <f t="shared" si="50"/>
        <v/>
      </c>
      <c r="EX79" s="1" t="s">
        <v>1153</v>
      </c>
      <c r="EY79" s="1"/>
      <c r="EZ79" s="1" t="str">
        <f t="shared" si="51"/>
        <v/>
      </c>
      <c r="FA79" s="1" t="s">
        <v>1153</v>
      </c>
      <c r="FB79" s="1"/>
      <c r="FC79" s="1" t="str">
        <f t="shared" si="52"/>
        <v/>
      </c>
      <c r="FD79" s="1" t="s">
        <v>1153</v>
      </c>
      <c r="FE79" s="1"/>
      <c r="FF79" s="1" t="str">
        <f t="shared" si="53"/>
        <v/>
      </c>
      <c r="FG79" s="1" t="s">
        <v>1153</v>
      </c>
      <c r="FH79" s="1"/>
      <c r="FI79" s="1" t="str">
        <f t="shared" si="54"/>
        <v/>
      </c>
      <c r="FJ79" s="1" t="s">
        <v>1153</v>
      </c>
      <c r="FK79" s="1"/>
      <c r="FL79" s="1" t="str">
        <f t="shared" si="55"/>
        <v/>
      </c>
      <c r="FM79" s="1" t="s">
        <v>1153</v>
      </c>
      <c r="FN79" s="1"/>
      <c r="FO79" s="1" t="str">
        <f t="shared" si="56"/>
        <v/>
      </c>
      <c r="FP79" s="1" t="s">
        <v>1153</v>
      </c>
      <c r="FQ79" s="1"/>
      <c r="FR79" s="1" t="str">
        <f t="shared" si="57"/>
        <v/>
      </c>
      <c r="FS79" s="1" t="s">
        <v>1153</v>
      </c>
      <c r="FT79" s="1"/>
      <c r="FU79" s="1" t="str">
        <f t="shared" si="58"/>
        <v/>
      </c>
      <c r="FV79" s="1" t="s">
        <v>1153</v>
      </c>
      <c r="FW79" s="1"/>
      <c r="FX79" s="1" t="str">
        <f t="shared" si="59"/>
        <v/>
      </c>
      <c r="FY79" s="1" t="s">
        <v>1153</v>
      </c>
      <c r="FZ79" s="1"/>
      <c r="GA79" s="1" t="str">
        <f t="shared" si="60"/>
        <v/>
      </c>
      <c r="GB79" s="1" t="s">
        <v>1153</v>
      </c>
      <c r="GC79" s="1"/>
      <c r="GD79" s="1" t="str">
        <f t="shared" si="61"/>
        <v/>
      </c>
      <c r="GE79" s="1" t="s">
        <v>1153</v>
      </c>
      <c r="GF79" s="1"/>
      <c r="GG79" s="1" t="str">
        <f t="shared" si="62"/>
        <v/>
      </c>
      <c r="GH79" s="1" t="s">
        <v>1153</v>
      </c>
      <c r="GI79" s="1"/>
      <c r="GJ79" s="1" t="str">
        <f t="shared" si="63"/>
        <v/>
      </c>
      <c r="GK79" s="1" t="s">
        <v>1153</v>
      </c>
      <c r="GL79" s="1"/>
      <c r="GM79" s="1" t="str">
        <f t="shared" si="64"/>
        <v/>
      </c>
      <c r="GN79" s="1" t="s">
        <v>1153</v>
      </c>
      <c r="GO79" s="1"/>
      <c r="GP79" s="1" t="str">
        <f t="shared" si="65"/>
        <v/>
      </c>
      <c r="GQ79" s="1" t="s">
        <v>1153</v>
      </c>
      <c r="GR79" s="1"/>
      <c r="GS79" s="1" t="str">
        <f t="shared" si="66"/>
        <v/>
      </c>
      <c r="GT79" s="1" t="s">
        <v>1153</v>
      </c>
      <c r="GU79" s="1"/>
      <c r="GV79" s="1" t="str">
        <f t="shared" si="67"/>
        <v/>
      </c>
      <c r="GW79" s="1" t="s">
        <v>1153</v>
      </c>
      <c r="GX79" s="1"/>
      <c r="GY79" s="1" t="str">
        <f t="shared" si="68"/>
        <v/>
      </c>
      <c r="GZ79" s="1" t="s">
        <v>1153</v>
      </c>
      <c r="HA79" s="1"/>
      <c r="HB79" s="1" t="str">
        <f t="shared" si="69"/>
        <v/>
      </c>
      <c r="HC79" s="1" t="s">
        <v>1153</v>
      </c>
      <c r="HD79" s="1"/>
      <c r="HE79" s="1" t="str">
        <f t="shared" si="70"/>
        <v/>
      </c>
      <c r="HF79" s="1" t="s">
        <v>1153</v>
      </c>
      <c r="HG79" s="1"/>
      <c r="HH79" s="1" t="str">
        <f t="shared" si="71"/>
        <v/>
      </c>
      <c r="HI79" s="1" t="s">
        <v>1153</v>
      </c>
      <c r="HJ79" s="1"/>
      <c r="HK79" s="1" t="str">
        <f t="shared" si="72"/>
        <v/>
      </c>
      <c r="HL79" s="1" t="s">
        <v>1153</v>
      </c>
      <c r="HM79" s="1"/>
      <c r="HN79" s="1" t="str">
        <f t="shared" si="73"/>
        <v/>
      </c>
      <c r="HO79" s="1" t="s">
        <v>1153</v>
      </c>
      <c r="HP79" s="1"/>
      <c r="HQ79" s="1" t="str">
        <f t="shared" si="74"/>
        <v/>
      </c>
      <c r="HR79" s="1" t="s">
        <v>1153</v>
      </c>
      <c r="HS79" s="1"/>
      <c r="HT79" s="1" t="str">
        <f t="shared" si="75"/>
        <v/>
      </c>
      <c r="HU79" s="1" t="s">
        <v>1153</v>
      </c>
      <c r="HV79" s="1"/>
      <c r="HW79" s="1" t="str">
        <f t="shared" si="76"/>
        <v/>
      </c>
      <c r="HX79" s="1" t="s">
        <v>1153</v>
      </c>
      <c r="HY79" s="1"/>
      <c r="HZ79" s="1" t="str">
        <f t="shared" si="77"/>
        <v/>
      </c>
      <c r="IA79" s="1" t="s">
        <v>1153</v>
      </c>
      <c r="IB79" s="1"/>
      <c r="IC79" s="1" t="str">
        <f t="shared" si="78"/>
        <v/>
      </c>
      <c r="ID79" s="1" t="s">
        <v>1153</v>
      </c>
      <c r="IE79" s="1"/>
      <c r="IF79" s="1" t="str">
        <f t="shared" si="79"/>
        <v/>
      </c>
    </row>
    <row r="80" spans="1:240" ht="15.75" customHeight="1">
      <c r="A80" s="1" t="s">
        <v>1153</v>
      </c>
      <c r="B80" s="1"/>
      <c r="C80" s="1" t="str">
        <f t="shared" si="0"/>
        <v/>
      </c>
      <c r="D80" s="1" t="s">
        <v>1153</v>
      </c>
      <c r="E80" s="1"/>
      <c r="F80" s="1" t="str">
        <f t="shared" si="1"/>
        <v/>
      </c>
      <c r="G80" s="1" t="s">
        <v>1153</v>
      </c>
      <c r="H80" s="1"/>
      <c r="I80" s="1" t="str">
        <f t="shared" si="86"/>
        <v/>
      </c>
      <c r="J80" s="1" t="s">
        <v>1153</v>
      </c>
      <c r="K80" s="1"/>
      <c r="L80" s="1" t="str">
        <f t="shared" si="3"/>
        <v/>
      </c>
      <c r="M80" s="1" t="s">
        <v>1153</v>
      </c>
      <c r="N80" s="1"/>
      <c r="O80" s="1" t="str">
        <f t="shared" si="4"/>
        <v/>
      </c>
      <c r="P80" s="1" t="s">
        <v>1153</v>
      </c>
      <c r="Q80" s="1"/>
      <c r="R80" s="1" t="str">
        <f t="shared" si="5"/>
        <v/>
      </c>
      <c r="S80" s="1" t="s">
        <v>1153</v>
      </c>
      <c r="T80" s="1"/>
      <c r="U80" s="1" t="str">
        <f t="shared" si="6"/>
        <v/>
      </c>
      <c r="V80" s="1" t="s">
        <v>1153</v>
      </c>
      <c r="W80" s="1"/>
      <c r="X80" s="1" t="str">
        <f t="shared" si="80"/>
        <v/>
      </c>
      <c r="Y80" s="1" t="s">
        <v>1153</v>
      </c>
      <c r="Z80" s="1"/>
      <c r="AA80" s="1" t="str">
        <f t="shared" si="8"/>
        <v/>
      </c>
      <c r="AB80" s="1" t="s">
        <v>1153</v>
      </c>
      <c r="AC80" s="1"/>
      <c r="AD80" s="1" t="str">
        <f t="shared" si="9"/>
        <v/>
      </c>
      <c r="AE80" s="1" t="s">
        <v>1153</v>
      </c>
      <c r="AF80" s="1"/>
      <c r="AG80" s="1" t="str">
        <f t="shared" si="10"/>
        <v/>
      </c>
      <c r="AH80" s="1" t="s">
        <v>1153</v>
      </c>
      <c r="AI80" s="1"/>
      <c r="AJ80" s="1" t="str">
        <f t="shared" si="11"/>
        <v/>
      </c>
      <c r="AK80" s="1" t="s">
        <v>1153</v>
      </c>
      <c r="AL80" s="1"/>
      <c r="AM80" s="1" t="str">
        <f t="shared" si="12"/>
        <v/>
      </c>
      <c r="AN80" s="1" t="s">
        <v>1153</v>
      </c>
      <c r="AO80" s="1"/>
      <c r="AP80" s="1" t="str">
        <f t="shared" si="13"/>
        <v/>
      </c>
      <c r="AQ80" s="1" t="s">
        <v>1153</v>
      </c>
      <c r="AR80" s="1"/>
      <c r="AS80" s="1" t="str">
        <f t="shared" si="14"/>
        <v/>
      </c>
      <c r="AT80" s="1" t="s">
        <v>1153</v>
      </c>
      <c r="AU80" s="1"/>
      <c r="AV80" s="1" t="str">
        <f t="shared" si="15"/>
        <v/>
      </c>
      <c r="AW80" s="1" t="s">
        <v>1153</v>
      </c>
      <c r="AX80" s="1"/>
      <c r="AY80" s="1" t="str">
        <f t="shared" si="16"/>
        <v/>
      </c>
      <c r="AZ80" s="1" t="s">
        <v>1153</v>
      </c>
      <c r="BA80" s="1"/>
      <c r="BB80" s="1" t="str">
        <f t="shared" si="17"/>
        <v/>
      </c>
      <c r="BC80" s="1" t="s">
        <v>1153</v>
      </c>
      <c r="BD80" s="1"/>
      <c r="BE80" s="1" t="str">
        <f t="shared" si="18"/>
        <v/>
      </c>
      <c r="BF80" s="1" t="s">
        <v>1153</v>
      </c>
      <c r="BG80" s="1"/>
      <c r="BH80" s="1" t="str">
        <f t="shared" si="19"/>
        <v/>
      </c>
      <c r="BI80" s="1" t="s">
        <v>1153</v>
      </c>
      <c r="BJ80" s="1"/>
      <c r="BK80" s="1" t="str">
        <f t="shared" si="20"/>
        <v/>
      </c>
      <c r="BL80" s="1" t="s">
        <v>1153</v>
      </c>
      <c r="BM80" s="1"/>
      <c r="BN80" s="1" t="str">
        <f t="shared" si="21"/>
        <v/>
      </c>
      <c r="BO80" s="1" t="s">
        <v>1153</v>
      </c>
      <c r="BP80" s="1"/>
      <c r="BQ80" s="1" t="str">
        <f t="shared" si="22"/>
        <v/>
      </c>
      <c r="BR80" s="1" t="s">
        <v>1153</v>
      </c>
      <c r="BS80" s="1"/>
      <c r="BT80" s="1" t="str">
        <f t="shared" si="23"/>
        <v/>
      </c>
      <c r="BU80" s="1" t="s">
        <v>1153</v>
      </c>
      <c r="BV80" s="1"/>
      <c r="BW80" s="1" t="str">
        <f t="shared" si="24"/>
        <v/>
      </c>
      <c r="BX80" s="1" t="s">
        <v>1153</v>
      </c>
      <c r="BY80" s="1"/>
      <c r="BZ80" s="1" t="str">
        <f t="shared" si="25"/>
        <v/>
      </c>
      <c r="CA80" s="1" t="s">
        <v>1153</v>
      </c>
      <c r="CB80" s="1"/>
      <c r="CC80" s="1" t="str">
        <f t="shared" si="26"/>
        <v/>
      </c>
      <c r="CD80" s="1" t="s">
        <v>1153</v>
      </c>
      <c r="CE80" s="1"/>
      <c r="CF80" s="1" t="str">
        <f t="shared" si="27"/>
        <v/>
      </c>
      <c r="CG80" s="1" t="s">
        <v>1153</v>
      </c>
      <c r="CH80" s="1"/>
      <c r="CI80" s="1" t="str">
        <f t="shared" si="28"/>
        <v/>
      </c>
      <c r="CJ80" s="1" t="s">
        <v>1153</v>
      </c>
      <c r="CK80" s="1"/>
      <c r="CL80" s="1" t="str">
        <f t="shared" si="29"/>
        <v/>
      </c>
      <c r="CM80" s="1" t="s">
        <v>1153</v>
      </c>
      <c r="CN80" s="1"/>
      <c r="CO80" s="1" t="str">
        <f t="shared" si="30"/>
        <v/>
      </c>
      <c r="CP80" s="1" t="s">
        <v>1153</v>
      </c>
      <c r="CQ80" s="1"/>
      <c r="CR80" s="1" t="str">
        <f t="shared" si="31"/>
        <v/>
      </c>
      <c r="CS80" s="1" t="s">
        <v>1153</v>
      </c>
      <c r="CT80" s="1"/>
      <c r="CU80" s="1" t="str">
        <f t="shared" si="32"/>
        <v/>
      </c>
      <c r="CV80" s="1" t="s">
        <v>1153</v>
      </c>
      <c r="CW80" s="1"/>
      <c r="CX80" s="1" t="str">
        <f t="shared" si="33"/>
        <v/>
      </c>
      <c r="CY80" s="1" t="s">
        <v>1153</v>
      </c>
      <c r="CZ80" s="1"/>
      <c r="DA80" s="1" t="str">
        <f t="shared" si="34"/>
        <v/>
      </c>
      <c r="DB80" s="1" t="s">
        <v>1153</v>
      </c>
      <c r="DC80" s="1"/>
      <c r="DD80" s="1" t="str">
        <f t="shared" si="35"/>
        <v/>
      </c>
      <c r="DE80" s="1" t="s">
        <v>1153</v>
      </c>
      <c r="DF80" s="1"/>
      <c r="DG80" s="1" t="str">
        <f t="shared" si="36"/>
        <v/>
      </c>
      <c r="DH80" s="1" t="s">
        <v>1153</v>
      </c>
      <c r="DI80" s="1"/>
      <c r="DJ80" s="1" t="str">
        <f t="shared" si="37"/>
        <v/>
      </c>
      <c r="DK80" s="1" t="s">
        <v>1153</v>
      </c>
      <c r="DL80" s="1"/>
      <c r="DM80" s="1" t="str">
        <f t="shared" si="38"/>
        <v/>
      </c>
      <c r="DN80" s="1" t="s">
        <v>1153</v>
      </c>
      <c r="DO80" s="1"/>
      <c r="DP80" s="1" t="str">
        <f t="shared" si="39"/>
        <v/>
      </c>
      <c r="DQ80" s="1" t="s">
        <v>1153</v>
      </c>
      <c r="DR80" s="1"/>
      <c r="DS80" s="1" t="str">
        <f t="shared" si="40"/>
        <v/>
      </c>
      <c r="DT80" s="1" t="s">
        <v>1153</v>
      </c>
      <c r="DU80" s="1"/>
      <c r="DV80" s="1" t="str">
        <f t="shared" si="41"/>
        <v/>
      </c>
      <c r="DW80" s="1" t="s">
        <v>1153</v>
      </c>
      <c r="DX80" s="1"/>
      <c r="DY80" s="1" t="str">
        <f t="shared" si="42"/>
        <v/>
      </c>
      <c r="DZ80" s="1" t="s">
        <v>1153</v>
      </c>
      <c r="EA80" s="1"/>
      <c r="EB80" s="1" t="str">
        <f t="shared" si="43"/>
        <v/>
      </c>
      <c r="EC80" s="1" t="s">
        <v>1153</v>
      </c>
      <c r="ED80" s="1"/>
      <c r="EE80" s="1" t="str">
        <f t="shared" si="44"/>
        <v/>
      </c>
      <c r="EF80" s="1" t="s">
        <v>1153</v>
      </c>
      <c r="EG80" s="1"/>
      <c r="EH80" s="1" t="str">
        <f t="shared" si="45"/>
        <v/>
      </c>
      <c r="EI80" s="1" t="s">
        <v>1153</v>
      </c>
      <c r="EJ80" s="1"/>
      <c r="EK80" s="1" t="str">
        <f t="shared" si="46"/>
        <v/>
      </c>
      <c r="EL80" s="1" t="s">
        <v>1153</v>
      </c>
      <c r="EM80" s="1"/>
      <c r="EN80" s="1" t="str">
        <f t="shared" si="47"/>
        <v/>
      </c>
      <c r="EO80" s="1" t="s">
        <v>1153</v>
      </c>
      <c r="EP80" s="1"/>
      <c r="EQ80" s="1" t="str">
        <f t="shared" si="48"/>
        <v/>
      </c>
      <c r="ER80" s="1" t="s">
        <v>1153</v>
      </c>
      <c r="ES80" s="1"/>
      <c r="ET80" s="1" t="str">
        <f t="shared" si="49"/>
        <v/>
      </c>
      <c r="EU80" s="1" t="s">
        <v>1153</v>
      </c>
      <c r="EV80" s="1"/>
      <c r="EW80" s="1" t="str">
        <f t="shared" si="50"/>
        <v/>
      </c>
      <c r="EX80" s="1" t="s">
        <v>1153</v>
      </c>
      <c r="EY80" s="1"/>
      <c r="EZ80" s="1" t="str">
        <f t="shared" si="51"/>
        <v/>
      </c>
      <c r="FA80" s="1" t="s">
        <v>1153</v>
      </c>
      <c r="FB80" s="1"/>
      <c r="FC80" s="1" t="str">
        <f t="shared" si="52"/>
        <v/>
      </c>
      <c r="FD80" s="1" t="s">
        <v>1153</v>
      </c>
      <c r="FE80" s="1"/>
      <c r="FF80" s="1" t="str">
        <f t="shared" si="53"/>
        <v/>
      </c>
      <c r="FG80" s="1" t="s">
        <v>1153</v>
      </c>
      <c r="FH80" s="1"/>
      <c r="FI80" s="1" t="str">
        <f t="shared" si="54"/>
        <v/>
      </c>
      <c r="FJ80" s="1" t="s">
        <v>1153</v>
      </c>
      <c r="FK80" s="1"/>
      <c r="FL80" s="1" t="str">
        <f t="shared" si="55"/>
        <v/>
      </c>
      <c r="FM80" s="1" t="s">
        <v>1153</v>
      </c>
      <c r="FN80" s="1"/>
      <c r="FO80" s="1" t="str">
        <f t="shared" si="56"/>
        <v/>
      </c>
      <c r="FP80" s="1" t="s">
        <v>1153</v>
      </c>
      <c r="FQ80" s="1"/>
      <c r="FR80" s="1" t="str">
        <f t="shared" si="57"/>
        <v/>
      </c>
      <c r="FS80" s="1" t="s">
        <v>1153</v>
      </c>
      <c r="FT80" s="1"/>
      <c r="FU80" s="1" t="str">
        <f t="shared" si="58"/>
        <v/>
      </c>
      <c r="FV80" s="1" t="s">
        <v>1153</v>
      </c>
      <c r="FW80" s="1"/>
      <c r="FX80" s="1" t="str">
        <f t="shared" si="59"/>
        <v/>
      </c>
      <c r="FY80" s="1" t="s">
        <v>1153</v>
      </c>
      <c r="FZ80" s="1"/>
      <c r="GA80" s="1" t="str">
        <f t="shared" si="60"/>
        <v/>
      </c>
      <c r="GB80" s="1" t="s">
        <v>1153</v>
      </c>
      <c r="GC80" s="1"/>
      <c r="GD80" s="1" t="str">
        <f t="shared" si="61"/>
        <v/>
      </c>
      <c r="GE80" s="1" t="s">
        <v>1153</v>
      </c>
      <c r="GF80" s="1"/>
      <c r="GG80" s="1" t="str">
        <f t="shared" si="62"/>
        <v/>
      </c>
      <c r="GH80" s="1" t="s">
        <v>1153</v>
      </c>
      <c r="GI80" s="1"/>
      <c r="GJ80" s="1" t="str">
        <f t="shared" si="63"/>
        <v/>
      </c>
      <c r="GK80" s="1" t="s">
        <v>1153</v>
      </c>
      <c r="GL80" s="1"/>
      <c r="GM80" s="1" t="str">
        <f t="shared" si="64"/>
        <v/>
      </c>
      <c r="GN80" s="1" t="s">
        <v>1153</v>
      </c>
      <c r="GO80" s="1"/>
      <c r="GP80" s="1" t="str">
        <f t="shared" si="65"/>
        <v/>
      </c>
      <c r="GQ80" s="1" t="s">
        <v>1153</v>
      </c>
      <c r="GR80" s="1"/>
      <c r="GS80" s="1" t="str">
        <f t="shared" si="66"/>
        <v/>
      </c>
      <c r="GT80" s="1" t="s">
        <v>1153</v>
      </c>
      <c r="GU80" s="1"/>
      <c r="GV80" s="1" t="str">
        <f t="shared" si="67"/>
        <v/>
      </c>
      <c r="GW80" s="1" t="s">
        <v>1153</v>
      </c>
      <c r="GX80" s="1"/>
      <c r="GY80" s="1" t="str">
        <f t="shared" si="68"/>
        <v/>
      </c>
      <c r="GZ80" s="1" t="s">
        <v>1153</v>
      </c>
      <c r="HA80" s="1"/>
      <c r="HB80" s="1" t="str">
        <f t="shared" si="69"/>
        <v/>
      </c>
      <c r="HC80" s="1" t="s">
        <v>1153</v>
      </c>
      <c r="HD80" s="1"/>
      <c r="HE80" s="1" t="str">
        <f t="shared" si="70"/>
        <v/>
      </c>
      <c r="HF80" s="1" t="s">
        <v>1153</v>
      </c>
      <c r="HG80" s="1"/>
      <c r="HH80" s="1" t="str">
        <f t="shared" si="71"/>
        <v/>
      </c>
      <c r="HI80" s="1" t="s">
        <v>1153</v>
      </c>
      <c r="HJ80" s="1"/>
      <c r="HK80" s="1" t="str">
        <f t="shared" si="72"/>
        <v/>
      </c>
      <c r="HL80" s="1" t="s">
        <v>1153</v>
      </c>
      <c r="HM80" s="1"/>
      <c r="HN80" s="1" t="str">
        <f t="shared" si="73"/>
        <v/>
      </c>
      <c r="HO80" s="1" t="s">
        <v>1153</v>
      </c>
      <c r="HP80" s="1"/>
      <c r="HQ80" s="1" t="str">
        <f t="shared" si="74"/>
        <v/>
      </c>
      <c r="HR80" s="1" t="s">
        <v>1153</v>
      </c>
      <c r="HS80" s="1"/>
      <c r="HT80" s="1" t="str">
        <f t="shared" si="75"/>
        <v/>
      </c>
      <c r="HU80" s="1" t="s">
        <v>1153</v>
      </c>
      <c r="HV80" s="1"/>
      <c r="HW80" s="1" t="str">
        <f t="shared" si="76"/>
        <v/>
      </c>
      <c r="HX80" s="1" t="s">
        <v>1153</v>
      </c>
      <c r="HY80" s="1"/>
      <c r="HZ80" s="1" t="str">
        <f t="shared" si="77"/>
        <v/>
      </c>
      <c r="IA80" s="1" t="s">
        <v>1153</v>
      </c>
      <c r="IB80" s="1"/>
      <c r="IC80" s="1" t="str">
        <f t="shared" si="78"/>
        <v/>
      </c>
      <c r="ID80" s="1" t="s">
        <v>1153</v>
      </c>
      <c r="IE80" s="1"/>
      <c r="IF80" s="1" t="str">
        <f t="shared" si="79"/>
        <v/>
      </c>
    </row>
    <row r="81" spans="1:240" ht="15.75" customHeight="1">
      <c r="A81" s="1" t="s">
        <v>1153</v>
      </c>
      <c r="B81" s="1"/>
      <c r="C81" s="1" t="str">
        <f t="shared" si="0"/>
        <v/>
      </c>
      <c r="D81" s="1" t="s">
        <v>1153</v>
      </c>
      <c r="E81" s="1"/>
      <c r="F81" s="1" t="str">
        <f t="shared" si="1"/>
        <v/>
      </c>
      <c r="G81" s="1" t="s">
        <v>1153</v>
      </c>
      <c r="H81" s="1"/>
      <c r="I81" s="1" t="str">
        <f t="shared" si="86"/>
        <v/>
      </c>
      <c r="J81" s="1" t="s">
        <v>1153</v>
      </c>
      <c r="K81" s="1"/>
      <c r="L81" s="1" t="str">
        <f t="shared" si="3"/>
        <v/>
      </c>
      <c r="M81" s="1" t="s">
        <v>1153</v>
      </c>
      <c r="N81" s="1"/>
      <c r="O81" s="1" t="str">
        <f t="shared" si="4"/>
        <v/>
      </c>
      <c r="P81" s="1" t="s">
        <v>1153</v>
      </c>
      <c r="Q81" s="1"/>
      <c r="R81" s="1" t="str">
        <f t="shared" si="5"/>
        <v/>
      </c>
      <c r="S81" s="1" t="s">
        <v>1153</v>
      </c>
      <c r="T81" s="1"/>
      <c r="U81" s="1" t="str">
        <f t="shared" si="6"/>
        <v/>
      </c>
      <c r="V81" s="1" t="s">
        <v>1153</v>
      </c>
      <c r="W81" s="1"/>
      <c r="X81" s="1" t="str">
        <f t="shared" si="80"/>
        <v/>
      </c>
      <c r="Y81" s="1" t="s">
        <v>1153</v>
      </c>
      <c r="Z81" s="1"/>
      <c r="AA81" s="1" t="str">
        <f t="shared" si="8"/>
        <v/>
      </c>
      <c r="AB81" s="1" t="s">
        <v>1153</v>
      </c>
      <c r="AC81" s="1"/>
      <c r="AD81" s="1" t="str">
        <f t="shared" si="9"/>
        <v/>
      </c>
      <c r="AE81" s="1" t="s">
        <v>1153</v>
      </c>
      <c r="AF81" s="1"/>
      <c r="AG81" s="1" t="str">
        <f t="shared" si="10"/>
        <v/>
      </c>
      <c r="AH81" s="1" t="s">
        <v>1153</v>
      </c>
      <c r="AI81" s="1"/>
      <c r="AJ81" s="1" t="str">
        <f t="shared" si="11"/>
        <v/>
      </c>
      <c r="AK81" s="1" t="s">
        <v>1153</v>
      </c>
      <c r="AL81" s="1"/>
      <c r="AM81" s="1" t="str">
        <f t="shared" si="12"/>
        <v/>
      </c>
      <c r="AN81" s="1" t="s">
        <v>1153</v>
      </c>
      <c r="AO81" s="1"/>
      <c r="AP81" s="1" t="str">
        <f t="shared" si="13"/>
        <v/>
      </c>
      <c r="AQ81" s="1" t="s">
        <v>1153</v>
      </c>
      <c r="AR81" s="1"/>
      <c r="AS81" s="1" t="str">
        <f t="shared" si="14"/>
        <v/>
      </c>
      <c r="AT81" s="1" t="s">
        <v>1153</v>
      </c>
      <c r="AU81" s="1"/>
      <c r="AV81" s="1" t="str">
        <f t="shared" si="15"/>
        <v/>
      </c>
      <c r="AW81" s="1" t="s">
        <v>1153</v>
      </c>
      <c r="AX81" s="1"/>
      <c r="AY81" s="1" t="str">
        <f t="shared" si="16"/>
        <v/>
      </c>
      <c r="AZ81" s="1" t="s">
        <v>1153</v>
      </c>
      <c r="BA81" s="1"/>
      <c r="BB81" s="1" t="str">
        <f t="shared" si="17"/>
        <v/>
      </c>
      <c r="BC81" s="1" t="s">
        <v>1153</v>
      </c>
      <c r="BD81" s="1"/>
      <c r="BE81" s="1" t="str">
        <f t="shared" si="18"/>
        <v/>
      </c>
      <c r="BF81" s="1" t="s">
        <v>1153</v>
      </c>
      <c r="BG81" s="1"/>
      <c r="BH81" s="1" t="str">
        <f t="shared" si="19"/>
        <v/>
      </c>
      <c r="BI81" s="1" t="s">
        <v>1153</v>
      </c>
      <c r="BJ81" s="1"/>
      <c r="BK81" s="1" t="str">
        <f t="shared" si="20"/>
        <v/>
      </c>
      <c r="BL81" s="1" t="s">
        <v>1153</v>
      </c>
      <c r="BM81" s="1"/>
      <c r="BN81" s="1" t="str">
        <f t="shared" si="21"/>
        <v/>
      </c>
      <c r="BO81" s="1" t="s">
        <v>1153</v>
      </c>
      <c r="BP81" s="1"/>
      <c r="BQ81" s="1" t="str">
        <f t="shared" si="22"/>
        <v/>
      </c>
      <c r="BR81" s="1" t="s">
        <v>1153</v>
      </c>
      <c r="BS81" s="1"/>
      <c r="BT81" s="1" t="str">
        <f t="shared" si="23"/>
        <v/>
      </c>
      <c r="BU81" s="1" t="s">
        <v>1153</v>
      </c>
      <c r="BV81" s="1"/>
      <c r="BW81" s="1" t="str">
        <f t="shared" si="24"/>
        <v/>
      </c>
      <c r="BX81" s="1" t="s">
        <v>1153</v>
      </c>
      <c r="BY81" s="1"/>
      <c r="BZ81" s="1" t="str">
        <f t="shared" si="25"/>
        <v/>
      </c>
      <c r="CA81" s="1" t="s">
        <v>1153</v>
      </c>
      <c r="CB81" s="1"/>
      <c r="CC81" s="1" t="str">
        <f t="shared" si="26"/>
        <v/>
      </c>
      <c r="CD81" s="1" t="s">
        <v>1153</v>
      </c>
      <c r="CE81" s="1"/>
      <c r="CF81" s="1" t="str">
        <f t="shared" si="27"/>
        <v/>
      </c>
      <c r="CG81" s="1" t="s">
        <v>1153</v>
      </c>
      <c r="CH81" s="1"/>
      <c r="CI81" s="1" t="str">
        <f t="shared" si="28"/>
        <v/>
      </c>
      <c r="CJ81" s="1" t="s">
        <v>1153</v>
      </c>
      <c r="CK81" s="1"/>
      <c r="CL81" s="1" t="str">
        <f t="shared" si="29"/>
        <v/>
      </c>
      <c r="CM81" s="1" t="s">
        <v>1153</v>
      </c>
      <c r="CN81" s="1"/>
      <c r="CO81" s="1" t="str">
        <f t="shared" si="30"/>
        <v/>
      </c>
      <c r="CP81" s="1" t="s">
        <v>1153</v>
      </c>
      <c r="CQ81" s="1"/>
      <c r="CR81" s="1" t="str">
        <f t="shared" si="31"/>
        <v/>
      </c>
      <c r="CS81" s="1" t="s">
        <v>1153</v>
      </c>
      <c r="CT81" s="1"/>
      <c r="CU81" s="1" t="str">
        <f t="shared" si="32"/>
        <v/>
      </c>
      <c r="CV81" s="1" t="s">
        <v>1153</v>
      </c>
      <c r="CW81" s="1"/>
      <c r="CX81" s="1" t="str">
        <f t="shared" si="33"/>
        <v/>
      </c>
      <c r="CY81" s="1" t="s">
        <v>1153</v>
      </c>
      <c r="CZ81" s="1"/>
      <c r="DA81" s="1" t="str">
        <f t="shared" si="34"/>
        <v/>
      </c>
      <c r="DB81" s="1" t="s">
        <v>1153</v>
      </c>
      <c r="DC81" s="1"/>
      <c r="DD81" s="1" t="str">
        <f t="shared" si="35"/>
        <v/>
      </c>
      <c r="DE81" s="1" t="s">
        <v>1153</v>
      </c>
      <c r="DF81" s="1"/>
      <c r="DG81" s="1" t="str">
        <f t="shared" si="36"/>
        <v/>
      </c>
      <c r="DH81" s="1" t="s">
        <v>1153</v>
      </c>
      <c r="DI81" s="1"/>
      <c r="DJ81" s="1" t="str">
        <f t="shared" si="37"/>
        <v/>
      </c>
      <c r="DK81" s="1" t="s">
        <v>1153</v>
      </c>
      <c r="DL81" s="1"/>
      <c r="DM81" s="1" t="str">
        <f t="shared" si="38"/>
        <v/>
      </c>
      <c r="DN81" s="1" t="s">
        <v>1153</v>
      </c>
      <c r="DO81" s="1"/>
      <c r="DP81" s="1" t="str">
        <f t="shared" si="39"/>
        <v/>
      </c>
      <c r="DQ81" s="1" t="s">
        <v>1153</v>
      </c>
      <c r="DR81" s="1"/>
      <c r="DS81" s="1" t="str">
        <f t="shared" si="40"/>
        <v/>
      </c>
      <c r="DT81" s="1" t="s">
        <v>1153</v>
      </c>
      <c r="DU81" s="1"/>
      <c r="DV81" s="1" t="str">
        <f t="shared" si="41"/>
        <v/>
      </c>
      <c r="DW81" s="1" t="s">
        <v>1153</v>
      </c>
      <c r="DX81" s="1"/>
      <c r="DY81" s="1" t="str">
        <f t="shared" si="42"/>
        <v/>
      </c>
      <c r="DZ81" s="1" t="s">
        <v>1153</v>
      </c>
      <c r="EA81" s="1"/>
      <c r="EB81" s="1" t="str">
        <f t="shared" si="43"/>
        <v/>
      </c>
      <c r="EC81" s="1" t="s">
        <v>1153</v>
      </c>
      <c r="ED81" s="1"/>
      <c r="EE81" s="1" t="str">
        <f t="shared" si="44"/>
        <v/>
      </c>
      <c r="EF81" s="1" t="s">
        <v>1153</v>
      </c>
      <c r="EG81" s="1"/>
      <c r="EH81" s="1" t="str">
        <f t="shared" si="45"/>
        <v/>
      </c>
      <c r="EI81" s="1" t="s">
        <v>1153</v>
      </c>
      <c r="EJ81" s="1"/>
      <c r="EK81" s="1" t="str">
        <f t="shared" si="46"/>
        <v/>
      </c>
      <c r="EL81" s="1" t="s">
        <v>1153</v>
      </c>
      <c r="EM81" s="1"/>
      <c r="EN81" s="1" t="str">
        <f t="shared" si="47"/>
        <v/>
      </c>
      <c r="EO81" s="1" t="s">
        <v>1153</v>
      </c>
      <c r="EP81" s="1"/>
      <c r="EQ81" s="1" t="str">
        <f t="shared" si="48"/>
        <v/>
      </c>
      <c r="ER81" s="1" t="s">
        <v>1153</v>
      </c>
      <c r="ES81" s="1"/>
      <c r="ET81" s="1" t="str">
        <f t="shared" si="49"/>
        <v/>
      </c>
      <c r="EU81" s="1" t="s">
        <v>1153</v>
      </c>
      <c r="EV81" s="1"/>
      <c r="EW81" s="1" t="str">
        <f t="shared" si="50"/>
        <v/>
      </c>
      <c r="EX81" s="1" t="s">
        <v>1153</v>
      </c>
      <c r="EY81" s="1"/>
      <c r="EZ81" s="1" t="str">
        <f t="shared" si="51"/>
        <v/>
      </c>
      <c r="FA81" s="1" t="s">
        <v>1153</v>
      </c>
      <c r="FB81" s="1"/>
      <c r="FC81" s="1" t="str">
        <f t="shared" si="52"/>
        <v/>
      </c>
      <c r="FD81" s="1" t="s">
        <v>1153</v>
      </c>
      <c r="FE81" s="1"/>
      <c r="FF81" s="1" t="str">
        <f t="shared" si="53"/>
        <v/>
      </c>
      <c r="FG81" s="1" t="s">
        <v>1153</v>
      </c>
      <c r="FH81" s="1"/>
      <c r="FI81" s="1" t="str">
        <f t="shared" si="54"/>
        <v/>
      </c>
      <c r="FJ81" s="1" t="s">
        <v>1153</v>
      </c>
      <c r="FK81" s="1"/>
      <c r="FL81" s="1" t="str">
        <f t="shared" si="55"/>
        <v/>
      </c>
      <c r="FM81" s="1" t="s">
        <v>1153</v>
      </c>
      <c r="FN81" s="1"/>
      <c r="FO81" s="1" t="str">
        <f t="shared" si="56"/>
        <v/>
      </c>
      <c r="FP81" s="1" t="s">
        <v>1153</v>
      </c>
      <c r="FQ81" s="1"/>
      <c r="FR81" s="1" t="str">
        <f t="shared" si="57"/>
        <v/>
      </c>
      <c r="FS81" s="1" t="s">
        <v>1153</v>
      </c>
      <c r="FT81" s="1"/>
      <c r="FU81" s="1" t="str">
        <f t="shared" si="58"/>
        <v/>
      </c>
      <c r="FV81" s="1" t="s">
        <v>1153</v>
      </c>
      <c r="FW81" s="1"/>
      <c r="FX81" s="1" t="str">
        <f t="shared" si="59"/>
        <v/>
      </c>
      <c r="FY81" s="1" t="s">
        <v>1153</v>
      </c>
      <c r="FZ81" s="1"/>
      <c r="GA81" s="1" t="str">
        <f t="shared" si="60"/>
        <v/>
      </c>
      <c r="GB81" s="1" t="s">
        <v>1153</v>
      </c>
      <c r="GC81" s="1"/>
      <c r="GD81" s="1" t="str">
        <f t="shared" si="61"/>
        <v/>
      </c>
      <c r="GE81" s="1" t="s">
        <v>1153</v>
      </c>
      <c r="GF81" s="1"/>
      <c r="GG81" s="1" t="str">
        <f t="shared" si="62"/>
        <v/>
      </c>
      <c r="GH81" s="1" t="s">
        <v>1153</v>
      </c>
      <c r="GI81" s="1"/>
      <c r="GJ81" s="1" t="str">
        <f t="shared" si="63"/>
        <v/>
      </c>
      <c r="GK81" s="1" t="s">
        <v>1153</v>
      </c>
      <c r="GL81" s="1"/>
      <c r="GM81" s="1" t="str">
        <f t="shared" si="64"/>
        <v/>
      </c>
      <c r="GN81" s="1" t="s">
        <v>1153</v>
      </c>
      <c r="GO81" s="1"/>
      <c r="GP81" s="1" t="str">
        <f t="shared" si="65"/>
        <v/>
      </c>
      <c r="GQ81" s="1" t="s">
        <v>1153</v>
      </c>
      <c r="GR81" s="1"/>
      <c r="GS81" s="1" t="str">
        <f t="shared" si="66"/>
        <v/>
      </c>
      <c r="GT81" s="1" t="s">
        <v>1153</v>
      </c>
      <c r="GU81" s="1"/>
      <c r="GV81" s="1" t="str">
        <f t="shared" si="67"/>
        <v/>
      </c>
      <c r="GW81" s="1" t="s">
        <v>1153</v>
      </c>
      <c r="GX81" s="1"/>
      <c r="GY81" s="1" t="str">
        <f t="shared" si="68"/>
        <v/>
      </c>
      <c r="GZ81" s="1" t="s">
        <v>1153</v>
      </c>
      <c r="HA81" s="1"/>
      <c r="HB81" s="1" t="str">
        <f t="shared" si="69"/>
        <v/>
      </c>
      <c r="HC81" s="1" t="s">
        <v>1153</v>
      </c>
      <c r="HD81" s="1"/>
      <c r="HE81" s="1" t="str">
        <f t="shared" si="70"/>
        <v/>
      </c>
      <c r="HF81" s="1" t="s">
        <v>1153</v>
      </c>
      <c r="HG81" s="1"/>
      <c r="HH81" s="1" t="str">
        <f t="shared" si="71"/>
        <v/>
      </c>
      <c r="HI81" s="1" t="s">
        <v>1153</v>
      </c>
      <c r="HJ81" s="1"/>
      <c r="HK81" s="1" t="str">
        <f t="shared" si="72"/>
        <v/>
      </c>
      <c r="HL81" s="1" t="s">
        <v>1153</v>
      </c>
      <c r="HM81" s="1"/>
      <c r="HN81" s="1" t="str">
        <f t="shared" si="73"/>
        <v/>
      </c>
      <c r="HO81" s="1" t="s">
        <v>1153</v>
      </c>
      <c r="HP81" s="1"/>
      <c r="HQ81" s="1" t="str">
        <f t="shared" si="74"/>
        <v/>
      </c>
      <c r="HR81" s="1" t="s">
        <v>1153</v>
      </c>
      <c r="HS81" s="1"/>
      <c r="HT81" s="1" t="str">
        <f t="shared" si="75"/>
        <v/>
      </c>
      <c r="HU81" s="1" t="s">
        <v>1153</v>
      </c>
      <c r="HV81" s="1"/>
      <c r="HW81" s="1" t="str">
        <f t="shared" si="76"/>
        <v/>
      </c>
      <c r="HX81" s="1" t="s">
        <v>1153</v>
      </c>
      <c r="HY81" s="1"/>
      <c r="HZ81" s="1" t="str">
        <f t="shared" si="77"/>
        <v/>
      </c>
      <c r="IA81" s="1" t="s">
        <v>1153</v>
      </c>
      <c r="IB81" s="1"/>
      <c r="IC81" s="1" t="str">
        <f t="shared" si="78"/>
        <v/>
      </c>
      <c r="ID81" s="1" t="s">
        <v>1153</v>
      </c>
      <c r="IE81" s="1"/>
      <c r="IF81" s="1" t="str">
        <f t="shared" si="79"/>
        <v/>
      </c>
    </row>
    <row r="82" spans="1:240" ht="15.75" customHeight="1">
      <c r="A82" s="1" t="s">
        <v>1153</v>
      </c>
      <c r="B82" s="1"/>
      <c r="C82" s="1" t="str">
        <f t="shared" si="0"/>
        <v/>
      </c>
      <c r="D82" s="1" t="s">
        <v>1153</v>
      </c>
      <c r="E82" s="1"/>
      <c r="F82" s="1" t="str">
        <f t="shared" si="1"/>
        <v/>
      </c>
      <c r="G82" s="1" t="s">
        <v>1153</v>
      </c>
      <c r="H82" s="1"/>
      <c r="I82" s="1" t="str">
        <f t="shared" si="86"/>
        <v/>
      </c>
      <c r="J82" s="1" t="s">
        <v>1153</v>
      </c>
      <c r="K82" s="1"/>
      <c r="L82" s="1" t="str">
        <f t="shared" si="3"/>
        <v/>
      </c>
      <c r="M82" s="1" t="s">
        <v>1153</v>
      </c>
      <c r="N82" s="1"/>
      <c r="O82" s="1" t="str">
        <f t="shared" si="4"/>
        <v/>
      </c>
      <c r="P82" s="1" t="s">
        <v>1153</v>
      </c>
      <c r="Q82" s="1"/>
      <c r="R82" s="1" t="str">
        <f t="shared" si="5"/>
        <v/>
      </c>
      <c r="S82" s="1" t="s">
        <v>1153</v>
      </c>
      <c r="T82" s="1"/>
      <c r="U82" s="1" t="str">
        <f t="shared" si="6"/>
        <v/>
      </c>
      <c r="V82" s="1" t="s">
        <v>1153</v>
      </c>
      <c r="W82" s="1"/>
      <c r="X82" s="1" t="str">
        <f t="shared" si="80"/>
        <v/>
      </c>
      <c r="Y82" s="1" t="s">
        <v>1153</v>
      </c>
      <c r="Z82" s="1"/>
      <c r="AA82" s="1" t="str">
        <f t="shared" si="8"/>
        <v/>
      </c>
      <c r="AB82" s="1" t="s">
        <v>1153</v>
      </c>
      <c r="AC82" s="1"/>
      <c r="AD82" s="1" t="str">
        <f t="shared" si="9"/>
        <v/>
      </c>
      <c r="AE82" s="1" t="s">
        <v>1153</v>
      </c>
      <c r="AF82" s="1"/>
      <c r="AG82" s="1" t="str">
        <f t="shared" si="10"/>
        <v/>
      </c>
      <c r="AH82" s="1" t="s">
        <v>1153</v>
      </c>
      <c r="AI82" s="1"/>
      <c r="AJ82" s="1" t="str">
        <f t="shared" si="11"/>
        <v/>
      </c>
      <c r="AK82" s="1" t="s">
        <v>1153</v>
      </c>
      <c r="AL82" s="1"/>
      <c r="AM82" s="1" t="str">
        <f t="shared" si="12"/>
        <v/>
      </c>
      <c r="AN82" s="1" t="s">
        <v>1153</v>
      </c>
      <c r="AO82" s="1"/>
      <c r="AP82" s="1" t="str">
        <f t="shared" si="13"/>
        <v/>
      </c>
      <c r="AQ82" s="1" t="s">
        <v>1153</v>
      </c>
      <c r="AR82" s="1"/>
      <c r="AS82" s="1" t="str">
        <f t="shared" si="14"/>
        <v/>
      </c>
      <c r="AT82" s="1" t="s">
        <v>1153</v>
      </c>
      <c r="AU82" s="1"/>
      <c r="AV82" s="1" t="str">
        <f t="shared" si="15"/>
        <v/>
      </c>
      <c r="AW82" s="1" t="s">
        <v>1153</v>
      </c>
      <c r="AX82" s="1"/>
      <c r="AY82" s="1" t="str">
        <f t="shared" si="16"/>
        <v/>
      </c>
      <c r="AZ82" s="1" t="s">
        <v>1153</v>
      </c>
      <c r="BA82" s="1"/>
      <c r="BB82" s="1" t="str">
        <f t="shared" si="17"/>
        <v/>
      </c>
      <c r="BC82" s="1" t="s">
        <v>1153</v>
      </c>
      <c r="BD82" s="1"/>
      <c r="BE82" s="1" t="str">
        <f t="shared" si="18"/>
        <v/>
      </c>
      <c r="BF82" s="1" t="s">
        <v>1153</v>
      </c>
      <c r="BG82" s="1"/>
      <c r="BH82" s="1" t="str">
        <f t="shared" si="19"/>
        <v/>
      </c>
      <c r="BI82" s="1" t="s">
        <v>1153</v>
      </c>
      <c r="BJ82" s="1"/>
      <c r="BK82" s="1" t="str">
        <f t="shared" si="20"/>
        <v/>
      </c>
      <c r="BL82" s="1" t="s">
        <v>1153</v>
      </c>
      <c r="BM82" s="1"/>
      <c r="BN82" s="1" t="str">
        <f t="shared" si="21"/>
        <v/>
      </c>
      <c r="BO82" s="1" t="s">
        <v>1153</v>
      </c>
      <c r="BP82" s="1"/>
      <c r="BQ82" s="1" t="str">
        <f t="shared" si="22"/>
        <v/>
      </c>
      <c r="BR82" s="1" t="s">
        <v>1153</v>
      </c>
      <c r="BS82" s="1"/>
      <c r="BT82" s="1" t="str">
        <f t="shared" si="23"/>
        <v/>
      </c>
      <c r="BU82" s="1" t="s">
        <v>1153</v>
      </c>
      <c r="BV82" s="1"/>
      <c r="BW82" s="1" t="str">
        <f t="shared" si="24"/>
        <v/>
      </c>
      <c r="BX82" s="1" t="s">
        <v>1153</v>
      </c>
      <c r="BY82" s="1"/>
      <c r="BZ82" s="1" t="str">
        <f t="shared" si="25"/>
        <v/>
      </c>
      <c r="CA82" s="1" t="s">
        <v>1153</v>
      </c>
      <c r="CB82" s="1"/>
      <c r="CC82" s="1" t="str">
        <f t="shared" si="26"/>
        <v/>
      </c>
      <c r="CD82" s="1" t="s">
        <v>1153</v>
      </c>
      <c r="CE82" s="1"/>
      <c r="CF82" s="1" t="str">
        <f t="shared" si="27"/>
        <v/>
      </c>
      <c r="CG82" s="1" t="s">
        <v>1153</v>
      </c>
      <c r="CH82" s="1"/>
      <c r="CI82" s="1" t="str">
        <f t="shared" si="28"/>
        <v/>
      </c>
      <c r="CJ82" s="1" t="s">
        <v>1153</v>
      </c>
      <c r="CK82" s="1"/>
      <c r="CL82" s="1" t="str">
        <f t="shared" si="29"/>
        <v/>
      </c>
      <c r="CM82" s="1" t="s">
        <v>1153</v>
      </c>
      <c r="CN82" s="1"/>
      <c r="CO82" s="1" t="str">
        <f t="shared" si="30"/>
        <v/>
      </c>
      <c r="CP82" s="1" t="s">
        <v>1153</v>
      </c>
      <c r="CQ82" s="1"/>
      <c r="CR82" s="1" t="str">
        <f t="shared" si="31"/>
        <v/>
      </c>
      <c r="CS82" s="1" t="s">
        <v>1153</v>
      </c>
      <c r="CT82" s="1"/>
      <c r="CU82" s="1" t="str">
        <f t="shared" si="32"/>
        <v/>
      </c>
      <c r="CV82" s="1" t="s">
        <v>1153</v>
      </c>
      <c r="CW82" s="1"/>
      <c r="CX82" s="1" t="str">
        <f t="shared" si="33"/>
        <v/>
      </c>
      <c r="CY82" s="1" t="s">
        <v>1153</v>
      </c>
      <c r="CZ82" s="1"/>
      <c r="DA82" s="1" t="str">
        <f t="shared" si="34"/>
        <v/>
      </c>
      <c r="DB82" s="1" t="s">
        <v>1153</v>
      </c>
      <c r="DC82" s="1"/>
      <c r="DD82" s="1" t="str">
        <f t="shared" si="35"/>
        <v/>
      </c>
      <c r="DE82" s="1" t="s">
        <v>1153</v>
      </c>
      <c r="DF82" s="1"/>
      <c r="DG82" s="1" t="str">
        <f t="shared" si="36"/>
        <v/>
      </c>
      <c r="DH82" s="1" t="s">
        <v>1153</v>
      </c>
      <c r="DI82" s="1"/>
      <c r="DJ82" s="1" t="str">
        <f t="shared" si="37"/>
        <v/>
      </c>
      <c r="DK82" s="1" t="s">
        <v>1153</v>
      </c>
      <c r="DL82" s="1"/>
      <c r="DM82" s="1" t="str">
        <f t="shared" si="38"/>
        <v/>
      </c>
      <c r="DN82" s="1" t="s">
        <v>1153</v>
      </c>
      <c r="DO82" s="1"/>
      <c r="DP82" s="1" t="str">
        <f t="shared" si="39"/>
        <v/>
      </c>
      <c r="DQ82" s="1" t="s">
        <v>1153</v>
      </c>
      <c r="DR82" s="1"/>
      <c r="DS82" s="1" t="str">
        <f t="shared" si="40"/>
        <v/>
      </c>
      <c r="DT82" s="1" t="s">
        <v>1153</v>
      </c>
      <c r="DU82" s="1"/>
      <c r="DV82" s="1" t="str">
        <f t="shared" si="41"/>
        <v/>
      </c>
      <c r="DW82" s="1" t="s">
        <v>1153</v>
      </c>
      <c r="DX82" s="1"/>
      <c r="DY82" s="1" t="str">
        <f t="shared" si="42"/>
        <v/>
      </c>
      <c r="DZ82" s="1" t="s">
        <v>1153</v>
      </c>
      <c r="EA82" s="1"/>
      <c r="EB82" s="1" t="str">
        <f t="shared" si="43"/>
        <v/>
      </c>
      <c r="EC82" s="1" t="s">
        <v>1153</v>
      </c>
      <c r="ED82" s="1"/>
      <c r="EE82" s="1" t="str">
        <f t="shared" si="44"/>
        <v/>
      </c>
      <c r="EF82" s="1" t="s">
        <v>1153</v>
      </c>
      <c r="EG82" s="1"/>
      <c r="EH82" s="1" t="str">
        <f t="shared" si="45"/>
        <v/>
      </c>
      <c r="EI82" s="1" t="s">
        <v>1153</v>
      </c>
      <c r="EJ82" s="1"/>
      <c r="EK82" s="1" t="str">
        <f t="shared" si="46"/>
        <v/>
      </c>
      <c r="EL82" s="1" t="s">
        <v>1153</v>
      </c>
      <c r="EM82" s="1"/>
      <c r="EN82" s="1" t="str">
        <f t="shared" si="47"/>
        <v/>
      </c>
      <c r="EO82" s="1" t="s">
        <v>1153</v>
      </c>
      <c r="EP82" s="1"/>
      <c r="EQ82" s="1" t="str">
        <f t="shared" si="48"/>
        <v/>
      </c>
      <c r="ER82" s="1" t="s">
        <v>1153</v>
      </c>
      <c r="ES82" s="1"/>
      <c r="ET82" s="1" t="str">
        <f t="shared" si="49"/>
        <v/>
      </c>
      <c r="EU82" s="1" t="s">
        <v>1153</v>
      </c>
      <c r="EV82" s="1"/>
      <c r="EW82" s="1" t="str">
        <f t="shared" si="50"/>
        <v/>
      </c>
      <c r="EX82" s="1" t="s">
        <v>1153</v>
      </c>
      <c r="EY82" s="1"/>
      <c r="EZ82" s="1" t="str">
        <f t="shared" si="51"/>
        <v/>
      </c>
      <c r="FA82" s="1" t="s">
        <v>1153</v>
      </c>
      <c r="FB82" s="1"/>
      <c r="FC82" s="1" t="str">
        <f t="shared" si="52"/>
        <v/>
      </c>
      <c r="FD82" s="1" t="s">
        <v>1153</v>
      </c>
      <c r="FE82" s="1"/>
      <c r="FF82" s="1" t="str">
        <f t="shared" si="53"/>
        <v/>
      </c>
      <c r="FG82" s="1" t="s">
        <v>1153</v>
      </c>
      <c r="FH82" s="1"/>
      <c r="FI82" s="1" t="str">
        <f t="shared" si="54"/>
        <v/>
      </c>
      <c r="FJ82" s="1" t="s">
        <v>1153</v>
      </c>
      <c r="FK82" s="1"/>
      <c r="FL82" s="1" t="str">
        <f t="shared" si="55"/>
        <v/>
      </c>
      <c r="FM82" s="1" t="s">
        <v>1153</v>
      </c>
      <c r="FN82" s="1"/>
      <c r="FO82" s="1" t="str">
        <f t="shared" si="56"/>
        <v/>
      </c>
      <c r="FP82" s="1" t="s">
        <v>1153</v>
      </c>
      <c r="FQ82" s="1"/>
      <c r="FR82" s="1" t="str">
        <f t="shared" si="57"/>
        <v/>
      </c>
      <c r="FS82" s="1" t="s">
        <v>1153</v>
      </c>
      <c r="FT82" s="1"/>
      <c r="FU82" s="1" t="str">
        <f t="shared" si="58"/>
        <v/>
      </c>
      <c r="FV82" s="1" t="s">
        <v>1153</v>
      </c>
      <c r="FW82" s="1"/>
      <c r="FX82" s="1" t="str">
        <f t="shared" si="59"/>
        <v/>
      </c>
      <c r="FY82" s="1" t="s">
        <v>1153</v>
      </c>
      <c r="FZ82" s="1"/>
      <c r="GA82" s="1" t="str">
        <f t="shared" si="60"/>
        <v/>
      </c>
      <c r="GB82" s="1" t="s">
        <v>1153</v>
      </c>
      <c r="GC82" s="1"/>
      <c r="GD82" s="1" t="str">
        <f t="shared" si="61"/>
        <v/>
      </c>
      <c r="GE82" s="1" t="s">
        <v>1153</v>
      </c>
      <c r="GF82" s="1"/>
      <c r="GG82" s="1" t="str">
        <f t="shared" si="62"/>
        <v/>
      </c>
      <c r="GH82" s="1" t="s">
        <v>1153</v>
      </c>
      <c r="GI82" s="1"/>
      <c r="GJ82" s="1" t="str">
        <f t="shared" si="63"/>
        <v/>
      </c>
      <c r="GK82" s="1" t="s">
        <v>1153</v>
      </c>
      <c r="GL82" s="1"/>
      <c r="GM82" s="1" t="str">
        <f t="shared" si="64"/>
        <v/>
      </c>
      <c r="GN82" s="1" t="s">
        <v>1153</v>
      </c>
      <c r="GO82" s="1"/>
      <c r="GP82" s="1" t="str">
        <f t="shared" si="65"/>
        <v/>
      </c>
      <c r="GQ82" s="1" t="s">
        <v>1153</v>
      </c>
      <c r="GR82" s="1"/>
      <c r="GS82" s="1" t="str">
        <f t="shared" si="66"/>
        <v/>
      </c>
      <c r="GT82" s="1" t="s">
        <v>1153</v>
      </c>
      <c r="GU82" s="1"/>
      <c r="GV82" s="1" t="str">
        <f t="shared" si="67"/>
        <v/>
      </c>
      <c r="GW82" s="1" t="s">
        <v>1153</v>
      </c>
      <c r="GX82" s="1"/>
      <c r="GY82" s="1" t="str">
        <f t="shared" si="68"/>
        <v/>
      </c>
      <c r="GZ82" s="1" t="s">
        <v>1153</v>
      </c>
      <c r="HA82" s="1"/>
      <c r="HB82" s="1" t="str">
        <f t="shared" si="69"/>
        <v/>
      </c>
      <c r="HC82" s="1" t="s">
        <v>1153</v>
      </c>
      <c r="HD82" s="1"/>
      <c r="HE82" s="1" t="str">
        <f t="shared" si="70"/>
        <v/>
      </c>
      <c r="HF82" s="1" t="s">
        <v>1153</v>
      </c>
      <c r="HG82" s="1"/>
      <c r="HH82" s="1" t="str">
        <f t="shared" si="71"/>
        <v/>
      </c>
      <c r="HI82" s="1" t="s">
        <v>1153</v>
      </c>
      <c r="HJ82" s="1"/>
      <c r="HK82" s="1" t="str">
        <f t="shared" si="72"/>
        <v/>
      </c>
      <c r="HL82" s="1" t="s">
        <v>1153</v>
      </c>
      <c r="HM82" s="1"/>
      <c r="HN82" s="1" t="str">
        <f t="shared" si="73"/>
        <v/>
      </c>
      <c r="HO82" s="1" t="s">
        <v>1153</v>
      </c>
      <c r="HP82" s="1"/>
      <c r="HQ82" s="1" t="str">
        <f t="shared" si="74"/>
        <v/>
      </c>
      <c r="HR82" s="1" t="s">
        <v>1153</v>
      </c>
      <c r="HS82" s="1"/>
      <c r="HT82" s="1" t="str">
        <f t="shared" si="75"/>
        <v/>
      </c>
      <c r="HU82" s="1" t="s">
        <v>1153</v>
      </c>
      <c r="HV82" s="1"/>
      <c r="HW82" s="1" t="str">
        <f t="shared" si="76"/>
        <v/>
      </c>
      <c r="HX82" s="1" t="s">
        <v>1153</v>
      </c>
      <c r="HY82" s="1"/>
      <c r="HZ82" s="1" t="str">
        <f t="shared" si="77"/>
        <v/>
      </c>
      <c r="IA82" s="1" t="s">
        <v>1153</v>
      </c>
      <c r="IB82" s="1"/>
      <c r="IC82" s="1" t="str">
        <f t="shared" si="78"/>
        <v/>
      </c>
      <c r="ID82" s="1" t="s">
        <v>1153</v>
      </c>
      <c r="IE82" s="1"/>
      <c r="IF82" s="1" t="str">
        <f t="shared" si="79"/>
        <v/>
      </c>
    </row>
    <row r="83" spans="1:240" ht="15.75" customHeight="1">
      <c r="A83" s="1" t="s">
        <v>1153</v>
      </c>
      <c r="B83" s="1"/>
      <c r="C83" s="1" t="str">
        <f t="shared" si="0"/>
        <v/>
      </c>
      <c r="D83" s="1" t="s">
        <v>1153</v>
      </c>
      <c r="E83" s="1"/>
      <c r="F83" s="1" t="str">
        <f t="shared" si="1"/>
        <v/>
      </c>
      <c r="G83" s="1" t="s">
        <v>1153</v>
      </c>
      <c r="H83" s="1"/>
      <c r="I83" s="1" t="str">
        <f t="shared" si="86"/>
        <v/>
      </c>
      <c r="J83" s="1" t="s">
        <v>1153</v>
      </c>
      <c r="K83" s="1"/>
      <c r="L83" s="1" t="str">
        <f t="shared" si="3"/>
        <v/>
      </c>
      <c r="M83" s="1" t="s">
        <v>1153</v>
      </c>
      <c r="N83" s="1"/>
      <c r="O83" s="1" t="str">
        <f t="shared" si="4"/>
        <v/>
      </c>
      <c r="P83" s="1" t="s">
        <v>1153</v>
      </c>
      <c r="Q83" s="1"/>
      <c r="R83" s="1" t="str">
        <f t="shared" si="5"/>
        <v/>
      </c>
      <c r="S83" s="1" t="s">
        <v>1153</v>
      </c>
      <c r="T83" s="1"/>
      <c r="U83" s="1" t="str">
        <f t="shared" si="6"/>
        <v/>
      </c>
      <c r="V83" s="1" t="s">
        <v>1153</v>
      </c>
      <c r="W83" s="1"/>
      <c r="X83" s="1" t="str">
        <f t="shared" si="80"/>
        <v/>
      </c>
      <c r="Y83" s="1" t="s">
        <v>1153</v>
      </c>
      <c r="Z83" s="1"/>
      <c r="AA83" s="1" t="str">
        <f t="shared" si="8"/>
        <v/>
      </c>
      <c r="AB83" s="1" t="s">
        <v>1153</v>
      </c>
      <c r="AC83" s="1"/>
      <c r="AD83" s="1" t="str">
        <f t="shared" si="9"/>
        <v/>
      </c>
      <c r="AE83" s="1" t="s">
        <v>1153</v>
      </c>
      <c r="AF83" s="1"/>
      <c r="AG83" s="1" t="str">
        <f t="shared" si="10"/>
        <v/>
      </c>
      <c r="AH83" s="1" t="s">
        <v>1153</v>
      </c>
      <c r="AI83" s="1"/>
      <c r="AJ83" s="1" t="str">
        <f t="shared" si="11"/>
        <v/>
      </c>
      <c r="AK83" s="1" t="s">
        <v>1153</v>
      </c>
      <c r="AL83" s="1"/>
      <c r="AM83" s="1" t="str">
        <f t="shared" si="12"/>
        <v/>
      </c>
      <c r="AN83" s="1" t="s">
        <v>1153</v>
      </c>
      <c r="AO83" s="1"/>
      <c r="AP83" s="1" t="str">
        <f t="shared" si="13"/>
        <v/>
      </c>
      <c r="AQ83" s="1" t="s">
        <v>1153</v>
      </c>
      <c r="AR83" s="1"/>
      <c r="AS83" s="1" t="str">
        <f t="shared" si="14"/>
        <v/>
      </c>
      <c r="AT83" s="1" t="s">
        <v>1153</v>
      </c>
      <c r="AU83" s="1"/>
      <c r="AV83" s="1" t="str">
        <f t="shared" si="15"/>
        <v/>
      </c>
      <c r="AW83" s="1" t="s">
        <v>1153</v>
      </c>
      <c r="AX83" s="1"/>
      <c r="AY83" s="1" t="str">
        <f t="shared" si="16"/>
        <v/>
      </c>
      <c r="AZ83" s="1" t="s">
        <v>1153</v>
      </c>
      <c r="BA83" s="1"/>
      <c r="BB83" s="1" t="str">
        <f t="shared" si="17"/>
        <v/>
      </c>
      <c r="BC83" s="1" t="s">
        <v>1153</v>
      </c>
      <c r="BD83" s="1"/>
      <c r="BE83" s="1" t="str">
        <f t="shared" si="18"/>
        <v/>
      </c>
      <c r="BF83" s="1" t="s">
        <v>1153</v>
      </c>
      <c r="BG83" s="1"/>
      <c r="BH83" s="1" t="str">
        <f t="shared" si="19"/>
        <v/>
      </c>
      <c r="BI83" s="1" t="s">
        <v>1153</v>
      </c>
      <c r="BJ83" s="1"/>
      <c r="BK83" s="1" t="str">
        <f t="shared" si="20"/>
        <v/>
      </c>
      <c r="BL83" s="1" t="s">
        <v>1153</v>
      </c>
      <c r="BM83" s="1"/>
      <c r="BN83" s="1" t="str">
        <f t="shared" si="21"/>
        <v/>
      </c>
      <c r="BO83" s="1" t="s">
        <v>1153</v>
      </c>
      <c r="BP83" s="1"/>
      <c r="BQ83" s="1" t="str">
        <f t="shared" si="22"/>
        <v/>
      </c>
      <c r="BR83" s="1" t="s">
        <v>1153</v>
      </c>
      <c r="BS83" s="1"/>
      <c r="BT83" s="1" t="str">
        <f t="shared" si="23"/>
        <v/>
      </c>
      <c r="BU83" s="1" t="s">
        <v>1153</v>
      </c>
      <c r="BV83" s="1"/>
      <c r="BW83" s="1" t="str">
        <f t="shared" si="24"/>
        <v/>
      </c>
      <c r="BX83" s="1" t="s">
        <v>1153</v>
      </c>
      <c r="BY83" s="1"/>
      <c r="BZ83" s="1" t="str">
        <f t="shared" si="25"/>
        <v/>
      </c>
      <c r="CA83" s="1" t="s">
        <v>1153</v>
      </c>
      <c r="CB83" s="1"/>
      <c r="CC83" s="1" t="str">
        <f t="shared" si="26"/>
        <v/>
      </c>
      <c r="CD83" s="1" t="s">
        <v>1153</v>
      </c>
      <c r="CE83" s="1"/>
      <c r="CF83" s="1" t="str">
        <f t="shared" si="27"/>
        <v/>
      </c>
      <c r="CG83" s="1" t="s">
        <v>1153</v>
      </c>
      <c r="CH83" s="1"/>
      <c r="CI83" s="1" t="str">
        <f t="shared" si="28"/>
        <v/>
      </c>
      <c r="CJ83" s="1" t="s">
        <v>1153</v>
      </c>
      <c r="CK83" s="1"/>
      <c r="CL83" s="1" t="str">
        <f t="shared" si="29"/>
        <v/>
      </c>
      <c r="CM83" s="1" t="s">
        <v>1153</v>
      </c>
      <c r="CN83" s="1"/>
      <c r="CO83" s="1" t="str">
        <f t="shared" si="30"/>
        <v/>
      </c>
      <c r="CP83" s="1" t="s">
        <v>1153</v>
      </c>
      <c r="CQ83" s="1"/>
      <c r="CR83" s="1" t="str">
        <f t="shared" si="31"/>
        <v/>
      </c>
      <c r="CS83" s="1" t="s">
        <v>1153</v>
      </c>
      <c r="CT83" s="1"/>
      <c r="CU83" s="1" t="str">
        <f t="shared" si="32"/>
        <v/>
      </c>
      <c r="CV83" s="1" t="s">
        <v>1153</v>
      </c>
      <c r="CW83" s="1"/>
      <c r="CX83" s="1" t="str">
        <f t="shared" si="33"/>
        <v/>
      </c>
      <c r="CY83" s="1" t="s">
        <v>1153</v>
      </c>
      <c r="CZ83" s="1"/>
      <c r="DA83" s="1" t="str">
        <f t="shared" si="34"/>
        <v/>
      </c>
      <c r="DB83" s="1" t="s">
        <v>1153</v>
      </c>
      <c r="DC83" s="1"/>
      <c r="DD83" s="1" t="str">
        <f t="shared" si="35"/>
        <v/>
      </c>
      <c r="DE83" s="1" t="s">
        <v>1153</v>
      </c>
      <c r="DF83" s="1"/>
      <c r="DG83" s="1" t="str">
        <f t="shared" si="36"/>
        <v/>
      </c>
      <c r="DH83" s="1" t="s">
        <v>1153</v>
      </c>
      <c r="DI83" s="1"/>
      <c r="DJ83" s="1" t="str">
        <f t="shared" si="37"/>
        <v/>
      </c>
      <c r="DK83" s="1" t="s">
        <v>1153</v>
      </c>
      <c r="DL83" s="1"/>
      <c r="DM83" s="1" t="str">
        <f t="shared" si="38"/>
        <v/>
      </c>
      <c r="DN83" s="1" t="s">
        <v>1153</v>
      </c>
      <c r="DO83" s="1"/>
      <c r="DP83" s="1" t="str">
        <f t="shared" si="39"/>
        <v/>
      </c>
      <c r="DQ83" s="1" t="s">
        <v>1153</v>
      </c>
      <c r="DR83" s="1"/>
      <c r="DS83" s="1" t="str">
        <f t="shared" si="40"/>
        <v/>
      </c>
      <c r="DT83" s="1" t="s">
        <v>1153</v>
      </c>
      <c r="DU83" s="1"/>
      <c r="DV83" s="1" t="str">
        <f t="shared" si="41"/>
        <v/>
      </c>
      <c r="DW83" s="1" t="s">
        <v>1153</v>
      </c>
      <c r="DX83" s="1"/>
      <c r="DY83" s="1" t="str">
        <f t="shared" si="42"/>
        <v/>
      </c>
      <c r="DZ83" s="1" t="s">
        <v>1153</v>
      </c>
      <c r="EA83" s="1"/>
      <c r="EB83" s="1" t="str">
        <f t="shared" si="43"/>
        <v/>
      </c>
      <c r="EC83" s="1" t="s">
        <v>1153</v>
      </c>
      <c r="ED83" s="1"/>
      <c r="EE83" s="1" t="str">
        <f t="shared" si="44"/>
        <v/>
      </c>
      <c r="EF83" s="1" t="s">
        <v>1153</v>
      </c>
      <c r="EG83" s="1"/>
      <c r="EH83" s="1" t="str">
        <f t="shared" si="45"/>
        <v/>
      </c>
      <c r="EI83" s="1" t="s">
        <v>1153</v>
      </c>
      <c r="EJ83" s="1"/>
      <c r="EK83" s="1" t="str">
        <f t="shared" si="46"/>
        <v/>
      </c>
      <c r="EL83" s="1" t="s">
        <v>1153</v>
      </c>
      <c r="EM83" s="1"/>
      <c r="EN83" s="1" t="str">
        <f t="shared" si="47"/>
        <v/>
      </c>
      <c r="EO83" s="1" t="s">
        <v>1153</v>
      </c>
      <c r="EP83" s="1"/>
      <c r="EQ83" s="1" t="str">
        <f t="shared" si="48"/>
        <v/>
      </c>
      <c r="ER83" s="1" t="s">
        <v>1153</v>
      </c>
      <c r="ES83" s="1"/>
      <c r="ET83" s="1" t="str">
        <f t="shared" si="49"/>
        <v/>
      </c>
      <c r="EU83" s="1" t="s">
        <v>1153</v>
      </c>
      <c r="EV83" s="1"/>
      <c r="EW83" s="1" t="str">
        <f t="shared" si="50"/>
        <v/>
      </c>
      <c r="EX83" s="1" t="s">
        <v>1153</v>
      </c>
      <c r="EY83" s="1"/>
      <c r="EZ83" s="1" t="str">
        <f t="shared" si="51"/>
        <v/>
      </c>
      <c r="FA83" s="1" t="s">
        <v>1153</v>
      </c>
      <c r="FB83" s="1"/>
      <c r="FC83" s="1" t="str">
        <f t="shared" si="52"/>
        <v/>
      </c>
      <c r="FD83" s="1" t="s">
        <v>1153</v>
      </c>
      <c r="FE83" s="1"/>
      <c r="FF83" s="1" t="str">
        <f t="shared" si="53"/>
        <v/>
      </c>
      <c r="FG83" s="1" t="s">
        <v>1153</v>
      </c>
      <c r="FH83" s="1"/>
      <c r="FI83" s="1" t="str">
        <f t="shared" si="54"/>
        <v/>
      </c>
      <c r="FJ83" s="1" t="s">
        <v>1153</v>
      </c>
      <c r="FK83" s="1"/>
      <c r="FL83" s="1" t="str">
        <f t="shared" si="55"/>
        <v/>
      </c>
      <c r="FM83" s="1" t="s">
        <v>1153</v>
      </c>
      <c r="FN83" s="1"/>
      <c r="FO83" s="1" t="str">
        <f t="shared" si="56"/>
        <v/>
      </c>
      <c r="FP83" s="1" t="s">
        <v>1153</v>
      </c>
      <c r="FQ83" s="1"/>
      <c r="FR83" s="1" t="str">
        <f t="shared" si="57"/>
        <v/>
      </c>
      <c r="FS83" s="1" t="s">
        <v>1153</v>
      </c>
      <c r="FT83" s="1"/>
      <c r="FU83" s="1" t="str">
        <f t="shared" si="58"/>
        <v/>
      </c>
      <c r="FV83" s="1" t="s">
        <v>1153</v>
      </c>
      <c r="FW83" s="1"/>
      <c r="FX83" s="1" t="str">
        <f t="shared" si="59"/>
        <v/>
      </c>
      <c r="FY83" s="1" t="s">
        <v>1153</v>
      </c>
      <c r="FZ83" s="1"/>
      <c r="GA83" s="1" t="str">
        <f t="shared" si="60"/>
        <v/>
      </c>
      <c r="GB83" s="1" t="s">
        <v>1153</v>
      </c>
      <c r="GC83" s="1"/>
      <c r="GD83" s="1" t="str">
        <f t="shared" si="61"/>
        <v/>
      </c>
      <c r="GE83" s="1" t="s">
        <v>1153</v>
      </c>
      <c r="GF83" s="1"/>
      <c r="GG83" s="1" t="str">
        <f t="shared" si="62"/>
        <v/>
      </c>
      <c r="GH83" s="1" t="s">
        <v>1153</v>
      </c>
      <c r="GI83" s="1"/>
      <c r="GJ83" s="1" t="str">
        <f t="shared" si="63"/>
        <v/>
      </c>
      <c r="GK83" s="1" t="s">
        <v>1153</v>
      </c>
      <c r="GL83" s="1"/>
      <c r="GM83" s="1" t="str">
        <f t="shared" si="64"/>
        <v/>
      </c>
      <c r="GN83" s="1" t="s">
        <v>1153</v>
      </c>
      <c r="GO83" s="1"/>
      <c r="GP83" s="1" t="str">
        <f t="shared" si="65"/>
        <v/>
      </c>
      <c r="GQ83" s="1" t="s">
        <v>1153</v>
      </c>
      <c r="GR83" s="1"/>
      <c r="GS83" s="1" t="str">
        <f t="shared" si="66"/>
        <v/>
      </c>
      <c r="GT83" s="1" t="s">
        <v>1153</v>
      </c>
      <c r="GU83" s="1"/>
      <c r="GV83" s="1" t="str">
        <f t="shared" si="67"/>
        <v/>
      </c>
      <c r="GW83" s="1" t="s">
        <v>1153</v>
      </c>
      <c r="GX83" s="1"/>
      <c r="GY83" s="1" t="str">
        <f t="shared" si="68"/>
        <v/>
      </c>
      <c r="GZ83" s="1" t="s">
        <v>1153</v>
      </c>
      <c r="HA83" s="1"/>
      <c r="HB83" s="1" t="str">
        <f t="shared" si="69"/>
        <v/>
      </c>
      <c r="HC83" s="1" t="s">
        <v>1153</v>
      </c>
      <c r="HD83" s="1"/>
      <c r="HE83" s="1" t="str">
        <f t="shared" si="70"/>
        <v/>
      </c>
      <c r="HF83" s="1" t="s">
        <v>1153</v>
      </c>
      <c r="HG83" s="1"/>
      <c r="HH83" s="1" t="str">
        <f t="shared" si="71"/>
        <v/>
      </c>
      <c r="HI83" s="1" t="s">
        <v>1153</v>
      </c>
      <c r="HJ83" s="1"/>
      <c r="HK83" s="1" t="str">
        <f t="shared" si="72"/>
        <v/>
      </c>
      <c r="HL83" s="1" t="s">
        <v>1153</v>
      </c>
      <c r="HM83" s="1"/>
      <c r="HN83" s="1" t="str">
        <f t="shared" si="73"/>
        <v/>
      </c>
      <c r="HO83" s="1" t="s">
        <v>1153</v>
      </c>
      <c r="HP83" s="1"/>
      <c r="HQ83" s="1" t="str">
        <f t="shared" si="74"/>
        <v/>
      </c>
      <c r="HR83" s="1" t="s">
        <v>1153</v>
      </c>
      <c r="HS83" s="1"/>
      <c r="HT83" s="1" t="str">
        <f t="shared" si="75"/>
        <v/>
      </c>
      <c r="HU83" s="1" t="s">
        <v>1153</v>
      </c>
      <c r="HV83" s="1"/>
      <c r="HW83" s="1" t="str">
        <f t="shared" si="76"/>
        <v/>
      </c>
      <c r="HX83" s="1" t="s">
        <v>1153</v>
      </c>
      <c r="HY83" s="1"/>
      <c r="HZ83" s="1" t="str">
        <f t="shared" si="77"/>
        <v/>
      </c>
      <c r="IA83" s="1" t="s">
        <v>1153</v>
      </c>
      <c r="IB83" s="1"/>
      <c r="IC83" s="1" t="str">
        <f t="shared" si="78"/>
        <v/>
      </c>
      <c r="ID83" s="1" t="s">
        <v>1153</v>
      </c>
      <c r="IE83" s="1"/>
      <c r="IF83" s="1" t="str">
        <f t="shared" si="79"/>
        <v/>
      </c>
    </row>
    <row r="84" spans="1:240" ht="15.75" customHeight="1">
      <c r="A84" s="1" t="s">
        <v>1153</v>
      </c>
      <c r="B84" s="1"/>
      <c r="C84" s="1" t="str">
        <f t="shared" si="0"/>
        <v/>
      </c>
      <c r="D84" s="1" t="s">
        <v>1153</v>
      </c>
      <c r="E84" s="1"/>
      <c r="F84" s="1" t="str">
        <f t="shared" si="1"/>
        <v/>
      </c>
      <c r="G84" s="1" t="s">
        <v>1153</v>
      </c>
      <c r="H84" s="1"/>
      <c r="I84" s="1" t="str">
        <f t="shared" si="86"/>
        <v/>
      </c>
      <c r="J84" s="1" t="s">
        <v>1153</v>
      </c>
      <c r="K84" s="1"/>
      <c r="L84" s="1" t="str">
        <f t="shared" si="3"/>
        <v/>
      </c>
      <c r="M84" s="1" t="s">
        <v>1153</v>
      </c>
      <c r="N84" s="1"/>
      <c r="O84" s="1" t="str">
        <f t="shared" si="4"/>
        <v/>
      </c>
      <c r="P84" s="1" t="s">
        <v>1153</v>
      </c>
      <c r="Q84" s="1"/>
      <c r="R84" s="1" t="str">
        <f t="shared" si="5"/>
        <v/>
      </c>
      <c r="S84" s="1" t="s">
        <v>1153</v>
      </c>
      <c r="T84" s="1"/>
      <c r="U84" s="1" t="str">
        <f t="shared" si="6"/>
        <v/>
      </c>
      <c r="V84" s="1" t="s">
        <v>1153</v>
      </c>
      <c r="W84" s="1"/>
      <c r="X84" s="1" t="str">
        <f t="shared" si="80"/>
        <v/>
      </c>
      <c r="Y84" s="1" t="s">
        <v>1153</v>
      </c>
      <c r="Z84" s="1"/>
      <c r="AA84" s="1" t="str">
        <f t="shared" si="8"/>
        <v/>
      </c>
      <c r="AB84" s="1" t="s">
        <v>1153</v>
      </c>
      <c r="AC84" s="1"/>
      <c r="AD84" s="1" t="str">
        <f t="shared" si="9"/>
        <v/>
      </c>
      <c r="AE84" s="1" t="s">
        <v>1153</v>
      </c>
      <c r="AF84" s="1"/>
      <c r="AG84" s="1" t="str">
        <f t="shared" si="10"/>
        <v/>
      </c>
      <c r="AH84" s="1" t="s">
        <v>1153</v>
      </c>
      <c r="AI84" s="1"/>
      <c r="AJ84" s="1" t="str">
        <f t="shared" si="11"/>
        <v/>
      </c>
      <c r="AK84" s="1" t="s">
        <v>1153</v>
      </c>
      <c r="AL84" s="1"/>
      <c r="AM84" s="1" t="str">
        <f t="shared" si="12"/>
        <v/>
      </c>
      <c r="AN84" s="1" t="s">
        <v>1153</v>
      </c>
      <c r="AO84" s="1"/>
      <c r="AP84" s="1" t="str">
        <f t="shared" si="13"/>
        <v/>
      </c>
      <c r="AQ84" s="1" t="s">
        <v>1153</v>
      </c>
      <c r="AR84" s="1"/>
      <c r="AS84" s="1" t="str">
        <f t="shared" si="14"/>
        <v/>
      </c>
      <c r="AT84" s="1" t="s">
        <v>1153</v>
      </c>
      <c r="AU84" s="1"/>
      <c r="AV84" s="1" t="str">
        <f t="shared" si="15"/>
        <v/>
      </c>
      <c r="AW84" s="1" t="s">
        <v>1153</v>
      </c>
      <c r="AX84" s="1"/>
      <c r="AY84" s="1" t="str">
        <f t="shared" si="16"/>
        <v/>
      </c>
      <c r="AZ84" s="1" t="s">
        <v>1153</v>
      </c>
      <c r="BA84" s="1"/>
      <c r="BB84" s="1" t="str">
        <f t="shared" si="17"/>
        <v/>
      </c>
      <c r="BC84" s="1" t="s">
        <v>1153</v>
      </c>
      <c r="BD84" s="1"/>
      <c r="BE84" s="1" t="str">
        <f t="shared" si="18"/>
        <v/>
      </c>
      <c r="BF84" s="1" t="s">
        <v>1153</v>
      </c>
      <c r="BG84" s="1"/>
      <c r="BH84" s="1" t="str">
        <f t="shared" si="19"/>
        <v/>
      </c>
      <c r="BI84" s="1" t="s">
        <v>1153</v>
      </c>
      <c r="BJ84" s="1"/>
      <c r="BK84" s="1" t="str">
        <f t="shared" si="20"/>
        <v/>
      </c>
      <c r="BL84" s="1" t="s">
        <v>1153</v>
      </c>
      <c r="BM84" s="1"/>
      <c r="BN84" s="1" t="str">
        <f t="shared" si="21"/>
        <v/>
      </c>
      <c r="BO84" s="1" t="s">
        <v>1153</v>
      </c>
      <c r="BP84" s="1"/>
      <c r="BQ84" s="1" t="str">
        <f t="shared" si="22"/>
        <v/>
      </c>
      <c r="BR84" s="1" t="s">
        <v>1153</v>
      </c>
      <c r="BS84" s="1"/>
      <c r="BT84" s="1" t="str">
        <f t="shared" si="23"/>
        <v/>
      </c>
      <c r="BU84" s="1" t="s">
        <v>1153</v>
      </c>
      <c r="BV84" s="1"/>
      <c r="BW84" s="1" t="str">
        <f t="shared" si="24"/>
        <v/>
      </c>
      <c r="BX84" s="1" t="s">
        <v>1153</v>
      </c>
      <c r="BY84" s="1"/>
      <c r="BZ84" s="1" t="str">
        <f t="shared" si="25"/>
        <v/>
      </c>
      <c r="CA84" s="1" t="s">
        <v>1153</v>
      </c>
      <c r="CB84" s="1"/>
      <c r="CC84" s="1" t="str">
        <f t="shared" si="26"/>
        <v/>
      </c>
      <c r="CD84" s="1" t="s">
        <v>1153</v>
      </c>
      <c r="CE84" s="1"/>
      <c r="CF84" s="1" t="str">
        <f t="shared" si="27"/>
        <v/>
      </c>
      <c r="CG84" s="1" t="s">
        <v>1153</v>
      </c>
      <c r="CH84" s="1"/>
      <c r="CI84" s="1" t="str">
        <f t="shared" si="28"/>
        <v/>
      </c>
      <c r="CJ84" s="1" t="s">
        <v>1153</v>
      </c>
      <c r="CK84" s="1"/>
      <c r="CL84" s="1" t="str">
        <f t="shared" si="29"/>
        <v/>
      </c>
      <c r="CM84" s="1" t="s">
        <v>1153</v>
      </c>
      <c r="CN84" s="1"/>
      <c r="CO84" s="1" t="str">
        <f t="shared" si="30"/>
        <v/>
      </c>
      <c r="CP84" s="1" t="s">
        <v>1153</v>
      </c>
      <c r="CQ84" s="1"/>
      <c r="CR84" s="1" t="str">
        <f t="shared" si="31"/>
        <v/>
      </c>
      <c r="CS84" s="1" t="s">
        <v>1153</v>
      </c>
      <c r="CT84" s="1"/>
      <c r="CU84" s="1" t="str">
        <f t="shared" si="32"/>
        <v/>
      </c>
      <c r="CV84" s="1" t="s">
        <v>1153</v>
      </c>
      <c r="CW84" s="1"/>
      <c r="CX84" s="1" t="str">
        <f t="shared" si="33"/>
        <v/>
      </c>
      <c r="CY84" s="1" t="s">
        <v>1153</v>
      </c>
      <c r="CZ84" s="1"/>
      <c r="DA84" s="1" t="str">
        <f t="shared" si="34"/>
        <v/>
      </c>
      <c r="DB84" s="1" t="s">
        <v>1153</v>
      </c>
      <c r="DC84" s="1"/>
      <c r="DD84" s="1" t="str">
        <f t="shared" si="35"/>
        <v/>
      </c>
      <c r="DE84" s="1" t="s">
        <v>1153</v>
      </c>
      <c r="DF84" s="1"/>
      <c r="DG84" s="1" t="str">
        <f t="shared" si="36"/>
        <v/>
      </c>
      <c r="DH84" s="1" t="s">
        <v>1153</v>
      </c>
      <c r="DI84" s="1"/>
      <c r="DJ84" s="1" t="str">
        <f t="shared" si="37"/>
        <v/>
      </c>
      <c r="DK84" s="1" t="s">
        <v>1153</v>
      </c>
      <c r="DL84" s="1"/>
      <c r="DM84" s="1" t="str">
        <f t="shared" si="38"/>
        <v/>
      </c>
      <c r="DN84" s="1" t="s">
        <v>1153</v>
      </c>
      <c r="DO84" s="1"/>
      <c r="DP84" s="1" t="str">
        <f t="shared" si="39"/>
        <v/>
      </c>
      <c r="DQ84" s="1" t="s">
        <v>1153</v>
      </c>
      <c r="DR84" s="1"/>
      <c r="DS84" s="1" t="str">
        <f t="shared" si="40"/>
        <v/>
      </c>
      <c r="DT84" s="1" t="s">
        <v>1153</v>
      </c>
      <c r="DU84" s="1"/>
      <c r="DV84" s="1" t="str">
        <f t="shared" si="41"/>
        <v/>
      </c>
      <c r="DW84" s="1" t="s">
        <v>1153</v>
      </c>
      <c r="DX84" s="1"/>
      <c r="DY84" s="1" t="str">
        <f t="shared" si="42"/>
        <v/>
      </c>
      <c r="DZ84" s="1" t="s">
        <v>1153</v>
      </c>
      <c r="EA84" s="1"/>
      <c r="EB84" s="1" t="str">
        <f t="shared" si="43"/>
        <v/>
      </c>
      <c r="EC84" s="1" t="s">
        <v>1153</v>
      </c>
      <c r="ED84" s="1"/>
      <c r="EE84" s="1" t="str">
        <f t="shared" si="44"/>
        <v/>
      </c>
      <c r="EF84" s="1" t="s">
        <v>1153</v>
      </c>
      <c r="EG84" s="1"/>
      <c r="EH84" s="1" t="str">
        <f t="shared" si="45"/>
        <v/>
      </c>
      <c r="EI84" s="1" t="s">
        <v>1153</v>
      </c>
      <c r="EJ84" s="1"/>
      <c r="EK84" s="1" t="str">
        <f t="shared" si="46"/>
        <v/>
      </c>
      <c r="EL84" s="1" t="s">
        <v>1153</v>
      </c>
      <c r="EM84" s="1"/>
      <c r="EN84" s="1" t="str">
        <f t="shared" si="47"/>
        <v/>
      </c>
      <c r="EO84" s="1" t="s">
        <v>1153</v>
      </c>
      <c r="EP84" s="1"/>
      <c r="EQ84" s="1" t="str">
        <f t="shared" si="48"/>
        <v/>
      </c>
      <c r="ER84" s="1" t="s">
        <v>1153</v>
      </c>
      <c r="ES84" s="1"/>
      <c r="ET84" s="1" t="str">
        <f t="shared" si="49"/>
        <v/>
      </c>
      <c r="EU84" s="1" t="s">
        <v>1153</v>
      </c>
      <c r="EV84" s="1"/>
      <c r="EW84" s="1" t="str">
        <f t="shared" si="50"/>
        <v/>
      </c>
      <c r="EX84" s="1" t="s">
        <v>1153</v>
      </c>
      <c r="EY84" s="1"/>
      <c r="EZ84" s="1" t="str">
        <f t="shared" si="51"/>
        <v/>
      </c>
      <c r="FA84" s="1" t="s">
        <v>1153</v>
      </c>
      <c r="FB84" s="1"/>
      <c r="FC84" s="1" t="str">
        <f t="shared" si="52"/>
        <v/>
      </c>
      <c r="FD84" s="1" t="s">
        <v>1153</v>
      </c>
      <c r="FE84" s="1"/>
      <c r="FF84" s="1" t="str">
        <f t="shared" si="53"/>
        <v/>
      </c>
      <c r="FG84" s="1" t="s">
        <v>1153</v>
      </c>
      <c r="FH84" s="1"/>
      <c r="FI84" s="1" t="str">
        <f t="shared" si="54"/>
        <v/>
      </c>
      <c r="FJ84" s="1" t="s">
        <v>1153</v>
      </c>
      <c r="FK84" s="1"/>
      <c r="FL84" s="1" t="str">
        <f t="shared" si="55"/>
        <v/>
      </c>
      <c r="FM84" s="1" t="s">
        <v>1153</v>
      </c>
      <c r="FN84" s="1"/>
      <c r="FO84" s="1" t="str">
        <f t="shared" si="56"/>
        <v/>
      </c>
      <c r="FP84" s="1" t="s">
        <v>1153</v>
      </c>
      <c r="FQ84" s="1"/>
      <c r="FR84" s="1" t="str">
        <f t="shared" si="57"/>
        <v/>
      </c>
      <c r="FS84" s="1" t="s">
        <v>1153</v>
      </c>
      <c r="FT84" s="1"/>
      <c r="FU84" s="1" t="str">
        <f t="shared" si="58"/>
        <v/>
      </c>
      <c r="FV84" s="1" t="s">
        <v>1153</v>
      </c>
      <c r="FW84" s="1"/>
      <c r="FX84" s="1" t="str">
        <f t="shared" si="59"/>
        <v/>
      </c>
      <c r="FY84" s="1" t="s">
        <v>1153</v>
      </c>
      <c r="FZ84" s="1"/>
      <c r="GA84" s="1" t="str">
        <f t="shared" si="60"/>
        <v/>
      </c>
      <c r="GB84" s="1" t="s">
        <v>1153</v>
      </c>
      <c r="GC84" s="1"/>
      <c r="GD84" s="1" t="str">
        <f t="shared" si="61"/>
        <v/>
      </c>
      <c r="GE84" s="1" t="s">
        <v>1153</v>
      </c>
      <c r="GF84" s="1"/>
      <c r="GG84" s="1" t="str">
        <f t="shared" si="62"/>
        <v/>
      </c>
      <c r="GH84" s="1" t="s">
        <v>1153</v>
      </c>
      <c r="GI84" s="1"/>
      <c r="GJ84" s="1" t="str">
        <f t="shared" si="63"/>
        <v/>
      </c>
      <c r="GK84" s="1" t="s">
        <v>1153</v>
      </c>
      <c r="GL84" s="1"/>
      <c r="GM84" s="1" t="str">
        <f t="shared" si="64"/>
        <v/>
      </c>
      <c r="GN84" s="1" t="s">
        <v>1153</v>
      </c>
      <c r="GO84" s="1"/>
      <c r="GP84" s="1" t="str">
        <f t="shared" si="65"/>
        <v/>
      </c>
      <c r="GQ84" s="1" t="s">
        <v>1153</v>
      </c>
      <c r="GR84" s="1"/>
      <c r="GS84" s="1" t="str">
        <f t="shared" si="66"/>
        <v/>
      </c>
      <c r="GT84" s="1" t="s">
        <v>1153</v>
      </c>
      <c r="GU84" s="1"/>
      <c r="GV84" s="1" t="str">
        <f t="shared" si="67"/>
        <v/>
      </c>
      <c r="GW84" s="1" t="s">
        <v>1153</v>
      </c>
      <c r="GX84" s="1"/>
      <c r="GY84" s="1" t="str">
        <f t="shared" si="68"/>
        <v/>
      </c>
      <c r="GZ84" s="1" t="s">
        <v>1153</v>
      </c>
      <c r="HA84" s="1"/>
      <c r="HB84" s="1" t="str">
        <f t="shared" si="69"/>
        <v/>
      </c>
      <c r="HC84" s="1" t="s">
        <v>1153</v>
      </c>
      <c r="HD84" s="1"/>
      <c r="HE84" s="1" t="str">
        <f t="shared" si="70"/>
        <v/>
      </c>
      <c r="HF84" s="1" t="s">
        <v>1153</v>
      </c>
      <c r="HG84" s="1"/>
      <c r="HH84" s="1" t="str">
        <f t="shared" si="71"/>
        <v/>
      </c>
      <c r="HI84" s="1" t="s">
        <v>1153</v>
      </c>
      <c r="HJ84" s="1"/>
      <c r="HK84" s="1" t="str">
        <f t="shared" si="72"/>
        <v/>
      </c>
      <c r="HL84" s="1" t="s">
        <v>1153</v>
      </c>
      <c r="HM84" s="1"/>
      <c r="HN84" s="1" t="str">
        <f t="shared" si="73"/>
        <v/>
      </c>
      <c r="HO84" s="1" t="s">
        <v>1153</v>
      </c>
      <c r="HP84" s="1"/>
      <c r="HQ84" s="1" t="str">
        <f t="shared" si="74"/>
        <v/>
      </c>
      <c r="HR84" s="1" t="s">
        <v>1153</v>
      </c>
      <c r="HS84" s="1"/>
      <c r="HT84" s="1" t="str">
        <f t="shared" si="75"/>
        <v/>
      </c>
      <c r="HU84" s="1" t="s">
        <v>1153</v>
      </c>
      <c r="HV84" s="1"/>
      <c r="HW84" s="1" t="str">
        <f t="shared" si="76"/>
        <v/>
      </c>
      <c r="HX84" s="1" t="s">
        <v>1153</v>
      </c>
      <c r="HY84" s="1"/>
      <c r="HZ84" s="1" t="str">
        <f t="shared" si="77"/>
        <v/>
      </c>
      <c r="IA84" s="1" t="s">
        <v>1153</v>
      </c>
      <c r="IB84" s="1"/>
      <c r="IC84" s="1" t="str">
        <f t="shared" si="78"/>
        <v/>
      </c>
      <c r="ID84" s="1" t="s">
        <v>1153</v>
      </c>
      <c r="IE84" s="1"/>
      <c r="IF84" s="1" t="str">
        <f t="shared" si="79"/>
        <v/>
      </c>
    </row>
    <row r="85" spans="1:240" ht="15.75" customHeight="1">
      <c r="A85" s="1" t="s">
        <v>1153</v>
      </c>
      <c r="B85" s="1"/>
      <c r="C85" s="1" t="str">
        <f t="shared" si="0"/>
        <v/>
      </c>
      <c r="D85" s="1" t="s">
        <v>1153</v>
      </c>
      <c r="E85" s="1"/>
      <c r="F85" s="1" t="str">
        <f t="shared" si="1"/>
        <v/>
      </c>
      <c r="G85" s="1" t="s">
        <v>1153</v>
      </c>
      <c r="H85" s="1"/>
      <c r="I85" s="1" t="str">
        <f t="shared" si="86"/>
        <v/>
      </c>
      <c r="J85" s="1" t="s">
        <v>1153</v>
      </c>
      <c r="K85" s="1"/>
      <c r="L85" s="1" t="str">
        <f t="shared" si="3"/>
        <v/>
      </c>
      <c r="M85" s="1" t="s">
        <v>1153</v>
      </c>
      <c r="N85" s="1"/>
      <c r="O85" s="1" t="str">
        <f t="shared" si="4"/>
        <v/>
      </c>
      <c r="P85" s="1" t="s">
        <v>1153</v>
      </c>
      <c r="Q85" s="1"/>
      <c r="R85" s="1" t="str">
        <f t="shared" si="5"/>
        <v/>
      </c>
      <c r="S85" s="1" t="s">
        <v>1153</v>
      </c>
      <c r="T85" s="1"/>
      <c r="U85" s="1" t="str">
        <f t="shared" si="6"/>
        <v/>
      </c>
      <c r="V85" s="1" t="s">
        <v>1153</v>
      </c>
      <c r="W85" s="1"/>
      <c r="X85" s="1" t="str">
        <f t="shared" si="80"/>
        <v/>
      </c>
      <c r="Y85" s="1" t="s">
        <v>1153</v>
      </c>
      <c r="Z85" s="1"/>
      <c r="AA85" s="1" t="str">
        <f t="shared" si="8"/>
        <v/>
      </c>
      <c r="AB85" s="1" t="s">
        <v>1153</v>
      </c>
      <c r="AC85" s="1"/>
      <c r="AD85" s="1" t="str">
        <f t="shared" si="9"/>
        <v/>
      </c>
      <c r="AE85" s="1" t="s">
        <v>1153</v>
      </c>
      <c r="AF85" s="1"/>
      <c r="AG85" s="1" t="str">
        <f t="shared" si="10"/>
        <v/>
      </c>
      <c r="AH85" s="1" t="s">
        <v>1153</v>
      </c>
      <c r="AI85" s="1"/>
      <c r="AJ85" s="1" t="str">
        <f t="shared" si="11"/>
        <v/>
      </c>
      <c r="AK85" s="1" t="s">
        <v>1153</v>
      </c>
      <c r="AL85" s="1"/>
      <c r="AM85" s="1" t="str">
        <f t="shared" si="12"/>
        <v/>
      </c>
      <c r="AN85" s="1" t="s">
        <v>1153</v>
      </c>
      <c r="AO85" s="1"/>
      <c r="AP85" s="1" t="str">
        <f t="shared" si="13"/>
        <v/>
      </c>
      <c r="AQ85" s="1" t="s">
        <v>1153</v>
      </c>
      <c r="AR85" s="1"/>
      <c r="AS85" s="1" t="str">
        <f t="shared" si="14"/>
        <v/>
      </c>
      <c r="AT85" s="1" t="s">
        <v>1153</v>
      </c>
      <c r="AU85" s="1"/>
      <c r="AV85" s="1" t="str">
        <f t="shared" si="15"/>
        <v/>
      </c>
      <c r="AW85" s="1" t="s">
        <v>1153</v>
      </c>
      <c r="AX85" s="1"/>
      <c r="AY85" s="1" t="str">
        <f t="shared" si="16"/>
        <v/>
      </c>
      <c r="AZ85" s="1" t="s">
        <v>1153</v>
      </c>
      <c r="BA85" s="1"/>
      <c r="BB85" s="1" t="str">
        <f t="shared" si="17"/>
        <v/>
      </c>
      <c r="BC85" s="1" t="s">
        <v>1153</v>
      </c>
      <c r="BD85" s="1"/>
      <c r="BE85" s="1" t="str">
        <f t="shared" si="18"/>
        <v/>
      </c>
      <c r="BF85" s="1" t="s">
        <v>1153</v>
      </c>
      <c r="BG85" s="1"/>
      <c r="BH85" s="1" t="str">
        <f t="shared" si="19"/>
        <v/>
      </c>
      <c r="BI85" s="1" t="s">
        <v>1153</v>
      </c>
      <c r="BJ85" s="1"/>
      <c r="BK85" s="1" t="str">
        <f t="shared" si="20"/>
        <v/>
      </c>
      <c r="BL85" s="1" t="s">
        <v>1153</v>
      </c>
      <c r="BM85" s="1"/>
      <c r="BN85" s="1" t="str">
        <f t="shared" si="21"/>
        <v/>
      </c>
      <c r="BO85" s="1" t="s">
        <v>1153</v>
      </c>
      <c r="BP85" s="1"/>
      <c r="BQ85" s="1" t="str">
        <f t="shared" si="22"/>
        <v/>
      </c>
      <c r="BR85" s="1" t="s">
        <v>1153</v>
      </c>
      <c r="BS85" s="1"/>
      <c r="BT85" s="1" t="str">
        <f t="shared" si="23"/>
        <v/>
      </c>
      <c r="BU85" s="1" t="s">
        <v>1153</v>
      </c>
      <c r="BV85" s="1"/>
      <c r="BW85" s="1" t="str">
        <f t="shared" si="24"/>
        <v/>
      </c>
      <c r="BX85" s="1" t="s">
        <v>1153</v>
      </c>
      <c r="BY85" s="1"/>
      <c r="BZ85" s="1" t="str">
        <f t="shared" si="25"/>
        <v/>
      </c>
      <c r="CA85" s="1" t="s">
        <v>1153</v>
      </c>
      <c r="CB85" s="1"/>
      <c r="CC85" s="1" t="str">
        <f t="shared" si="26"/>
        <v/>
      </c>
      <c r="CD85" s="1" t="s">
        <v>1153</v>
      </c>
      <c r="CE85" s="1"/>
      <c r="CF85" s="1" t="str">
        <f t="shared" si="27"/>
        <v/>
      </c>
      <c r="CG85" s="1" t="s">
        <v>1153</v>
      </c>
      <c r="CH85" s="1"/>
      <c r="CI85" s="1" t="str">
        <f t="shared" si="28"/>
        <v/>
      </c>
      <c r="CJ85" s="1" t="s">
        <v>1153</v>
      </c>
      <c r="CK85" s="1"/>
      <c r="CL85" s="1" t="str">
        <f t="shared" si="29"/>
        <v/>
      </c>
      <c r="CM85" s="1" t="s">
        <v>1153</v>
      </c>
      <c r="CN85" s="1"/>
      <c r="CO85" s="1" t="str">
        <f t="shared" si="30"/>
        <v/>
      </c>
      <c r="CP85" s="1" t="s">
        <v>1153</v>
      </c>
      <c r="CQ85" s="1"/>
      <c r="CR85" s="1" t="str">
        <f t="shared" si="31"/>
        <v/>
      </c>
      <c r="CS85" s="1" t="s">
        <v>1153</v>
      </c>
      <c r="CT85" s="1"/>
      <c r="CU85" s="1" t="str">
        <f t="shared" si="32"/>
        <v/>
      </c>
      <c r="CV85" s="1" t="s">
        <v>1153</v>
      </c>
      <c r="CW85" s="1"/>
      <c r="CX85" s="1" t="str">
        <f t="shared" si="33"/>
        <v/>
      </c>
      <c r="CY85" s="1" t="s">
        <v>1153</v>
      </c>
      <c r="CZ85" s="1"/>
      <c r="DA85" s="1" t="str">
        <f t="shared" si="34"/>
        <v/>
      </c>
      <c r="DB85" s="1" t="s">
        <v>1153</v>
      </c>
      <c r="DC85" s="1"/>
      <c r="DD85" s="1" t="str">
        <f t="shared" si="35"/>
        <v/>
      </c>
      <c r="DE85" s="1" t="s">
        <v>1153</v>
      </c>
      <c r="DF85" s="1"/>
      <c r="DG85" s="1" t="str">
        <f t="shared" si="36"/>
        <v/>
      </c>
      <c r="DH85" s="1" t="s">
        <v>1153</v>
      </c>
      <c r="DI85" s="1"/>
      <c r="DJ85" s="1" t="str">
        <f t="shared" si="37"/>
        <v/>
      </c>
      <c r="DK85" s="1" t="s">
        <v>1153</v>
      </c>
      <c r="DL85" s="1"/>
      <c r="DM85" s="1" t="str">
        <f t="shared" si="38"/>
        <v/>
      </c>
      <c r="DN85" s="1" t="s">
        <v>1153</v>
      </c>
      <c r="DO85" s="1"/>
      <c r="DP85" s="1" t="str">
        <f t="shared" si="39"/>
        <v/>
      </c>
      <c r="DQ85" s="1" t="s">
        <v>1153</v>
      </c>
      <c r="DR85" s="1"/>
      <c r="DS85" s="1" t="str">
        <f t="shared" si="40"/>
        <v/>
      </c>
      <c r="DT85" s="1" t="s">
        <v>1153</v>
      </c>
      <c r="DU85" s="1"/>
      <c r="DV85" s="1" t="str">
        <f t="shared" si="41"/>
        <v/>
      </c>
      <c r="DW85" s="1" t="s">
        <v>1153</v>
      </c>
      <c r="DX85" s="1"/>
      <c r="DY85" s="1" t="str">
        <f t="shared" si="42"/>
        <v/>
      </c>
      <c r="DZ85" s="1" t="s">
        <v>1153</v>
      </c>
      <c r="EA85" s="1"/>
      <c r="EB85" s="1" t="str">
        <f t="shared" si="43"/>
        <v/>
      </c>
      <c r="EC85" s="1" t="s">
        <v>1153</v>
      </c>
      <c r="ED85" s="1"/>
      <c r="EE85" s="1" t="str">
        <f t="shared" si="44"/>
        <v/>
      </c>
      <c r="EF85" s="1" t="s">
        <v>1153</v>
      </c>
      <c r="EG85" s="1"/>
      <c r="EH85" s="1" t="str">
        <f t="shared" si="45"/>
        <v/>
      </c>
      <c r="EI85" s="1" t="s">
        <v>1153</v>
      </c>
      <c r="EJ85" s="1"/>
      <c r="EK85" s="1" t="str">
        <f t="shared" si="46"/>
        <v/>
      </c>
      <c r="EL85" s="1" t="s">
        <v>1153</v>
      </c>
      <c r="EM85" s="1"/>
      <c r="EN85" s="1" t="str">
        <f t="shared" si="47"/>
        <v/>
      </c>
      <c r="EO85" s="1" t="s">
        <v>1153</v>
      </c>
      <c r="EP85" s="1"/>
      <c r="EQ85" s="1" t="str">
        <f t="shared" si="48"/>
        <v/>
      </c>
      <c r="ER85" s="1" t="s">
        <v>1153</v>
      </c>
      <c r="ES85" s="1"/>
      <c r="ET85" s="1" t="str">
        <f t="shared" si="49"/>
        <v/>
      </c>
      <c r="EU85" s="1" t="s">
        <v>1153</v>
      </c>
      <c r="EV85" s="1"/>
      <c r="EW85" s="1" t="str">
        <f t="shared" si="50"/>
        <v/>
      </c>
      <c r="EX85" s="1" t="s">
        <v>1153</v>
      </c>
      <c r="EY85" s="1"/>
      <c r="EZ85" s="1" t="str">
        <f t="shared" si="51"/>
        <v/>
      </c>
      <c r="FA85" s="1" t="s">
        <v>1153</v>
      </c>
      <c r="FB85" s="1"/>
      <c r="FC85" s="1" t="str">
        <f t="shared" si="52"/>
        <v/>
      </c>
      <c r="FD85" s="1" t="s">
        <v>1153</v>
      </c>
      <c r="FE85" s="1"/>
      <c r="FF85" s="1" t="str">
        <f t="shared" si="53"/>
        <v/>
      </c>
      <c r="FG85" s="1" t="s">
        <v>1153</v>
      </c>
      <c r="FH85" s="1"/>
      <c r="FI85" s="1" t="str">
        <f t="shared" si="54"/>
        <v/>
      </c>
      <c r="FJ85" s="1" t="s">
        <v>1153</v>
      </c>
      <c r="FK85" s="1"/>
      <c r="FL85" s="1" t="str">
        <f t="shared" si="55"/>
        <v/>
      </c>
      <c r="FM85" s="1" t="s">
        <v>1153</v>
      </c>
      <c r="FN85" s="1"/>
      <c r="FO85" s="1" t="str">
        <f t="shared" si="56"/>
        <v/>
      </c>
      <c r="FP85" s="1" t="s">
        <v>1153</v>
      </c>
      <c r="FQ85" s="1"/>
      <c r="FR85" s="1" t="str">
        <f t="shared" si="57"/>
        <v/>
      </c>
      <c r="FS85" s="1" t="s">
        <v>1153</v>
      </c>
      <c r="FT85" s="1"/>
      <c r="FU85" s="1" t="str">
        <f t="shared" si="58"/>
        <v/>
      </c>
      <c r="FV85" s="1" t="s">
        <v>1153</v>
      </c>
      <c r="FW85" s="1"/>
      <c r="FX85" s="1" t="str">
        <f t="shared" si="59"/>
        <v/>
      </c>
      <c r="FY85" s="1" t="s">
        <v>1153</v>
      </c>
      <c r="FZ85" s="1"/>
      <c r="GA85" s="1" t="str">
        <f t="shared" si="60"/>
        <v/>
      </c>
      <c r="GB85" s="1" t="s">
        <v>1153</v>
      </c>
      <c r="GC85" s="1"/>
      <c r="GD85" s="1" t="str">
        <f t="shared" si="61"/>
        <v/>
      </c>
      <c r="GE85" s="1" t="s">
        <v>1153</v>
      </c>
      <c r="GF85" s="1"/>
      <c r="GG85" s="1" t="str">
        <f t="shared" si="62"/>
        <v/>
      </c>
      <c r="GH85" s="1" t="s">
        <v>1153</v>
      </c>
      <c r="GI85" s="1"/>
      <c r="GJ85" s="1" t="str">
        <f t="shared" si="63"/>
        <v/>
      </c>
      <c r="GK85" s="1" t="s">
        <v>1153</v>
      </c>
      <c r="GL85" s="1"/>
      <c r="GM85" s="1" t="str">
        <f t="shared" si="64"/>
        <v/>
      </c>
      <c r="GN85" s="1" t="s">
        <v>1153</v>
      </c>
      <c r="GO85" s="1"/>
      <c r="GP85" s="1" t="str">
        <f t="shared" si="65"/>
        <v/>
      </c>
      <c r="GQ85" s="1" t="s">
        <v>1153</v>
      </c>
      <c r="GR85" s="1"/>
      <c r="GS85" s="1" t="str">
        <f t="shared" si="66"/>
        <v/>
      </c>
      <c r="GT85" s="1" t="s">
        <v>1153</v>
      </c>
      <c r="GU85" s="1"/>
      <c r="GV85" s="1" t="str">
        <f t="shared" si="67"/>
        <v/>
      </c>
      <c r="GW85" s="1" t="s">
        <v>1153</v>
      </c>
      <c r="GX85" s="1"/>
      <c r="GY85" s="1" t="str">
        <f t="shared" si="68"/>
        <v/>
      </c>
      <c r="GZ85" s="1" t="s">
        <v>1153</v>
      </c>
      <c r="HA85" s="1"/>
      <c r="HB85" s="1" t="str">
        <f t="shared" si="69"/>
        <v/>
      </c>
      <c r="HC85" s="1" t="s">
        <v>1153</v>
      </c>
      <c r="HD85" s="1"/>
      <c r="HE85" s="1" t="str">
        <f t="shared" si="70"/>
        <v/>
      </c>
      <c r="HF85" s="1" t="s">
        <v>1153</v>
      </c>
      <c r="HG85" s="1"/>
      <c r="HH85" s="1" t="str">
        <f t="shared" si="71"/>
        <v/>
      </c>
      <c r="HI85" s="1" t="s">
        <v>1153</v>
      </c>
      <c r="HJ85" s="1"/>
      <c r="HK85" s="1" t="str">
        <f t="shared" si="72"/>
        <v/>
      </c>
      <c r="HL85" s="1" t="s">
        <v>1153</v>
      </c>
      <c r="HM85" s="1"/>
      <c r="HN85" s="1" t="str">
        <f t="shared" si="73"/>
        <v/>
      </c>
      <c r="HO85" s="1" t="s">
        <v>1153</v>
      </c>
      <c r="HP85" s="1"/>
      <c r="HQ85" s="1" t="str">
        <f t="shared" si="74"/>
        <v/>
      </c>
      <c r="HR85" s="1" t="s">
        <v>1153</v>
      </c>
      <c r="HS85" s="1"/>
      <c r="HT85" s="1" t="str">
        <f t="shared" si="75"/>
        <v/>
      </c>
      <c r="HU85" s="1" t="s">
        <v>1153</v>
      </c>
      <c r="HV85" s="1"/>
      <c r="HW85" s="1" t="str">
        <f t="shared" si="76"/>
        <v/>
      </c>
      <c r="HX85" s="1" t="s">
        <v>1153</v>
      </c>
      <c r="HY85" s="1"/>
      <c r="HZ85" s="1" t="str">
        <f t="shared" si="77"/>
        <v/>
      </c>
      <c r="IA85" s="1" t="s">
        <v>1153</v>
      </c>
      <c r="IB85" s="1"/>
      <c r="IC85" s="1" t="str">
        <f t="shared" si="78"/>
        <v/>
      </c>
      <c r="ID85" s="1" t="s">
        <v>1153</v>
      </c>
      <c r="IE85" s="1"/>
      <c r="IF85" s="1" t="str">
        <f t="shared" si="79"/>
        <v/>
      </c>
    </row>
    <row r="86" spans="1:240" ht="15.75" customHeight="1">
      <c r="A86" s="1" t="s">
        <v>1153</v>
      </c>
      <c r="B86" s="1"/>
      <c r="C86" s="1" t="str">
        <f t="shared" si="0"/>
        <v/>
      </c>
      <c r="D86" s="1" t="s">
        <v>1153</v>
      </c>
      <c r="E86" s="1"/>
      <c r="F86" s="1" t="str">
        <f t="shared" si="1"/>
        <v/>
      </c>
      <c r="G86" s="1" t="s">
        <v>1153</v>
      </c>
      <c r="H86" s="1"/>
      <c r="I86" s="1" t="str">
        <f t="shared" si="86"/>
        <v/>
      </c>
      <c r="J86" s="1" t="s">
        <v>1153</v>
      </c>
      <c r="K86" s="1"/>
      <c r="L86" s="1" t="str">
        <f t="shared" si="3"/>
        <v/>
      </c>
      <c r="M86" s="1" t="s">
        <v>1153</v>
      </c>
      <c r="N86" s="1"/>
      <c r="O86" s="1" t="str">
        <f t="shared" si="4"/>
        <v/>
      </c>
      <c r="P86" s="1" t="s">
        <v>1153</v>
      </c>
      <c r="Q86" s="1"/>
      <c r="R86" s="1" t="str">
        <f t="shared" si="5"/>
        <v/>
      </c>
      <c r="S86" s="1" t="s">
        <v>1153</v>
      </c>
      <c r="T86" s="1"/>
      <c r="U86" s="1" t="str">
        <f t="shared" si="6"/>
        <v/>
      </c>
      <c r="V86" s="1" t="s">
        <v>1153</v>
      </c>
      <c r="W86" s="1"/>
      <c r="X86" s="1" t="str">
        <f t="shared" si="80"/>
        <v/>
      </c>
      <c r="Y86" s="1" t="s">
        <v>1153</v>
      </c>
      <c r="Z86" s="1"/>
      <c r="AA86" s="1" t="str">
        <f t="shared" si="8"/>
        <v/>
      </c>
      <c r="AB86" s="1" t="s">
        <v>1153</v>
      </c>
      <c r="AC86" s="1"/>
      <c r="AD86" s="1" t="str">
        <f t="shared" si="9"/>
        <v/>
      </c>
      <c r="AE86" s="1" t="s">
        <v>1153</v>
      </c>
      <c r="AF86" s="1"/>
      <c r="AG86" s="1" t="str">
        <f t="shared" si="10"/>
        <v/>
      </c>
      <c r="AH86" s="1" t="s">
        <v>1153</v>
      </c>
      <c r="AI86" s="1"/>
      <c r="AJ86" s="1" t="str">
        <f t="shared" si="11"/>
        <v/>
      </c>
      <c r="AK86" s="1" t="s">
        <v>1153</v>
      </c>
      <c r="AL86" s="1"/>
      <c r="AM86" s="1" t="str">
        <f t="shared" si="12"/>
        <v/>
      </c>
      <c r="AN86" s="1" t="s">
        <v>1153</v>
      </c>
      <c r="AO86" s="1"/>
      <c r="AP86" s="1" t="str">
        <f t="shared" si="13"/>
        <v/>
      </c>
      <c r="AQ86" s="1" t="s">
        <v>1153</v>
      </c>
      <c r="AR86" s="1"/>
      <c r="AS86" s="1" t="str">
        <f t="shared" si="14"/>
        <v/>
      </c>
      <c r="AT86" s="1" t="s">
        <v>1153</v>
      </c>
      <c r="AU86" s="1"/>
      <c r="AV86" s="1" t="str">
        <f t="shared" si="15"/>
        <v/>
      </c>
      <c r="AW86" s="1" t="s">
        <v>1153</v>
      </c>
      <c r="AX86" s="1"/>
      <c r="AY86" s="1" t="str">
        <f t="shared" si="16"/>
        <v/>
      </c>
      <c r="AZ86" s="1" t="s">
        <v>1153</v>
      </c>
      <c r="BA86" s="1"/>
      <c r="BB86" s="1" t="str">
        <f t="shared" si="17"/>
        <v/>
      </c>
      <c r="BC86" s="1" t="s">
        <v>1153</v>
      </c>
      <c r="BD86" s="1"/>
      <c r="BE86" s="1" t="str">
        <f t="shared" si="18"/>
        <v/>
      </c>
      <c r="BF86" s="1" t="s">
        <v>1153</v>
      </c>
      <c r="BG86" s="1"/>
      <c r="BH86" s="1" t="str">
        <f t="shared" si="19"/>
        <v/>
      </c>
      <c r="BI86" s="1" t="s">
        <v>1153</v>
      </c>
      <c r="BJ86" s="1"/>
      <c r="BK86" s="1" t="str">
        <f t="shared" si="20"/>
        <v/>
      </c>
      <c r="BL86" s="1" t="s">
        <v>1153</v>
      </c>
      <c r="BM86" s="1"/>
      <c r="BN86" s="1" t="str">
        <f t="shared" si="21"/>
        <v/>
      </c>
      <c r="BO86" s="1" t="s">
        <v>1153</v>
      </c>
      <c r="BP86" s="1"/>
      <c r="BQ86" s="1" t="str">
        <f t="shared" si="22"/>
        <v/>
      </c>
      <c r="BR86" s="1" t="s">
        <v>1153</v>
      </c>
      <c r="BS86" s="1"/>
      <c r="BT86" s="1" t="str">
        <f t="shared" si="23"/>
        <v/>
      </c>
      <c r="BU86" s="1" t="s">
        <v>1153</v>
      </c>
      <c r="BV86" s="1"/>
      <c r="BW86" s="1" t="str">
        <f t="shared" si="24"/>
        <v/>
      </c>
      <c r="BX86" s="1" t="s">
        <v>1153</v>
      </c>
      <c r="BY86" s="1"/>
      <c r="BZ86" s="1" t="str">
        <f t="shared" si="25"/>
        <v/>
      </c>
      <c r="CA86" s="1" t="s">
        <v>1153</v>
      </c>
      <c r="CB86" s="1"/>
      <c r="CC86" s="1" t="str">
        <f t="shared" si="26"/>
        <v/>
      </c>
      <c r="CD86" s="1" t="s">
        <v>1153</v>
      </c>
      <c r="CE86" s="1"/>
      <c r="CF86" s="1" t="str">
        <f t="shared" si="27"/>
        <v/>
      </c>
      <c r="CG86" s="1" t="s">
        <v>1153</v>
      </c>
      <c r="CH86" s="1"/>
      <c r="CI86" s="1" t="str">
        <f t="shared" si="28"/>
        <v/>
      </c>
      <c r="CJ86" s="1" t="s">
        <v>1153</v>
      </c>
      <c r="CK86" s="1"/>
      <c r="CL86" s="1" t="str">
        <f t="shared" si="29"/>
        <v/>
      </c>
      <c r="CM86" s="1" t="s">
        <v>1153</v>
      </c>
      <c r="CN86" s="1"/>
      <c r="CO86" s="1" t="str">
        <f t="shared" si="30"/>
        <v/>
      </c>
      <c r="CP86" s="1" t="s">
        <v>1153</v>
      </c>
      <c r="CQ86" s="1"/>
      <c r="CR86" s="1" t="str">
        <f t="shared" si="31"/>
        <v/>
      </c>
      <c r="CS86" s="1" t="s">
        <v>1153</v>
      </c>
      <c r="CT86" s="1"/>
      <c r="CU86" s="1" t="str">
        <f t="shared" si="32"/>
        <v/>
      </c>
      <c r="CV86" s="1" t="s">
        <v>1153</v>
      </c>
      <c r="CW86" s="1"/>
      <c r="CX86" s="1" t="str">
        <f t="shared" si="33"/>
        <v/>
      </c>
      <c r="CY86" s="1" t="s">
        <v>1153</v>
      </c>
      <c r="CZ86" s="1"/>
      <c r="DA86" s="1" t="str">
        <f t="shared" si="34"/>
        <v/>
      </c>
      <c r="DB86" s="1" t="s">
        <v>1153</v>
      </c>
      <c r="DC86" s="1"/>
      <c r="DD86" s="1" t="str">
        <f t="shared" si="35"/>
        <v/>
      </c>
      <c r="DE86" s="1" t="s">
        <v>1153</v>
      </c>
      <c r="DF86" s="1"/>
      <c r="DG86" s="1" t="str">
        <f t="shared" si="36"/>
        <v/>
      </c>
      <c r="DH86" s="1" t="s">
        <v>1153</v>
      </c>
      <c r="DI86" s="1"/>
      <c r="DJ86" s="1" t="str">
        <f t="shared" si="37"/>
        <v/>
      </c>
      <c r="DK86" s="1" t="s">
        <v>1153</v>
      </c>
      <c r="DL86" s="1"/>
      <c r="DM86" s="1" t="str">
        <f t="shared" si="38"/>
        <v/>
      </c>
      <c r="DN86" s="1" t="s">
        <v>1153</v>
      </c>
      <c r="DO86" s="1"/>
      <c r="DP86" s="1" t="str">
        <f t="shared" si="39"/>
        <v/>
      </c>
      <c r="DQ86" s="1" t="s">
        <v>1153</v>
      </c>
      <c r="DR86" s="1"/>
      <c r="DS86" s="1" t="str">
        <f t="shared" si="40"/>
        <v/>
      </c>
      <c r="DT86" s="1" t="s">
        <v>1153</v>
      </c>
      <c r="DU86" s="1"/>
      <c r="DV86" s="1" t="str">
        <f t="shared" si="41"/>
        <v/>
      </c>
      <c r="DW86" s="1" t="s">
        <v>1153</v>
      </c>
      <c r="DX86" s="1"/>
      <c r="DY86" s="1" t="str">
        <f t="shared" si="42"/>
        <v/>
      </c>
      <c r="DZ86" s="1" t="s">
        <v>1153</v>
      </c>
      <c r="EA86" s="1"/>
      <c r="EB86" s="1" t="str">
        <f t="shared" si="43"/>
        <v/>
      </c>
      <c r="EC86" s="1" t="s">
        <v>1153</v>
      </c>
      <c r="ED86" s="1"/>
      <c r="EE86" s="1" t="str">
        <f t="shared" si="44"/>
        <v/>
      </c>
      <c r="EF86" s="1" t="s">
        <v>1153</v>
      </c>
      <c r="EG86" s="1"/>
      <c r="EH86" s="1" t="str">
        <f t="shared" si="45"/>
        <v/>
      </c>
      <c r="EI86" s="1" t="s">
        <v>1153</v>
      </c>
      <c r="EJ86" s="1"/>
      <c r="EK86" s="1" t="str">
        <f t="shared" si="46"/>
        <v/>
      </c>
      <c r="EL86" s="1" t="s">
        <v>1153</v>
      </c>
      <c r="EM86" s="1"/>
      <c r="EN86" s="1" t="str">
        <f t="shared" si="47"/>
        <v/>
      </c>
      <c r="EO86" s="1" t="s">
        <v>1153</v>
      </c>
      <c r="EP86" s="1"/>
      <c r="EQ86" s="1" t="str">
        <f t="shared" si="48"/>
        <v/>
      </c>
      <c r="ER86" s="1" t="s">
        <v>1153</v>
      </c>
      <c r="ES86" s="1"/>
      <c r="ET86" s="1" t="str">
        <f t="shared" si="49"/>
        <v/>
      </c>
      <c r="EU86" s="1" t="s">
        <v>1153</v>
      </c>
      <c r="EV86" s="1"/>
      <c r="EW86" s="1" t="str">
        <f t="shared" si="50"/>
        <v/>
      </c>
      <c r="EX86" s="1" t="s">
        <v>1153</v>
      </c>
      <c r="EY86" s="1"/>
      <c r="EZ86" s="1" t="str">
        <f t="shared" si="51"/>
        <v/>
      </c>
      <c r="FA86" s="1" t="s">
        <v>1153</v>
      </c>
      <c r="FB86" s="1"/>
      <c r="FC86" s="1" t="str">
        <f t="shared" si="52"/>
        <v/>
      </c>
      <c r="FD86" s="1" t="s">
        <v>1153</v>
      </c>
      <c r="FE86" s="1"/>
      <c r="FF86" s="1" t="str">
        <f t="shared" si="53"/>
        <v/>
      </c>
      <c r="FG86" s="1" t="s">
        <v>1153</v>
      </c>
      <c r="FH86" s="1"/>
      <c r="FI86" s="1" t="str">
        <f t="shared" si="54"/>
        <v/>
      </c>
      <c r="FJ86" s="1" t="s">
        <v>1153</v>
      </c>
      <c r="FK86" s="1"/>
      <c r="FL86" s="1" t="str">
        <f t="shared" si="55"/>
        <v/>
      </c>
      <c r="FM86" s="1" t="s">
        <v>1153</v>
      </c>
      <c r="FN86" s="1"/>
      <c r="FO86" s="1" t="str">
        <f t="shared" si="56"/>
        <v/>
      </c>
      <c r="FP86" s="1" t="s">
        <v>1153</v>
      </c>
      <c r="FQ86" s="1"/>
      <c r="FR86" s="1" t="str">
        <f t="shared" si="57"/>
        <v/>
      </c>
      <c r="FS86" s="1" t="s">
        <v>1153</v>
      </c>
      <c r="FT86" s="1"/>
      <c r="FU86" s="1" t="str">
        <f t="shared" si="58"/>
        <v/>
      </c>
      <c r="FV86" s="1" t="s">
        <v>1153</v>
      </c>
      <c r="FW86" s="1"/>
      <c r="FX86" s="1" t="str">
        <f t="shared" si="59"/>
        <v/>
      </c>
      <c r="FY86" s="1" t="s">
        <v>1153</v>
      </c>
      <c r="FZ86" s="1"/>
      <c r="GA86" s="1" t="str">
        <f t="shared" si="60"/>
        <v/>
      </c>
      <c r="GB86" s="1" t="s">
        <v>1153</v>
      </c>
      <c r="GC86" s="1"/>
      <c r="GD86" s="1" t="str">
        <f t="shared" si="61"/>
        <v/>
      </c>
      <c r="GE86" s="1" t="s">
        <v>1153</v>
      </c>
      <c r="GF86" s="1"/>
      <c r="GG86" s="1" t="str">
        <f t="shared" si="62"/>
        <v/>
      </c>
      <c r="GH86" s="1" t="s">
        <v>1153</v>
      </c>
      <c r="GI86" s="1"/>
      <c r="GJ86" s="1" t="str">
        <f t="shared" si="63"/>
        <v/>
      </c>
      <c r="GK86" s="1" t="s">
        <v>1153</v>
      </c>
      <c r="GL86" s="1"/>
      <c r="GM86" s="1" t="str">
        <f t="shared" si="64"/>
        <v/>
      </c>
      <c r="GN86" s="1" t="s">
        <v>1153</v>
      </c>
      <c r="GO86" s="1"/>
      <c r="GP86" s="1" t="str">
        <f t="shared" si="65"/>
        <v/>
      </c>
      <c r="GQ86" s="1" t="s">
        <v>1153</v>
      </c>
      <c r="GR86" s="1"/>
      <c r="GS86" s="1" t="str">
        <f t="shared" si="66"/>
        <v/>
      </c>
      <c r="GT86" s="1" t="s">
        <v>1153</v>
      </c>
      <c r="GU86" s="1"/>
      <c r="GV86" s="1" t="str">
        <f t="shared" si="67"/>
        <v/>
      </c>
      <c r="GW86" s="1" t="s">
        <v>1153</v>
      </c>
      <c r="GX86" s="1"/>
      <c r="GY86" s="1" t="str">
        <f t="shared" si="68"/>
        <v/>
      </c>
      <c r="GZ86" s="1" t="s">
        <v>1153</v>
      </c>
      <c r="HA86" s="1"/>
      <c r="HB86" s="1" t="str">
        <f t="shared" si="69"/>
        <v/>
      </c>
      <c r="HC86" s="1" t="s">
        <v>1153</v>
      </c>
      <c r="HD86" s="1"/>
      <c r="HE86" s="1" t="str">
        <f t="shared" si="70"/>
        <v/>
      </c>
      <c r="HF86" s="1" t="s">
        <v>1153</v>
      </c>
      <c r="HG86" s="1"/>
      <c r="HH86" s="1" t="str">
        <f t="shared" si="71"/>
        <v/>
      </c>
      <c r="HI86" s="1" t="s">
        <v>1153</v>
      </c>
      <c r="HJ86" s="1"/>
      <c r="HK86" s="1" t="str">
        <f t="shared" si="72"/>
        <v/>
      </c>
      <c r="HL86" s="1" t="s">
        <v>1153</v>
      </c>
      <c r="HM86" s="1"/>
      <c r="HN86" s="1" t="str">
        <f t="shared" si="73"/>
        <v/>
      </c>
      <c r="HO86" s="1" t="s">
        <v>1153</v>
      </c>
      <c r="HP86" s="1"/>
      <c r="HQ86" s="1" t="str">
        <f t="shared" si="74"/>
        <v/>
      </c>
      <c r="HR86" s="1" t="s">
        <v>1153</v>
      </c>
      <c r="HS86" s="1"/>
      <c r="HT86" s="1" t="str">
        <f t="shared" si="75"/>
        <v/>
      </c>
      <c r="HU86" s="1" t="s">
        <v>1153</v>
      </c>
      <c r="HV86" s="1"/>
      <c r="HW86" s="1" t="str">
        <f t="shared" si="76"/>
        <v/>
      </c>
      <c r="HX86" s="1" t="s">
        <v>1153</v>
      </c>
      <c r="HY86" s="1"/>
      <c r="HZ86" s="1" t="str">
        <f t="shared" si="77"/>
        <v/>
      </c>
      <c r="IA86" s="1" t="s">
        <v>1153</v>
      </c>
      <c r="IB86" s="1"/>
      <c r="IC86" s="1" t="str">
        <f t="shared" si="78"/>
        <v/>
      </c>
      <c r="ID86" s="1" t="s">
        <v>1153</v>
      </c>
      <c r="IE86" s="1"/>
      <c r="IF86" s="1" t="str">
        <f t="shared" si="79"/>
        <v/>
      </c>
    </row>
    <row r="87" spans="1:240" ht="15.75" customHeight="1">
      <c r="A87" s="1" t="s">
        <v>1153</v>
      </c>
      <c r="B87" s="1"/>
      <c r="C87" s="1" t="str">
        <f t="shared" si="0"/>
        <v/>
      </c>
      <c r="D87" s="1" t="s">
        <v>1153</v>
      </c>
      <c r="E87" s="1"/>
      <c r="F87" s="1" t="str">
        <f t="shared" si="1"/>
        <v/>
      </c>
      <c r="G87" s="1" t="s">
        <v>1153</v>
      </c>
      <c r="H87" s="1"/>
      <c r="I87" s="1" t="str">
        <f t="shared" si="86"/>
        <v/>
      </c>
      <c r="J87" s="1" t="s">
        <v>1153</v>
      </c>
      <c r="K87" s="1"/>
      <c r="L87" s="1" t="str">
        <f t="shared" si="3"/>
        <v/>
      </c>
      <c r="M87" s="1" t="s">
        <v>1153</v>
      </c>
      <c r="N87" s="1"/>
      <c r="O87" s="1" t="str">
        <f t="shared" si="4"/>
        <v/>
      </c>
      <c r="P87" s="1" t="s">
        <v>1153</v>
      </c>
      <c r="Q87" s="1"/>
      <c r="R87" s="1" t="str">
        <f t="shared" si="5"/>
        <v/>
      </c>
      <c r="S87" s="1" t="s">
        <v>1153</v>
      </c>
      <c r="T87" s="1"/>
      <c r="U87" s="1" t="str">
        <f t="shared" si="6"/>
        <v/>
      </c>
      <c r="V87" s="1" t="s">
        <v>1153</v>
      </c>
      <c r="W87" s="1"/>
      <c r="X87" s="1" t="str">
        <f t="shared" si="80"/>
        <v/>
      </c>
      <c r="Y87" s="1" t="s">
        <v>1153</v>
      </c>
      <c r="Z87" s="1"/>
      <c r="AA87" s="1" t="str">
        <f t="shared" si="8"/>
        <v/>
      </c>
      <c r="AB87" s="1" t="s">
        <v>1153</v>
      </c>
      <c r="AC87" s="1"/>
      <c r="AD87" s="1" t="str">
        <f t="shared" si="9"/>
        <v/>
      </c>
      <c r="AE87" s="1" t="s">
        <v>1153</v>
      </c>
      <c r="AF87" s="1"/>
      <c r="AG87" s="1" t="str">
        <f t="shared" si="10"/>
        <v/>
      </c>
      <c r="AH87" s="1" t="s">
        <v>1153</v>
      </c>
      <c r="AI87" s="1"/>
      <c r="AJ87" s="1" t="str">
        <f t="shared" si="11"/>
        <v/>
      </c>
      <c r="AK87" s="1" t="s">
        <v>1153</v>
      </c>
      <c r="AL87" s="1"/>
      <c r="AM87" s="1" t="str">
        <f t="shared" si="12"/>
        <v/>
      </c>
      <c r="AN87" s="1" t="s">
        <v>1153</v>
      </c>
      <c r="AO87" s="1"/>
      <c r="AP87" s="1" t="str">
        <f t="shared" si="13"/>
        <v/>
      </c>
      <c r="AQ87" s="1" t="s">
        <v>1153</v>
      </c>
      <c r="AR87" s="1"/>
      <c r="AS87" s="1" t="str">
        <f t="shared" si="14"/>
        <v/>
      </c>
      <c r="AT87" s="1" t="s">
        <v>1153</v>
      </c>
      <c r="AU87" s="1"/>
      <c r="AV87" s="1" t="str">
        <f t="shared" si="15"/>
        <v/>
      </c>
      <c r="AW87" s="1" t="s">
        <v>1153</v>
      </c>
      <c r="AX87" s="1"/>
      <c r="AY87" s="1" t="str">
        <f t="shared" si="16"/>
        <v/>
      </c>
      <c r="AZ87" s="1" t="s">
        <v>1153</v>
      </c>
      <c r="BA87" s="1"/>
      <c r="BB87" s="1" t="str">
        <f t="shared" si="17"/>
        <v/>
      </c>
      <c r="BC87" s="1" t="s">
        <v>1153</v>
      </c>
      <c r="BD87" s="1"/>
      <c r="BE87" s="1" t="str">
        <f t="shared" si="18"/>
        <v/>
      </c>
      <c r="BF87" s="1" t="s">
        <v>1153</v>
      </c>
      <c r="BG87" s="1"/>
      <c r="BH87" s="1" t="str">
        <f t="shared" si="19"/>
        <v/>
      </c>
      <c r="BI87" s="1" t="s">
        <v>1153</v>
      </c>
      <c r="BJ87" s="1"/>
      <c r="BK87" s="1" t="str">
        <f t="shared" si="20"/>
        <v/>
      </c>
      <c r="BL87" s="1" t="s">
        <v>1153</v>
      </c>
      <c r="BM87" s="1"/>
      <c r="BN87" s="1" t="str">
        <f t="shared" si="21"/>
        <v/>
      </c>
      <c r="BO87" s="1" t="s">
        <v>1153</v>
      </c>
      <c r="BP87" s="1"/>
      <c r="BQ87" s="1" t="str">
        <f t="shared" si="22"/>
        <v/>
      </c>
      <c r="BR87" s="1" t="s">
        <v>1153</v>
      </c>
      <c r="BS87" s="1"/>
      <c r="BT87" s="1" t="str">
        <f t="shared" si="23"/>
        <v/>
      </c>
      <c r="BU87" s="1" t="s">
        <v>1153</v>
      </c>
      <c r="BV87" s="1"/>
      <c r="BW87" s="1" t="str">
        <f t="shared" si="24"/>
        <v/>
      </c>
      <c r="BX87" s="1" t="s">
        <v>1153</v>
      </c>
      <c r="BY87" s="1"/>
      <c r="BZ87" s="1" t="str">
        <f t="shared" si="25"/>
        <v/>
      </c>
      <c r="CA87" s="1" t="s">
        <v>1153</v>
      </c>
      <c r="CB87" s="1"/>
      <c r="CC87" s="1" t="str">
        <f t="shared" si="26"/>
        <v/>
      </c>
      <c r="CD87" s="1" t="s">
        <v>1153</v>
      </c>
      <c r="CE87" s="1"/>
      <c r="CF87" s="1" t="str">
        <f t="shared" si="27"/>
        <v/>
      </c>
      <c r="CG87" s="1" t="s">
        <v>1153</v>
      </c>
      <c r="CH87" s="1"/>
      <c r="CI87" s="1" t="str">
        <f t="shared" si="28"/>
        <v/>
      </c>
      <c r="CJ87" s="1" t="s">
        <v>1153</v>
      </c>
      <c r="CK87" s="1"/>
      <c r="CL87" s="1" t="str">
        <f t="shared" si="29"/>
        <v/>
      </c>
      <c r="CM87" s="1" t="s">
        <v>1153</v>
      </c>
      <c r="CN87" s="1"/>
      <c r="CO87" s="1" t="str">
        <f t="shared" si="30"/>
        <v/>
      </c>
      <c r="CP87" s="1" t="s">
        <v>1153</v>
      </c>
      <c r="CQ87" s="1"/>
      <c r="CR87" s="1" t="str">
        <f t="shared" si="31"/>
        <v/>
      </c>
      <c r="CS87" s="1" t="s">
        <v>1153</v>
      </c>
      <c r="CT87" s="1"/>
      <c r="CU87" s="1" t="str">
        <f t="shared" si="32"/>
        <v/>
      </c>
      <c r="CV87" s="1" t="s">
        <v>1153</v>
      </c>
      <c r="CW87" s="1"/>
      <c r="CX87" s="1" t="str">
        <f t="shared" si="33"/>
        <v/>
      </c>
      <c r="CY87" s="1" t="s">
        <v>1153</v>
      </c>
      <c r="CZ87" s="1"/>
      <c r="DA87" s="1" t="str">
        <f t="shared" si="34"/>
        <v/>
      </c>
      <c r="DB87" s="1" t="s">
        <v>1153</v>
      </c>
      <c r="DC87" s="1"/>
      <c r="DD87" s="1" t="str">
        <f t="shared" si="35"/>
        <v/>
      </c>
      <c r="DE87" s="1" t="s">
        <v>1153</v>
      </c>
      <c r="DF87" s="1"/>
      <c r="DG87" s="1" t="str">
        <f t="shared" si="36"/>
        <v/>
      </c>
      <c r="DH87" s="1" t="s">
        <v>1153</v>
      </c>
      <c r="DI87" s="1"/>
      <c r="DJ87" s="1" t="str">
        <f t="shared" si="37"/>
        <v/>
      </c>
      <c r="DK87" s="1" t="s">
        <v>1153</v>
      </c>
      <c r="DL87" s="1"/>
      <c r="DM87" s="1" t="str">
        <f t="shared" si="38"/>
        <v/>
      </c>
      <c r="DN87" s="1" t="s">
        <v>1153</v>
      </c>
      <c r="DO87" s="1"/>
      <c r="DP87" s="1" t="str">
        <f t="shared" si="39"/>
        <v/>
      </c>
      <c r="DQ87" s="1" t="s">
        <v>1153</v>
      </c>
      <c r="DR87" s="1"/>
      <c r="DS87" s="1" t="str">
        <f t="shared" si="40"/>
        <v/>
      </c>
      <c r="DT87" s="1" t="s">
        <v>1153</v>
      </c>
      <c r="DU87" s="1"/>
      <c r="DV87" s="1" t="str">
        <f t="shared" si="41"/>
        <v/>
      </c>
      <c r="DW87" s="1" t="s">
        <v>1153</v>
      </c>
      <c r="DX87" s="1"/>
      <c r="DY87" s="1" t="str">
        <f t="shared" si="42"/>
        <v/>
      </c>
      <c r="DZ87" s="1" t="s">
        <v>1153</v>
      </c>
      <c r="EA87" s="1"/>
      <c r="EB87" s="1" t="str">
        <f t="shared" si="43"/>
        <v/>
      </c>
      <c r="EC87" s="1" t="s">
        <v>1153</v>
      </c>
      <c r="ED87" s="1"/>
      <c r="EE87" s="1" t="str">
        <f t="shared" si="44"/>
        <v/>
      </c>
      <c r="EF87" s="1" t="s">
        <v>1153</v>
      </c>
      <c r="EG87" s="1"/>
      <c r="EH87" s="1" t="str">
        <f t="shared" si="45"/>
        <v/>
      </c>
      <c r="EI87" s="1" t="s">
        <v>1153</v>
      </c>
      <c r="EJ87" s="1"/>
      <c r="EK87" s="1" t="str">
        <f t="shared" si="46"/>
        <v/>
      </c>
      <c r="EL87" s="1" t="s">
        <v>1153</v>
      </c>
      <c r="EM87" s="1"/>
      <c r="EN87" s="1" t="str">
        <f t="shared" si="47"/>
        <v/>
      </c>
      <c r="EO87" s="1" t="s">
        <v>1153</v>
      </c>
      <c r="EP87" s="1"/>
      <c r="EQ87" s="1" t="str">
        <f t="shared" si="48"/>
        <v/>
      </c>
      <c r="ER87" s="1" t="s">
        <v>1153</v>
      </c>
      <c r="ES87" s="1"/>
      <c r="ET87" s="1" t="str">
        <f t="shared" si="49"/>
        <v/>
      </c>
      <c r="EU87" s="1" t="s">
        <v>1153</v>
      </c>
      <c r="EV87" s="1"/>
      <c r="EW87" s="1" t="str">
        <f t="shared" si="50"/>
        <v/>
      </c>
      <c r="EX87" s="1" t="s">
        <v>1153</v>
      </c>
      <c r="EY87" s="1"/>
      <c r="EZ87" s="1" t="str">
        <f t="shared" si="51"/>
        <v/>
      </c>
      <c r="FA87" s="1" t="s">
        <v>1153</v>
      </c>
      <c r="FB87" s="1"/>
      <c r="FC87" s="1" t="str">
        <f t="shared" si="52"/>
        <v/>
      </c>
      <c r="FD87" s="1" t="s">
        <v>1153</v>
      </c>
      <c r="FE87" s="1"/>
      <c r="FF87" s="1" t="str">
        <f t="shared" si="53"/>
        <v/>
      </c>
      <c r="FG87" s="1" t="s">
        <v>1153</v>
      </c>
      <c r="FH87" s="1"/>
      <c r="FI87" s="1" t="str">
        <f t="shared" si="54"/>
        <v/>
      </c>
      <c r="FJ87" s="1" t="s">
        <v>1153</v>
      </c>
      <c r="FK87" s="1"/>
      <c r="FL87" s="1" t="str">
        <f t="shared" si="55"/>
        <v/>
      </c>
      <c r="FM87" s="1" t="s">
        <v>1153</v>
      </c>
      <c r="FN87" s="1"/>
      <c r="FO87" s="1" t="str">
        <f t="shared" si="56"/>
        <v/>
      </c>
      <c r="FP87" s="1" t="s">
        <v>1153</v>
      </c>
      <c r="FQ87" s="1"/>
      <c r="FR87" s="1" t="str">
        <f t="shared" si="57"/>
        <v/>
      </c>
      <c r="FS87" s="1" t="s">
        <v>1153</v>
      </c>
      <c r="FT87" s="1"/>
      <c r="FU87" s="1" t="str">
        <f t="shared" si="58"/>
        <v/>
      </c>
      <c r="FV87" s="1" t="s">
        <v>1153</v>
      </c>
      <c r="FW87" s="1"/>
      <c r="FX87" s="1" t="str">
        <f t="shared" si="59"/>
        <v/>
      </c>
      <c r="FY87" s="1" t="s">
        <v>1153</v>
      </c>
      <c r="FZ87" s="1"/>
      <c r="GA87" s="1" t="str">
        <f t="shared" si="60"/>
        <v/>
      </c>
      <c r="GB87" s="1" t="s">
        <v>1153</v>
      </c>
      <c r="GC87" s="1"/>
      <c r="GD87" s="1" t="str">
        <f t="shared" si="61"/>
        <v/>
      </c>
      <c r="GE87" s="1" t="s">
        <v>1153</v>
      </c>
      <c r="GF87" s="1"/>
      <c r="GG87" s="1" t="str">
        <f t="shared" si="62"/>
        <v/>
      </c>
      <c r="GH87" s="1" t="s">
        <v>1153</v>
      </c>
      <c r="GI87" s="1"/>
      <c r="GJ87" s="1" t="str">
        <f t="shared" si="63"/>
        <v/>
      </c>
      <c r="GK87" s="1" t="s">
        <v>1153</v>
      </c>
      <c r="GL87" s="1"/>
      <c r="GM87" s="1" t="str">
        <f t="shared" si="64"/>
        <v/>
      </c>
      <c r="GN87" s="1" t="s">
        <v>1153</v>
      </c>
      <c r="GO87" s="1"/>
      <c r="GP87" s="1" t="str">
        <f t="shared" si="65"/>
        <v/>
      </c>
      <c r="GQ87" s="1" t="s">
        <v>1153</v>
      </c>
      <c r="GR87" s="1"/>
      <c r="GS87" s="1" t="str">
        <f t="shared" si="66"/>
        <v/>
      </c>
      <c r="GT87" s="1" t="s">
        <v>1153</v>
      </c>
      <c r="GU87" s="1"/>
      <c r="GV87" s="1" t="str">
        <f t="shared" si="67"/>
        <v/>
      </c>
      <c r="GW87" s="1" t="s">
        <v>1153</v>
      </c>
      <c r="GX87" s="1"/>
      <c r="GY87" s="1" t="str">
        <f t="shared" si="68"/>
        <v/>
      </c>
      <c r="GZ87" s="1" t="s">
        <v>1153</v>
      </c>
      <c r="HA87" s="1"/>
      <c r="HB87" s="1" t="str">
        <f t="shared" si="69"/>
        <v/>
      </c>
      <c r="HC87" s="1" t="s">
        <v>1153</v>
      </c>
      <c r="HD87" s="1"/>
      <c r="HE87" s="1" t="str">
        <f t="shared" si="70"/>
        <v/>
      </c>
      <c r="HF87" s="1" t="s">
        <v>1153</v>
      </c>
      <c r="HG87" s="1"/>
      <c r="HH87" s="1" t="str">
        <f t="shared" si="71"/>
        <v/>
      </c>
      <c r="HI87" s="1" t="s">
        <v>1153</v>
      </c>
      <c r="HJ87" s="1"/>
      <c r="HK87" s="1" t="str">
        <f t="shared" si="72"/>
        <v/>
      </c>
      <c r="HL87" s="1" t="s">
        <v>1153</v>
      </c>
      <c r="HM87" s="1"/>
      <c r="HN87" s="1" t="str">
        <f t="shared" si="73"/>
        <v/>
      </c>
      <c r="HO87" s="1" t="s">
        <v>1153</v>
      </c>
      <c r="HP87" s="1"/>
      <c r="HQ87" s="1" t="str">
        <f t="shared" si="74"/>
        <v/>
      </c>
      <c r="HR87" s="1" t="s">
        <v>1153</v>
      </c>
      <c r="HS87" s="1"/>
      <c r="HT87" s="1" t="str">
        <f t="shared" si="75"/>
        <v/>
      </c>
      <c r="HU87" s="1" t="s">
        <v>1153</v>
      </c>
      <c r="HV87" s="1"/>
      <c r="HW87" s="1" t="str">
        <f t="shared" si="76"/>
        <v/>
      </c>
      <c r="HX87" s="1" t="s">
        <v>1153</v>
      </c>
      <c r="HY87" s="1"/>
      <c r="HZ87" s="1" t="str">
        <f t="shared" si="77"/>
        <v/>
      </c>
      <c r="IA87" s="1" t="s">
        <v>1153</v>
      </c>
      <c r="IB87" s="1"/>
      <c r="IC87" s="1" t="str">
        <f t="shared" si="78"/>
        <v/>
      </c>
      <c r="ID87" s="1" t="s">
        <v>1153</v>
      </c>
      <c r="IE87" s="1"/>
      <c r="IF87" s="1" t="str">
        <f t="shared" si="79"/>
        <v/>
      </c>
    </row>
    <row r="88" spans="1:240" ht="15.75" customHeight="1">
      <c r="A88" s="1" t="s">
        <v>1153</v>
      </c>
      <c r="B88" s="1"/>
      <c r="C88" s="1" t="str">
        <f t="shared" si="0"/>
        <v/>
      </c>
      <c r="D88" s="1" t="s">
        <v>1153</v>
      </c>
      <c r="E88" s="1"/>
      <c r="F88" s="1" t="str">
        <f t="shared" si="1"/>
        <v/>
      </c>
      <c r="G88" s="1" t="s">
        <v>1153</v>
      </c>
      <c r="H88" s="1"/>
      <c r="I88" s="1" t="str">
        <f t="shared" si="86"/>
        <v/>
      </c>
      <c r="J88" s="1" t="s">
        <v>1153</v>
      </c>
      <c r="K88" s="1"/>
      <c r="L88" s="1" t="str">
        <f t="shared" si="3"/>
        <v/>
      </c>
      <c r="M88" s="1" t="s">
        <v>1153</v>
      </c>
      <c r="N88" s="1"/>
      <c r="O88" s="1" t="str">
        <f t="shared" si="4"/>
        <v/>
      </c>
      <c r="P88" s="1" t="s">
        <v>1153</v>
      </c>
      <c r="Q88" s="1"/>
      <c r="R88" s="1" t="str">
        <f t="shared" si="5"/>
        <v/>
      </c>
      <c r="S88" s="1" t="s">
        <v>1153</v>
      </c>
      <c r="T88" s="1"/>
      <c r="U88" s="1" t="str">
        <f t="shared" si="6"/>
        <v/>
      </c>
      <c r="V88" s="1" t="s">
        <v>1153</v>
      </c>
      <c r="W88" s="1"/>
      <c r="X88" s="1" t="str">
        <f t="shared" si="80"/>
        <v/>
      </c>
      <c r="Y88" s="1" t="s">
        <v>1153</v>
      </c>
      <c r="Z88" s="1"/>
      <c r="AA88" s="1" t="str">
        <f t="shared" si="8"/>
        <v/>
      </c>
      <c r="AB88" s="1" t="s">
        <v>1153</v>
      </c>
      <c r="AC88" s="1"/>
      <c r="AD88" s="1" t="str">
        <f t="shared" si="9"/>
        <v/>
      </c>
      <c r="AE88" s="1" t="s">
        <v>1153</v>
      </c>
      <c r="AF88" s="1"/>
      <c r="AG88" s="1" t="str">
        <f t="shared" si="10"/>
        <v/>
      </c>
      <c r="AH88" s="1" t="s">
        <v>1153</v>
      </c>
      <c r="AI88" s="1"/>
      <c r="AJ88" s="1" t="str">
        <f t="shared" si="11"/>
        <v/>
      </c>
      <c r="AK88" s="1" t="s">
        <v>1153</v>
      </c>
      <c r="AL88" s="1"/>
      <c r="AM88" s="1" t="str">
        <f t="shared" si="12"/>
        <v/>
      </c>
      <c r="AN88" s="1" t="s">
        <v>1153</v>
      </c>
      <c r="AO88" s="1"/>
      <c r="AP88" s="1" t="str">
        <f t="shared" si="13"/>
        <v/>
      </c>
      <c r="AQ88" s="1" t="s">
        <v>1153</v>
      </c>
      <c r="AR88" s="1"/>
      <c r="AS88" s="1" t="str">
        <f t="shared" si="14"/>
        <v/>
      </c>
      <c r="AT88" s="1" t="s">
        <v>1153</v>
      </c>
      <c r="AU88" s="1"/>
      <c r="AV88" s="1" t="str">
        <f t="shared" si="15"/>
        <v/>
      </c>
      <c r="AW88" s="1" t="s">
        <v>1153</v>
      </c>
      <c r="AX88" s="1"/>
      <c r="AY88" s="1" t="str">
        <f t="shared" si="16"/>
        <v/>
      </c>
      <c r="AZ88" s="1" t="s">
        <v>1153</v>
      </c>
      <c r="BA88" s="1"/>
      <c r="BB88" s="1" t="str">
        <f t="shared" si="17"/>
        <v/>
      </c>
      <c r="BC88" s="1" t="s">
        <v>1153</v>
      </c>
      <c r="BD88" s="1"/>
      <c r="BE88" s="1" t="str">
        <f t="shared" si="18"/>
        <v/>
      </c>
      <c r="BF88" s="1" t="s">
        <v>1153</v>
      </c>
      <c r="BG88" s="1"/>
      <c r="BH88" s="1" t="str">
        <f t="shared" si="19"/>
        <v/>
      </c>
      <c r="BI88" s="1" t="s">
        <v>1153</v>
      </c>
      <c r="BJ88" s="1"/>
      <c r="BK88" s="1" t="str">
        <f t="shared" si="20"/>
        <v/>
      </c>
      <c r="BL88" s="1" t="s">
        <v>1153</v>
      </c>
      <c r="BM88" s="1"/>
      <c r="BN88" s="1" t="str">
        <f t="shared" si="21"/>
        <v/>
      </c>
      <c r="BO88" s="1" t="s">
        <v>1153</v>
      </c>
      <c r="BP88" s="1"/>
      <c r="BQ88" s="1" t="str">
        <f t="shared" si="22"/>
        <v/>
      </c>
      <c r="BR88" s="1" t="s">
        <v>1153</v>
      </c>
      <c r="BS88" s="1"/>
      <c r="BT88" s="1" t="str">
        <f t="shared" si="23"/>
        <v/>
      </c>
      <c r="BU88" s="1" t="s">
        <v>1153</v>
      </c>
      <c r="BV88" s="1"/>
      <c r="BW88" s="1" t="str">
        <f t="shared" si="24"/>
        <v/>
      </c>
      <c r="BX88" s="1" t="s">
        <v>1153</v>
      </c>
      <c r="BY88" s="1"/>
      <c r="BZ88" s="1" t="str">
        <f t="shared" si="25"/>
        <v/>
      </c>
      <c r="CA88" s="1" t="s">
        <v>1153</v>
      </c>
      <c r="CB88" s="1"/>
      <c r="CC88" s="1" t="str">
        <f t="shared" si="26"/>
        <v/>
      </c>
      <c r="CD88" s="1" t="s">
        <v>1153</v>
      </c>
      <c r="CE88" s="1"/>
      <c r="CF88" s="1" t="str">
        <f t="shared" si="27"/>
        <v/>
      </c>
      <c r="CG88" s="1" t="s">
        <v>1153</v>
      </c>
      <c r="CH88" s="1"/>
      <c r="CI88" s="1" t="str">
        <f t="shared" si="28"/>
        <v/>
      </c>
      <c r="CJ88" s="1" t="s">
        <v>1153</v>
      </c>
      <c r="CK88" s="1"/>
      <c r="CL88" s="1" t="str">
        <f t="shared" si="29"/>
        <v/>
      </c>
      <c r="CM88" s="1" t="s">
        <v>1153</v>
      </c>
      <c r="CN88" s="1"/>
      <c r="CO88" s="1" t="str">
        <f t="shared" si="30"/>
        <v/>
      </c>
      <c r="CP88" s="1" t="s">
        <v>1153</v>
      </c>
      <c r="CQ88" s="1"/>
      <c r="CR88" s="1" t="str">
        <f t="shared" si="31"/>
        <v/>
      </c>
      <c r="CS88" s="1" t="s">
        <v>1153</v>
      </c>
      <c r="CT88" s="1"/>
      <c r="CU88" s="1" t="str">
        <f t="shared" si="32"/>
        <v/>
      </c>
      <c r="CV88" s="1" t="s">
        <v>1153</v>
      </c>
      <c r="CW88" s="1"/>
      <c r="CX88" s="1" t="str">
        <f t="shared" si="33"/>
        <v/>
      </c>
      <c r="CY88" s="1" t="s">
        <v>1153</v>
      </c>
      <c r="CZ88" s="1"/>
      <c r="DA88" s="1" t="str">
        <f t="shared" si="34"/>
        <v/>
      </c>
      <c r="DB88" s="1" t="s">
        <v>1153</v>
      </c>
      <c r="DC88" s="1"/>
      <c r="DD88" s="1" t="str">
        <f t="shared" si="35"/>
        <v/>
      </c>
      <c r="DE88" s="1" t="s">
        <v>1153</v>
      </c>
      <c r="DF88" s="1"/>
      <c r="DG88" s="1" t="str">
        <f t="shared" si="36"/>
        <v/>
      </c>
      <c r="DH88" s="1" t="s">
        <v>1153</v>
      </c>
      <c r="DI88" s="1"/>
      <c r="DJ88" s="1" t="str">
        <f t="shared" si="37"/>
        <v/>
      </c>
      <c r="DK88" s="1" t="s">
        <v>1153</v>
      </c>
      <c r="DL88" s="1"/>
      <c r="DM88" s="1" t="str">
        <f t="shared" si="38"/>
        <v/>
      </c>
      <c r="DN88" s="1" t="s">
        <v>1153</v>
      </c>
      <c r="DO88" s="1"/>
      <c r="DP88" s="1" t="str">
        <f t="shared" si="39"/>
        <v/>
      </c>
      <c r="DQ88" s="1" t="s">
        <v>1153</v>
      </c>
      <c r="DR88" s="1"/>
      <c r="DS88" s="1" t="str">
        <f t="shared" si="40"/>
        <v/>
      </c>
      <c r="DT88" s="1" t="s">
        <v>1153</v>
      </c>
      <c r="DU88" s="1"/>
      <c r="DV88" s="1" t="str">
        <f t="shared" si="41"/>
        <v/>
      </c>
      <c r="DW88" s="1" t="s">
        <v>1153</v>
      </c>
      <c r="DX88" s="1"/>
      <c r="DY88" s="1" t="str">
        <f t="shared" si="42"/>
        <v/>
      </c>
      <c r="DZ88" s="1" t="s">
        <v>1153</v>
      </c>
      <c r="EA88" s="1"/>
      <c r="EB88" s="1" t="str">
        <f t="shared" si="43"/>
        <v/>
      </c>
      <c r="EC88" s="1" t="s">
        <v>1153</v>
      </c>
      <c r="ED88" s="1"/>
      <c r="EE88" s="1" t="str">
        <f t="shared" si="44"/>
        <v/>
      </c>
      <c r="EF88" s="1" t="s">
        <v>1153</v>
      </c>
      <c r="EG88" s="1"/>
      <c r="EH88" s="1" t="str">
        <f t="shared" si="45"/>
        <v/>
      </c>
      <c r="EI88" s="1" t="s">
        <v>1153</v>
      </c>
      <c r="EJ88" s="1"/>
      <c r="EK88" s="1" t="str">
        <f t="shared" si="46"/>
        <v/>
      </c>
      <c r="EL88" s="1" t="s">
        <v>1153</v>
      </c>
      <c r="EM88" s="1"/>
      <c r="EN88" s="1" t="str">
        <f t="shared" si="47"/>
        <v/>
      </c>
      <c r="EO88" s="1" t="s">
        <v>1153</v>
      </c>
      <c r="EP88" s="1"/>
      <c r="EQ88" s="1" t="str">
        <f t="shared" si="48"/>
        <v/>
      </c>
      <c r="ER88" s="1" t="s">
        <v>1153</v>
      </c>
      <c r="ES88" s="1"/>
      <c r="ET88" s="1" t="str">
        <f t="shared" si="49"/>
        <v/>
      </c>
      <c r="EU88" s="1" t="s">
        <v>1153</v>
      </c>
      <c r="EV88" s="1"/>
      <c r="EW88" s="1" t="str">
        <f t="shared" si="50"/>
        <v/>
      </c>
      <c r="EX88" s="1" t="s">
        <v>1153</v>
      </c>
      <c r="EY88" s="1"/>
      <c r="EZ88" s="1" t="str">
        <f t="shared" si="51"/>
        <v/>
      </c>
      <c r="FA88" s="1" t="s">
        <v>1153</v>
      </c>
      <c r="FB88" s="1"/>
      <c r="FC88" s="1" t="str">
        <f t="shared" si="52"/>
        <v/>
      </c>
      <c r="FD88" s="1" t="s">
        <v>1153</v>
      </c>
      <c r="FE88" s="1"/>
      <c r="FF88" s="1" t="str">
        <f t="shared" si="53"/>
        <v/>
      </c>
      <c r="FG88" s="1" t="s">
        <v>1153</v>
      </c>
      <c r="FH88" s="1"/>
      <c r="FI88" s="1" t="str">
        <f t="shared" si="54"/>
        <v/>
      </c>
      <c r="FJ88" s="1" t="s">
        <v>1153</v>
      </c>
      <c r="FK88" s="1"/>
      <c r="FL88" s="1" t="str">
        <f t="shared" si="55"/>
        <v/>
      </c>
      <c r="FM88" s="1" t="s">
        <v>1153</v>
      </c>
      <c r="FN88" s="1"/>
      <c r="FO88" s="1" t="str">
        <f t="shared" si="56"/>
        <v/>
      </c>
      <c r="FP88" s="1" t="s">
        <v>1153</v>
      </c>
      <c r="FQ88" s="1"/>
      <c r="FR88" s="1" t="str">
        <f t="shared" si="57"/>
        <v/>
      </c>
      <c r="FS88" s="1" t="s">
        <v>1153</v>
      </c>
      <c r="FT88" s="1"/>
      <c r="FU88" s="1" t="str">
        <f t="shared" si="58"/>
        <v/>
      </c>
      <c r="FV88" s="1" t="s">
        <v>1153</v>
      </c>
      <c r="FW88" s="1"/>
      <c r="FX88" s="1" t="str">
        <f t="shared" si="59"/>
        <v/>
      </c>
      <c r="FY88" s="1" t="s">
        <v>1153</v>
      </c>
      <c r="FZ88" s="1"/>
      <c r="GA88" s="1" t="str">
        <f t="shared" si="60"/>
        <v/>
      </c>
      <c r="GB88" s="1" t="s">
        <v>1153</v>
      </c>
      <c r="GC88" s="1"/>
      <c r="GD88" s="1" t="str">
        <f t="shared" si="61"/>
        <v/>
      </c>
      <c r="GE88" s="1" t="s">
        <v>1153</v>
      </c>
      <c r="GF88" s="1"/>
      <c r="GG88" s="1" t="str">
        <f t="shared" si="62"/>
        <v/>
      </c>
      <c r="GH88" s="1" t="s">
        <v>1153</v>
      </c>
      <c r="GI88" s="1"/>
      <c r="GJ88" s="1" t="str">
        <f t="shared" si="63"/>
        <v/>
      </c>
      <c r="GK88" s="1" t="s">
        <v>1153</v>
      </c>
      <c r="GL88" s="1"/>
      <c r="GM88" s="1" t="str">
        <f t="shared" si="64"/>
        <v/>
      </c>
      <c r="GN88" s="1" t="s">
        <v>1153</v>
      </c>
      <c r="GO88" s="1"/>
      <c r="GP88" s="1" t="str">
        <f t="shared" si="65"/>
        <v/>
      </c>
      <c r="GQ88" s="1" t="s">
        <v>1153</v>
      </c>
      <c r="GR88" s="1"/>
      <c r="GS88" s="1" t="str">
        <f t="shared" si="66"/>
        <v/>
      </c>
      <c r="GT88" s="1" t="s">
        <v>1153</v>
      </c>
      <c r="GU88" s="1"/>
      <c r="GV88" s="1" t="str">
        <f t="shared" si="67"/>
        <v/>
      </c>
      <c r="GW88" s="1" t="s">
        <v>1153</v>
      </c>
      <c r="GX88" s="1"/>
      <c r="GY88" s="1" t="str">
        <f t="shared" si="68"/>
        <v/>
      </c>
      <c r="GZ88" s="1" t="s">
        <v>1153</v>
      </c>
      <c r="HA88" s="1"/>
      <c r="HB88" s="1" t="str">
        <f t="shared" si="69"/>
        <v/>
      </c>
      <c r="HC88" s="1" t="s">
        <v>1153</v>
      </c>
      <c r="HD88" s="1"/>
      <c r="HE88" s="1" t="str">
        <f t="shared" si="70"/>
        <v/>
      </c>
      <c r="HF88" s="1" t="s">
        <v>1153</v>
      </c>
      <c r="HG88" s="1"/>
      <c r="HH88" s="1" t="str">
        <f t="shared" si="71"/>
        <v/>
      </c>
      <c r="HI88" s="1" t="s">
        <v>1153</v>
      </c>
      <c r="HJ88" s="1"/>
      <c r="HK88" s="1" t="str">
        <f t="shared" si="72"/>
        <v/>
      </c>
      <c r="HL88" s="1" t="s">
        <v>1153</v>
      </c>
      <c r="HM88" s="1"/>
      <c r="HN88" s="1" t="str">
        <f t="shared" si="73"/>
        <v/>
      </c>
      <c r="HO88" s="1" t="s">
        <v>1153</v>
      </c>
      <c r="HP88" s="1"/>
      <c r="HQ88" s="1" t="str">
        <f t="shared" si="74"/>
        <v/>
      </c>
      <c r="HR88" s="1" t="s">
        <v>1153</v>
      </c>
      <c r="HS88" s="1"/>
      <c r="HT88" s="1" t="str">
        <f t="shared" si="75"/>
        <v/>
      </c>
      <c r="HU88" s="1" t="s">
        <v>1153</v>
      </c>
      <c r="HV88" s="1"/>
      <c r="HW88" s="1" t="str">
        <f t="shared" si="76"/>
        <v/>
      </c>
      <c r="HX88" s="1" t="s">
        <v>1153</v>
      </c>
      <c r="HY88" s="1"/>
      <c r="HZ88" s="1" t="str">
        <f t="shared" si="77"/>
        <v/>
      </c>
      <c r="IA88" s="1" t="s">
        <v>1153</v>
      </c>
      <c r="IB88" s="1"/>
      <c r="IC88" s="1" t="str">
        <f t="shared" si="78"/>
        <v/>
      </c>
      <c r="ID88" s="1" t="s">
        <v>1153</v>
      </c>
      <c r="IE88" s="1"/>
      <c r="IF88" s="1" t="str">
        <f t="shared" si="79"/>
        <v/>
      </c>
    </row>
    <row r="89" spans="1:240" ht="15.75" customHeight="1">
      <c r="A89" s="1" t="s">
        <v>1153</v>
      </c>
      <c r="B89" s="1"/>
      <c r="C89" s="1" t="str">
        <f t="shared" si="0"/>
        <v/>
      </c>
      <c r="D89" s="1" t="s">
        <v>1153</v>
      </c>
      <c r="E89" s="1"/>
      <c r="F89" s="1" t="str">
        <f t="shared" si="1"/>
        <v/>
      </c>
      <c r="G89" s="1" t="s">
        <v>1153</v>
      </c>
      <c r="H89" s="1"/>
      <c r="I89" s="1" t="str">
        <f t="shared" si="86"/>
        <v/>
      </c>
      <c r="J89" s="1" t="s">
        <v>1153</v>
      </c>
      <c r="K89" s="1"/>
      <c r="L89" s="1" t="str">
        <f t="shared" si="3"/>
        <v/>
      </c>
      <c r="M89" s="1" t="s">
        <v>1153</v>
      </c>
      <c r="N89" s="1"/>
      <c r="O89" s="1" t="str">
        <f t="shared" si="4"/>
        <v/>
      </c>
      <c r="P89" s="1" t="s">
        <v>1153</v>
      </c>
      <c r="Q89" s="1"/>
      <c r="R89" s="1" t="str">
        <f t="shared" si="5"/>
        <v/>
      </c>
      <c r="S89" s="1" t="s">
        <v>1153</v>
      </c>
      <c r="T89" s="1"/>
      <c r="U89" s="1" t="str">
        <f t="shared" si="6"/>
        <v/>
      </c>
      <c r="V89" s="1" t="s">
        <v>1153</v>
      </c>
      <c r="W89" s="1"/>
      <c r="X89" s="1" t="str">
        <f t="shared" si="80"/>
        <v/>
      </c>
      <c r="Y89" s="1" t="s">
        <v>1153</v>
      </c>
      <c r="Z89" s="1"/>
      <c r="AA89" s="1" t="str">
        <f t="shared" si="8"/>
        <v/>
      </c>
      <c r="AB89" s="1" t="s">
        <v>1153</v>
      </c>
      <c r="AC89" s="1"/>
      <c r="AD89" s="1" t="str">
        <f t="shared" si="9"/>
        <v/>
      </c>
      <c r="AE89" s="1" t="s">
        <v>1153</v>
      </c>
      <c r="AF89" s="1"/>
      <c r="AG89" s="1" t="str">
        <f t="shared" si="10"/>
        <v/>
      </c>
      <c r="AH89" s="1" t="s">
        <v>1153</v>
      </c>
      <c r="AI89" s="1"/>
      <c r="AJ89" s="1" t="str">
        <f t="shared" si="11"/>
        <v/>
      </c>
      <c r="AK89" s="1" t="s">
        <v>1153</v>
      </c>
      <c r="AL89" s="1"/>
      <c r="AM89" s="1" t="str">
        <f t="shared" si="12"/>
        <v/>
      </c>
      <c r="AN89" s="1" t="s">
        <v>1153</v>
      </c>
      <c r="AO89" s="1"/>
      <c r="AP89" s="1" t="str">
        <f t="shared" si="13"/>
        <v/>
      </c>
      <c r="AQ89" s="1" t="s">
        <v>1153</v>
      </c>
      <c r="AR89" s="1"/>
      <c r="AS89" s="1" t="str">
        <f t="shared" si="14"/>
        <v/>
      </c>
      <c r="AT89" s="1" t="s">
        <v>1153</v>
      </c>
      <c r="AU89" s="1"/>
      <c r="AV89" s="1" t="str">
        <f t="shared" si="15"/>
        <v/>
      </c>
      <c r="AW89" s="1" t="s">
        <v>1153</v>
      </c>
      <c r="AX89" s="1"/>
      <c r="AY89" s="1" t="str">
        <f t="shared" si="16"/>
        <v/>
      </c>
      <c r="AZ89" s="1" t="s">
        <v>1153</v>
      </c>
      <c r="BA89" s="1"/>
      <c r="BB89" s="1" t="str">
        <f t="shared" si="17"/>
        <v/>
      </c>
      <c r="BC89" s="1" t="s">
        <v>1153</v>
      </c>
      <c r="BD89" s="1"/>
      <c r="BE89" s="1" t="str">
        <f t="shared" si="18"/>
        <v/>
      </c>
      <c r="BF89" s="1" t="s">
        <v>1153</v>
      </c>
      <c r="BG89" s="1"/>
      <c r="BH89" s="1" t="str">
        <f t="shared" si="19"/>
        <v/>
      </c>
      <c r="BI89" s="1" t="s">
        <v>1153</v>
      </c>
      <c r="BJ89" s="1"/>
      <c r="BK89" s="1" t="str">
        <f t="shared" si="20"/>
        <v/>
      </c>
      <c r="BL89" s="1" t="s">
        <v>1153</v>
      </c>
      <c r="BM89" s="1"/>
      <c r="BN89" s="1" t="str">
        <f t="shared" si="21"/>
        <v/>
      </c>
      <c r="BO89" s="1" t="s">
        <v>1153</v>
      </c>
      <c r="BP89" s="1"/>
      <c r="BQ89" s="1" t="str">
        <f t="shared" si="22"/>
        <v/>
      </c>
      <c r="BR89" s="1" t="s">
        <v>1153</v>
      </c>
      <c r="BS89" s="1"/>
      <c r="BT89" s="1" t="str">
        <f t="shared" si="23"/>
        <v/>
      </c>
      <c r="BU89" s="1" t="s">
        <v>1153</v>
      </c>
      <c r="BV89" s="1"/>
      <c r="BW89" s="1" t="str">
        <f t="shared" si="24"/>
        <v/>
      </c>
      <c r="BX89" s="1" t="s">
        <v>1153</v>
      </c>
      <c r="BY89" s="1"/>
      <c r="BZ89" s="1" t="str">
        <f t="shared" si="25"/>
        <v/>
      </c>
      <c r="CA89" s="1" t="s">
        <v>1153</v>
      </c>
      <c r="CB89" s="1"/>
      <c r="CC89" s="1" t="str">
        <f t="shared" si="26"/>
        <v/>
      </c>
      <c r="CD89" s="1" t="s">
        <v>1153</v>
      </c>
      <c r="CE89" s="1"/>
      <c r="CF89" s="1" t="str">
        <f t="shared" si="27"/>
        <v/>
      </c>
      <c r="CG89" s="1" t="s">
        <v>1153</v>
      </c>
      <c r="CH89" s="1"/>
      <c r="CI89" s="1" t="str">
        <f t="shared" si="28"/>
        <v/>
      </c>
      <c r="CJ89" s="1" t="s">
        <v>1153</v>
      </c>
      <c r="CK89" s="1"/>
      <c r="CL89" s="1" t="str">
        <f t="shared" si="29"/>
        <v/>
      </c>
      <c r="CM89" s="1" t="s">
        <v>1153</v>
      </c>
      <c r="CN89" s="1"/>
      <c r="CO89" s="1" t="str">
        <f t="shared" si="30"/>
        <v/>
      </c>
      <c r="CP89" s="1" t="s">
        <v>1153</v>
      </c>
      <c r="CQ89" s="1"/>
      <c r="CR89" s="1" t="str">
        <f t="shared" si="31"/>
        <v/>
      </c>
      <c r="CS89" s="1" t="s">
        <v>1153</v>
      </c>
      <c r="CT89" s="1"/>
      <c r="CU89" s="1" t="str">
        <f t="shared" si="32"/>
        <v/>
      </c>
      <c r="CV89" s="1" t="s">
        <v>1153</v>
      </c>
      <c r="CW89" s="1"/>
      <c r="CX89" s="1" t="str">
        <f t="shared" si="33"/>
        <v/>
      </c>
      <c r="CY89" s="1" t="s">
        <v>1153</v>
      </c>
      <c r="CZ89" s="1"/>
      <c r="DA89" s="1" t="str">
        <f t="shared" si="34"/>
        <v/>
      </c>
      <c r="DB89" s="1" t="s">
        <v>1153</v>
      </c>
      <c r="DC89" s="1"/>
      <c r="DD89" s="1" t="str">
        <f t="shared" si="35"/>
        <v/>
      </c>
      <c r="DE89" s="1" t="s">
        <v>1153</v>
      </c>
      <c r="DF89" s="1"/>
      <c r="DG89" s="1" t="str">
        <f t="shared" si="36"/>
        <v/>
      </c>
      <c r="DH89" s="1" t="s">
        <v>1153</v>
      </c>
      <c r="DI89" s="1"/>
      <c r="DJ89" s="1" t="str">
        <f t="shared" si="37"/>
        <v/>
      </c>
      <c r="DK89" s="1" t="s">
        <v>1153</v>
      </c>
      <c r="DL89" s="1"/>
      <c r="DM89" s="1" t="str">
        <f t="shared" si="38"/>
        <v/>
      </c>
      <c r="DN89" s="1" t="s">
        <v>1153</v>
      </c>
      <c r="DO89" s="1"/>
      <c r="DP89" s="1" t="str">
        <f t="shared" si="39"/>
        <v/>
      </c>
      <c r="DQ89" s="1" t="s">
        <v>1153</v>
      </c>
      <c r="DR89" s="1"/>
      <c r="DS89" s="1" t="str">
        <f t="shared" si="40"/>
        <v/>
      </c>
      <c r="DT89" s="1" t="s">
        <v>1153</v>
      </c>
      <c r="DU89" s="1"/>
      <c r="DV89" s="1" t="str">
        <f t="shared" si="41"/>
        <v/>
      </c>
      <c r="DW89" s="1" t="s">
        <v>1153</v>
      </c>
      <c r="DX89" s="1"/>
      <c r="DY89" s="1" t="str">
        <f t="shared" si="42"/>
        <v/>
      </c>
      <c r="DZ89" s="1" t="s">
        <v>1153</v>
      </c>
      <c r="EA89" s="1"/>
      <c r="EB89" s="1" t="str">
        <f t="shared" si="43"/>
        <v/>
      </c>
      <c r="EC89" s="1" t="s">
        <v>1153</v>
      </c>
      <c r="ED89" s="1"/>
      <c r="EE89" s="1" t="str">
        <f t="shared" si="44"/>
        <v/>
      </c>
      <c r="EF89" s="1" t="s">
        <v>1153</v>
      </c>
      <c r="EG89" s="1"/>
      <c r="EH89" s="1" t="str">
        <f t="shared" si="45"/>
        <v/>
      </c>
      <c r="EI89" s="1" t="s">
        <v>1153</v>
      </c>
      <c r="EJ89" s="1"/>
      <c r="EK89" s="1" t="str">
        <f t="shared" si="46"/>
        <v/>
      </c>
      <c r="EL89" s="1" t="s">
        <v>1153</v>
      </c>
      <c r="EM89" s="1"/>
      <c r="EN89" s="1" t="str">
        <f t="shared" si="47"/>
        <v/>
      </c>
      <c r="EO89" s="1" t="s">
        <v>1153</v>
      </c>
      <c r="EP89" s="1"/>
      <c r="EQ89" s="1" t="str">
        <f t="shared" si="48"/>
        <v/>
      </c>
      <c r="ER89" s="1" t="s">
        <v>1153</v>
      </c>
      <c r="ES89" s="1"/>
      <c r="ET89" s="1" t="str">
        <f t="shared" si="49"/>
        <v/>
      </c>
      <c r="EU89" s="1" t="s">
        <v>1153</v>
      </c>
      <c r="EV89" s="1"/>
      <c r="EW89" s="1" t="str">
        <f t="shared" si="50"/>
        <v/>
      </c>
      <c r="EX89" s="1" t="s">
        <v>1153</v>
      </c>
      <c r="EY89" s="1"/>
      <c r="EZ89" s="1" t="str">
        <f t="shared" si="51"/>
        <v/>
      </c>
      <c r="FA89" s="1" t="s">
        <v>1153</v>
      </c>
      <c r="FB89" s="1"/>
      <c r="FC89" s="1" t="str">
        <f t="shared" si="52"/>
        <v/>
      </c>
      <c r="FD89" s="1" t="s">
        <v>1153</v>
      </c>
      <c r="FE89" s="1"/>
      <c r="FF89" s="1" t="str">
        <f t="shared" si="53"/>
        <v/>
      </c>
      <c r="FG89" s="1" t="s">
        <v>1153</v>
      </c>
      <c r="FH89" s="1"/>
      <c r="FI89" s="1" t="str">
        <f t="shared" si="54"/>
        <v/>
      </c>
      <c r="FJ89" s="1" t="s">
        <v>1153</v>
      </c>
      <c r="FK89" s="1"/>
      <c r="FL89" s="1" t="str">
        <f t="shared" si="55"/>
        <v/>
      </c>
      <c r="FM89" s="1" t="s">
        <v>1153</v>
      </c>
      <c r="FN89" s="1"/>
      <c r="FO89" s="1" t="str">
        <f t="shared" si="56"/>
        <v/>
      </c>
      <c r="FP89" s="1" t="s">
        <v>1153</v>
      </c>
      <c r="FQ89" s="1"/>
      <c r="FR89" s="1" t="str">
        <f t="shared" si="57"/>
        <v/>
      </c>
      <c r="FS89" s="1" t="s">
        <v>1153</v>
      </c>
      <c r="FT89" s="1"/>
      <c r="FU89" s="1" t="str">
        <f t="shared" si="58"/>
        <v/>
      </c>
      <c r="FV89" s="1" t="s">
        <v>1153</v>
      </c>
      <c r="FW89" s="1"/>
      <c r="FX89" s="1" t="str">
        <f t="shared" si="59"/>
        <v/>
      </c>
      <c r="FY89" s="1" t="s">
        <v>1153</v>
      </c>
      <c r="FZ89" s="1"/>
      <c r="GA89" s="1" t="str">
        <f t="shared" si="60"/>
        <v/>
      </c>
      <c r="GB89" s="1" t="s">
        <v>1153</v>
      </c>
      <c r="GC89" s="1"/>
      <c r="GD89" s="1" t="str">
        <f t="shared" si="61"/>
        <v/>
      </c>
      <c r="GE89" s="1" t="s">
        <v>1153</v>
      </c>
      <c r="GF89" s="1"/>
      <c r="GG89" s="1" t="str">
        <f t="shared" si="62"/>
        <v/>
      </c>
      <c r="GH89" s="1" t="s">
        <v>1153</v>
      </c>
      <c r="GI89" s="1"/>
      <c r="GJ89" s="1" t="str">
        <f t="shared" si="63"/>
        <v/>
      </c>
      <c r="GK89" s="1" t="s">
        <v>1153</v>
      </c>
      <c r="GL89" s="1"/>
      <c r="GM89" s="1" t="str">
        <f t="shared" si="64"/>
        <v/>
      </c>
      <c r="GN89" s="1" t="s">
        <v>1153</v>
      </c>
      <c r="GO89" s="1"/>
      <c r="GP89" s="1" t="str">
        <f t="shared" si="65"/>
        <v/>
      </c>
      <c r="GQ89" s="1" t="s">
        <v>1153</v>
      </c>
      <c r="GR89" s="1"/>
      <c r="GS89" s="1" t="str">
        <f t="shared" si="66"/>
        <v/>
      </c>
      <c r="GT89" s="1" t="s">
        <v>1153</v>
      </c>
      <c r="GU89" s="1"/>
      <c r="GV89" s="1" t="str">
        <f t="shared" si="67"/>
        <v/>
      </c>
      <c r="GW89" s="1" t="s">
        <v>1153</v>
      </c>
      <c r="GX89" s="1"/>
      <c r="GY89" s="1" t="str">
        <f t="shared" si="68"/>
        <v/>
      </c>
      <c r="GZ89" s="1" t="s">
        <v>1153</v>
      </c>
      <c r="HA89" s="1"/>
      <c r="HB89" s="1" t="str">
        <f t="shared" si="69"/>
        <v/>
      </c>
      <c r="HC89" s="1" t="s">
        <v>1153</v>
      </c>
      <c r="HD89" s="1"/>
      <c r="HE89" s="1" t="str">
        <f t="shared" si="70"/>
        <v/>
      </c>
      <c r="HF89" s="1" t="s">
        <v>1153</v>
      </c>
      <c r="HG89" s="1"/>
      <c r="HH89" s="1" t="str">
        <f t="shared" si="71"/>
        <v/>
      </c>
      <c r="HI89" s="1" t="s">
        <v>1153</v>
      </c>
      <c r="HJ89" s="1"/>
      <c r="HK89" s="1" t="str">
        <f t="shared" si="72"/>
        <v/>
      </c>
      <c r="HL89" s="1" t="s">
        <v>1153</v>
      </c>
      <c r="HM89" s="1"/>
      <c r="HN89" s="1" t="str">
        <f t="shared" si="73"/>
        <v/>
      </c>
      <c r="HO89" s="1" t="s">
        <v>1153</v>
      </c>
      <c r="HP89" s="1"/>
      <c r="HQ89" s="1" t="str">
        <f t="shared" si="74"/>
        <v/>
      </c>
      <c r="HR89" s="1" t="s">
        <v>1153</v>
      </c>
      <c r="HS89" s="1"/>
      <c r="HT89" s="1" t="str">
        <f t="shared" si="75"/>
        <v/>
      </c>
      <c r="HU89" s="1" t="s">
        <v>1153</v>
      </c>
      <c r="HV89" s="1"/>
      <c r="HW89" s="1" t="str">
        <f t="shared" si="76"/>
        <v/>
      </c>
      <c r="HX89" s="1" t="s">
        <v>1153</v>
      </c>
      <c r="HY89" s="1"/>
      <c r="HZ89" s="1" t="str">
        <f t="shared" si="77"/>
        <v/>
      </c>
      <c r="IA89" s="1" t="s">
        <v>1153</v>
      </c>
      <c r="IB89" s="1"/>
      <c r="IC89" s="1" t="str">
        <f t="shared" si="78"/>
        <v/>
      </c>
      <c r="ID89" s="1" t="s">
        <v>1153</v>
      </c>
      <c r="IE89" s="1"/>
      <c r="IF89" s="1" t="str">
        <f t="shared" si="79"/>
        <v/>
      </c>
    </row>
    <row r="90" spans="1:240" ht="15.75" customHeight="1">
      <c r="A90" s="1" t="s">
        <v>1153</v>
      </c>
      <c r="B90" s="1"/>
      <c r="C90" s="1" t="str">
        <f t="shared" si="0"/>
        <v/>
      </c>
      <c r="D90" s="1" t="s">
        <v>1153</v>
      </c>
      <c r="E90" s="1"/>
      <c r="F90" s="1" t="str">
        <f t="shared" si="1"/>
        <v/>
      </c>
      <c r="G90" s="1" t="s">
        <v>1153</v>
      </c>
      <c r="H90" s="1"/>
      <c r="I90" s="1" t="str">
        <f t="shared" si="86"/>
        <v/>
      </c>
      <c r="J90" s="1" t="s">
        <v>1153</v>
      </c>
      <c r="K90" s="1"/>
      <c r="L90" s="1" t="str">
        <f t="shared" si="3"/>
        <v/>
      </c>
      <c r="M90" s="1" t="s">
        <v>1153</v>
      </c>
      <c r="N90" s="1"/>
      <c r="O90" s="1" t="str">
        <f t="shared" si="4"/>
        <v/>
      </c>
      <c r="P90" s="1" t="s">
        <v>1153</v>
      </c>
      <c r="Q90" s="1"/>
      <c r="R90" s="1" t="str">
        <f t="shared" si="5"/>
        <v/>
      </c>
      <c r="S90" s="1" t="s">
        <v>1153</v>
      </c>
      <c r="T90" s="1"/>
      <c r="U90" s="1" t="str">
        <f t="shared" si="6"/>
        <v/>
      </c>
      <c r="V90" s="1" t="s">
        <v>1153</v>
      </c>
      <c r="W90" s="1"/>
      <c r="X90" s="1" t="str">
        <f t="shared" si="80"/>
        <v/>
      </c>
      <c r="Y90" s="1" t="s">
        <v>1153</v>
      </c>
      <c r="Z90" s="1"/>
      <c r="AA90" s="1" t="str">
        <f t="shared" si="8"/>
        <v/>
      </c>
      <c r="AB90" s="1" t="s">
        <v>1153</v>
      </c>
      <c r="AC90" s="1"/>
      <c r="AD90" s="1" t="str">
        <f t="shared" si="9"/>
        <v/>
      </c>
      <c r="AE90" s="1" t="s">
        <v>1153</v>
      </c>
      <c r="AF90" s="1"/>
      <c r="AG90" s="1" t="str">
        <f t="shared" si="10"/>
        <v/>
      </c>
      <c r="AH90" s="1" t="s">
        <v>1153</v>
      </c>
      <c r="AI90" s="1"/>
      <c r="AJ90" s="1" t="str">
        <f t="shared" si="11"/>
        <v/>
      </c>
      <c r="AK90" s="1" t="s">
        <v>1153</v>
      </c>
      <c r="AL90" s="1"/>
      <c r="AM90" s="1" t="str">
        <f t="shared" si="12"/>
        <v/>
      </c>
      <c r="AN90" s="1" t="s">
        <v>1153</v>
      </c>
      <c r="AO90" s="1"/>
      <c r="AP90" s="1" t="str">
        <f t="shared" si="13"/>
        <v/>
      </c>
      <c r="AQ90" s="1" t="s">
        <v>1153</v>
      </c>
      <c r="AR90" s="1"/>
      <c r="AS90" s="1" t="str">
        <f t="shared" si="14"/>
        <v/>
      </c>
      <c r="AT90" s="1" t="s">
        <v>1153</v>
      </c>
      <c r="AU90" s="1"/>
      <c r="AV90" s="1" t="str">
        <f t="shared" si="15"/>
        <v/>
      </c>
      <c r="AW90" s="1" t="s">
        <v>1153</v>
      </c>
      <c r="AX90" s="1"/>
      <c r="AY90" s="1" t="str">
        <f t="shared" si="16"/>
        <v/>
      </c>
      <c r="AZ90" s="1" t="s">
        <v>1153</v>
      </c>
      <c r="BA90" s="1"/>
      <c r="BB90" s="1" t="str">
        <f t="shared" si="17"/>
        <v/>
      </c>
      <c r="BC90" s="1" t="s">
        <v>1153</v>
      </c>
      <c r="BD90" s="1"/>
      <c r="BE90" s="1" t="str">
        <f t="shared" si="18"/>
        <v/>
      </c>
      <c r="BF90" s="1" t="s">
        <v>1153</v>
      </c>
      <c r="BG90" s="1"/>
      <c r="BH90" s="1" t="str">
        <f t="shared" si="19"/>
        <v/>
      </c>
      <c r="BI90" s="1" t="s">
        <v>1153</v>
      </c>
      <c r="BJ90" s="1"/>
      <c r="BK90" s="1" t="str">
        <f t="shared" si="20"/>
        <v/>
      </c>
      <c r="BL90" s="1" t="s">
        <v>1153</v>
      </c>
      <c r="BM90" s="1"/>
      <c r="BN90" s="1" t="str">
        <f t="shared" si="21"/>
        <v/>
      </c>
      <c r="BO90" s="1" t="s">
        <v>1153</v>
      </c>
      <c r="BP90" s="1"/>
      <c r="BQ90" s="1" t="str">
        <f t="shared" si="22"/>
        <v/>
      </c>
      <c r="BR90" s="1" t="s">
        <v>1153</v>
      </c>
      <c r="BS90" s="1"/>
      <c r="BT90" s="1" t="str">
        <f t="shared" si="23"/>
        <v/>
      </c>
      <c r="BU90" s="1" t="s">
        <v>1153</v>
      </c>
      <c r="BV90" s="1"/>
      <c r="BW90" s="1" t="str">
        <f t="shared" si="24"/>
        <v/>
      </c>
      <c r="BX90" s="1" t="s">
        <v>1153</v>
      </c>
      <c r="BY90" s="1"/>
      <c r="BZ90" s="1" t="str">
        <f t="shared" si="25"/>
        <v/>
      </c>
      <c r="CA90" s="1" t="s">
        <v>1153</v>
      </c>
      <c r="CB90" s="1"/>
      <c r="CC90" s="1" t="str">
        <f t="shared" si="26"/>
        <v/>
      </c>
      <c r="CD90" s="1" t="s">
        <v>1153</v>
      </c>
      <c r="CE90" s="1"/>
      <c r="CF90" s="1" t="str">
        <f t="shared" si="27"/>
        <v/>
      </c>
      <c r="CG90" s="1" t="s">
        <v>1153</v>
      </c>
      <c r="CH90" s="1"/>
      <c r="CI90" s="1" t="str">
        <f t="shared" si="28"/>
        <v/>
      </c>
      <c r="CJ90" s="1" t="s">
        <v>1153</v>
      </c>
      <c r="CK90" s="1"/>
      <c r="CL90" s="1" t="str">
        <f t="shared" si="29"/>
        <v/>
      </c>
      <c r="CM90" s="1" t="s">
        <v>1153</v>
      </c>
      <c r="CN90" s="1"/>
      <c r="CO90" s="1" t="str">
        <f t="shared" si="30"/>
        <v/>
      </c>
      <c r="CP90" s="1" t="s">
        <v>1153</v>
      </c>
      <c r="CQ90" s="1"/>
      <c r="CR90" s="1" t="str">
        <f t="shared" si="31"/>
        <v/>
      </c>
      <c r="CS90" s="1" t="s">
        <v>1153</v>
      </c>
      <c r="CT90" s="1"/>
      <c r="CU90" s="1" t="str">
        <f t="shared" si="32"/>
        <v/>
      </c>
      <c r="CV90" s="1" t="s">
        <v>1153</v>
      </c>
      <c r="CW90" s="1"/>
      <c r="CX90" s="1" t="str">
        <f t="shared" si="33"/>
        <v/>
      </c>
      <c r="CY90" s="1" t="s">
        <v>1153</v>
      </c>
      <c r="CZ90" s="1"/>
      <c r="DA90" s="1" t="str">
        <f t="shared" si="34"/>
        <v/>
      </c>
      <c r="DB90" s="1" t="s">
        <v>1153</v>
      </c>
      <c r="DC90" s="1"/>
      <c r="DD90" s="1" t="str">
        <f t="shared" si="35"/>
        <v/>
      </c>
      <c r="DE90" s="1" t="s">
        <v>1153</v>
      </c>
      <c r="DF90" s="1"/>
      <c r="DG90" s="1" t="str">
        <f t="shared" si="36"/>
        <v/>
      </c>
      <c r="DH90" s="1" t="s">
        <v>1153</v>
      </c>
      <c r="DI90" s="1"/>
      <c r="DJ90" s="1" t="str">
        <f t="shared" si="37"/>
        <v/>
      </c>
      <c r="DK90" s="1" t="s">
        <v>1153</v>
      </c>
      <c r="DL90" s="1"/>
      <c r="DM90" s="1" t="str">
        <f t="shared" si="38"/>
        <v/>
      </c>
      <c r="DN90" s="1" t="s">
        <v>1153</v>
      </c>
      <c r="DO90" s="1"/>
      <c r="DP90" s="1" t="str">
        <f t="shared" si="39"/>
        <v/>
      </c>
      <c r="DQ90" s="1" t="s">
        <v>1153</v>
      </c>
      <c r="DR90" s="1"/>
      <c r="DS90" s="1" t="str">
        <f t="shared" si="40"/>
        <v/>
      </c>
      <c r="DT90" s="1" t="s">
        <v>1153</v>
      </c>
      <c r="DU90" s="1"/>
      <c r="DV90" s="1" t="str">
        <f t="shared" si="41"/>
        <v/>
      </c>
      <c r="DW90" s="1" t="s">
        <v>1153</v>
      </c>
      <c r="DX90" s="1"/>
      <c r="DY90" s="1" t="str">
        <f t="shared" si="42"/>
        <v/>
      </c>
      <c r="DZ90" s="1" t="s">
        <v>1153</v>
      </c>
      <c r="EA90" s="1"/>
      <c r="EB90" s="1" t="str">
        <f t="shared" si="43"/>
        <v/>
      </c>
      <c r="EC90" s="1" t="s">
        <v>1153</v>
      </c>
      <c r="ED90" s="1"/>
      <c r="EE90" s="1" t="str">
        <f t="shared" si="44"/>
        <v/>
      </c>
      <c r="EF90" s="1" t="s">
        <v>1153</v>
      </c>
      <c r="EG90" s="1"/>
      <c r="EH90" s="1" t="str">
        <f t="shared" si="45"/>
        <v/>
      </c>
      <c r="EI90" s="1" t="s">
        <v>1153</v>
      </c>
      <c r="EJ90" s="1"/>
      <c r="EK90" s="1" t="str">
        <f t="shared" si="46"/>
        <v/>
      </c>
      <c r="EL90" s="1" t="s">
        <v>1153</v>
      </c>
      <c r="EM90" s="1"/>
      <c r="EN90" s="1" t="str">
        <f t="shared" si="47"/>
        <v/>
      </c>
      <c r="EO90" s="1" t="s">
        <v>1153</v>
      </c>
      <c r="EP90" s="1"/>
      <c r="EQ90" s="1" t="str">
        <f t="shared" si="48"/>
        <v/>
      </c>
      <c r="ER90" s="1" t="s">
        <v>1153</v>
      </c>
      <c r="ES90" s="1"/>
      <c r="ET90" s="1" t="str">
        <f t="shared" si="49"/>
        <v/>
      </c>
      <c r="EU90" s="1" t="s">
        <v>1153</v>
      </c>
      <c r="EV90" s="1"/>
      <c r="EW90" s="1" t="str">
        <f t="shared" si="50"/>
        <v/>
      </c>
      <c r="EX90" s="1" t="s">
        <v>1153</v>
      </c>
      <c r="EY90" s="1"/>
      <c r="EZ90" s="1" t="str">
        <f t="shared" si="51"/>
        <v/>
      </c>
      <c r="FA90" s="1" t="s">
        <v>1153</v>
      </c>
      <c r="FB90" s="1"/>
      <c r="FC90" s="1" t="str">
        <f t="shared" si="52"/>
        <v/>
      </c>
      <c r="FD90" s="1" t="s">
        <v>1153</v>
      </c>
      <c r="FE90" s="1"/>
      <c r="FF90" s="1" t="str">
        <f t="shared" si="53"/>
        <v/>
      </c>
      <c r="FG90" s="1" t="s">
        <v>1153</v>
      </c>
      <c r="FH90" s="1"/>
      <c r="FI90" s="1" t="str">
        <f t="shared" si="54"/>
        <v/>
      </c>
      <c r="FJ90" s="1" t="s">
        <v>1153</v>
      </c>
      <c r="FK90" s="1"/>
      <c r="FL90" s="1" t="str">
        <f t="shared" si="55"/>
        <v/>
      </c>
      <c r="FM90" s="1" t="s">
        <v>1153</v>
      </c>
      <c r="FN90" s="1"/>
      <c r="FO90" s="1" t="str">
        <f t="shared" si="56"/>
        <v/>
      </c>
      <c r="FP90" s="1" t="s">
        <v>1153</v>
      </c>
      <c r="FQ90" s="1"/>
      <c r="FR90" s="1" t="str">
        <f t="shared" si="57"/>
        <v/>
      </c>
      <c r="FS90" s="1" t="s">
        <v>1153</v>
      </c>
      <c r="FT90" s="1"/>
      <c r="FU90" s="1" t="str">
        <f t="shared" si="58"/>
        <v/>
      </c>
      <c r="FV90" s="1" t="s">
        <v>1153</v>
      </c>
      <c r="FW90" s="1"/>
      <c r="FX90" s="1" t="str">
        <f t="shared" si="59"/>
        <v/>
      </c>
      <c r="FY90" s="1" t="s">
        <v>1153</v>
      </c>
      <c r="FZ90" s="1"/>
      <c r="GA90" s="1" t="str">
        <f t="shared" si="60"/>
        <v/>
      </c>
      <c r="GB90" s="1" t="s">
        <v>1153</v>
      </c>
      <c r="GC90" s="1"/>
      <c r="GD90" s="1" t="str">
        <f t="shared" si="61"/>
        <v/>
      </c>
      <c r="GE90" s="1" t="s">
        <v>1153</v>
      </c>
      <c r="GF90" s="1"/>
      <c r="GG90" s="1" t="str">
        <f t="shared" si="62"/>
        <v/>
      </c>
      <c r="GH90" s="1" t="s">
        <v>1153</v>
      </c>
      <c r="GI90" s="1"/>
      <c r="GJ90" s="1" t="str">
        <f t="shared" si="63"/>
        <v/>
      </c>
      <c r="GK90" s="1" t="s">
        <v>1153</v>
      </c>
      <c r="GL90" s="1"/>
      <c r="GM90" s="1" t="str">
        <f t="shared" si="64"/>
        <v/>
      </c>
      <c r="GN90" s="1" t="s">
        <v>1153</v>
      </c>
      <c r="GO90" s="1"/>
      <c r="GP90" s="1" t="str">
        <f t="shared" si="65"/>
        <v/>
      </c>
      <c r="GQ90" s="1" t="s">
        <v>1153</v>
      </c>
      <c r="GR90" s="1"/>
      <c r="GS90" s="1" t="str">
        <f t="shared" si="66"/>
        <v/>
      </c>
      <c r="GT90" s="1" t="s">
        <v>1153</v>
      </c>
      <c r="GU90" s="1"/>
      <c r="GV90" s="1" t="str">
        <f t="shared" si="67"/>
        <v/>
      </c>
      <c r="GW90" s="1" t="s">
        <v>1153</v>
      </c>
      <c r="GX90" s="1"/>
      <c r="GY90" s="1" t="str">
        <f t="shared" si="68"/>
        <v/>
      </c>
      <c r="GZ90" s="1" t="s">
        <v>1153</v>
      </c>
      <c r="HA90" s="1"/>
      <c r="HB90" s="1" t="str">
        <f t="shared" si="69"/>
        <v/>
      </c>
      <c r="HC90" s="1" t="s">
        <v>1153</v>
      </c>
      <c r="HD90" s="1"/>
      <c r="HE90" s="1" t="str">
        <f t="shared" si="70"/>
        <v/>
      </c>
      <c r="HF90" s="1" t="s">
        <v>1153</v>
      </c>
      <c r="HG90" s="1"/>
      <c r="HH90" s="1" t="str">
        <f t="shared" si="71"/>
        <v/>
      </c>
      <c r="HI90" s="1" t="s">
        <v>1153</v>
      </c>
      <c r="HJ90" s="1"/>
      <c r="HK90" s="1" t="str">
        <f t="shared" si="72"/>
        <v/>
      </c>
      <c r="HL90" s="1" t="s">
        <v>1153</v>
      </c>
      <c r="HM90" s="1"/>
      <c r="HN90" s="1" t="str">
        <f t="shared" si="73"/>
        <v/>
      </c>
      <c r="HO90" s="1" t="s">
        <v>1153</v>
      </c>
      <c r="HP90" s="1"/>
      <c r="HQ90" s="1" t="str">
        <f t="shared" si="74"/>
        <v/>
      </c>
      <c r="HR90" s="1" t="s">
        <v>1153</v>
      </c>
      <c r="HS90" s="1"/>
      <c r="HT90" s="1" t="str">
        <f t="shared" si="75"/>
        <v/>
      </c>
      <c r="HU90" s="1" t="s">
        <v>1153</v>
      </c>
      <c r="HV90" s="1"/>
      <c r="HW90" s="1" t="str">
        <f t="shared" si="76"/>
        <v/>
      </c>
      <c r="HX90" s="1" t="s">
        <v>1153</v>
      </c>
      <c r="HY90" s="1"/>
      <c r="HZ90" s="1" t="str">
        <f t="shared" si="77"/>
        <v/>
      </c>
      <c r="IA90" s="1" t="s">
        <v>1153</v>
      </c>
      <c r="IB90" s="1"/>
      <c r="IC90" s="1" t="str">
        <f t="shared" si="78"/>
        <v/>
      </c>
      <c r="ID90" s="1" t="s">
        <v>1153</v>
      </c>
      <c r="IE90" s="1"/>
      <c r="IF90" s="1" t="str">
        <f t="shared" si="79"/>
        <v/>
      </c>
    </row>
    <row r="91" spans="1:240" ht="15.75" customHeight="1">
      <c r="A91" s="1" t="s">
        <v>1153</v>
      </c>
      <c r="B91" s="1"/>
      <c r="C91" s="1" t="str">
        <f t="shared" si="0"/>
        <v/>
      </c>
      <c r="D91" s="1" t="s">
        <v>1153</v>
      </c>
      <c r="E91" s="1"/>
      <c r="F91" s="1" t="str">
        <f t="shared" si="1"/>
        <v/>
      </c>
      <c r="G91" s="1" t="s">
        <v>1153</v>
      </c>
      <c r="H91" s="1"/>
      <c r="I91" s="1" t="str">
        <f t="shared" si="86"/>
        <v/>
      </c>
      <c r="J91" s="1" t="s">
        <v>1153</v>
      </c>
      <c r="K91" s="1"/>
      <c r="L91" s="1" t="str">
        <f t="shared" si="3"/>
        <v/>
      </c>
      <c r="M91" s="1" t="s">
        <v>1153</v>
      </c>
      <c r="N91" s="1"/>
      <c r="O91" s="1" t="str">
        <f t="shared" si="4"/>
        <v/>
      </c>
      <c r="P91" s="1" t="s">
        <v>1153</v>
      </c>
      <c r="Q91" s="1"/>
      <c r="R91" s="1" t="str">
        <f t="shared" si="5"/>
        <v/>
      </c>
      <c r="S91" s="1" t="s">
        <v>1153</v>
      </c>
      <c r="T91" s="1"/>
      <c r="U91" s="1" t="str">
        <f t="shared" si="6"/>
        <v/>
      </c>
      <c r="V91" s="1" t="s">
        <v>1153</v>
      </c>
      <c r="W91" s="1"/>
      <c r="X91" s="1" t="str">
        <f t="shared" si="80"/>
        <v/>
      </c>
      <c r="Y91" s="1" t="s">
        <v>1153</v>
      </c>
      <c r="Z91" s="1"/>
      <c r="AA91" s="1" t="str">
        <f t="shared" si="8"/>
        <v/>
      </c>
      <c r="AB91" s="1" t="s">
        <v>1153</v>
      </c>
      <c r="AC91" s="1"/>
      <c r="AD91" s="1" t="str">
        <f t="shared" si="9"/>
        <v/>
      </c>
      <c r="AE91" s="1" t="s">
        <v>1153</v>
      </c>
      <c r="AF91" s="1"/>
      <c r="AG91" s="1" t="str">
        <f t="shared" si="10"/>
        <v/>
      </c>
      <c r="AH91" s="1" t="s">
        <v>1153</v>
      </c>
      <c r="AI91" s="1"/>
      <c r="AJ91" s="1" t="str">
        <f t="shared" si="11"/>
        <v/>
      </c>
      <c r="AK91" s="1" t="s">
        <v>1153</v>
      </c>
      <c r="AL91" s="1"/>
      <c r="AM91" s="1" t="str">
        <f t="shared" si="12"/>
        <v/>
      </c>
      <c r="AN91" s="1" t="s">
        <v>1153</v>
      </c>
      <c r="AO91" s="1"/>
      <c r="AP91" s="1" t="str">
        <f t="shared" si="13"/>
        <v/>
      </c>
      <c r="AQ91" s="1" t="s">
        <v>1153</v>
      </c>
      <c r="AR91" s="1"/>
      <c r="AS91" s="1" t="str">
        <f t="shared" si="14"/>
        <v/>
      </c>
      <c r="AT91" s="1" t="s">
        <v>1153</v>
      </c>
      <c r="AU91" s="1"/>
      <c r="AV91" s="1" t="str">
        <f t="shared" si="15"/>
        <v/>
      </c>
      <c r="AW91" s="1" t="s">
        <v>1153</v>
      </c>
      <c r="AX91" s="1"/>
      <c r="AY91" s="1" t="str">
        <f t="shared" si="16"/>
        <v/>
      </c>
      <c r="AZ91" s="1" t="s">
        <v>1153</v>
      </c>
      <c r="BA91" s="1"/>
      <c r="BB91" s="1" t="str">
        <f t="shared" si="17"/>
        <v/>
      </c>
      <c r="BC91" s="1" t="s">
        <v>1153</v>
      </c>
      <c r="BD91" s="1"/>
      <c r="BE91" s="1" t="str">
        <f t="shared" si="18"/>
        <v/>
      </c>
      <c r="BF91" s="1" t="s">
        <v>1153</v>
      </c>
      <c r="BG91" s="1"/>
      <c r="BH91" s="1" t="str">
        <f t="shared" si="19"/>
        <v/>
      </c>
      <c r="BI91" s="1" t="s">
        <v>1153</v>
      </c>
      <c r="BJ91" s="1"/>
      <c r="BK91" s="1" t="str">
        <f t="shared" si="20"/>
        <v/>
      </c>
      <c r="BL91" s="1" t="s">
        <v>1153</v>
      </c>
      <c r="BM91" s="1"/>
      <c r="BN91" s="1" t="str">
        <f t="shared" si="21"/>
        <v/>
      </c>
      <c r="BO91" s="1" t="s">
        <v>1153</v>
      </c>
      <c r="BP91" s="1"/>
      <c r="BQ91" s="1" t="str">
        <f t="shared" si="22"/>
        <v/>
      </c>
      <c r="BR91" s="1" t="s">
        <v>1153</v>
      </c>
      <c r="BS91" s="1"/>
      <c r="BT91" s="1" t="str">
        <f t="shared" si="23"/>
        <v/>
      </c>
      <c r="BU91" s="1" t="s">
        <v>1153</v>
      </c>
      <c r="BV91" s="1"/>
      <c r="BW91" s="1" t="str">
        <f t="shared" si="24"/>
        <v/>
      </c>
      <c r="BX91" s="1" t="s">
        <v>1153</v>
      </c>
      <c r="BY91" s="1"/>
      <c r="BZ91" s="1" t="str">
        <f t="shared" si="25"/>
        <v/>
      </c>
      <c r="CA91" s="1" t="s">
        <v>1153</v>
      </c>
      <c r="CB91" s="1"/>
      <c r="CC91" s="1" t="str">
        <f t="shared" si="26"/>
        <v/>
      </c>
      <c r="CD91" s="1" t="s">
        <v>1153</v>
      </c>
      <c r="CE91" s="1"/>
      <c r="CF91" s="1" t="str">
        <f t="shared" si="27"/>
        <v/>
      </c>
      <c r="CG91" s="1" t="s">
        <v>1153</v>
      </c>
      <c r="CH91" s="1"/>
      <c r="CI91" s="1" t="str">
        <f t="shared" si="28"/>
        <v/>
      </c>
      <c r="CJ91" s="1" t="s">
        <v>1153</v>
      </c>
      <c r="CK91" s="1"/>
      <c r="CL91" s="1" t="str">
        <f t="shared" si="29"/>
        <v/>
      </c>
      <c r="CM91" s="1" t="s">
        <v>1153</v>
      </c>
      <c r="CN91" s="1"/>
      <c r="CO91" s="1" t="str">
        <f t="shared" si="30"/>
        <v/>
      </c>
      <c r="CP91" s="1" t="s">
        <v>1153</v>
      </c>
      <c r="CQ91" s="1"/>
      <c r="CR91" s="1" t="str">
        <f t="shared" si="31"/>
        <v/>
      </c>
      <c r="CS91" s="1" t="s">
        <v>1153</v>
      </c>
      <c r="CT91" s="1"/>
      <c r="CU91" s="1" t="str">
        <f t="shared" si="32"/>
        <v/>
      </c>
      <c r="CV91" s="1" t="s">
        <v>1153</v>
      </c>
      <c r="CW91" s="1"/>
      <c r="CX91" s="1" t="str">
        <f t="shared" si="33"/>
        <v/>
      </c>
      <c r="CY91" s="1" t="s">
        <v>1153</v>
      </c>
      <c r="CZ91" s="1"/>
      <c r="DA91" s="1" t="str">
        <f t="shared" si="34"/>
        <v/>
      </c>
      <c r="DB91" s="1" t="s">
        <v>1153</v>
      </c>
      <c r="DC91" s="1"/>
      <c r="DD91" s="1" t="str">
        <f t="shared" si="35"/>
        <v/>
      </c>
      <c r="DE91" s="1" t="s">
        <v>1153</v>
      </c>
      <c r="DF91" s="1"/>
      <c r="DG91" s="1" t="str">
        <f t="shared" si="36"/>
        <v/>
      </c>
      <c r="DH91" s="1" t="s">
        <v>1153</v>
      </c>
      <c r="DI91" s="1"/>
      <c r="DJ91" s="1" t="str">
        <f t="shared" si="37"/>
        <v/>
      </c>
      <c r="DK91" s="1" t="s">
        <v>1153</v>
      </c>
      <c r="DL91" s="1"/>
      <c r="DM91" s="1" t="str">
        <f t="shared" si="38"/>
        <v/>
      </c>
      <c r="DN91" s="1" t="s">
        <v>1153</v>
      </c>
      <c r="DO91" s="1"/>
      <c r="DP91" s="1" t="str">
        <f t="shared" si="39"/>
        <v/>
      </c>
      <c r="DQ91" s="1" t="s">
        <v>1153</v>
      </c>
      <c r="DR91" s="1"/>
      <c r="DS91" s="1" t="str">
        <f t="shared" si="40"/>
        <v/>
      </c>
      <c r="DT91" s="1" t="s">
        <v>1153</v>
      </c>
      <c r="DU91" s="1"/>
      <c r="DV91" s="1" t="str">
        <f t="shared" si="41"/>
        <v/>
      </c>
      <c r="DW91" s="1" t="s">
        <v>1153</v>
      </c>
      <c r="DX91" s="1"/>
      <c r="DY91" s="1" t="str">
        <f t="shared" si="42"/>
        <v/>
      </c>
      <c r="DZ91" s="1" t="s">
        <v>1153</v>
      </c>
      <c r="EA91" s="1"/>
      <c r="EB91" s="1" t="str">
        <f t="shared" si="43"/>
        <v/>
      </c>
      <c r="EC91" s="1" t="s">
        <v>1153</v>
      </c>
      <c r="ED91" s="1"/>
      <c r="EE91" s="1" t="str">
        <f t="shared" si="44"/>
        <v/>
      </c>
      <c r="EF91" s="1" t="s">
        <v>1153</v>
      </c>
      <c r="EG91" s="1"/>
      <c r="EH91" s="1" t="str">
        <f t="shared" si="45"/>
        <v/>
      </c>
      <c r="EI91" s="1" t="s">
        <v>1153</v>
      </c>
      <c r="EJ91" s="1"/>
      <c r="EK91" s="1" t="str">
        <f t="shared" si="46"/>
        <v/>
      </c>
      <c r="EL91" s="1" t="s">
        <v>1153</v>
      </c>
      <c r="EM91" s="1"/>
      <c r="EN91" s="1" t="str">
        <f t="shared" si="47"/>
        <v/>
      </c>
      <c r="EO91" s="1" t="s">
        <v>1153</v>
      </c>
      <c r="EP91" s="1"/>
      <c r="EQ91" s="1" t="str">
        <f t="shared" si="48"/>
        <v/>
      </c>
      <c r="ER91" s="1" t="s">
        <v>1153</v>
      </c>
      <c r="ES91" s="1"/>
      <c r="ET91" s="1" t="str">
        <f t="shared" si="49"/>
        <v/>
      </c>
      <c r="EU91" s="1" t="s">
        <v>1153</v>
      </c>
      <c r="EV91" s="1"/>
      <c r="EW91" s="1" t="str">
        <f t="shared" si="50"/>
        <v/>
      </c>
      <c r="EX91" s="1" t="s">
        <v>1153</v>
      </c>
      <c r="EY91" s="1"/>
      <c r="EZ91" s="1" t="str">
        <f t="shared" si="51"/>
        <v/>
      </c>
      <c r="FA91" s="1" t="s">
        <v>1153</v>
      </c>
      <c r="FB91" s="1"/>
      <c r="FC91" s="1" t="str">
        <f t="shared" si="52"/>
        <v/>
      </c>
      <c r="FD91" s="1" t="s">
        <v>1153</v>
      </c>
      <c r="FE91" s="1"/>
      <c r="FF91" s="1" t="str">
        <f t="shared" si="53"/>
        <v/>
      </c>
      <c r="FG91" s="1" t="s">
        <v>1153</v>
      </c>
      <c r="FH91" s="1"/>
      <c r="FI91" s="1" t="str">
        <f t="shared" si="54"/>
        <v/>
      </c>
      <c r="FJ91" s="1" t="s">
        <v>1153</v>
      </c>
      <c r="FK91" s="1"/>
      <c r="FL91" s="1" t="str">
        <f t="shared" si="55"/>
        <v/>
      </c>
      <c r="FM91" s="1" t="s">
        <v>1153</v>
      </c>
      <c r="FN91" s="1"/>
      <c r="FO91" s="1" t="str">
        <f t="shared" si="56"/>
        <v/>
      </c>
      <c r="FP91" s="1" t="s">
        <v>1153</v>
      </c>
      <c r="FQ91" s="1"/>
      <c r="FR91" s="1" t="str">
        <f t="shared" si="57"/>
        <v/>
      </c>
      <c r="FS91" s="1" t="s">
        <v>1153</v>
      </c>
      <c r="FT91" s="1"/>
      <c r="FU91" s="1" t="str">
        <f t="shared" si="58"/>
        <v/>
      </c>
      <c r="FV91" s="1" t="s">
        <v>1153</v>
      </c>
      <c r="FW91" s="1"/>
      <c r="FX91" s="1" t="str">
        <f t="shared" si="59"/>
        <v/>
      </c>
      <c r="FY91" s="1" t="s">
        <v>1153</v>
      </c>
      <c r="FZ91" s="1"/>
      <c r="GA91" s="1" t="str">
        <f t="shared" si="60"/>
        <v/>
      </c>
      <c r="GB91" s="1" t="s">
        <v>1153</v>
      </c>
      <c r="GC91" s="1"/>
      <c r="GD91" s="1" t="str">
        <f t="shared" si="61"/>
        <v/>
      </c>
      <c r="GE91" s="1" t="s">
        <v>1153</v>
      </c>
      <c r="GF91" s="1"/>
      <c r="GG91" s="1" t="str">
        <f t="shared" si="62"/>
        <v/>
      </c>
      <c r="GH91" s="1" t="s">
        <v>1153</v>
      </c>
      <c r="GI91" s="1"/>
      <c r="GJ91" s="1" t="str">
        <f t="shared" si="63"/>
        <v/>
      </c>
      <c r="GK91" s="1" t="s">
        <v>1153</v>
      </c>
      <c r="GL91" s="1"/>
      <c r="GM91" s="1" t="str">
        <f t="shared" si="64"/>
        <v/>
      </c>
      <c r="GN91" s="1" t="s">
        <v>1153</v>
      </c>
      <c r="GO91" s="1"/>
      <c r="GP91" s="1" t="str">
        <f t="shared" si="65"/>
        <v/>
      </c>
      <c r="GQ91" s="1" t="s">
        <v>1153</v>
      </c>
      <c r="GR91" s="1"/>
      <c r="GS91" s="1" t="str">
        <f t="shared" si="66"/>
        <v/>
      </c>
      <c r="GT91" s="1" t="s">
        <v>1153</v>
      </c>
      <c r="GU91" s="1"/>
      <c r="GV91" s="1" t="str">
        <f t="shared" si="67"/>
        <v/>
      </c>
      <c r="GW91" s="1" t="s">
        <v>1153</v>
      </c>
      <c r="GX91" s="1"/>
      <c r="GY91" s="1" t="str">
        <f t="shared" si="68"/>
        <v/>
      </c>
      <c r="GZ91" s="1" t="s">
        <v>1153</v>
      </c>
      <c r="HA91" s="1"/>
      <c r="HB91" s="1" t="str">
        <f t="shared" si="69"/>
        <v/>
      </c>
      <c r="HC91" s="1" t="s">
        <v>1153</v>
      </c>
      <c r="HD91" s="1"/>
      <c r="HE91" s="1" t="str">
        <f t="shared" si="70"/>
        <v/>
      </c>
      <c r="HF91" s="1" t="s">
        <v>1153</v>
      </c>
      <c r="HG91" s="1"/>
      <c r="HH91" s="1" t="str">
        <f t="shared" si="71"/>
        <v/>
      </c>
      <c r="HI91" s="1" t="s">
        <v>1153</v>
      </c>
      <c r="HJ91" s="1"/>
      <c r="HK91" s="1" t="str">
        <f t="shared" si="72"/>
        <v/>
      </c>
      <c r="HL91" s="1" t="s">
        <v>1153</v>
      </c>
      <c r="HM91" s="1"/>
      <c r="HN91" s="1" t="str">
        <f t="shared" si="73"/>
        <v/>
      </c>
      <c r="HO91" s="1" t="s">
        <v>1153</v>
      </c>
      <c r="HP91" s="1"/>
      <c r="HQ91" s="1" t="str">
        <f t="shared" si="74"/>
        <v/>
      </c>
      <c r="HR91" s="1" t="s">
        <v>1153</v>
      </c>
      <c r="HS91" s="1"/>
      <c r="HT91" s="1" t="str">
        <f t="shared" si="75"/>
        <v/>
      </c>
      <c r="HU91" s="1" t="s">
        <v>1153</v>
      </c>
      <c r="HV91" s="1"/>
      <c r="HW91" s="1" t="str">
        <f t="shared" si="76"/>
        <v/>
      </c>
      <c r="HX91" s="1" t="s">
        <v>1153</v>
      </c>
      <c r="HY91" s="1"/>
      <c r="HZ91" s="1" t="str">
        <f t="shared" si="77"/>
        <v/>
      </c>
      <c r="IA91" s="1" t="s">
        <v>1153</v>
      </c>
      <c r="IB91" s="1"/>
      <c r="IC91" s="1" t="str">
        <f t="shared" si="78"/>
        <v/>
      </c>
      <c r="ID91" s="1" t="s">
        <v>1153</v>
      </c>
      <c r="IE91" s="1"/>
      <c r="IF91" s="1" t="str">
        <f t="shared" si="79"/>
        <v/>
      </c>
    </row>
    <row r="92" spans="1:240" ht="15.75" customHeight="1">
      <c r="A92" s="1" t="s">
        <v>1153</v>
      </c>
      <c r="B92" s="1"/>
      <c r="C92" s="1" t="str">
        <f t="shared" si="0"/>
        <v/>
      </c>
      <c r="D92" s="1" t="s">
        <v>1153</v>
      </c>
      <c r="E92" s="1"/>
      <c r="F92" s="1" t="str">
        <f t="shared" si="1"/>
        <v/>
      </c>
      <c r="G92" s="1" t="s">
        <v>1153</v>
      </c>
      <c r="H92" s="1"/>
      <c r="I92" s="1" t="str">
        <f t="shared" si="86"/>
        <v/>
      </c>
      <c r="J92" s="1" t="s">
        <v>1153</v>
      </c>
      <c r="K92" s="1"/>
      <c r="L92" s="1" t="str">
        <f t="shared" si="3"/>
        <v/>
      </c>
      <c r="M92" s="1" t="s">
        <v>1153</v>
      </c>
      <c r="N92" s="1"/>
      <c r="O92" s="1" t="str">
        <f t="shared" si="4"/>
        <v/>
      </c>
      <c r="P92" s="1" t="s">
        <v>1153</v>
      </c>
      <c r="Q92" s="1"/>
      <c r="R92" s="1" t="str">
        <f t="shared" si="5"/>
        <v/>
      </c>
      <c r="S92" s="1" t="s">
        <v>1153</v>
      </c>
      <c r="T92" s="1"/>
      <c r="U92" s="1" t="str">
        <f t="shared" si="6"/>
        <v/>
      </c>
      <c r="V92" s="1" t="s">
        <v>1153</v>
      </c>
      <c r="W92" s="1"/>
      <c r="X92" s="1" t="str">
        <f t="shared" si="80"/>
        <v/>
      </c>
      <c r="Y92" s="1" t="s">
        <v>1153</v>
      </c>
      <c r="Z92" s="1"/>
      <c r="AA92" s="1" t="str">
        <f t="shared" si="8"/>
        <v/>
      </c>
      <c r="AB92" s="1" t="s">
        <v>1153</v>
      </c>
      <c r="AC92" s="1"/>
      <c r="AD92" s="1" t="str">
        <f t="shared" si="9"/>
        <v/>
      </c>
      <c r="AE92" s="1" t="s">
        <v>1153</v>
      </c>
      <c r="AF92" s="1"/>
      <c r="AG92" s="1" t="str">
        <f t="shared" si="10"/>
        <v/>
      </c>
      <c r="AH92" s="1" t="s">
        <v>1153</v>
      </c>
      <c r="AI92" s="1"/>
      <c r="AJ92" s="1" t="str">
        <f t="shared" si="11"/>
        <v/>
      </c>
      <c r="AK92" s="1" t="s">
        <v>1153</v>
      </c>
      <c r="AL92" s="1"/>
      <c r="AM92" s="1" t="str">
        <f t="shared" si="12"/>
        <v/>
      </c>
      <c r="AN92" s="1" t="s">
        <v>1153</v>
      </c>
      <c r="AO92" s="1"/>
      <c r="AP92" s="1" t="str">
        <f t="shared" si="13"/>
        <v/>
      </c>
      <c r="AQ92" s="1" t="s">
        <v>1153</v>
      </c>
      <c r="AR92" s="1"/>
      <c r="AS92" s="1" t="str">
        <f t="shared" si="14"/>
        <v/>
      </c>
      <c r="AT92" s="1" t="s">
        <v>1153</v>
      </c>
      <c r="AU92" s="1"/>
      <c r="AV92" s="1" t="str">
        <f t="shared" si="15"/>
        <v/>
      </c>
      <c r="AW92" s="1" t="s">
        <v>1153</v>
      </c>
      <c r="AX92" s="1"/>
      <c r="AY92" s="1" t="str">
        <f t="shared" si="16"/>
        <v/>
      </c>
      <c r="AZ92" s="1" t="s">
        <v>1153</v>
      </c>
      <c r="BA92" s="1"/>
      <c r="BB92" s="1" t="str">
        <f t="shared" si="17"/>
        <v/>
      </c>
      <c r="BC92" s="1" t="s">
        <v>1153</v>
      </c>
      <c r="BD92" s="1"/>
      <c r="BE92" s="1" t="str">
        <f t="shared" si="18"/>
        <v/>
      </c>
      <c r="BF92" s="1" t="s">
        <v>1153</v>
      </c>
      <c r="BG92" s="1"/>
      <c r="BH92" s="1" t="str">
        <f t="shared" si="19"/>
        <v/>
      </c>
      <c r="BI92" s="1" t="s">
        <v>1153</v>
      </c>
      <c r="BJ92" s="1"/>
      <c r="BK92" s="1" t="str">
        <f t="shared" si="20"/>
        <v/>
      </c>
      <c r="BL92" s="1" t="s">
        <v>1153</v>
      </c>
      <c r="BM92" s="1"/>
      <c r="BN92" s="1" t="str">
        <f t="shared" si="21"/>
        <v/>
      </c>
      <c r="BO92" s="1" t="s">
        <v>1153</v>
      </c>
      <c r="BP92" s="1"/>
      <c r="BQ92" s="1" t="str">
        <f t="shared" si="22"/>
        <v/>
      </c>
      <c r="BR92" s="1" t="s">
        <v>1153</v>
      </c>
      <c r="BS92" s="1"/>
      <c r="BT92" s="1" t="str">
        <f t="shared" si="23"/>
        <v/>
      </c>
      <c r="BU92" s="1" t="s">
        <v>1153</v>
      </c>
      <c r="BV92" s="1"/>
      <c r="BW92" s="1" t="str">
        <f t="shared" si="24"/>
        <v/>
      </c>
      <c r="BX92" s="1" t="s">
        <v>1153</v>
      </c>
      <c r="BY92" s="1"/>
      <c r="BZ92" s="1" t="str">
        <f t="shared" si="25"/>
        <v/>
      </c>
      <c r="CA92" s="1" t="s">
        <v>1153</v>
      </c>
      <c r="CB92" s="1"/>
      <c r="CC92" s="1" t="str">
        <f t="shared" si="26"/>
        <v/>
      </c>
      <c r="CD92" s="1" t="s">
        <v>1153</v>
      </c>
      <c r="CE92" s="1"/>
      <c r="CF92" s="1" t="str">
        <f t="shared" si="27"/>
        <v/>
      </c>
      <c r="CG92" s="1" t="s">
        <v>1153</v>
      </c>
      <c r="CH92" s="1"/>
      <c r="CI92" s="1" t="str">
        <f t="shared" si="28"/>
        <v/>
      </c>
      <c r="CJ92" s="1" t="s">
        <v>1153</v>
      </c>
      <c r="CK92" s="1"/>
      <c r="CL92" s="1" t="str">
        <f t="shared" si="29"/>
        <v/>
      </c>
      <c r="CM92" s="1" t="s">
        <v>1153</v>
      </c>
      <c r="CN92" s="1"/>
      <c r="CO92" s="1" t="str">
        <f t="shared" si="30"/>
        <v/>
      </c>
      <c r="CP92" s="1" t="s">
        <v>1153</v>
      </c>
      <c r="CQ92" s="1"/>
      <c r="CR92" s="1" t="str">
        <f t="shared" si="31"/>
        <v/>
      </c>
      <c r="CS92" s="1" t="s">
        <v>1153</v>
      </c>
      <c r="CT92" s="1"/>
      <c r="CU92" s="1" t="str">
        <f t="shared" si="32"/>
        <v/>
      </c>
      <c r="CV92" s="1" t="s">
        <v>1153</v>
      </c>
      <c r="CW92" s="1"/>
      <c r="CX92" s="1" t="str">
        <f t="shared" si="33"/>
        <v/>
      </c>
      <c r="CY92" s="1" t="s">
        <v>1153</v>
      </c>
      <c r="CZ92" s="1"/>
      <c r="DA92" s="1" t="str">
        <f t="shared" si="34"/>
        <v/>
      </c>
      <c r="DB92" s="1" t="s">
        <v>1153</v>
      </c>
      <c r="DC92" s="1"/>
      <c r="DD92" s="1" t="str">
        <f t="shared" si="35"/>
        <v/>
      </c>
      <c r="DE92" s="1" t="s">
        <v>1153</v>
      </c>
      <c r="DF92" s="1"/>
      <c r="DG92" s="1" t="str">
        <f t="shared" si="36"/>
        <v/>
      </c>
      <c r="DH92" s="1" t="s">
        <v>1153</v>
      </c>
      <c r="DI92" s="1"/>
      <c r="DJ92" s="1" t="str">
        <f t="shared" si="37"/>
        <v/>
      </c>
      <c r="DK92" s="1" t="s">
        <v>1153</v>
      </c>
      <c r="DL92" s="1"/>
      <c r="DM92" s="1" t="str">
        <f t="shared" si="38"/>
        <v/>
      </c>
      <c r="DN92" s="1" t="s">
        <v>1153</v>
      </c>
      <c r="DO92" s="1"/>
      <c r="DP92" s="1" t="str">
        <f t="shared" si="39"/>
        <v/>
      </c>
      <c r="DQ92" s="1" t="s">
        <v>1153</v>
      </c>
      <c r="DR92" s="1"/>
      <c r="DS92" s="1" t="str">
        <f t="shared" si="40"/>
        <v/>
      </c>
      <c r="DT92" s="1" t="s">
        <v>1153</v>
      </c>
      <c r="DU92" s="1"/>
      <c r="DV92" s="1" t="str">
        <f t="shared" si="41"/>
        <v/>
      </c>
      <c r="DW92" s="1" t="s">
        <v>1153</v>
      </c>
      <c r="DX92" s="1"/>
      <c r="DY92" s="1" t="str">
        <f t="shared" si="42"/>
        <v/>
      </c>
      <c r="DZ92" s="1" t="s">
        <v>1153</v>
      </c>
      <c r="EA92" s="1"/>
      <c r="EB92" s="1" t="str">
        <f t="shared" si="43"/>
        <v/>
      </c>
      <c r="EC92" s="1" t="s">
        <v>1153</v>
      </c>
      <c r="ED92" s="1"/>
      <c r="EE92" s="1" t="str">
        <f t="shared" si="44"/>
        <v/>
      </c>
      <c r="EF92" s="1" t="s">
        <v>1153</v>
      </c>
      <c r="EG92" s="1"/>
      <c r="EH92" s="1" t="str">
        <f t="shared" si="45"/>
        <v/>
      </c>
      <c r="EI92" s="1" t="s">
        <v>1153</v>
      </c>
      <c r="EJ92" s="1"/>
      <c r="EK92" s="1" t="str">
        <f t="shared" si="46"/>
        <v/>
      </c>
      <c r="EL92" s="1" t="s">
        <v>1153</v>
      </c>
      <c r="EM92" s="1"/>
      <c r="EN92" s="1" t="str">
        <f t="shared" si="47"/>
        <v/>
      </c>
      <c r="EO92" s="1" t="s">
        <v>1153</v>
      </c>
      <c r="EP92" s="1"/>
      <c r="EQ92" s="1" t="str">
        <f t="shared" si="48"/>
        <v/>
      </c>
      <c r="ER92" s="1" t="s">
        <v>1153</v>
      </c>
      <c r="ES92" s="1"/>
      <c r="ET92" s="1" t="str">
        <f t="shared" si="49"/>
        <v/>
      </c>
      <c r="EU92" s="1" t="s">
        <v>1153</v>
      </c>
      <c r="EV92" s="1"/>
      <c r="EW92" s="1" t="str">
        <f t="shared" si="50"/>
        <v/>
      </c>
      <c r="EX92" s="1" t="s">
        <v>1153</v>
      </c>
      <c r="EY92" s="1"/>
      <c r="EZ92" s="1" t="str">
        <f t="shared" si="51"/>
        <v/>
      </c>
      <c r="FA92" s="1" t="s">
        <v>1153</v>
      </c>
      <c r="FB92" s="1"/>
      <c r="FC92" s="1" t="str">
        <f t="shared" si="52"/>
        <v/>
      </c>
      <c r="FD92" s="1" t="s">
        <v>1153</v>
      </c>
      <c r="FE92" s="1"/>
      <c r="FF92" s="1" t="str">
        <f t="shared" si="53"/>
        <v/>
      </c>
      <c r="FG92" s="1" t="s">
        <v>1153</v>
      </c>
      <c r="FH92" s="1"/>
      <c r="FI92" s="1" t="str">
        <f t="shared" si="54"/>
        <v/>
      </c>
      <c r="FJ92" s="1" t="s">
        <v>1153</v>
      </c>
      <c r="FK92" s="1"/>
      <c r="FL92" s="1" t="str">
        <f t="shared" si="55"/>
        <v/>
      </c>
      <c r="FM92" s="1" t="s">
        <v>1153</v>
      </c>
      <c r="FN92" s="1"/>
      <c r="FO92" s="1" t="str">
        <f t="shared" si="56"/>
        <v/>
      </c>
      <c r="FP92" s="1" t="s">
        <v>1153</v>
      </c>
      <c r="FQ92" s="1"/>
      <c r="FR92" s="1" t="str">
        <f t="shared" si="57"/>
        <v/>
      </c>
      <c r="FS92" s="1" t="s">
        <v>1153</v>
      </c>
      <c r="FT92" s="1"/>
      <c r="FU92" s="1" t="str">
        <f t="shared" si="58"/>
        <v/>
      </c>
      <c r="FV92" s="1" t="s">
        <v>1153</v>
      </c>
      <c r="FW92" s="1"/>
      <c r="FX92" s="1" t="str">
        <f t="shared" si="59"/>
        <v/>
      </c>
      <c r="FY92" s="1" t="s">
        <v>1153</v>
      </c>
      <c r="FZ92" s="1"/>
      <c r="GA92" s="1" t="str">
        <f t="shared" si="60"/>
        <v/>
      </c>
      <c r="GB92" s="1" t="s">
        <v>1153</v>
      </c>
      <c r="GC92" s="1"/>
      <c r="GD92" s="1" t="str">
        <f t="shared" si="61"/>
        <v/>
      </c>
      <c r="GE92" s="1" t="s">
        <v>1153</v>
      </c>
      <c r="GF92" s="1"/>
      <c r="GG92" s="1" t="str">
        <f t="shared" si="62"/>
        <v/>
      </c>
      <c r="GH92" s="1" t="s">
        <v>1153</v>
      </c>
      <c r="GI92" s="1"/>
      <c r="GJ92" s="1" t="str">
        <f t="shared" si="63"/>
        <v/>
      </c>
      <c r="GK92" s="1" t="s">
        <v>1153</v>
      </c>
      <c r="GL92" s="1"/>
      <c r="GM92" s="1" t="str">
        <f t="shared" si="64"/>
        <v/>
      </c>
      <c r="GN92" s="1" t="s">
        <v>1153</v>
      </c>
      <c r="GO92" s="1"/>
      <c r="GP92" s="1" t="str">
        <f t="shared" si="65"/>
        <v/>
      </c>
      <c r="GQ92" s="1" t="s">
        <v>1153</v>
      </c>
      <c r="GR92" s="1"/>
      <c r="GS92" s="1" t="str">
        <f t="shared" si="66"/>
        <v/>
      </c>
      <c r="GT92" s="1" t="s">
        <v>1153</v>
      </c>
      <c r="GU92" s="1"/>
      <c r="GV92" s="1" t="str">
        <f t="shared" si="67"/>
        <v/>
      </c>
      <c r="GW92" s="1" t="s">
        <v>1153</v>
      </c>
      <c r="GX92" s="1"/>
      <c r="GY92" s="1" t="str">
        <f t="shared" si="68"/>
        <v/>
      </c>
      <c r="GZ92" s="1" t="s">
        <v>1153</v>
      </c>
      <c r="HA92" s="1"/>
      <c r="HB92" s="1" t="str">
        <f t="shared" si="69"/>
        <v/>
      </c>
      <c r="HC92" s="1" t="s">
        <v>1153</v>
      </c>
      <c r="HD92" s="1"/>
      <c r="HE92" s="1" t="str">
        <f t="shared" si="70"/>
        <v/>
      </c>
      <c r="HF92" s="1" t="s">
        <v>1153</v>
      </c>
      <c r="HG92" s="1"/>
      <c r="HH92" s="1" t="str">
        <f t="shared" si="71"/>
        <v/>
      </c>
      <c r="HI92" s="1" t="s">
        <v>1153</v>
      </c>
      <c r="HJ92" s="1"/>
      <c r="HK92" s="1" t="str">
        <f t="shared" si="72"/>
        <v/>
      </c>
      <c r="HL92" s="1" t="s">
        <v>1153</v>
      </c>
      <c r="HM92" s="1"/>
      <c r="HN92" s="1" t="str">
        <f t="shared" si="73"/>
        <v/>
      </c>
      <c r="HO92" s="1" t="s">
        <v>1153</v>
      </c>
      <c r="HP92" s="1"/>
      <c r="HQ92" s="1" t="str">
        <f t="shared" si="74"/>
        <v/>
      </c>
      <c r="HR92" s="1" t="s">
        <v>1153</v>
      </c>
      <c r="HS92" s="1"/>
      <c r="HT92" s="1" t="str">
        <f t="shared" si="75"/>
        <v/>
      </c>
      <c r="HU92" s="1" t="s">
        <v>1153</v>
      </c>
      <c r="HV92" s="1"/>
      <c r="HW92" s="1" t="str">
        <f t="shared" si="76"/>
        <v/>
      </c>
      <c r="HX92" s="1" t="s">
        <v>1153</v>
      </c>
      <c r="HY92" s="1"/>
      <c r="HZ92" s="1" t="str">
        <f t="shared" si="77"/>
        <v/>
      </c>
      <c r="IA92" s="1" t="s">
        <v>1153</v>
      </c>
      <c r="IB92" s="1"/>
      <c r="IC92" s="1" t="str">
        <f t="shared" si="78"/>
        <v/>
      </c>
      <c r="ID92" s="1" t="s">
        <v>1153</v>
      </c>
      <c r="IE92" s="1"/>
      <c r="IF92" s="1" t="str">
        <f t="shared" si="79"/>
        <v/>
      </c>
    </row>
    <row r="93" spans="1:240" ht="15.75" customHeight="1">
      <c r="A93" s="1" t="s">
        <v>1153</v>
      </c>
      <c r="B93" s="1"/>
      <c r="C93" s="1" t="str">
        <f t="shared" si="0"/>
        <v/>
      </c>
      <c r="D93" s="1" t="s">
        <v>1153</v>
      </c>
      <c r="E93" s="1"/>
      <c r="F93" s="1" t="str">
        <f t="shared" si="1"/>
        <v/>
      </c>
      <c r="G93" s="1" t="s">
        <v>1153</v>
      </c>
      <c r="H93" s="1"/>
      <c r="I93" s="1" t="str">
        <f t="shared" si="86"/>
        <v/>
      </c>
      <c r="J93" s="1" t="s">
        <v>1153</v>
      </c>
      <c r="K93" s="1"/>
      <c r="L93" s="1" t="str">
        <f t="shared" si="3"/>
        <v/>
      </c>
      <c r="M93" s="1" t="s">
        <v>1153</v>
      </c>
      <c r="N93" s="1"/>
      <c r="O93" s="1" t="str">
        <f t="shared" si="4"/>
        <v/>
      </c>
      <c r="P93" s="1" t="s">
        <v>1153</v>
      </c>
      <c r="Q93" s="1"/>
      <c r="R93" s="1" t="str">
        <f t="shared" si="5"/>
        <v/>
      </c>
      <c r="S93" s="1" t="s">
        <v>1153</v>
      </c>
      <c r="T93" s="1"/>
      <c r="U93" s="1" t="str">
        <f t="shared" si="6"/>
        <v/>
      </c>
      <c r="V93" s="1" t="s">
        <v>1153</v>
      </c>
      <c r="W93" s="1"/>
      <c r="X93" s="1" t="str">
        <f t="shared" si="80"/>
        <v/>
      </c>
      <c r="Y93" s="1" t="s">
        <v>1153</v>
      </c>
      <c r="Z93" s="1"/>
      <c r="AA93" s="1" t="str">
        <f t="shared" si="8"/>
        <v/>
      </c>
      <c r="AB93" s="1" t="s">
        <v>1153</v>
      </c>
      <c r="AC93" s="1"/>
      <c r="AD93" s="1" t="str">
        <f t="shared" si="9"/>
        <v/>
      </c>
      <c r="AE93" s="1" t="s">
        <v>1153</v>
      </c>
      <c r="AF93" s="1"/>
      <c r="AG93" s="1" t="str">
        <f t="shared" si="10"/>
        <v/>
      </c>
      <c r="AH93" s="1" t="s">
        <v>1153</v>
      </c>
      <c r="AI93" s="1"/>
      <c r="AJ93" s="1" t="str">
        <f t="shared" si="11"/>
        <v/>
      </c>
      <c r="AK93" s="1" t="s">
        <v>1153</v>
      </c>
      <c r="AL93" s="1"/>
      <c r="AM93" s="1" t="str">
        <f t="shared" si="12"/>
        <v/>
      </c>
      <c r="AN93" s="1" t="s">
        <v>1153</v>
      </c>
      <c r="AO93" s="1"/>
      <c r="AP93" s="1" t="str">
        <f t="shared" si="13"/>
        <v/>
      </c>
      <c r="AQ93" s="1" t="s">
        <v>1153</v>
      </c>
      <c r="AR93" s="1"/>
      <c r="AS93" s="1" t="str">
        <f t="shared" si="14"/>
        <v/>
      </c>
      <c r="AT93" s="1" t="s">
        <v>1153</v>
      </c>
      <c r="AU93" s="1"/>
      <c r="AV93" s="1" t="str">
        <f t="shared" si="15"/>
        <v/>
      </c>
      <c r="AW93" s="1" t="s">
        <v>1153</v>
      </c>
      <c r="AX93" s="1"/>
      <c r="AY93" s="1" t="str">
        <f t="shared" si="16"/>
        <v/>
      </c>
      <c r="AZ93" s="1" t="s">
        <v>1153</v>
      </c>
      <c r="BA93" s="1"/>
      <c r="BB93" s="1" t="str">
        <f t="shared" si="17"/>
        <v/>
      </c>
      <c r="BC93" s="1" t="s">
        <v>1153</v>
      </c>
      <c r="BD93" s="1"/>
      <c r="BE93" s="1" t="str">
        <f t="shared" si="18"/>
        <v/>
      </c>
      <c r="BF93" s="1" t="s">
        <v>1153</v>
      </c>
      <c r="BG93" s="1"/>
      <c r="BH93" s="1" t="str">
        <f t="shared" si="19"/>
        <v/>
      </c>
      <c r="BI93" s="1" t="s">
        <v>1153</v>
      </c>
      <c r="BJ93" s="1"/>
      <c r="BK93" s="1" t="str">
        <f t="shared" si="20"/>
        <v/>
      </c>
      <c r="BL93" s="1" t="s">
        <v>1153</v>
      </c>
      <c r="BM93" s="1"/>
      <c r="BN93" s="1" t="str">
        <f t="shared" si="21"/>
        <v/>
      </c>
      <c r="BO93" s="1" t="s">
        <v>1153</v>
      </c>
      <c r="BP93" s="1"/>
      <c r="BQ93" s="1" t="str">
        <f t="shared" si="22"/>
        <v/>
      </c>
      <c r="BR93" s="1" t="s">
        <v>1153</v>
      </c>
      <c r="BS93" s="1"/>
      <c r="BT93" s="1" t="str">
        <f t="shared" si="23"/>
        <v/>
      </c>
      <c r="BU93" s="1" t="s">
        <v>1153</v>
      </c>
      <c r="BV93" s="1"/>
      <c r="BW93" s="1" t="str">
        <f t="shared" si="24"/>
        <v/>
      </c>
      <c r="BX93" s="1" t="s">
        <v>1153</v>
      </c>
      <c r="BY93" s="1"/>
      <c r="BZ93" s="1" t="str">
        <f t="shared" si="25"/>
        <v/>
      </c>
      <c r="CA93" s="1" t="s">
        <v>1153</v>
      </c>
      <c r="CB93" s="1"/>
      <c r="CC93" s="1" t="str">
        <f t="shared" si="26"/>
        <v/>
      </c>
      <c r="CD93" s="1" t="s">
        <v>1153</v>
      </c>
      <c r="CE93" s="1"/>
      <c r="CF93" s="1" t="str">
        <f t="shared" si="27"/>
        <v/>
      </c>
      <c r="CG93" s="1" t="s">
        <v>1153</v>
      </c>
      <c r="CH93" s="1"/>
      <c r="CI93" s="1" t="str">
        <f t="shared" si="28"/>
        <v/>
      </c>
      <c r="CJ93" s="1" t="s">
        <v>1153</v>
      </c>
      <c r="CK93" s="1"/>
      <c r="CL93" s="1" t="str">
        <f t="shared" si="29"/>
        <v/>
      </c>
      <c r="CM93" s="1" t="s">
        <v>1153</v>
      </c>
      <c r="CN93" s="1"/>
      <c r="CO93" s="1" t="str">
        <f t="shared" si="30"/>
        <v/>
      </c>
      <c r="CP93" s="1" t="s">
        <v>1153</v>
      </c>
      <c r="CQ93" s="1"/>
      <c r="CR93" s="1" t="str">
        <f t="shared" si="31"/>
        <v/>
      </c>
      <c r="CS93" s="1" t="s">
        <v>1153</v>
      </c>
      <c r="CT93" s="1"/>
      <c r="CU93" s="1" t="str">
        <f t="shared" si="32"/>
        <v/>
      </c>
      <c r="CV93" s="1" t="s">
        <v>1153</v>
      </c>
      <c r="CW93" s="1"/>
      <c r="CX93" s="1" t="str">
        <f t="shared" si="33"/>
        <v/>
      </c>
      <c r="CY93" s="1" t="s">
        <v>1153</v>
      </c>
      <c r="CZ93" s="1"/>
      <c r="DA93" s="1" t="str">
        <f t="shared" si="34"/>
        <v/>
      </c>
      <c r="DB93" s="1" t="s">
        <v>1153</v>
      </c>
      <c r="DC93" s="1"/>
      <c r="DD93" s="1" t="str">
        <f t="shared" si="35"/>
        <v/>
      </c>
      <c r="DE93" s="1" t="s">
        <v>1153</v>
      </c>
      <c r="DF93" s="1"/>
      <c r="DG93" s="1" t="str">
        <f t="shared" si="36"/>
        <v/>
      </c>
      <c r="DH93" s="1" t="s">
        <v>1153</v>
      </c>
      <c r="DI93" s="1"/>
      <c r="DJ93" s="1" t="str">
        <f t="shared" si="37"/>
        <v/>
      </c>
      <c r="DK93" s="1" t="s">
        <v>1153</v>
      </c>
      <c r="DL93" s="1"/>
      <c r="DM93" s="1" t="str">
        <f t="shared" si="38"/>
        <v/>
      </c>
      <c r="DN93" s="1" t="s">
        <v>1153</v>
      </c>
      <c r="DO93" s="1"/>
      <c r="DP93" s="1" t="str">
        <f t="shared" si="39"/>
        <v/>
      </c>
      <c r="DQ93" s="1" t="s">
        <v>1153</v>
      </c>
      <c r="DR93" s="1"/>
      <c r="DS93" s="1" t="str">
        <f t="shared" si="40"/>
        <v/>
      </c>
      <c r="DT93" s="1" t="s">
        <v>1153</v>
      </c>
      <c r="DU93" s="1"/>
      <c r="DV93" s="1" t="str">
        <f t="shared" si="41"/>
        <v/>
      </c>
      <c r="DW93" s="1" t="s">
        <v>1153</v>
      </c>
      <c r="DX93" s="1"/>
      <c r="DY93" s="1" t="str">
        <f t="shared" si="42"/>
        <v/>
      </c>
      <c r="DZ93" s="1" t="s">
        <v>1153</v>
      </c>
      <c r="EA93" s="1"/>
      <c r="EB93" s="1" t="str">
        <f t="shared" si="43"/>
        <v/>
      </c>
      <c r="EC93" s="1" t="s">
        <v>1153</v>
      </c>
      <c r="ED93" s="1"/>
      <c r="EE93" s="1" t="str">
        <f t="shared" si="44"/>
        <v/>
      </c>
      <c r="EF93" s="1" t="s">
        <v>1153</v>
      </c>
      <c r="EG93" s="1"/>
      <c r="EH93" s="1" t="str">
        <f t="shared" si="45"/>
        <v/>
      </c>
      <c r="EI93" s="1" t="s">
        <v>1153</v>
      </c>
      <c r="EJ93" s="1"/>
      <c r="EK93" s="1" t="str">
        <f t="shared" si="46"/>
        <v/>
      </c>
      <c r="EL93" s="1" t="s">
        <v>1153</v>
      </c>
      <c r="EM93" s="1"/>
      <c r="EN93" s="1" t="str">
        <f t="shared" si="47"/>
        <v/>
      </c>
      <c r="EO93" s="1" t="s">
        <v>1153</v>
      </c>
      <c r="EP93" s="1"/>
      <c r="EQ93" s="1" t="str">
        <f t="shared" si="48"/>
        <v/>
      </c>
      <c r="ER93" s="1" t="s">
        <v>1153</v>
      </c>
      <c r="ES93" s="1"/>
      <c r="ET93" s="1" t="str">
        <f t="shared" si="49"/>
        <v/>
      </c>
      <c r="EU93" s="1" t="s">
        <v>1153</v>
      </c>
      <c r="EV93" s="1"/>
      <c r="EW93" s="1" t="str">
        <f t="shared" si="50"/>
        <v/>
      </c>
      <c r="EX93" s="1" t="s">
        <v>1153</v>
      </c>
      <c r="EY93" s="1"/>
      <c r="EZ93" s="1" t="str">
        <f t="shared" si="51"/>
        <v/>
      </c>
      <c r="FA93" s="1" t="s">
        <v>1153</v>
      </c>
      <c r="FB93" s="1"/>
      <c r="FC93" s="1" t="str">
        <f t="shared" si="52"/>
        <v/>
      </c>
      <c r="FD93" s="1" t="s">
        <v>1153</v>
      </c>
      <c r="FE93" s="1"/>
      <c r="FF93" s="1" t="str">
        <f t="shared" si="53"/>
        <v/>
      </c>
      <c r="FG93" s="1" t="s">
        <v>1153</v>
      </c>
      <c r="FH93" s="1"/>
      <c r="FI93" s="1" t="str">
        <f t="shared" si="54"/>
        <v/>
      </c>
      <c r="FJ93" s="1" t="s">
        <v>1153</v>
      </c>
      <c r="FK93" s="1"/>
      <c r="FL93" s="1" t="str">
        <f t="shared" si="55"/>
        <v/>
      </c>
      <c r="FM93" s="1" t="s">
        <v>1153</v>
      </c>
      <c r="FN93" s="1"/>
      <c r="FO93" s="1" t="str">
        <f t="shared" si="56"/>
        <v/>
      </c>
      <c r="FP93" s="1" t="s">
        <v>1153</v>
      </c>
      <c r="FQ93" s="1"/>
      <c r="FR93" s="1" t="str">
        <f t="shared" si="57"/>
        <v/>
      </c>
      <c r="FS93" s="1" t="s">
        <v>1153</v>
      </c>
      <c r="FT93" s="1"/>
      <c r="FU93" s="1" t="str">
        <f t="shared" si="58"/>
        <v/>
      </c>
      <c r="FV93" s="1" t="s">
        <v>1153</v>
      </c>
      <c r="FW93" s="1"/>
      <c r="FX93" s="1" t="str">
        <f t="shared" si="59"/>
        <v/>
      </c>
      <c r="FY93" s="1" t="s">
        <v>1153</v>
      </c>
      <c r="FZ93" s="1"/>
      <c r="GA93" s="1" t="str">
        <f t="shared" si="60"/>
        <v/>
      </c>
      <c r="GB93" s="1" t="s">
        <v>1153</v>
      </c>
      <c r="GC93" s="1"/>
      <c r="GD93" s="1" t="str">
        <f t="shared" si="61"/>
        <v/>
      </c>
      <c r="GE93" s="1" t="s">
        <v>1153</v>
      </c>
      <c r="GF93" s="1"/>
      <c r="GG93" s="1" t="str">
        <f t="shared" si="62"/>
        <v/>
      </c>
      <c r="GH93" s="1" t="s">
        <v>1153</v>
      </c>
      <c r="GI93" s="1"/>
      <c r="GJ93" s="1" t="str">
        <f t="shared" si="63"/>
        <v/>
      </c>
      <c r="GK93" s="1" t="s">
        <v>1153</v>
      </c>
      <c r="GL93" s="1"/>
      <c r="GM93" s="1" t="str">
        <f t="shared" si="64"/>
        <v/>
      </c>
      <c r="GN93" s="1" t="s">
        <v>1153</v>
      </c>
      <c r="GO93" s="1"/>
      <c r="GP93" s="1" t="str">
        <f t="shared" si="65"/>
        <v/>
      </c>
      <c r="GQ93" s="1" t="s">
        <v>1153</v>
      </c>
      <c r="GR93" s="1"/>
      <c r="GS93" s="1" t="str">
        <f t="shared" si="66"/>
        <v/>
      </c>
      <c r="GT93" s="1" t="s">
        <v>1153</v>
      </c>
      <c r="GU93" s="1"/>
      <c r="GV93" s="1" t="str">
        <f t="shared" si="67"/>
        <v/>
      </c>
      <c r="GW93" s="1" t="s">
        <v>1153</v>
      </c>
      <c r="GX93" s="1"/>
      <c r="GY93" s="1" t="str">
        <f t="shared" si="68"/>
        <v/>
      </c>
      <c r="GZ93" s="1" t="s">
        <v>1153</v>
      </c>
      <c r="HA93" s="1"/>
      <c r="HB93" s="1" t="str">
        <f t="shared" si="69"/>
        <v/>
      </c>
      <c r="HC93" s="1" t="s">
        <v>1153</v>
      </c>
      <c r="HD93" s="1"/>
      <c r="HE93" s="1" t="str">
        <f t="shared" si="70"/>
        <v/>
      </c>
      <c r="HF93" s="1" t="s">
        <v>1153</v>
      </c>
      <c r="HG93" s="1"/>
      <c r="HH93" s="1" t="str">
        <f t="shared" si="71"/>
        <v/>
      </c>
      <c r="HI93" s="1" t="s">
        <v>1153</v>
      </c>
      <c r="HJ93" s="1"/>
      <c r="HK93" s="1" t="str">
        <f t="shared" si="72"/>
        <v/>
      </c>
      <c r="HL93" s="1" t="s">
        <v>1153</v>
      </c>
      <c r="HM93" s="1"/>
      <c r="HN93" s="1" t="str">
        <f t="shared" si="73"/>
        <v/>
      </c>
      <c r="HO93" s="1" t="s">
        <v>1153</v>
      </c>
      <c r="HP93" s="1"/>
      <c r="HQ93" s="1" t="str">
        <f t="shared" si="74"/>
        <v/>
      </c>
      <c r="HR93" s="1" t="s">
        <v>1153</v>
      </c>
      <c r="HS93" s="1"/>
      <c r="HT93" s="1" t="str">
        <f t="shared" si="75"/>
        <v/>
      </c>
      <c r="HU93" s="1" t="s">
        <v>1153</v>
      </c>
      <c r="HV93" s="1"/>
      <c r="HW93" s="1" t="str">
        <f t="shared" si="76"/>
        <v/>
      </c>
      <c r="HX93" s="1" t="s">
        <v>1153</v>
      </c>
      <c r="HY93" s="1"/>
      <c r="HZ93" s="1" t="str">
        <f t="shared" si="77"/>
        <v/>
      </c>
      <c r="IA93" s="1" t="s">
        <v>1153</v>
      </c>
      <c r="IB93" s="1"/>
      <c r="IC93" s="1" t="str">
        <f t="shared" si="78"/>
        <v/>
      </c>
      <c r="ID93" s="1" t="s">
        <v>1153</v>
      </c>
      <c r="IE93" s="1"/>
      <c r="IF93" s="1" t="str">
        <f t="shared" si="79"/>
        <v/>
      </c>
    </row>
    <row r="94" spans="1:240" ht="15.75" customHeight="1">
      <c r="A94" s="1" t="s">
        <v>1153</v>
      </c>
      <c r="B94" s="1"/>
      <c r="C94" s="1" t="str">
        <f t="shared" si="0"/>
        <v/>
      </c>
      <c r="D94" s="1" t="s">
        <v>1153</v>
      </c>
      <c r="E94" s="1"/>
      <c r="F94" s="1" t="str">
        <f t="shared" si="1"/>
        <v/>
      </c>
      <c r="G94" s="1" t="s">
        <v>1153</v>
      </c>
      <c r="H94" s="1"/>
      <c r="I94" s="1" t="str">
        <f t="shared" si="86"/>
        <v/>
      </c>
      <c r="J94" s="1" t="s">
        <v>1153</v>
      </c>
      <c r="K94" s="1"/>
      <c r="L94" s="1" t="str">
        <f t="shared" si="3"/>
        <v/>
      </c>
      <c r="M94" s="1" t="s">
        <v>1153</v>
      </c>
      <c r="N94" s="1"/>
      <c r="O94" s="1" t="str">
        <f t="shared" si="4"/>
        <v/>
      </c>
      <c r="P94" s="1" t="s">
        <v>1153</v>
      </c>
      <c r="Q94" s="1"/>
      <c r="R94" s="1" t="str">
        <f t="shared" si="5"/>
        <v/>
      </c>
      <c r="S94" s="1" t="s">
        <v>1153</v>
      </c>
      <c r="T94" s="1"/>
      <c r="U94" s="1" t="str">
        <f t="shared" si="6"/>
        <v/>
      </c>
      <c r="V94" s="1" t="s">
        <v>1153</v>
      </c>
      <c r="W94" s="1"/>
      <c r="X94" s="1" t="str">
        <f t="shared" si="80"/>
        <v/>
      </c>
      <c r="Y94" s="1" t="s">
        <v>1153</v>
      </c>
      <c r="Z94" s="1"/>
      <c r="AA94" s="1" t="str">
        <f t="shared" si="8"/>
        <v/>
      </c>
      <c r="AB94" s="1" t="s">
        <v>1153</v>
      </c>
      <c r="AC94" s="1"/>
      <c r="AD94" s="1" t="str">
        <f t="shared" si="9"/>
        <v/>
      </c>
      <c r="AE94" s="1" t="s">
        <v>1153</v>
      </c>
      <c r="AF94" s="1"/>
      <c r="AG94" s="1" t="str">
        <f t="shared" si="10"/>
        <v/>
      </c>
      <c r="AH94" s="1" t="s">
        <v>1153</v>
      </c>
      <c r="AI94" s="1"/>
      <c r="AJ94" s="1" t="str">
        <f t="shared" si="11"/>
        <v/>
      </c>
      <c r="AK94" s="1" t="s">
        <v>1153</v>
      </c>
      <c r="AL94" s="1"/>
      <c r="AM94" s="1" t="str">
        <f t="shared" si="12"/>
        <v/>
      </c>
      <c r="AN94" s="1" t="s">
        <v>1153</v>
      </c>
      <c r="AO94" s="1"/>
      <c r="AP94" s="1" t="str">
        <f t="shared" si="13"/>
        <v/>
      </c>
      <c r="AQ94" s="1" t="s">
        <v>1153</v>
      </c>
      <c r="AR94" s="1"/>
      <c r="AS94" s="1" t="str">
        <f t="shared" si="14"/>
        <v/>
      </c>
      <c r="AT94" s="1" t="s">
        <v>1153</v>
      </c>
      <c r="AU94" s="1"/>
      <c r="AV94" s="1" t="str">
        <f t="shared" si="15"/>
        <v/>
      </c>
      <c r="AW94" s="1" t="s">
        <v>1153</v>
      </c>
      <c r="AX94" s="1"/>
      <c r="AY94" s="1" t="str">
        <f t="shared" si="16"/>
        <v/>
      </c>
      <c r="AZ94" s="1" t="s">
        <v>1153</v>
      </c>
      <c r="BA94" s="1"/>
      <c r="BB94" s="1" t="str">
        <f t="shared" si="17"/>
        <v/>
      </c>
      <c r="BC94" s="1" t="s">
        <v>1153</v>
      </c>
      <c r="BD94" s="1"/>
      <c r="BE94" s="1" t="str">
        <f t="shared" si="18"/>
        <v/>
      </c>
      <c r="BF94" s="1" t="s">
        <v>1153</v>
      </c>
      <c r="BG94" s="1"/>
      <c r="BH94" s="1" t="str">
        <f t="shared" si="19"/>
        <v/>
      </c>
      <c r="BI94" s="1" t="s">
        <v>1153</v>
      </c>
      <c r="BJ94" s="1"/>
      <c r="BK94" s="1" t="str">
        <f t="shared" si="20"/>
        <v/>
      </c>
      <c r="BL94" s="1" t="s">
        <v>1153</v>
      </c>
      <c r="BM94" s="1"/>
      <c r="BN94" s="1" t="str">
        <f t="shared" si="21"/>
        <v/>
      </c>
      <c r="BO94" s="1" t="s">
        <v>1153</v>
      </c>
      <c r="BP94" s="1"/>
      <c r="BQ94" s="1" t="str">
        <f t="shared" si="22"/>
        <v/>
      </c>
      <c r="BR94" s="1" t="s">
        <v>1153</v>
      </c>
      <c r="BS94" s="1"/>
      <c r="BT94" s="1" t="str">
        <f t="shared" si="23"/>
        <v/>
      </c>
      <c r="BU94" s="1" t="s">
        <v>1153</v>
      </c>
      <c r="BV94" s="1"/>
      <c r="BW94" s="1" t="str">
        <f t="shared" si="24"/>
        <v/>
      </c>
      <c r="BX94" s="1" t="s">
        <v>1153</v>
      </c>
      <c r="BY94" s="1"/>
      <c r="BZ94" s="1" t="str">
        <f t="shared" si="25"/>
        <v/>
      </c>
      <c r="CA94" s="1" t="s">
        <v>1153</v>
      </c>
      <c r="CB94" s="1"/>
      <c r="CC94" s="1" t="str">
        <f t="shared" si="26"/>
        <v/>
      </c>
      <c r="CD94" s="1" t="s">
        <v>1153</v>
      </c>
      <c r="CE94" s="1"/>
      <c r="CF94" s="1" t="str">
        <f t="shared" si="27"/>
        <v/>
      </c>
      <c r="CG94" s="1" t="s">
        <v>1153</v>
      </c>
      <c r="CH94" s="1"/>
      <c r="CI94" s="1" t="str">
        <f t="shared" si="28"/>
        <v/>
      </c>
      <c r="CJ94" s="1" t="s">
        <v>1153</v>
      </c>
      <c r="CK94" s="1"/>
      <c r="CL94" s="1" t="str">
        <f t="shared" si="29"/>
        <v/>
      </c>
      <c r="CM94" s="1" t="s">
        <v>1153</v>
      </c>
      <c r="CN94" s="1"/>
      <c r="CO94" s="1" t="str">
        <f t="shared" si="30"/>
        <v/>
      </c>
      <c r="CP94" s="1" t="s">
        <v>1153</v>
      </c>
      <c r="CQ94" s="1"/>
      <c r="CR94" s="1" t="str">
        <f t="shared" si="31"/>
        <v/>
      </c>
      <c r="CS94" s="1" t="s">
        <v>1153</v>
      </c>
      <c r="CT94" s="1"/>
      <c r="CU94" s="1" t="str">
        <f t="shared" si="32"/>
        <v/>
      </c>
      <c r="CV94" s="1" t="s">
        <v>1153</v>
      </c>
      <c r="CW94" s="1"/>
      <c r="CX94" s="1" t="str">
        <f t="shared" si="33"/>
        <v/>
      </c>
      <c r="CY94" s="1" t="s">
        <v>1153</v>
      </c>
      <c r="CZ94" s="1"/>
      <c r="DA94" s="1" t="str">
        <f t="shared" si="34"/>
        <v/>
      </c>
      <c r="DB94" s="1" t="s">
        <v>1153</v>
      </c>
      <c r="DC94" s="1"/>
      <c r="DD94" s="1" t="str">
        <f t="shared" si="35"/>
        <v/>
      </c>
      <c r="DE94" s="1" t="s">
        <v>1153</v>
      </c>
      <c r="DF94" s="1"/>
      <c r="DG94" s="1" t="str">
        <f t="shared" si="36"/>
        <v/>
      </c>
      <c r="DH94" s="1" t="s">
        <v>1153</v>
      </c>
      <c r="DI94" s="1"/>
      <c r="DJ94" s="1" t="str">
        <f t="shared" si="37"/>
        <v/>
      </c>
      <c r="DK94" s="1" t="s">
        <v>1153</v>
      </c>
      <c r="DL94" s="1"/>
      <c r="DM94" s="1" t="str">
        <f t="shared" si="38"/>
        <v/>
      </c>
      <c r="DN94" s="1" t="s">
        <v>1153</v>
      </c>
      <c r="DO94" s="1"/>
      <c r="DP94" s="1" t="str">
        <f t="shared" si="39"/>
        <v/>
      </c>
      <c r="DQ94" s="1" t="s">
        <v>1153</v>
      </c>
      <c r="DR94" s="1"/>
      <c r="DS94" s="1" t="str">
        <f t="shared" si="40"/>
        <v/>
      </c>
      <c r="DT94" s="1" t="s">
        <v>1153</v>
      </c>
      <c r="DU94" s="1"/>
      <c r="DV94" s="1" t="str">
        <f t="shared" si="41"/>
        <v/>
      </c>
      <c r="DW94" s="1" t="s">
        <v>1153</v>
      </c>
      <c r="DX94" s="1"/>
      <c r="DY94" s="1" t="str">
        <f t="shared" si="42"/>
        <v/>
      </c>
      <c r="DZ94" s="1" t="s">
        <v>1153</v>
      </c>
      <c r="EA94" s="1"/>
      <c r="EB94" s="1" t="str">
        <f t="shared" si="43"/>
        <v/>
      </c>
      <c r="EC94" s="1" t="s">
        <v>1153</v>
      </c>
      <c r="ED94" s="1"/>
      <c r="EE94" s="1" t="str">
        <f t="shared" si="44"/>
        <v/>
      </c>
      <c r="EF94" s="1" t="s">
        <v>1153</v>
      </c>
      <c r="EG94" s="1"/>
      <c r="EH94" s="1" t="str">
        <f t="shared" si="45"/>
        <v/>
      </c>
      <c r="EI94" s="1" t="s">
        <v>1153</v>
      </c>
      <c r="EJ94" s="1"/>
      <c r="EK94" s="1" t="str">
        <f t="shared" si="46"/>
        <v/>
      </c>
      <c r="EL94" s="1" t="s">
        <v>1153</v>
      </c>
      <c r="EM94" s="1"/>
      <c r="EN94" s="1" t="str">
        <f t="shared" si="47"/>
        <v/>
      </c>
      <c r="EO94" s="1" t="s">
        <v>1153</v>
      </c>
      <c r="EP94" s="1"/>
      <c r="EQ94" s="1" t="str">
        <f t="shared" si="48"/>
        <v/>
      </c>
      <c r="ER94" s="1" t="s">
        <v>1153</v>
      </c>
      <c r="ES94" s="1"/>
      <c r="ET94" s="1" t="str">
        <f t="shared" si="49"/>
        <v/>
      </c>
      <c r="EU94" s="1" t="s">
        <v>1153</v>
      </c>
      <c r="EV94" s="1"/>
      <c r="EW94" s="1" t="str">
        <f t="shared" si="50"/>
        <v/>
      </c>
      <c r="EX94" s="1" t="s">
        <v>1153</v>
      </c>
      <c r="EY94" s="1"/>
      <c r="EZ94" s="1" t="str">
        <f t="shared" si="51"/>
        <v/>
      </c>
      <c r="FA94" s="1" t="s">
        <v>1153</v>
      </c>
      <c r="FB94" s="1"/>
      <c r="FC94" s="1" t="str">
        <f t="shared" si="52"/>
        <v/>
      </c>
      <c r="FD94" s="1" t="s">
        <v>1153</v>
      </c>
      <c r="FE94" s="1"/>
      <c r="FF94" s="1" t="str">
        <f t="shared" si="53"/>
        <v/>
      </c>
      <c r="FG94" s="1" t="s">
        <v>1153</v>
      </c>
      <c r="FH94" s="1"/>
      <c r="FI94" s="1" t="str">
        <f t="shared" si="54"/>
        <v/>
      </c>
      <c r="FJ94" s="1" t="s">
        <v>1153</v>
      </c>
      <c r="FK94" s="1"/>
      <c r="FL94" s="1" t="str">
        <f t="shared" si="55"/>
        <v/>
      </c>
      <c r="FM94" s="1" t="s">
        <v>1153</v>
      </c>
      <c r="FN94" s="1"/>
      <c r="FO94" s="1" t="str">
        <f t="shared" si="56"/>
        <v/>
      </c>
      <c r="FP94" s="1" t="s">
        <v>1153</v>
      </c>
      <c r="FQ94" s="1"/>
      <c r="FR94" s="1" t="str">
        <f t="shared" si="57"/>
        <v/>
      </c>
      <c r="FS94" s="1" t="s">
        <v>1153</v>
      </c>
      <c r="FT94" s="1"/>
      <c r="FU94" s="1" t="str">
        <f t="shared" si="58"/>
        <v/>
      </c>
      <c r="FV94" s="1" t="s">
        <v>1153</v>
      </c>
      <c r="FW94" s="1"/>
      <c r="FX94" s="1" t="str">
        <f t="shared" si="59"/>
        <v/>
      </c>
      <c r="FY94" s="1" t="s">
        <v>1153</v>
      </c>
      <c r="FZ94" s="1"/>
      <c r="GA94" s="1" t="str">
        <f t="shared" si="60"/>
        <v/>
      </c>
      <c r="GB94" s="1" t="s">
        <v>1153</v>
      </c>
      <c r="GC94" s="1"/>
      <c r="GD94" s="1" t="str">
        <f t="shared" si="61"/>
        <v/>
      </c>
      <c r="GE94" s="1" t="s">
        <v>1153</v>
      </c>
      <c r="GF94" s="1"/>
      <c r="GG94" s="1" t="str">
        <f t="shared" si="62"/>
        <v/>
      </c>
      <c r="GH94" s="1" t="s">
        <v>1153</v>
      </c>
      <c r="GI94" s="1"/>
      <c r="GJ94" s="1" t="str">
        <f t="shared" si="63"/>
        <v/>
      </c>
      <c r="GK94" s="1" t="s">
        <v>1153</v>
      </c>
      <c r="GL94" s="1"/>
      <c r="GM94" s="1" t="str">
        <f t="shared" si="64"/>
        <v/>
      </c>
      <c r="GN94" s="1" t="s">
        <v>1153</v>
      </c>
      <c r="GO94" s="1"/>
      <c r="GP94" s="1" t="str">
        <f t="shared" si="65"/>
        <v/>
      </c>
      <c r="GQ94" s="1" t="s">
        <v>1153</v>
      </c>
      <c r="GR94" s="1"/>
      <c r="GS94" s="1" t="str">
        <f t="shared" si="66"/>
        <v/>
      </c>
      <c r="GT94" s="1" t="s">
        <v>1153</v>
      </c>
      <c r="GU94" s="1"/>
      <c r="GV94" s="1" t="str">
        <f t="shared" si="67"/>
        <v/>
      </c>
      <c r="GW94" s="1" t="s">
        <v>1153</v>
      </c>
      <c r="GX94" s="1"/>
      <c r="GY94" s="1" t="str">
        <f t="shared" si="68"/>
        <v/>
      </c>
      <c r="GZ94" s="1" t="s">
        <v>1153</v>
      </c>
      <c r="HA94" s="1"/>
      <c r="HB94" s="1" t="str">
        <f t="shared" si="69"/>
        <v/>
      </c>
      <c r="HC94" s="1" t="s">
        <v>1153</v>
      </c>
      <c r="HD94" s="1"/>
      <c r="HE94" s="1" t="str">
        <f t="shared" si="70"/>
        <v/>
      </c>
      <c r="HF94" s="1" t="s">
        <v>1153</v>
      </c>
      <c r="HG94" s="1"/>
      <c r="HH94" s="1" t="str">
        <f t="shared" si="71"/>
        <v/>
      </c>
      <c r="HI94" s="1" t="s">
        <v>1153</v>
      </c>
      <c r="HJ94" s="1"/>
      <c r="HK94" s="1" t="str">
        <f t="shared" si="72"/>
        <v/>
      </c>
      <c r="HL94" s="1" t="s">
        <v>1153</v>
      </c>
      <c r="HM94" s="1"/>
      <c r="HN94" s="1" t="str">
        <f t="shared" si="73"/>
        <v/>
      </c>
      <c r="HO94" s="1" t="s">
        <v>1153</v>
      </c>
      <c r="HP94" s="1"/>
      <c r="HQ94" s="1" t="str">
        <f t="shared" si="74"/>
        <v/>
      </c>
      <c r="HR94" s="1" t="s">
        <v>1153</v>
      </c>
      <c r="HS94" s="1"/>
      <c r="HT94" s="1" t="str">
        <f t="shared" si="75"/>
        <v/>
      </c>
      <c r="HU94" s="1" t="s">
        <v>1153</v>
      </c>
      <c r="HV94" s="1"/>
      <c r="HW94" s="1" t="str">
        <f t="shared" si="76"/>
        <v/>
      </c>
      <c r="HX94" s="1" t="s">
        <v>1153</v>
      </c>
      <c r="HY94" s="1"/>
      <c r="HZ94" s="1" t="str">
        <f t="shared" si="77"/>
        <v/>
      </c>
      <c r="IA94" s="1" t="s">
        <v>1153</v>
      </c>
      <c r="IB94" s="1"/>
      <c r="IC94" s="1" t="str">
        <f t="shared" si="78"/>
        <v/>
      </c>
      <c r="ID94" s="1" t="s">
        <v>1153</v>
      </c>
      <c r="IE94" s="1"/>
      <c r="IF94" s="1" t="str">
        <f t="shared" si="79"/>
        <v/>
      </c>
    </row>
    <row r="95" spans="1:240" ht="15.75" customHeight="1">
      <c r="A95" s="1" t="s">
        <v>1153</v>
      </c>
      <c r="B95" s="1"/>
      <c r="C95" s="1" t="str">
        <f t="shared" si="0"/>
        <v/>
      </c>
      <c r="D95" s="1" t="s">
        <v>1153</v>
      </c>
      <c r="E95" s="1"/>
      <c r="F95" s="1" t="str">
        <f t="shared" si="1"/>
        <v/>
      </c>
      <c r="G95" s="1" t="s">
        <v>1153</v>
      </c>
      <c r="H95" s="1"/>
      <c r="I95" s="1" t="str">
        <f t="shared" si="86"/>
        <v/>
      </c>
      <c r="J95" s="1" t="s">
        <v>1153</v>
      </c>
      <c r="K95" s="1"/>
      <c r="L95" s="1" t="str">
        <f t="shared" si="3"/>
        <v/>
      </c>
      <c r="M95" s="1" t="s">
        <v>1153</v>
      </c>
      <c r="N95" s="1"/>
      <c r="O95" s="1" t="str">
        <f t="shared" si="4"/>
        <v/>
      </c>
      <c r="P95" s="1" t="s">
        <v>1153</v>
      </c>
      <c r="Q95" s="1"/>
      <c r="R95" s="1" t="str">
        <f t="shared" si="5"/>
        <v/>
      </c>
      <c r="S95" s="1" t="s">
        <v>1153</v>
      </c>
      <c r="T95" s="1"/>
      <c r="U95" s="1" t="str">
        <f t="shared" si="6"/>
        <v/>
      </c>
      <c r="V95" s="1" t="s">
        <v>1153</v>
      </c>
      <c r="W95" s="1"/>
      <c r="X95" s="1" t="str">
        <f t="shared" si="80"/>
        <v/>
      </c>
      <c r="Y95" s="1" t="s">
        <v>1153</v>
      </c>
      <c r="Z95" s="1"/>
      <c r="AA95" s="1" t="str">
        <f t="shared" si="8"/>
        <v/>
      </c>
      <c r="AB95" s="1" t="s">
        <v>1153</v>
      </c>
      <c r="AC95" s="1"/>
      <c r="AD95" s="1" t="str">
        <f t="shared" si="9"/>
        <v/>
      </c>
      <c r="AE95" s="1" t="s">
        <v>1153</v>
      </c>
      <c r="AF95" s="1"/>
      <c r="AG95" s="1" t="str">
        <f t="shared" si="10"/>
        <v/>
      </c>
      <c r="AH95" s="1" t="s">
        <v>1153</v>
      </c>
      <c r="AI95" s="1"/>
      <c r="AJ95" s="1" t="str">
        <f t="shared" si="11"/>
        <v/>
      </c>
      <c r="AK95" s="1" t="s">
        <v>1153</v>
      </c>
      <c r="AL95" s="1"/>
      <c r="AM95" s="1" t="str">
        <f t="shared" si="12"/>
        <v/>
      </c>
      <c r="AN95" s="1" t="s">
        <v>1153</v>
      </c>
      <c r="AO95" s="1"/>
      <c r="AP95" s="1" t="str">
        <f t="shared" si="13"/>
        <v/>
      </c>
      <c r="AQ95" s="1" t="s">
        <v>1153</v>
      </c>
      <c r="AR95" s="1"/>
      <c r="AS95" s="1" t="str">
        <f t="shared" si="14"/>
        <v/>
      </c>
      <c r="AT95" s="1" t="s">
        <v>1153</v>
      </c>
      <c r="AU95" s="1"/>
      <c r="AV95" s="1" t="str">
        <f t="shared" si="15"/>
        <v/>
      </c>
      <c r="AW95" s="1" t="s">
        <v>1153</v>
      </c>
      <c r="AX95" s="1"/>
      <c r="AY95" s="1" t="str">
        <f t="shared" si="16"/>
        <v/>
      </c>
      <c r="AZ95" s="1" t="s">
        <v>1153</v>
      </c>
      <c r="BA95" s="1"/>
      <c r="BB95" s="1" t="str">
        <f t="shared" si="17"/>
        <v/>
      </c>
      <c r="BC95" s="1" t="s">
        <v>1153</v>
      </c>
      <c r="BD95" s="1"/>
      <c r="BE95" s="1" t="str">
        <f t="shared" si="18"/>
        <v/>
      </c>
      <c r="BF95" s="1" t="s">
        <v>1153</v>
      </c>
      <c r="BG95" s="1"/>
      <c r="BH95" s="1" t="str">
        <f t="shared" si="19"/>
        <v/>
      </c>
      <c r="BI95" s="1" t="s">
        <v>1153</v>
      </c>
      <c r="BJ95" s="1"/>
      <c r="BK95" s="1" t="str">
        <f t="shared" si="20"/>
        <v/>
      </c>
      <c r="BL95" s="1" t="s">
        <v>1153</v>
      </c>
      <c r="BM95" s="1"/>
      <c r="BN95" s="1" t="str">
        <f t="shared" si="21"/>
        <v/>
      </c>
      <c r="BO95" s="1" t="s">
        <v>1153</v>
      </c>
      <c r="BP95" s="1"/>
      <c r="BQ95" s="1" t="str">
        <f t="shared" si="22"/>
        <v/>
      </c>
      <c r="BR95" s="1" t="s">
        <v>1153</v>
      </c>
      <c r="BS95" s="1"/>
      <c r="BT95" s="1" t="str">
        <f t="shared" si="23"/>
        <v/>
      </c>
      <c r="BU95" s="1" t="s">
        <v>1153</v>
      </c>
      <c r="BV95" s="1"/>
      <c r="BW95" s="1" t="str">
        <f t="shared" si="24"/>
        <v/>
      </c>
      <c r="BX95" s="1" t="s">
        <v>1153</v>
      </c>
      <c r="BY95" s="1"/>
      <c r="BZ95" s="1" t="str">
        <f t="shared" si="25"/>
        <v/>
      </c>
      <c r="CA95" s="1" t="s">
        <v>1153</v>
      </c>
      <c r="CB95" s="1"/>
      <c r="CC95" s="1" t="str">
        <f t="shared" si="26"/>
        <v/>
      </c>
      <c r="CD95" s="1" t="s">
        <v>1153</v>
      </c>
      <c r="CE95" s="1"/>
      <c r="CF95" s="1" t="str">
        <f t="shared" si="27"/>
        <v/>
      </c>
      <c r="CG95" s="1" t="s">
        <v>1153</v>
      </c>
      <c r="CH95" s="1"/>
      <c r="CI95" s="1" t="str">
        <f t="shared" si="28"/>
        <v/>
      </c>
      <c r="CJ95" s="1" t="s">
        <v>1153</v>
      </c>
      <c r="CK95" s="1"/>
      <c r="CL95" s="1" t="str">
        <f t="shared" si="29"/>
        <v/>
      </c>
      <c r="CM95" s="1" t="s">
        <v>1153</v>
      </c>
      <c r="CN95" s="1"/>
      <c r="CO95" s="1" t="str">
        <f t="shared" si="30"/>
        <v/>
      </c>
      <c r="CP95" s="1" t="s">
        <v>1153</v>
      </c>
      <c r="CQ95" s="1"/>
      <c r="CR95" s="1" t="str">
        <f t="shared" si="31"/>
        <v/>
      </c>
      <c r="CS95" s="1" t="s">
        <v>1153</v>
      </c>
      <c r="CT95" s="1"/>
      <c r="CU95" s="1" t="str">
        <f t="shared" si="32"/>
        <v/>
      </c>
      <c r="CV95" s="1" t="s">
        <v>1153</v>
      </c>
      <c r="CW95" s="1"/>
      <c r="CX95" s="1" t="str">
        <f t="shared" si="33"/>
        <v/>
      </c>
      <c r="CY95" s="1" t="s">
        <v>1153</v>
      </c>
      <c r="CZ95" s="1"/>
      <c r="DA95" s="1" t="str">
        <f t="shared" si="34"/>
        <v/>
      </c>
      <c r="DB95" s="1" t="s">
        <v>1153</v>
      </c>
      <c r="DC95" s="1"/>
      <c r="DD95" s="1" t="str">
        <f t="shared" si="35"/>
        <v/>
      </c>
      <c r="DE95" s="1" t="s">
        <v>1153</v>
      </c>
      <c r="DF95" s="1"/>
      <c r="DG95" s="1" t="str">
        <f t="shared" si="36"/>
        <v/>
      </c>
      <c r="DH95" s="1" t="s">
        <v>1153</v>
      </c>
      <c r="DI95" s="1"/>
      <c r="DJ95" s="1" t="str">
        <f t="shared" si="37"/>
        <v/>
      </c>
      <c r="DK95" s="1" t="s">
        <v>1153</v>
      </c>
      <c r="DL95" s="1"/>
      <c r="DM95" s="1" t="str">
        <f t="shared" si="38"/>
        <v/>
      </c>
      <c r="DN95" s="1" t="s">
        <v>1153</v>
      </c>
      <c r="DO95" s="1"/>
      <c r="DP95" s="1" t="str">
        <f t="shared" si="39"/>
        <v/>
      </c>
      <c r="DQ95" s="1" t="s">
        <v>1153</v>
      </c>
      <c r="DR95" s="1"/>
      <c r="DS95" s="1" t="str">
        <f t="shared" si="40"/>
        <v/>
      </c>
      <c r="DT95" s="1" t="s">
        <v>1153</v>
      </c>
      <c r="DU95" s="1"/>
      <c r="DV95" s="1" t="str">
        <f t="shared" si="41"/>
        <v/>
      </c>
      <c r="DW95" s="1" t="s">
        <v>1153</v>
      </c>
      <c r="DX95" s="1"/>
      <c r="DY95" s="1" t="str">
        <f t="shared" si="42"/>
        <v/>
      </c>
      <c r="DZ95" s="1" t="s">
        <v>1153</v>
      </c>
      <c r="EA95" s="1"/>
      <c r="EB95" s="1" t="str">
        <f t="shared" si="43"/>
        <v/>
      </c>
      <c r="EC95" s="1" t="s">
        <v>1153</v>
      </c>
      <c r="ED95" s="1"/>
      <c r="EE95" s="1" t="str">
        <f t="shared" si="44"/>
        <v/>
      </c>
      <c r="EF95" s="1" t="s">
        <v>1153</v>
      </c>
      <c r="EG95" s="1"/>
      <c r="EH95" s="1" t="str">
        <f t="shared" si="45"/>
        <v/>
      </c>
      <c r="EI95" s="1" t="s">
        <v>1153</v>
      </c>
      <c r="EJ95" s="1"/>
      <c r="EK95" s="1" t="str">
        <f t="shared" si="46"/>
        <v/>
      </c>
      <c r="EL95" s="1" t="s">
        <v>1153</v>
      </c>
      <c r="EM95" s="1"/>
      <c r="EN95" s="1" t="str">
        <f t="shared" si="47"/>
        <v/>
      </c>
      <c r="EO95" s="1" t="s">
        <v>1153</v>
      </c>
      <c r="EP95" s="1"/>
      <c r="EQ95" s="1" t="str">
        <f t="shared" si="48"/>
        <v/>
      </c>
      <c r="ER95" s="1" t="s">
        <v>1153</v>
      </c>
      <c r="ES95" s="1"/>
      <c r="ET95" s="1" t="str">
        <f t="shared" si="49"/>
        <v/>
      </c>
      <c r="EU95" s="1" t="s">
        <v>1153</v>
      </c>
      <c r="EV95" s="1"/>
      <c r="EW95" s="1" t="str">
        <f t="shared" si="50"/>
        <v/>
      </c>
      <c r="EX95" s="1" t="s">
        <v>1153</v>
      </c>
      <c r="EY95" s="1"/>
      <c r="EZ95" s="1" t="str">
        <f t="shared" si="51"/>
        <v/>
      </c>
      <c r="FA95" s="1" t="s">
        <v>1153</v>
      </c>
      <c r="FB95" s="1"/>
      <c r="FC95" s="1" t="str">
        <f t="shared" si="52"/>
        <v/>
      </c>
      <c r="FD95" s="1" t="s">
        <v>1153</v>
      </c>
      <c r="FE95" s="1"/>
      <c r="FF95" s="1" t="str">
        <f t="shared" si="53"/>
        <v/>
      </c>
      <c r="FG95" s="1" t="s">
        <v>1153</v>
      </c>
      <c r="FH95" s="1"/>
      <c r="FI95" s="1" t="str">
        <f t="shared" si="54"/>
        <v/>
      </c>
      <c r="FJ95" s="1" t="s">
        <v>1153</v>
      </c>
      <c r="FK95" s="1"/>
      <c r="FL95" s="1" t="str">
        <f t="shared" si="55"/>
        <v/>
      </c>
      <c r="FM95" s="1" t="s">
        <v>1153</v>
      </c>
      <c r="FN95" s="1"/>
      <c r="FO95" s="1" t="str">
        <f t="shared" si="56"/>
        <v/>
      </c>
      <c r="FP95" s="1" t="s">
        <v>1153</v>
      </c>
      <c r="FQ95" s="1"/>
      <c r="FR95" s="1" t="str">
        <f t="shared" si="57"/>
        <v/>
      </c>
      <c r="FS95" s="1" t="s">
        <v>1153</v>
      </c>
      <c r="FT95" s="1"/>
      <c r="FU95" s="1" t="str">
        <f t="shared" si="58"/>
        <v/>
      </c>
      <c r="FV95" s="1" t="s">
        <v>1153</v>
      </c>
      <c r="FW95" s="1"/>
      <c r="FX95" s="1" t="str">
        <f t="shared" si="59"/>
        <v/>
      </c>
      <c r="FY95" s="1" t="s">
        <v>1153</v>
      </c>
      <c r="FZ95" s="1"/>
      <c r="GA95" s="1" t="str">
        <f t="shared" si="60"/>
        <v/>
      </c>
      <c r="GB95" s="1" t="s">
        <v>1153</v>
      </c>
      <c r="GC95" s="1"/>
      <c r="GD95" s="1" t="str">
        <f t="shared" si="61"/>
        <v/>
      </c>
      <c r="GE95" s="1" t="s">
        <v>1153</v>
      </c>
      <c r="GF95" s="1"/>
      <c r="GG95" s="1" t="str">
        <f t="shared" si="62"/>
        <v/>
      </c>
      <c r="GH95" s="1" t="s">
        <v>1153</v>
      </c>
      <c r="GI95" s="1"/>
      <c r="GJ95" s="1" t="str">
        <f t="shared" si="63"/>
        <v/>
      </c>
      <c r="GK95" s="1" t="s">
        <v>1153</v>
      </c>
      <c r="GL95" s="1"/>
      <c r="GM95" s="1" t="str">
        <f t="shared" si="64"/>
        <v/>
      </c>
      <c r="GN95" s="1" t="s">
        <v>1153</v>
      </c>
      <c r="GO95" s="1"/>
      <c r="GP95" s="1" t="str">
        <f t="shared" si="65"/>
        <v/>
      </c>
      <c r="GQ95" s="1" t="s">
        <v>1153</v>
      </c>
      <c r="GR95" s="1"/>
      <c r="GS95" s="1" t="str">
        <f t="shared" si="66"/>
        <v/>
      </c>
      <c r="GT95" s="1" t="s">
        <v>1153</v>
      </c>
      <c r="GU95" s="1"/>
      <c r="GV95" s="1" t="str">
        <f t="shared" si="67"/>
        <v/>
      </c>
      <c r="GW95" s="1" t="s">
        <v>1153</v>
      </c>
      <c r="GX95" s="1"/>
      <c r="GY95" s="1" t="str">
        <f t="shared" si="68"/>
        <v/>
      </c>
      <c r="GZ95" s="1" t="s">
        <v>1153</v>
      </c>
      <c r="HA95" s="1"/>
      <c r="HB95" s="1" t="str">
        <f t="shared" si="69"/>
        <v/>
      </c>
      <c r="HC95" s="1" t="s">
        <v>1153</v>
      </c>
      <c r="HD95" s="1"/>
      <c r="HE95" s="1" t="str">
        <f t="shared" si="70"/>
        <v/>
      </c>
      <c r="HF95" s="1" t="s">
        <v>1153</v>
      </c>
      <c r="HG95" s="1"/>
      <c r="HH95" s="1" t="str">
        <f t="shared" si="71"/>
        <v/>
      </c>
      <c r="HI95" s="1" t="s">
        <v>1153</v>
      </c>
      <c r="HJ95" s="1"/>
      <c r="HK95" s="1" t="str">
        <f t="shared" si="72"/>
        <v/>
      </c>
      <c r="HL95" s="1" t="s">
        <v>1153</v>
      </c>
      <c r="HM95" s="1"/>
      <c r="HN95" s="1" t="str">
        <f t="shared" si="73"/>
        <v/>
      </c>
      <c r="HO95" s="1" t="s">
        <v>1153</v>
      </c>
      <c r="HP95" s="1"/>
      <c r="HQ95" s="1" t="str">
        <f t="shared" si="74"/>
        <v/>
      </c>
      <c r="HR95" s="1" t="s">
        <v>1153</v>
      </c>
      <c r="HS95" s="1"/>
      <c r="HT95" s="1" t="str">
        <f t="shared" si="75"/>
        <v/>
      </c>
      <c r="HU95" s="1" t="s">
        <v>1153</v>
      </c>
      <c r="HV95" s="1"/>
      <c r="HW95" s="1" t="str">
        <f t="shared" si="76"/>
        <v/>
      </c>
      <c r="HX95" s="1" t="s">
        <v>1153</v>
      </c>
      <c r="HY95" s="1"/>
      <c r="HZ95" s="1" t="str">
        <f t="shared" si="77"/>
        <v/>
      </c>
      <c r="IA95" s="1" t="s">
        <v>1153</v>
      </c>
      <c r="IB95" s="1"/>
      <c r="IC95" s="1" t="str">
        <f t="shared" si="78"/>
        <v/>
      </c>
      <c r="ID95" s="1" t="s">
        <v>1153</v>
      </c>
      <c r="IE95" s="1"/>
      <c r="IF95" s="1" t="str">
        <f t="shared" si="79"/>
        <v/>
      </c>
    </row>
    <row r="96" spans="1:240" ht="15.75" customHeight="1">
      <c r="A96" s="1" t="s">
        <v>1153</v>
      </c>
      <c r="B96" s="1"/>
      <c r="C96" s="1" t="str">
        <f t="shared" si="0"/>
        <v/>
      </c>
      <c r="D96" s="1" t="s">
        <v>1153</v>
      </c>
      <c r="E96" s="1"/>
      <c r="F96" s="1" t="str">
        <f t="shared" si="1"/>
        <v/>
      </c>
      <c r="G96" s="1" t="s">
        <v>1153</v>
      </c>
      <c r="H96" s="1"/>
      <c r="I96" s="1" t="str">
        <f t="shared" si="86"/>
        <v/>
      </c>
      <c r="J96" s="1" t="s">
        <v>1153</v>
      </c>
      <c r="K96" s="1"/>
      <c r="L96" s="1" t="str">
        <f t="shared" si="3"/>
        <v/>
      </c>
      <c r="M96" s="1" t="s">
        <v>1153</v>
      </c>
      <c r="N96" s="1"/>
      <c r="O96" s="1" t="str">
        <f t="shared" si="4"/>
        <v/>
      </c>
      <c r="P96" s="1" t="s">
        <v>1153</v>
      </c>
      <c r="Q96" s="1"/>
      <c r="R96" s="1" t="str">
        <f t="shared" si="5"/>
        <v/>
      </c>
      <c r="S96" s="1" t="s">
        <v>1153</v>
      </c>
      <c r="T96" s="1"/>
      <c r="U96" s="1" t="str">
        <f t="shared" si="6"/>
        <v/>
      </c>
      <c r="V96" s="1" t="s">
        <v>1153</v>
      </c>
      <c r="W96" s="1"/>
      <c r="X96" s="1" t="str">
        <f t="shared" si="80"/>
        <v/>
      </c>
      <c r="Y96" s="1" t="s">
        <v>1153</v>
      </c>
      <c r="Z96" s="1"/>
      <c r="AA96" s="1" t="str">
        <f t="shared" si="8"/>
        <v/>
      </c>
      <c r="AB96" s="1" t="s">
        <v>1153</v>
      </c>
      <c r="AC96" s="1"/>
      <c r="AD96" s="1" t="str">
        <f t="shared" si="9"/>
        <v/>
      </c>
      <c r="AE96" s="1" t="s">
        <v>1153</v>
      </c>
      <c r="AF96" s="1"/>
      <c r="AG96" s="1" t="str">
        <f t="shared" si="10"/>
        <v/>
      </c>
      <c r="AH96" s="1" t="s">
        <v>1153</v>
      </c>
      <c r="AI96" s="1"/>
      <c r="AJ96" s="1" t="str">
        <f t="shared" si="11"/>
        <v/>
      </c>
      <c r="AK96" s="1" t="s">
        <v>1153</v>
      </c>
      <c r="AL96" s="1"/>
      <c r="AM96" s="1" t="str">
        <f t="shared" si="12"/>
        <v/>
      </c>
      <c r="AN96" s="1" t="s">
        <v>1153</v>
      </c>
      <c r="AO96" s="1"/>
      <c r="AP96" s="1" t="str">
        <f t="shared" si="13"/>
        <v/>
      </c>
      <c r="AQ96" s="1" t="s">
        <v>1153</v>
      </c>
      <c r="AR96" s="1"/>
      <c r="AS96" s="1" t="str">
        <f t="shared" si="14"/>
        <v/>
      </c>
      <c r="AT96" s="1" t="s">
        <v>1153</v>
      </c>
      <c r="AU96" s="1"/>
      <c r="AV96" s="1" t="str">
        <f t="shared" si="15"/>
        <v/>
      </c>
      <c r="AW96" s="1" t="s">
        <v>1153</v>
      </c>
      <c r="AX96" s="1"/>
      <c r="AY96" s="1" t="str">
        <f t="shared" si="16"/>
        <v/>
      </c>
      <c r="AZ96" s="1" t="s">
        <v>1153</v>
      </c>
      <c r="BA96" s="1"/>
      <c r="BB96" s="1" t="str">
        <f t="shared" si="17"/>
        <v/>
      </c>
      <c r="BC96" s="1" t="s">
        <v>1153</v>
      </c>
      <c r="BD96" s="1"/>
      <c r="BE96" s="1" t="str">
        <f t="shared" si="18"/>
        <v/>
      </c>
      <c r="BF96" s="1" t="s">
        <v>1153</v>
      </c>
      <c r="BG96" s="1"/>
      <c r="BH96" s="1" t="str">
        <f t="shared" si="19"/>
        <v/>
      </c>
      <c r="BI96" s="1" t="s">
        <v>1153</v>
      </c>
      <c r="BJ96" s="1"/>
      <c r="BK96" s="1" t="str">
        <f t="shared" si="20"/>
        <v/>
      </c>
      <c r="BL96" s="1" t="s">
        <v>1153</v>
      </c>
      <c r="BM96" s="1"/>
      <c r="BN96" s="1" t="str">
        <f t="shared" si="21"/>
        <v/>
      </c>
      <c r="BO96" s="1" t="s">
        <v>1153</v>
      </c>
      <c r="BP96" s="1"/>
      <c r="BQ96" s="1" t="str">
        <f t="shared" si="22"/>
        <v/>
      </c>
      <c r="BR96" s="1" t="s">
        <v>1153</v>
      </c>
      <c r="BS96" s="1"/>
      <c r="BT96" s="1" t="str">
        <f t="shared" si="23"/>
        <v/>
      </c>
      <c r="BU96" s="1" t="s">
        <v>1153</v>
      </c>
      <c r="BV96" s="1"/>
      <c r="BW96" s="1" t="str">
        <f t="shared" si="24"/>
        <v/>
      </c>
      <c r="BX96" s="1" t="s">
        <v>1153</v>
      </c>
      <c r="BY96" s="1"/>
      <c r="BZ96" s="1" t="str">
        <f t="shared" si="25"/>
        <v/>
      </c>
      <c r="CA96" s="1" t="s">
        <v>1153</v>
      </c>
      <c r="CB96" s="1"/>
      <c r="CC96" s="1" t="str">
        <f t="shared" si="26"/>
        <v/>
      </c>
      <c r="CD96" s="1" t="s">
        <v>1153</v>
      </c>
      <c r="CE96" s="1"/>
      <c r="CF96" s="1" t="str">
        <f t="shared" si="27"/>
        <v/>
      </c>
      <c r="CG96" s="1" t="s">
        <v>1153</v>
      </c>
      <c r="CH96" s="1"/>
      <c r="CI96" s="1" t="str">
        <f t="shared" si="28"/>
        <v/>
      </c>
      <c r="CJ96" s="1" t="s">
        <v>1153</v>
      </c>
      <c r="CK96" s="1"/>
      <c r="CL96" s="1" t="str">
        <f t="shared" si="29"/>
        <v/>
      </c>
      <c r="CM96" s="1" t="s">
        <v>1153</v>
      </c>
      <c r="CN96" s="1"/>
      <c r="CO96" s="1" t="str">
        <f t="shared" si="30"/>
        <v/>
      </c>
      <c r="CP96" s="1" t="s">
        <v>1153</v>
      </c>
      <c r="CQ96" s="1"/>
      <c r="CR96" s="1" t="str">
        <f t="shared" si="31"/>
        <v/>
      </c>
      <c r="CS96" s="1" t="s">
        <v>1153</v>
      </c>
      <c r="CT96" s="1"/>
      <c r="CU96" s="1" t="str">
        <f t="shared" si="32"/>
        <v/>
      </c>
      <c r="CV96" s="1" t="s">
        <v>1153</v>
      </c>
      <c r="CW96" s="1"/>
      <c r="CX96" s="1" t="str">
        <f t="shared" si="33"/>
        <v/>
      </c>
      <c r="CY96" s="1" t="s">
        <v>1153</v>
      </c>
      <c r="CZ96" s="1"/>
      <c r="DA96" s="1" t="str">
        <f t="shared" si="34"/>
        <v/>
      </c>
      <c r="DB96" s="1" t="s">
        <v>1153</v>
      </c>
      <c r="DC96" s="1"/>
      <c r="DD96" s="1" t="str">
        <f t="shared" si="35"/>
        <v/>
      </c>
      <c r="DE96" s="1" t="s">
        <v>1153</v>
      </c>
      <c r="DF96" s="1"/>
      <c r="DG96" s="1" t="str">
        <f t="shared" si="36"/>
        <v/>
      </c>
      <c r="DH96" s="1" t="s">
        <v>1153</v>
      </c>
      <c r="DI96" s="1"/>
      <c r="DJ96" s="1" t="str">
        <f t="shared" si="37"/>
        <v/>
      </c>
      <c r="DK96" s="1" t="s">
        <v>1153</v>
      </c>
      <c r="DL96" s="1"/>
      <c r="DM96" s="1" t="str">
        <f t="shared" si="38"/>
        <v/>
      </c>
      <c r="DN96" s="1" t="s">
        <v>1153</v>
      </c>
      <c r="DO96" s="1"/>
      <c r="DP96" s="1" t="str">
        <f t="shared" si="39"/>
        <v/>
      </c>
      <c r="DQ96" s="1" t="s">
        <v>1153</v>
      </c>
      <c r="DR96" s="1"/>
      <c r="DS96" s="1" t="str">
        <f t="shared" si="40"/>
        <v/>
      </c>
      <c r="DT96" s="1" t="s">
        <v>1153</v>
      </c>
      <c r="DU96" s="1"/>
      <c r="DV96" s="1" t="str">
        <f t="shared" si="41"/>
        <v/>
      </c>
      <c r="DW96" s="1" t="s">
        <v>1153</v>
      </c>
      <c r="DX96" s="1"/>
      <c r="DY96" s="1" t="str">
        <f t="shared" si="42"/>
        <v/>
      </c>
      <c r="DZ96" s="1" t="s">
        <v>1153</v>
      </c>
      <c r="EA96" s="1"/>
      <c r="EB96" s="1" t="str">
        <f t="shared" si="43"/>
        <v/>
      </c>
      <c r="EC96" s="1" t="s">
        <v>1153</v>
      </c>
      <c r="ED96" s="1"/>
      <c r="EE96" s="1" t="str">
        <f t="shared" si="44"/>
        <v/>
      </c>
      <c r="EF96" s="1" t="s">
        <v>1153</v>
      </c>
      <c r="EG96" s="1"/>
      <c r="EH96" s="1" t="str">
        <f t="shared" si="45"/>
        <v/>
      </c>
      <c r="EI96" s="1" t="s">
        <v>1153</v>
      </c>
      <c r="EJ96" s="1"/>
      <c r="EK96" s="1" t="str">
        <f t="shared" si="46"/>
        <v/>
      </c>
      <c r="EL96" s="1" t="s">
        <v>1153</v>
      </c>
      <c r="EM96" s="1"/>
      <c r="EN96" s="1" t="str">
        <f t="shared" si="47"/>
        <v/>
      </c>
      <c r="EO96" s="1" t="s">
        <v>1153</v>
      </c>
      <c r="EP96" s="1"/>
      <c r="EQ96" s="1" t="str">
        <f t="shared" si="48"/>
        <v/>
      </c>
      <c r="ER96" s="1" t="s">
        <v>1153</v>
      </c>
      <c r="ES96" s="1"/>
      <c r="ET96" s="1" t="str">
        <f t="shared" si="49"/>
        <v/>
      </c>
      <c r="EU96" s="1" t="s">
        <v>1153</v>
      </c>
      <c r="EV96" s="1"/>
      <c r="EW96" s="1" t="str">
        <f t="shared" si="50"/>
        <v/>
      </c>
      <c r="EX96" s="1" t="s">
        <v>1153</v>
      </c>
      <c r="EY96" s="1"/>
      <c r="EZ96" s="1" t="str">
        <f t="shared" si="51"/>
        <v/>
      </c>
      <c r="FA96" s="1" t="s">
        <v>1153</v>
      </c>
      <c r="FB96" s="1"/>
      <c r="FC96" s="1" t="str">
        <f t="shared" si="52"/>
        <v/>
      </c>
      <c r="FD96" s="1" t="s">
        <v>1153</v>
      </c>
      <c r="FE96" s="1"/>
      <c r="FF96" s="1" t="str">
        <f t="shared" si="53"/>
        <v/>
      </c>
      <c r="FG96" s="1" t="s">
        <v>1153</v>
      </c>
      <c r="FH96" s="1"/>
      <c r="FI96" s="1" t="str">
        <f t="shared" si="54"/>
        <v/>
      </c>
      <c r="FJ96" s="1" t="s">
        <v>1153</v>
      </c>
      <c r="FK96" s="1"/>
      <c r="FL96" s="1" t="str">
        <f t="shared" si="55"/>
        <v/>
      </c>
      <c r="FM96" s="1" t="s">
        <v>1153</v>
      </c>
      <c r="FN96" s="1"/>
      <c r="FO96" s="1" t="str">
        <f t="shared" si="56"/>
        <v/>
      </c>
      <c r="FP96" s="1" t="s">
        <v>1153</v>
      </c>
      <c r="FQ96" s="1"/>
      <c r="FR96" s="1" t="str">
        <f t="shared" si="57"/>
        <v/>
      </c>
      <c r="FS96" s="1" t="s">
        <v>1153</v>
      </c>
      <c r="FT96" s="1"/>
      <c r="FU96" s="1" t="str">
        <f t="shared" si="58"/>
        <v/>
      </c>
      <c r="FV96" s="1" t="s">
        <v>1153</v>
      </c>
      <c r="FW96" s="1"/>
      <c r="FX96" s="1" t="str">
        <f t="shared" si="59"/>
        <v/>
      </c>
      <c r="FY96" s="1" t="s">
        <v>1153</v>
      </c>
      <c r="FZ96" s="1"/>
      <c r="GA96" s="1" t="str">
        <f t="shared" si="60"/>
        <v/>
      </c>
      <c r="GB96" s="1" t="s">
        <v>1153</v>
      </c>
      <c r="GC96" s="1"/>
      <c r="GD96" s="1" t="str">
        <f t="shared" si="61"/>
        <v/>
      </c>
      <c r="GE96" s="1" t="s">
        <v>1153</v>
      </c>
      <c r="GF96" s="1"/>
      <c r="GG96" s="1" t="str">
        <f t="shared" si="62"/>
        <v/>
      </c>
      <c r="GH96" s="1" t="s">
        <v>1153</v>
      </c>
      <c r="GI96" s="1"/>
      <c r="GJ96" s="1" t="str">
        <f t="shared" si="63"/>
        <v/>
      </c>
      <c r="GK96" s="1" t="s">
        <v>1153</v>
      </c>
      <c r="GL96" s="1"/>
      <c r="GM96" s="1" t="str">
        <f t="shared" si="64"/>
        <v/>
      </c>
      <c r="GN96" s="1" t="s">
        <v>1153</v>
      </c>
      <c r="GO96" s="1"/>
      <c r="GP96" s="1" t="str">
        <f t="shared" si="65"/>
        <v/>
      </c>
      <c r="GQ96" s="1" t="s">
        <v>1153</v>
      </c>
      <c r="GR96" s="1"/>
      <c r="GS96" s="1" t="str">
        <f t="shared" si="66"/>
        <v/>
      </c>
      <c r="GT96" s="1" t="s">
        <v>1153</v>
      </c>
      <c r="GU96" s="1"/>
      <c r="GV96" s="1" t="str">
        <f t="shared" si="67"/>
        <v/>
      </c>
      <c r="GW96" s="1" t="s">
        <v>1153</v>
      </c>
      <c r="GX96" s="1"/>
      <c r="GY96" s="1" t="str">
        <f t="shared" si="68"/>
        <v/>
      </c>
      <c r="GZ96" s="1" t="s">
        <v>1153</v>
      </c>
      <c r="HA96" s="1"/>
      <c r="HB96" s="1" t="str">
        <f t="shared" si="69"/>
        <v/>
      </c>
      <c r="HC96" s="1" t="s">
        <v>1153</v>
      </c>
      <c r="HD96" s="1"/>
      <c r="HE96" s="1" t="str">
        <f t="shared" si="70"/>
        <v/>
      </c>
      <c r="HF96" s="1" t="s">
        <v>1153</v>
      </c>
      <c r="HG96" s="1"/>
      <c r="HH96" s="1" t="str">
        <f t="shared" si="71"/>
        <v/>
      </c>
      <c r="HI96" s="1" t="s">
        <v>1153</v>
      </c>
      <c r="HJ96" s="1"/>
      <c r="HK96" s="1" t="str">
        <f t="shared" si="72"/>
        <v/>
      </c>
      <c r="HL96" s="1" t="s">
        <v>1153</v>
      </c>
      <c r="HM96" s="1"/>
      <c r="HN96" s="1" t="str">
        <f t="shared" si="73"/>
        <v/>
      </c>
      <c r="HO96" s="1" t="s">
        <v>1153</v>
      </c>
      <c r="HP96" s="1"/>
      <c r="HQ96" s="1" t="str">
        <f t="shared" si="74"/>
        <v/>
      </c>
      <c r="HR96" s="1" t="s">
        <v>1153</v>
      </c>
      <c r="HS96" s="1"/>
      <c r="HT96" s="1" t="str">
        <f t="shared" si="75"/>
        <v/>
      </c>
      <c r="HU96" s="1" t="s">
        <v>1153</v>
      </c>
      <c r="HV96" s="1"/>
      <c r="HW96" s="1" t="str">
        <f t="shared" si="76"/>
        <v/>
      </c>
      <c r="HX96" s="1" t="s">
        <v>1153</v>
      </c>
      <c r="HY96" s="1"/>
      <c r="HZ96" s="1" t="str">
        <f t="shared" si="77"/>
        <v/>
      </c>
      <c r="IA96" s="1" t="s">
        <v>1153</v>
      </c>
      <c r="IB96" s="1"/>
      <c r="IC96" s="1" t="str">
        <f t="shared" si="78"/>
        <v/>
      </c>
      <c r="ID96" s="1" t="s">
        <v>1153</v>
      </c>
      <c r="IE96" s="1"/>
      <c r="IF96" s="1" t="str">
        <f t="shared" si="79"/>
        <v/>
      </c>
    </row>
    <row r="97" spans="1:240" ht="15.75" customHeight="1">
      <c r="A97" s="1" t="s">
        <v>1153</v>
      </c>
      <c r="B97" s="1"/>
      <c r="C97" s="1" t="str">
        <f t="shared" si="0"/>
        <v/>
      </c>
      <c r="D97" s="1" t="s">
        <v>1153</v>
      </c>
      <c r="E97" s="1"/>
      <c r="F97" s="1" t="str">
        <f t="shared" si="1"/>
        <v/>
      </c>
      <c r="G97" s="1" t="s">
        <v>1153</v>
      </c>
      <c r="H97" s="1"/>
      <c r="I97" s="1" t="str">
        <f t="shared" si="86"/>
        <v/>
      </c>
      <c r="J97" s="1" t="s">
        <v>1153</v>
      </c>
      <c r="K97" s="1"/>
      <c r="L97" s="1" t="str">
        <f t="shared" si="3"/>
        <v/>
      </c>
      <c r="M97" s="1" t="s">
        <v>1153</v>
      </c>
      <c r="N97" s="1"/>
      <c r="O97" s="1" t="str">
        <f t="shared" si="4"/>
        <v/>
      </c>
      <c r="P97" s="1" t="s">
        <v>1153</v>
      </c>
      <c r="Q97" s="1"/>
      <c r="R97" s="1" t="str">
        <f t="shared" si="5"/>
        <v/>
      </c>
      <c r="S97" s="1" t="s">
        <v>1153</v>
      </c>
      <c r="T97" s="1"/>
      <c r="U97" s="1" t="str">
        <f t="shared" si="6"/>
        <v/>
      </c>
      <c r="V97" s="1" t="s">
        <v>1153</v>
      </c>
      <c r="W97" s="1"/>
      <c r="X97" s="1" t="str">
        <f t="shared" si="80"/>
        <v/>
      </c>
      <c r="Y97" s="1" t="s">
        <v>1153</v>
      </c>
      <c r="Z97" s="1"/>
      <c r="AA97" s="1" t="str">
        <f t="shared" si="8"/>
        <v/>
      </c>
      <c r="AB97" s="1" t="s">
        <v>1153</v>
      </c>
      <c r="AC97" s="1"/>
      <c r="AD97" s="1" t="str">
        <f t="shared" si="9"/>
        <v/>
      </c>
      <c r="AE97" s="1" t="s">
        <v>1153</v>
      </c>
      <c r="AF97" s="1"/>
      <c r="AG97" s="1" t="str">
        <f t="shared" si="10"/>
        <v/>
      </c>
      <c r="AH97" s="1" t="s">
        <v>1153</v>
      </c>
      <c r="AI97" s="1"/>
      <c r="AJ97" s="1" t="str">
        <f t="shared" si="11"/>
        <v/>
      </c>
      <c r="AK97" s="1" t="s">
        <v>1153</v>
      </c>
      <c r="AL97" s="1"/>
      <c r="AM97" s="1" t="str">
        <f t="shared" si="12"/>
        <v/>
      </c>
      <c r="AN97" s="1" t="s">
        <v>1153</v>
      </c>
      <c r="AO97" s="1"/>
      <c r="AP97" s="1" t="str">
        <f t="shared" si="13"/>
        <v/>
      </c>
      <c r="AQ97" s="1" t="s">
        <v>1153</v>
      </c>
      <c r="AR97" s="1"/>
      <c r="AS97" s="1" t="str">
        <f t="shared" si="14"/>
        <v/>
      </c>
      <c r="AT97" s="1" t="s">
        <v>1153</v>
      </c>
      <c r="AU97" s="1"/>
      <c r="AV97" s="1" t="str">
        <f t="shared" si="15"/>
        <v/>
      </c>
      <c r="AW97" s="1" t="s">
        <v>1153</v>
      </c>
      <c r="AX97" s="1"/>
      <c r="AY97" s="1" t="str">
        <f t="shared" si="16"/>
        <v/>
      </c>
      <c r="AZ97" s="1" t="s">
        <v>1153</v>
      </c>
      <c r="BA97" s="1"/>
      <c r="BB97" s="1" t="str">
        <f t="shared" si="17"/>
        <v/>
      </c>
      <c r="BC97" s="1" t="s">
        <v>1153</v>
      </c>
      <c r="BD97" s="1"/>
      <c r="BE97" s="1" t="str">
        <f t="shared" si="18"/>
        <v/>
      </c>
      <c r="BF97" s="1" t="s">
        <v>1153</v>
      </c>
      <c r="BG97" s="1"/>
      <c r="BH97" s="1" t="str">
        <f t="shared" si="19"/>
        <v/>
      </c>
      <c r="BI97" s="1" t="s">
        <v>1153</v>
      </c>
      <c r="BJ97" s="1"/>
      <c r="BK97" s="1" t="str">
        <f t="shared" si="20"/>
        <v/>
      </c>
      <c r="BL97" s="1" t="s">
        <v>1153</v>
      </c>
      <c r="BM97" s="1"/>
      <c r="BN97" s="1" t="str">
        <f t="shared" si="21"/>
        <v/>
      </c>
      <c r="BO97" s="1" t="s">
        <v>1153</v>
      </c>
      <c r="BP97" s="1"/>
      <c r="BQ97" s="1" t="str">
        <f t="shared" si="22"/>
        <v/>
      </c>
      <c r="BR97" s="1" t="s">
        <v>1153</v>
      </c>
      <c r="BS97" s="1"/>
      <c r="BT97" s="1" t="str">
        <f t="shared" si="23"/>
        <v/>
      </c>
      <c r="BU97" s="1" t="s">
        <v>1153</v>
      </c>
      <c r="BV97" s="1"/>
      <c r="BW97" s="1" t="str">
        <f t="shared" si="24"/>
        <v/>
      </c>
      <c r="BX97" s="1" t="s">
        <v>1153</v>
      </c>
      <c r="BY97" s="1"/>
      <c r="BZ97" s="1" t="str">
        <f t="shared" si="25"/>
        <v/>
      </c>
      <c r="CA97" s="1" t="s">
        <v>1153</v>
      </c>
      <c r="CB97" s="1"/>
      <c r="CC97" s="1" t="str">
        <f t="shared" si="26"/>
        <v/>
      </c>
      <c r="CD97" s="1" t="s">
        <v>1153</v>
      </c>
      <c r="CE97" s="1"/>
      <c r="CF97" s="1" t="str">
        <f t="shared" si="27"/>
        <v/>
      </c>
      <c r="CG97" s="1" t="s">
        <v>1153</v>
      </c>
      <c r="CH97" s="1"/>
      <c r="CI97" s="1" t="str">
        <f t="shared" si="28"/>
        <v/>
      </c>
      <c r="CJ97" s="1" t="s">
        <v>1153</v>
      </c>
      <c r="CK97" s="1"/>
      <c r="CL97" s="1" t="str">
        <f t="shared" si="29"/>
        <v/>
      </c>
      <c r="CM97" s="1" t="s">
        <v>1153</v>
      </c>
      <c r="CN97" s="1"/>
      <c r="CO97" s="1" t="str">
        <f t="shared" si="30"/>
        <v/>
      </c>
      <c r="CP97" s="1" t="s">
        <v>1153</v>
      </c>
      <c r="CQ97" s="1"/>
      <c r="CR97" s="1" t="str">
        <f t="shared" si="31"/>
        <v/>
      </c>
      <c r="CS97" s="1" t="s">
        <v>1153</v>
      </c>
      <c r="CT97" s="1"/>
      <c r="CU97" s="1" t="str">
        <f t="shared" si="32"/>
        <v/>
      </c>
      <c r="CV97" s="1" t="s">
        <v>1153</v>
      </c>
      <c r="CW97" s="1"/>
      <c r="CX97" s="1" t="str">
        <f t="shared" si="33"/>
        <v/>
      </c>
      <c r="CY97" s="1" t="s">
        <v>1153</v>
      </c>
      <c r="CZ97" s="1"/>
      <c r="DA97" s="1" t="str">
        <f t="shared" si="34"/>
        <v/>
      </c>
      <c r="DB97" s="1" t="s">
        <v>1153</v>
      </c>
      <c r="DC97" s="1"/>
      <c r="DD97" s="1" t="str">
        <f t="shared" si="35"/>
        <v/>
      </c>
      <c r="DE97" s="1" t="s">
        <v>1153</v>
      </c>
      <c r="DF97" s="1"/>
      <c r="DG97" s="1" t="str">
        <f t="shared" si="36"/>
        <v/>
      </c>
      <c r="DH97" s="1" t="s">
        <v>1153</v>
      </c>
      <c r="DI97" s="1"/>
      <c r="DJ97" s="1" t="str">
        <f t="shared" si="37"/>
        <v/>
      </c>
      <c r="DK97" s="1" t="s">
        <v>1153</v>
      </c>
      <c r="DL97" s="1"/>
      <c r="DM97" s="1" t="str">
        <f t="shared" si="38"/>
        <v/>
      </c>
      <c r="DN97" s="1" t="s">
        <v>1153</v>
      </c>
      <c r="DO97" s="1"/>
      <c r="DP97" s="1" t="str">
        <f t="shared" si="39"/>
        <v/>
      </c>
      <c r="DQ97" s="1" t="s">
        <v>1153</v>
      </c>
      <c r="DR97" s="1"/>
      <c r="DS97" s="1" t="str">
        <f t="shared" si="40"/>
        <v/>
      </c>
      <c r="DT97" s="1" t="s">
        <v>1153</v>
      </c>
      <c r="DU97" s="1"/>
      <c r="DV97" s="1" t="str">
        <f t="shared" si="41"/>
        <v/>
      </c>
      <c r="DW97" s="1" t="s">
        <v>1153</v>
      </c>
      <c r="DX97" s="1"/>
      <c r="DY97" s="1" t="str">
        <f t="shared" si="42"/>
        <v/>
      </c>
      <c r="DZ97" s="1" t="s">
        <v>1153</v>
      </c>
      <c r="EA97" s="1"/>
      <c r="EB97" s="1" t="str">
        <f t="shared" si="43"/>
        <v/>
      </c>
      <c r="EC97" s="1" t="s">
        <v>1153</v>
      </c>
      <c r="ED97" s="1"/>
      <c r="EE97" s="1" t="str">
        <f t="shared" si="44"/>
        <v/>
      </c>
      <c r="EF97" s="1" t="s">
        <v>1153</v>
      </c>
      <c r="EG97" s="1"/>
      <c r="EH97" s="1" t="str">
        <f t="shared" si="45"/>
        <v/>
      </c>
      <c r="EI97" s="1" t="s">
        <v>1153</v>
      </c>
      <c r="EJ97" s="1"/>
      <c r="EK97" s="1" t="str">
        <f t="shared" si="46"/>
        <v/>
      </c>
      <c r="EL97" s="1" t="s">
        <v>1153</v>
      </c>
      <c r="EM97" s="1"/>
      <c r="EN97" s="1" t="str">
        <f t="shared" si="47"/>
        <v/>
      </c>
      <c r="EO97" s="1" t="s">
        <v>1153</v>
      </c>
      <c r="EP97" s="1"/>
      <c r="EQ97" s="1" t="str">
        <f t="shared" si="48"/>
        <v/>
      </c>
      <c r="ER97" s="1" t="s">
        <v>1153</v>
      </c>
      <c r="ES97" s="1"/>
      <c r="ET97" s="1" t="str">
        <f t="shared" si="49"/>
        <v/>
      </c>
      <c r="EU97" s="1" t="s">
        <v>1153</v>
      </c>
      <c r="EV97" s="1"/>
      <c r="EW97" s="1" t="str">
        <f t="shared" si="50"/>
        <v/>
      </c>
      <c r="EX97" s="1" t="s">
        <v>1153</v>
      </c>
      <c r="EY97" s="1"/>
      <c r="EZ97" s="1" t="str">
        <f t="shared" si="51"/>
        <v/>
      </c>
      <c r="FA97" s="1" t="s">
        <v>1153</v>
      </c>
      <c r="FB97" s="1"/>
      <c r="FC97" s="1" t="str">
        <f t="shared" si="52"/>
        <v/>
      </c>
      <c r="FD97" s="1" t="s">
        <v>1153</v>
      </c>
      <c r="FE97" s="1"/>
      <c r="FF97" s="1" t="str">
        <f t="shared" si="53"/>
        <v/>
      </c>
      <c r="FG97" s="1" t="s">
        <v>1153</v>
      </c>
      <c r="FH97" s="1"/>
      <c r="FI97" s="1" t="str">
        <f t="shared" si="54"/>
        <v/>
      </c>
      <c r="FJ97" s="1" t="s">
        <v>1153</v>
      </c>
      <c r="FK97" s="1"/>
      <c r="FL97" s="1" t="str">
        <f t="shared" si="55"/>
        <v/>
      </c>
      <c r="FM97" s="1" t="s">
        <v>1153</v>
      </c>
      <c r="FN97" s="1"/>
      <c r="FO97" s="1" t="str">
        <f t="shared" si="56"/>
        <v/>
      </c>
      <c r="FP97" s="1" t="s">
        <v>1153</v>
      </c>
      <c r="FQ97" s="1"/>
      <c r="FR97" s="1" t="str">
        <f t="shared" si="57"/>
        <v/>
      </c>
      <c r="FS97" s="1" t="s">
        <v>1153</v>
      </c>
      <c r="FT97" s="1"/>
      <c r="FU97" s="1" t="str">
        <f t="shared" si="58"/>
        <v/>
      </c>
      <c r="FV97" s="1" t="s">
        <v>1153</v>
      </c>
      <c r="FW97" s="1"/>
      <c r="FX97" s="1" t="str">
        <f t="shared" si="59"/>
        <v/>
      </c>
      <c r="FY97" s="1" t="s">
        <v>1153</v>
      </c>
      <c r="FZ97" s="1"/>
      <c r="GA97" s="1" t="str">
        <f t="shared" si="60"/>
        <v/>
      </c>
      <c r="GB97" s="1" t="s">
        <v>1153</v>
      </c>
      <c r="GC97" s="1"/>
      <c r="GD97" s="1" t="str">
        <f t="shared" si="61"/>
        <v/>
      </c>
      <c r="GE97" s="1" t="s">
        <v>1153</v>
      </c>
      <c r="GF97" s="1"/>
      <c r="GG97" s="1" t="str">
        <f t="shared" si="62"/>
        <v/>
      </c>
      <c r="GH97" s="1" t="s">
        <v>1153</v>
      </c>
      <c r="GI97" s="1"/>
      <c r="GJ97" s="1" t="str">
        <f t="shared" si="63"/>
        <v/>
      </c>
      <c r="GK97" s="1" t="s">
        <v>1153</v>
      </c>
      <c r="GL97" s="1"/>
      <c r="GM97" s="1" t="str">
        <f t="shared" si="64"/>
        <v/>
      </c>
      <c r="GN97" s="1" t="s">
        <v>1153</v>
      </c>
      <c r="GO97" s="1"/>
      <c r="GP97" s="1" t="str">
        <f t="shared" si="65"/>
        <v/>
      </c>
      <c r="GQ97" s="1" t="s">
        <v>1153</v>
      </c>
      <c r="GR97" s="1"/>
      <c r="GS97" s="1" t="str">
        <f t="shared" si="66"/>
        <v/>
      </c>
      <c r="GT97" s="1" t="s">
        <v>1153</v>
      </c>
      <c r="GU97" s="1"/>
      <c r="GV97" s="1" t="str">
        <f t="shared" si="67"/>
        <v/>
      </c>
      <c r="GW97" s="1" t="s">
        <v>1153</v>
      </c>
      <c r="GX97" s="1"/>
      <c r="GY97" s="1" t="str">
        <f t="shared" si="68"/>
        <v/>
      </c>
      <c r="GZ97" s="1" t="s">
        <v>1153</v>
      </c>
      <c r="HA97" s="1"/>
      <c r="HB97" s="1" t="str">
        <f t="shared" si="69"/>
        <v/>
      </c>
      <c r="HC97" s="1" t="s">
        <v>1153</v>
      </c>
      <c r="HD97" s="1"/>
      <c r="HE97" s="1" t="str">
        <f t="shared" si="70"/>
        <v/>
      </c>
      <c r="HF97" s="1" t="s">
        <v>1153</v>
      </c>
      <c r="HG97" s="1"/>
      <c r="HH97" s="1" t="str">
        <f t="shared" si="71"/>
        <v/>
      </c>
      <c r="HI97" s="1" t="s">
        <v>1153</v>
      </c>
      <c r="HJ97" s="1"/>
      <c r="HK97" s="1" t="str">
        <f t="shared" si="72"/>
        <v/>
      </c>
      <c r="HL97" s="1" t="s">
        <v>1153</v>
      </c>
      <c r="HM97" s="1"/>
      <c r="HN97" s="1" t="str">
        <f t="shared" si="73"/>
        <v/>
      </c>
      <c r="HO97" s="1" t="s">
        <v>1153</v>
      </c>
      <c r="HP97" s="1"/>
      <c r="HQ97" s="1" t="str">
        <f t="shared" si="74"/>
        <v/>
      </c>
      <c r="HR97" s="1" t="s">
        <v>1153</v>
      </c>
      <c r="HS97" s="1"/>
      <c r="HT97" s="1" t="str">
        <f t="shared" si="75"/>
        <v/>
      </c>
      <c r="HU97" s="1" t="s">
        <v>1153</v>
      </c>
      <c r="HV97" s="1"/>
      <c r="HW97" s="1" t="str">
        <f t="shared" si="76"/>
        <v/>
      </c>
      <c r="HX97" s="1" t="s">
        <v>1153</v>
      </c>
      <c r="HY97" s="1"/>
      <c r="HZ97" s="1" t="str">
        <f t="shared" si="77"/>
        <v/>
      </c>
      <c r="IA97" s="1" t="s">
        <v>1153</v>
      </c>
      <c r="IB97" s="1"/>
      <c r="IC97" s="1" t="str">
        <f t="shared" si="78"/>
        <v/>
      </c>
      <c r="ID97" s="1" t="s">
        <v>1153</v>
      </c>
      <c r="IE97" s="1"/>
      <c r="IF97" s="1" t="str">
        <f t="shared" si="79"/>
        <v/>
      </c>
    </row>
    <row r="98" spans="1:240" ht="15.75" customHeight="1">
      <c r="A98" s="1" t="s">
        <v>1153</v>
      </c>
      <c r="B98" s="1"/>
      <c r="C98" s="1" t="str">
        <f t="shared" si="0"/>
        <v/>
      </c>
      <c r="D98" s="1" t="s">
        <v>1153</v>
      </c>
      <c r="E98" s="1"/>
      <c r="F98" s="1" t="str">
        <f t="shared" si="1"/>
        <v/>
      </c>
      <c r="G98" s="1" t="s">
        <v>1153</v>
      </c>
      <c r="H98" s="1"/>
      <c r="I98" s="1" t="str">
        <f t="shared" si="86"/>
        <v/>
      </c>
      <c r="J98" s="1" t="s">
        <v>1153</v>
      </c>
      <c r="K98" s="1"/>
      <c r="L98" s="1" t="str">
        <f t="shared" si="3"/>
        <v/>
      </c>
      <c r="M98" s="1" t="s">
        <v>1153</v>
      </c>
      <c r="N98" s="1"/>
      <c r="O98" s="1" t="str">
        <f t="shared" si="4"/>
        <v/>
      </c>
      <c r="P98" s="1" t="s">
        <v>1153</v>
      </c>
      <c r="Q98" s="1"/>
      <c r="R98" s="1" t="str">
        <f t="shared" si="5"/>
        <v/>
      </c>
      <c r="S98" s="1" t="s">
        <v>1153</v>
      </c>
      <c r="T98" s="1"/>
      <c r="U98" s="1" t="str">
        <f t="shared" si="6"/>
        <v/>
      </c>
      <c r="V98" s="1" t="s">
        <v>1153</v>
      </c>
      <c r="W98" s="1"/>
      <c r="X98" s="1" t="str">
        <f t="shared" si="80"/>
        <v/>
      </c>
      <c r="Y98" s="1" t="s">
        <v>1153</v>
      </c>
      <c r="Z98" s="1"/>
      <c r="AA98" s="1" t="str">
        <f t="shared" si="8"/>
        <v/>
      </c>
      <c r="AB98" s="1" t="s">
        <v>1153</v>
      </c>
      <c r="AC98" s="1"/>
      <c r="AD98" s="1" t="str">
        <f t="shared" si="9"/>
        <v/>
      </c>
      <c r="AE98" s="1" t="s">
        <v>1153</v>
      </c>
      <c r="AF98" s="1"/>
      <c r="AG98" s="1" t="str">
        <f t="shared" si="10"/>
        <v/>
      </c>
      <c r="AH98" s="1" t="s">
        <v>1153</v>
      </c>
      <c r="AI98" s="1"/>
      <c r="AJ98" s="1" t="str">
        <f t="shared" si="11"/>
        <v/>
      </c>
      <c r="AK98" s="1" t="s">
        <v>1153</v>
      </c>
      <c r="AL98" s="1"/>
      <c r="AM98" s="1" t="str">
        <f t="shared" si="12"/>
        <v/>
      </c>
      <c r="AN98" s="1" t="s">
        <v>1153</v>
      </c>
      <c r="AO98" s="1"/>
      <c r="AP98" s="1" t="str">
        <f t="shared" si="13"/>
        <v/>
      </c>
      <c r="AQ98" s="1" t="s">
        <v>1153</v>
      </c>
      <c r="AR98" s="1"/>
      <c r="AS98" s="1" t="str">
        <f t="shared" si="14"/>
        <v/>
      </c>
      <c r="AT98" s="1" t="s">
        <v>1153</v>
      </c>
      <c r="AU98" s="1"/>
      <c r="AV98" s="1" t="str">
        <f t="shared" si="15"/>
        <v/>
      </c>
      <c r="AW98" s="1" t="s">
        <v>1153</v>
      </c>
      <c r="AX98" s="1"/>
      <c r="AY98" s="1" t="str">
        <f t="shared" si="16"/>
        <v/>
      </c>
      <c r="AZ98" s="1" t="s">
        <v>1153</v>
      </c>
      <c r="BA98" s="1"/>
      <c r="BB98" s="1" t="str">
        <f t="shared" si="17"/>
        <v/>
      </c>
      <c r="BC98" s="1" t="s">
        <v>1153</v>
      </c>
      <c r="BD98" s="1"/>
      <c r="BE98" s="1" t="str">
        <f t="shared" si="18"/>
        <v/>
      </c>
      <c r="BF98" s="1" t="s">
        <v>1153</v>
      </c>
      <c r="BG98" s="1"/>
      <c r="BH98" s="1" t="str">
        <f t="shared" si="19"/>
        <v/>
      </c>
      <c r="BI98" s="1" t="s">
        <v>1153</v>
      </c>
      <c r="BJ98" s="1"/>
      <c r="BK98" s="1" t="str">
        <f t="shared" si="20"/>
        <v/>
      </c>
      <c r="BL98" s="1" t="s">
        <v>1153</v>
      </c>
      <c r="BM98" s="1"/>
      <c r="BN98" s="1" t="str">
        <f t="shared" si="21"/>
        <v/>
      </c>
      <c r="BO98" s="1" t="s">
        <v>1153</v>
      </c>
      <c r="BP98" s="1"/>
      <c r="BQ98" s="1" t="str">
        <f t="shared" si="22"/>
        <v/>
      </c>
      <c r="BR98" s="1" t="s">
        <v>1153</v>
      </c>
      <c r="BS98" s="1"/>
      <c r="BT98" s="1" t="str">
        <f t="shared" si="23"/>
        <v/>
      </c>
      <c r="BU98" s="1" t="s">
        <v>1153</v>
      </c>
      <c r="BV98" s="1"/>
      <c r="BW98" s="1" t="str">
        <f t="shared" si="24"/>
        <v/>
      </c>
      <c r="BX98" s="1" t="s">
        <v>1153</v>
      </c>
      <c r="BY98" s="1"/>
      <c r="BZ98" s="1" t="str">
        <f t="shared" si="25"/>
        <v/>
      </c>
      <c r="CA98" s="1" t="s">
        <v>1153</v>
      </c>
      <c r="CB98" s="1"/>
      <c r="CC98" s="1" t="str">
        <f t="shared" si="26"/>
        <v/>
      </c>
      <c r="CD98" s="1" t="s">
        <v>1153</v>
      </c>
      <c r="CE98" s="1"/>
      <c r="CF98" s="1" t="str">
        <f t="shared" si="27"/>
        <v/>
      </c>
      <c r="CG98" s="1" t="s">
        <v>1153</v>
      </c>
      <c r="CH98" s="1"/>
      <c r="CI98" s="1" t="str">
        <f t="shared" si="28"/>
        <v/>
      </c>
      <c r="CJ98" s="1" t="s">
        <v>1153</v>
      </c>
      <c r="CK98" s="1"/>
      <c r="CL98" s="1" t="str">
        <f t="shared" si="29"/>
        <v/>
      </c>
      <c r="CM98" s="1" t="s">
        <v>1153</v>
      </c>
      <c r="CN98" s="1"/>
      <c r="CO98" s="1" t="str">
        <f t="shared" si="30"/>
        <v/>
      </c>
      <c r="CP98" s="1" t="s">
        <v>1153</v>
      </c>
      <c r="CQ98" s="1"/>
      <c r="CR98" s="1" t="str">
        <f t="shared" si="31"/>
        <v/>
      </c>
      <c r="CS98" s="1" t="s">
        <v>1153</v>
      </c>
      <c r="CT98" s="1"/>
      <c r="CU98" s="1" t="str">
        <f t="shared" si="32"/>
        <v/>
      </c>
      <c r="CV98" s="1" t="s">
        <v>1153</v>
      </c>
      <c r="CW98" s="1"/>
      <c r="CX98" s="1" t="str">
        <f t="shared" si="33"/>
        <v/>
      </c>
      <c r="CY98" s="1" t="s">
        <v>1153</v>
      </c>
      <c r="CZ98" s="1"/>
      <c r="DA98" s="1" t="str">
        <f t="shared" si="34"/>
        <v/>
      </c>
      <c r="DB98" s="1" t="s">
        <v>1153</v>
      </c>
      <c r="DC98" s="1"/>
      <c r="DD98" s="1" t="str">
        <f t="shared" si="35"/>
        <v/>
      </c>
      <c r="DE98" s="1" t="s">
        <v>1153</v>
      </c>
      <c r="DF98" s="1"/>
      <c r="DG98" s="1" t="str">
        <f t="shared" si="36"/>
        <v/>
      </c>
      <c r="DH98" s="1" t="s">
        <v>1153</v>
      </c>
      <c r="DI98" s="1"/>
      <c r="DJ98" s="1" t="str">
        <f t="shared" si="37"/>
        <v/>
      </c>
      <c r="DK98" s="1" t="s">
        <v>1153</v>
      </c>
      <c r="DL98" s="1"/>
      <c r="DM98" s="1" t="str">
        <f t="shared" si="38"/>
        <v/>
      </c>
      <c r="DN98" s="1" t="s">
        <v>1153</v>
      </c>
      <c r="DO98" s="1"/>
      <c r="DP98" s="1" t="str">
        <f t="shared" si="39"/>
        <v/>
      </c>
      <c r="DQ98" s="1" t="s">
        <v>1153</v>
      </c>
      <c r="DR98" s="1"/>
      <c r="DS98" s="1" t="str">
        <f t="shared" si="40"/>
        <v/>
      </c>
      <c r="DT98" s="1" t="s">
        <v>1153</v>
      </c>
      <c r="DU98" s="1"/>
      <c r="DV98" s="1" t="str">
        <f t="shared" si="41"/>
        <v/>
      </c>
      <c r="DW98" s="1" t="s">
        <v>1153</v>
      </c>
      <c r="DX98" s="1"/>
      <c r="DY98" s="1" t="str">
        <f t="shared" si="42"/>
        <v/>
      </c>
      <c r="DZ98" s="1" t="s">
        <v>1153</v>
      </c>
      <c r="EA98" s="1"/>
      <c r="EB98" s="1" t="str">
        <f t="shared" si="43"/>
        <v/>
      </c>
      <c r="EC98" s="1" t="s">
        <v>1153</v>
      </c>
      <c r="ED98" s="1"/>
      <c r="EE98" s="1" t="str">
        <f t="shared" si="44"/>
        <v/>
      </c>
      <c r="EF98" s="1" t="s">
        <v>1153</v>
      </c>
      <c r="EG98" s="1"/>
      <c r="EH98" s="1" t="str">
        <f t="shared" si="45"/>
        <v/>
      </c>
      <c r="EI98" s="1" t="s">
        <v>1153</v>
      </c>
      <c r="EJ98" s="1"/>
      <c r="EK98" s="1" t="str">
        <f t="shared" si="46"/>
        <v/>
      </c>
      <c r="EL98" s="1" t="s">
        <v>1153</v>
      </c>
      <c r="EM98" s="1"/>
      <c r="EN98" s="1" t="str">
        <f t="shared" si="47"/>
        <v/>
      </c>
      <c r="EO98" s="1" t="s">
        <v>1153</v>
      </c>
      <c r="EP98" s="1"/>
      <c r="EQ98" s="1" t="str">
        <f t="shared" si="48"/>
        <v/>
      </c>
      <c r="ER98" s="1" t="s">
        <v>1153</v>
      </c>
      <c r="ES98" s="1"/>
      <c r="ET98" s="1" t="str">
        <f t="shared" si="49"/>
        <v/>
      </c>
      <c r="EU98" s="1" t="s">
        <v>1153</v>
      </c>
      <c r="EV98" s="1"/>
      <c r="EW98" s="1" t="str">
        <f t="shared" si="50"/>
        <v/>
      </c>
      <c r="EX98" s="1" t="s">
        <v>1153</v>
      </c>
      <c r="EY98" s="1"/>
      <c r="EZ98" s="1" t="str">
        <f t="shared" si="51"/>
        <v/>
      </c>
      <c r="FA98" s="1" t="s">
        <v>1153</v>
      </c>
      <c r="FB98" s="1"/>
      <c r="FC98" s="1" t="str">
        <f t="shared" si="52"/>
        <v/>
      </c>
      <c r="FD98" s="1" t="s">
        <v>1153</v>
      </c>
      <c r="FE98" s="1"/>
      <c r="FF98" s="1" t="str">
        <f t="shared" si="53"/>
        <v/>
      </c>
      <c r="FG98" s="1" t="s">
        <v>1153</v>
      </c>
      <c r="FH98" s="1"/>
      <c r="FI98" s="1" t="str">
        <f t="shared" si="54"/>
        <v/>
      </c>
      <c r="FJ98" s="1" t="s">
        <v>1153</v>
      </c>
      <c r="FK98" s="1"/>
      <c r="FL98" s="1" t="str">
        <f t="shared" si="55"/>
        <v/>
      </c>
      <c r="FM98" s="1" t="s">
        <v>1153</v>
      </c>
      <c r="FN98" s="1"/>
      <c r="FO98" s="1" t="str">
        <f t="shared" si="56"/>
        <v/>
      </c>
      <c r="FP98" s="1" t="s">
        <v>1153</v>
      </c>
      <c r="FQ98" s="1"/>
      <c r="FR98" s="1" t="str">
        <f t="shared" si="57"/>
        <v/>
      </c>
      <c r="FS98" s="1" t="s">
        <v>1153</v>
      </c>
      <c r="FT98" s="1"/>
      <c r="FU98" s="1" t="str">
        <f t="shared" si="58"/>
        <v/>
      </c>
      <c r="FV98" s="1" t="s">
        <v>1153</v>
      </c>
      <c r="FW98" s="1"/>
      <c r="FX98" s="1" t="str">
        <f t="shared" si="59"/>
        <v/>
      </c>
      <c r="FY98" s="1" t="s">
        <v>1153</v>
      </c>
      <c r="FZ98" s="1"/>
      <c r="GA98" s="1" t="str">
        <f t="shared" si="60"/>
        <v/>
      </c>
      <c r="GB98" s="1" t="s">
        <v>1153</v>
      </c>
      <c r="GC98" s="1"/>
      <c r="GD98" s="1" t="str">
        <f t="shared" si="61"/>
        <v/>
      </c>
      <c r="GE98" s="1" t="s">
        <v>1153</v>
      </c>
      <c r="GF98" s="1"/>
      <c r="GG98" s="1" t="str">
        <f t="shared" si="62"/>
        <v/>
      </c>
      <c r="GH98" s="1" t="s">
        <v>1153</v>
      </c>
      <c r="GI98" s="1"/>
      <c r="GJ98" s="1" t="str">
        <f t="shared" si="63"/>
        <v/>
      </c>
      <c r="GK98" s="1" t="s">
        <v>1153</v>
      </c>
      <c r="GL98" s="1"/>
      <c r="GM98" s="1" t="str">
        <f t="shared" si="64"/>
        <v/>
      </c>
      <c r="GN98" s="1" t="s">
        <v>1153</v>
      </c>
      <c r="GO98" s="1"/>
      <c r="GP98" s="1" t="str">
        <f t="shared" si="65"/>
        <v/>
      </c>
      <c r="GQ98" s="1" t="s">
        <v>1153</v>
      </c>
      <c r="GR98" s="1"/>
      <c r="GS98" s="1" t="str">
        <f t="shared" si="66"/>
        <v/>
      </c>
      <c r="GT98" s="1" t="s">
        <v>1153</v>
      </c>
      <c r="GU98" s="1"/>
      <c r="GV98" s="1" t="str">
        <f t="shared" si="67"/>
        <v/>
      </c>
      <c r="GW98" s="1" t="s">
        <v>1153</v>
      </c>
      <c r="GX98" s="1"/>
      <c r="GY98" s="1" t="str">
        <f t="shared" si="68"/>
        <v/>
      </c>
      <c r="GZ98" s="1" t="s">
        <v>1153</v>
      </c>
      <c r="HA98" s="1"/>
      <c r="HB98" s="1" t="str">
        <f t="shared" si="69"/>
        <v/>
      </c>
      <c r="HC98" s="1" t="s">
        <v>1153</v>
      </c>
      <c r="HD98" s="1"/>
      <c r="HE98" s="1" t="str">
        <f t="shared" si="70"/>
        <v/>
      </c>
      <c r="HF98" s="1" t="s">
        <v>1153</v>
      </c>
      <c r="HG98" s="1"/>
      <c r="HH98" s="1" t="str">
        <f t="shared" si="71"/>
        <v/>
      </c>
      <c r="HI98" s="1" t="s">
        <v>1153</v>
      </c>
      <c r="HJ98" s="1"/>
      <c r="HK98" s="1" t="str">
        <f t="shared" si="72"/>
        <v/>
      </c>
      <c r="HL98" s="1" t="s">
        <v>1153</v>
      </c>
      <c r="HM98" s="1"/>
      <c r="HN98" s="1" t="str">
        <f t="shared" si="73"/>
        <v/>
      </c>
      <c r="HO98" s="1" t="s">
        <v>1153</v>
      </c>
      <c r="HP98" s="1"/>
      <c r="HQ98" s="1" t="str">
        <f t="shared" si="74"/>
        <v/>
      </c>
      <c r="HR98" s="1" t="s">
        <v>1153</v>
      </c>
      <c r="HS98" s="1"/>
      <c r="HT98" s="1" t="str">
        <f t="shared" si="75"/>
        <v/>
      </c>
      <c r="HU98" s="1" t="s">
        <v>1153</v>
      </c>
      <c r="HV98" s="1"/>
      <c r="HW98" s="1" t="str">
        <f t="shared" si="76"/>
        <v/>
      </c>
      <c r="HX98" s="1" t="s">
        <v>1153</v>
      </c>
      <c r="HY98" s="1"/>
      <c r="HZ98" s="1" t="str">
        <f t="shared" si="77"/>
        <v/>
      </c>
      <c r="IA98" s="1" t="s">
        <v>1153</v>
      </c>
      <c r="IB98" s="1"/>
      <c r="IC98" s="1" t="str">
        <f t="shared" si="78"/>
        <v/>
      </c>
      <c r="ID98" s="1" t="s">
        <v>1153</v>
      </c>
      <c r="IE98" s="1"/>
      <c r="IF98" s="1" t="str">
        <f t="shared" si="79"/>
        <v/>
      </c>
    </row>
    <row r="99" spans="1:240" ht="15.75" customHeight="1">
      <c r="A99" s="1" t="s">
        <v>1153</v>
      </c>
      <c r="B99" s="1"/>
      <c r="C99" s="1" t="str">
        <f t="shared" si="0"/>
        <v/>
      </c>
      <c r="D99" s="1" t="s">
        <v>1153</v>
      </c>
      <c r="E99" s="1"/>
      <c r="F99" s="1" t="str">
        <f t="shared" si="1"/>
        <v/>
      </c>
      <c r="G99" s="1" t="s">
        <v>1153</v>
      </c>
      <c r="H99" s="1"/>
      <c r="I99" s="1" t="str">
        <f t="shared" si="86"/>
        <v/>
      </c>
      <c r="J99" s="1" t="s">
        <v>1153</v>
      </c>
      <c r="K99" s="1"/>
      <c r="L99" s="1" t="str">
        <f t="shared" si="3"/>
        <v/>
      </c>
      <c r="M99" s="1" t="s">
        <v>1153</v>
      </c>
      <c r="N99" s="1"/>
      <c r="O99" s="1" t="str">
        <f t="shared" si="4"/>
        <v/>
      </c>
      <c r="P99" s="1" t="s">
        <v>1153</v>
      </c>
      <c r="Q99" s="1"/>
      <c r="R99" s="1" t="str">
        <f t="shared" si="5"/>
        <v/>
      </c>
      <c r="S99" s="1" t="s">
        <v>1153</v>
      </c>
      <c r="T99" s="1"/>
      <c r="U99" s="1" t="str">
        <f t="shared" si="6"/>
        <v/>
      </c>
      <c r="V99" s="1" t="s">
        <v>1153</v>
      </c>
      <c r="W99" s="1"/>
      <c r="X99" s="1" t="str">
        <f t="shared" si="80"/>
        <v/>
      </c>
      <c r="Y99" s="1" t="s">
        <v>1153</v>
      </c>
      <c r="Z99" s="1"/>
      <c r="AA99" s="1" t="str">
        <f t="shared" si="8"/>
        <v/>
      </c>
      <c r="AB99" s="1" t="s">
        <v>1153</v>
      </c>
      <c r="AC99" s="1"/>
      <c r="AD99" s="1" t="str">
        <f t="shared" si="9"/>
        <v/>
      </c>
      <c r="AE99" s="1" t="s">
        <v>1153</v>
      </c>
      <c r="AF99" s="1"/>
      <c r="AG99" s="1" t="str">
        <f t="shared" si="10"/>
        <v/>
      </c>
      <c r="AH99" s="1" t="s">
        <v>1153</v>
      </c>
      <c r="AI99" s="1"/>
      <c r="AJ99" s="1" t="str">
        <f t="shared" si="11"/>
        <v/>
      </c>
      <c r="AK99" s="1" t="s">
        <v>1153</v>
      </c>
      <c r="AL99" s="1"/>
      <c r="AM99" s="1" t="str">
        <f t="shared" si="12"/>
        <v/>
      </c>
      <c r="AN99" s="1" t="s">
        <v>1153</v>
      </c>
      <c r="AO99" s="1"/>
      <c r="AP99" s="1" t="str">
        <f t="shared" si="13"/>
        <v/>
      </c>
      <c r="AQ99" s="1" t="s">
        <v>1153</v>
      </c>
      <c r="AR99" s="1"/>
      <c r="AS99" s="1" t="str">
        <f t="shared" si="14"/>
        <v/>
      </c>
      <c r="AT99" s="1" t="s">
        <v>1153</v>
      </c>
      <c r="AU99" s="1"/>
      <c r="AV99" s="1" t="str">
        <f t="shared" si="15"/>
        <v/>
      </c>
      <c r="AW99" s="1" t="s">
        <v>1153</v>
      </c>
      <c r="AX99" s="1"/>
      <c r="AY99" s="1" t="str">
        <f t="shared" si="16"/>
        <v/>
      </c>
      <c r="AZ99" s="1" t="s">
        <v>1153</v>
      </c>
      <c r="BA99" s="1"/>
      <c r="BB99" s="1" t="str">
        <f t="shared" si="17"/>
        <v/>
      </c>
      <c r="BC99" s="1" t="s">
        <v>1153</v>
      </c>
      <c r="BD99" s="1"/>
      <c r="BE99" s="1" t="str">
        <f t="shared" si="18"/>
        <v/>
      </c>
      <c r="BF99" s="1" t="s">
        <v>1153</v>
      </c>
      <c r="BG99" s="1"/>
      <c r="BH99" s="1" t="str">
        <f t="shared" si="19"/>
        <v/>
      </c>
      <c r="BI99" s="1" t="s">
        <v>1153</v>
      </c>
      <c r="BJ99" s="1"/>
      <c r="BK99" s="1" t="str">
        <f t="shared" si="20"/>
        <v/>
      </c>
      <c r="BL99" s="1" t="s">
        <v>1153</v>
      </c>
      <c r="BM99" s="1"/>
      <c r="BN99" s="1" t="str">
        <f t="shared" si="21"/>
        <v/>
      </c>
      <c r="BO99" s="1" t="s">
        <v>1153</v>
      </c>
      <c r="BP99" s="1"/>
      <c r="BQ99" s="1" t="str">
        <f t="shared" si="22"/>
        <v/>
      </c>
      <c r="BR99" s="1" t="s">
        <v>1153</v>
      </c>
      <c r="BS99" s="1"/>
      <c r="BT99" s="1" t="str">
        <f t="shared" si="23"/>
        <v/>
      </c>
      <c r="BU99" s="1" t="s">
        <v>1153</v>
      </c>
      <c r="BV99" s="1"/>
      <c r="BW99" s="1" t="str">
        <f t="shared" si="24"/>
        <v/>
      </c>
      <c r="BX99" s="1" t="s">
        <v>1153</v>
      </c>
      <c r="BY99" s="1"/>
      <c r="BZ99" s="1" t="str">
        <f t="shared" si="25"/>
        <v/>
      </c>
      <c r="CA99" s="1" t="s">
        <v>1153</v>
      </c>
      <c r="CB99" s="1"/>
      <c r="CC99" s="1" t="str">
        <f t="shared" si="26"/>
        <v/>
      </c>
      <c r="CD99" s="1" t="s">
        <v>1153</v>
      </c>
      <c r="CE99" s="1"/>
      <c r="CF99" s="1" t="str">
        <f t="shared" si="27"/>
        <v/>
      </c>
      <c r="CG99" s="1" t="s">
        <v>1153</v>
      </c>
      <c r="CH99" s="1"/>
      <c r="CI99" s="1" t="str">
        <f t="shared" si="28"/>
        <v/>
      </c>
      <c r="CJ99" s="1" t="s">
        <v>1153</v>
      </c>
      <c r="CK99" s="1"/>
      <c r="CL99" s="1" t="str">
        <f t="shared" si="29"/>
        <v/>
      </c>
      <c r="CM99" s="1" t="s">
        <v>1153</v>
      </c>
      <c r="CN99" s="1"/>
      <c r="CO99" s="1" t="str">
        <f t="shared" si="30"/>
        <v/>
      </c>
      <c r="CP99" s="1" t="s">
        <v>1153</v>
      </c>
      <c r="CQ99" s="1"/>
      <c r="CR99" s="1" t="str">
        <f t="shared" si="31"/>
        <v/>
      </c>
      <c r="CS99" s="1" t="s">
        <v>1153</v>
      </c>
      <c r="CT99" s="1"/>
      <c r="CU99" s="1" t="str">
        <f t="shared" si="32"/>
        <v/>
      </c>
      <c r="CV99" s="1" t="s">
        <v>1153</v>
      </c>
      <c r="CW99" s="1"/>
      <c r="CX99" s="1" t="str">
        <f t="shared" si="33"/>
        <v/>
      </c>
      <c r="CY99" s="1" t="s">
        <v>1153</v>
      </c>
      <c r="CZ99" s="1"/>
      <c r="DA99" s="1" t="str">
        <f t="shared" si="34"/>
        <v/>
      </c>
      <c r="DB99" s="1" t="s">
        <v>1153</v>
      </c>
      <c r="DC99" s="1"/>
      <c r="DD99" s="1" t="str">
        <f t="shared" si="35"/>
        <v/>
      </c>
      <c r="DE99" s="1" t="s">
        <v>1153</v>
      </c>
      <c r="DF99" s="1"/>
      <c r="DG99" s="1" t="str">
        <f t="shared" si="36"/>
        <v/>
      </c>
      <c r="DH99" s="1" t="s">
        <v>1153</v>
      </c>
      <c r="DI99" s="1"/>
      <c r="DJ99" s="1" t="str">
        <f t="shared" si="37"/>
        <v/>
      </c>
      <c r="DK99" s="1" t="s">
        <v>1153</v>
      </c>
      <c r="DL99" s="1"/>
      <c r="DM99" s="1" t="str">
        <f t="shared" si="38"/>
        <v/>
      </c>
      <c r="DN99" s="1" t="s">
        <v>1153</v>
      </c>
      <c r="DO99" s="1"/>
      <c r="DP99" s="1" t="str">
        <f t="shared" si="39"/>
        <v/>
      </c>
      <c r="DQ99" s="1" t="s">
        <v>1153</v>
      </c>
      <c r="DR99" s="1"/>
      <c r="DS99" s="1" t="str">
        <f t="shared" si="40"/>
        <v/>
      </c>
      <c r="DT99" s="1" t="s">
        <v>1153</v>
      </c>
      <c r="DU99" s="1"/>
      <c r="DV99" s="1" t="str">
        <f t="shared" si="41"/>
        <v/>
      </c>
      <c r="DW99" s="1" t="s">
        <v>1153</v>
      </c>
      <c r="DX99" s="1"/>
      <c r="DY99" s="1" t="str">
        <f t="shared" si="42"/>
        <v/>
      </c>
      <c r="DZ99" s="1" t="s">
        <v>1153</v>
      </c>
      <c r="EA99" s="1"/>
      <c r="EB99" s="1" t="str">
        <f t="shared" si="43"/>
        <v/>
      </c>
      <c r="EC99" s="1" t="s">
        <v>1153</v>
      </c>
      <c r="ED99" s="1"/>
      <c r="EE99" s="1" t="str">
        <f t="shared" si="44"/>
        <v/>
      </c>
      <c r="EF99" s="1" t="s">
        <v>1153</v>
      </c>
      <c r="EG99" s="1"/>
      <c r="EH99" s="1" t="str">
        <f t="shared" si="45"/>
        <v/>
      </c>
      <c r="EI99" s="1" t="s">
        <v>1153</v>
      </c>
      <c r="EJ99" s="1"/>
      <c r="EK99" s="1" t="str">
        <f t="shared" si="46"/>
        <v/>
      </c>
      <c r="EL99" s="1" t="s">
        <v>1153</v>
      </c>
      <c r="EM99" s="1"/>
      <c r="EN99" s="1" t="str">
        <f t="shared" si="47"/>
        <v/>
      </c>
      <c r="EO99" s="1" t="s">
        <v>1153</v>
      </c>
      <c r="EP99" s="1"/>
      <c r="EQ99" s="1" t="str">
        <f t="shared" si="48"/>
        <v/>
      </c>
      <c r="ER99" s="1" t="s">
        <v>1153</v>
      </c>
      <c r="ES99" s="1"/>
      <c r="ET99" s="1" t="str">
        <f t="shared" si="49"/>
        <v/>
      </c>
      <c r="EU99" s="1" t="s">
        <v>1153</v>
      </c>
      <c r="EV99" s="1"/>
      <c r="EW99" s="1" t="str">
        <f t="shared" si="50"/>
        <v/>
      </c>
      <c r="EX99" s="1" t="s">
        <v>1153</v>
      </c>
      <c r="EY99" s="1"/>
      <c r="EZ99" s="1" t="str">
        <f t="shared" si="51"/>
        <v/>
      </c>
      <c r="FA99" s="1" t="s">
        <v>1153</v>
      </c>
      <c r="FB99" s="1"/>
      <c r="FC99" s="1" t="str">
        <f t="shared" si="52"/>
        <v/>
      </c>
      <c r="FD99" s="1" t="s">
        <v>1153</v>
      </c>
      <c r="FE99" s="1"/>
      <c r="FF99" s="1" t="str">
        <f t="shared" si="53"/>
        <v/>
      </c>
      <c r="FG99" s="1" t="s">
        <v>1153</v>
      </c>
      <c r="FH99" s="1"/>
      <c r="FI99" s="1" t="str">
        <f t="shared" si="54"/>
        <v/>
      </c>
      <c r="FJ99" s="1" t="s">
        <v>1153</v>
      </c>
      <c r="FK99" s="1"/>
      <c r="FL99" s="1" t="str">
        <f t="shared" si="55"/>
        <v/>
      </c>
      <c r="FM99" s="1" t="s">
        <v>1153</v>
      </c>
      <c r="FN99" s="1"/>
      <c r="FO99" s="1" t="str">
        <f t="shared" si="56"/>
        <v/>
      </c>
      <c r="FP99" s="1" t="s">
        <v>1153</v>
      </c>
      <c r="FQ99" s="1"/>
      <c r="FR99" s="1" t="str">
        <f t="shared" si="57"/>
        <v/>
      </c>
      <c r="FS99" s="1" t="s">
        <v>1153</v>
      </c>
      <c r="FT99" s="1"/>
      <c r="FU99" s="1" t="str">
        <f t="shared" si="58"/>
        <v/>
      </c>
      <c r="FV99" s="1" t="s">
        <v>1153</v>
      </c>
      <c r="FW99" s="1"/>
      <c r="FX99" s="1" t="str">
        <f t="shared" si="59"/>
        <v/>
      </c>
      <c r="FY99" s="1" t="s">
        <v>1153</v>
      </c>
      <c r="FZ99" s="1"/>
      <c r="GA99" s="1" t="str">
        <f t="shared" si="60"/>
        <v/>
      </c>
      <c r="GB99" s="1" t="s">
        <v>1153</v>
      </c>
      <c r="GC99" s="1"/>
      <c r="GD99" s="1" t="str">
        <f t="shared" si="61"/>
        <v/>
      </c>
      <c r="GE99" s="1" t="s">
        <v>1153</v>
      </c>
      <c r="GF99" s="1"/>
      <c r="GG99" s="1" t="str">
        <f t="shared" si="62"/>
        <v/>
      </c>
      <c r="GH99" s="1" t="s">
        <v>1153</v>
      </c>
      <c r="GI99" s="1"/>
      <c r="GJ99" s="1" t="str">
        <f t="shared" si="63"/>
        <v/>
      </c>
      <c r="GK99" s="1" t="s">
        <v>1153</v>
      </c>
      <c r="GL99" s="1"/>
      <c r="GM99" s="1" t="str">
        <f t="shared" si="64"/>
        <v/>
      </c>
      <c r="GN99" s="1" t="s">
        <v>1153</v>
      </c>
      <c r="GO99" s="1"/>
      <c r="GP99" s="1" t="str">
        <f t="shared" si="65"/>
        <v/>
      </c>
      <c r="GQ99" s="1" t="s">
        <v>1153</v>
      </c>
      <c r="GR99" s="1"/>
      <c r="GS99" s="1" t="str">
        <f t="shared" si="66"/>
        <v/>
      </c>
      <c r="GT99" s="1" t="s">
        <v>1153</v>
      </c>
      <c r="GU99" s="1"/>
      <c r="GV99" s="1" t="str">
        <f t="shared" si="67"/>
        <v/>
      </c>
      <c r="GW99" s="1" t="s">
        <v>1153</v>
      </c>
      <c r="GX99" s="1"/>
      <c r="GY99" s="1" t="str">
        <f t="shared" si="68"/>
        <v/>
      </c>
      <c r="GZ99" s="1" t="s">
        <v>1153</v>
      </c>
      <c r="HA99" s="1"/>
      <c r="HB99" s="1" t="str">
        <f t="shared" si="69"/>
        <v/>
      </c>
      <c r="HC99" s="1" t="s">
        <v>1153</v>
      </c>
      <c r="HD99" s="1"/>
      <c r="HE99" s="1" t="str">
        <f t="shared" si="70"/>
        <v/>
      </c>
      <c r="HF99" s="1" t="s">
        <v>1153</v>
      </c>
      <c r="HG99" s="1"/>
      <c r="HH99" s="1" t="str">
        <f t="shared" si="71"/>
        <v/>
      </c>
      <c r="HI99" s="1" t="s">
        <v>1153</v>
      </c>
      <c r="HJ99" s="1"/>
      <c r="HK99" s="1" t="str">
        <f t="shared" si="72"/>
        <v/>
      </c>
      <c r="HL99" s="1" t="s">
        <v>1153</v>
      </c>
      <c r="HM99" s="1"/>
      <c r="HN99" s="1" t="str">
        <f t="shared" si="73"/>
        <v/>
      </c>
      <c r="HO99" s="1" t="s">
        <v>1153</v>
      </c>
      <c r="HP99" s="1"/>
      <c r="HQ99" s="1" t="str">
        <f t="shared" si="74"/>
        <v/>
      </c>
      <c r="HR99" s="1" t="s">
        <v>1153</v>
      </c>
      <c r="HS99" s="1"/>
      <c r="HT99" s="1" t="str">
        <f t="shared" si="75"/>
        <v/>
      </c>
      <c r="HU99" s="1" t="s">
        <v>1153</v>
      </c>
      <c r="HV99" s="1"/>
      <c r="HW99" s="1" t="str">
        <f t="shared" si="76"/>
        <v/>
      </c>
      <c r="HX99" s="1" t="s">
        <v>1153</v>
      </c>
      <c r="HY99" s="1"/>
      <c r="HZ99" s="1" t="str">
        <f t="shared" si="77"/>
        <v/>
      </c>
      <c r="IA99" s="1" t="s">
        <v>1153</v>
      </c>
      <c r="IB99" s="1"/>
      <c r="IC99" s="1" t="str">
        <f t="shared" si="78"/>
        <v/>
      </c>
      <c r="ID99" s="1" t="s">
        <v>1153</v>
      </c>
      <c r="IE99" s="1"/>
      <c r="IF99" s="1" t="str">
        <f t="shared" si="79"/>
        <v/>
      </c>
    </row>
    <row r="100" spans="1:240" ht="15.75" customHeight="1">
      <c r="A100" s="1" t="s">
        <v>1153</v>
      </c>
      <c r="B100" s="1"/>
      <c r="C100" s="1" t="str">
        <f t="shared" si="0"/>
        <v/>
      </c>
      <c r="D100" s="1" t="s">
        <v>1153</v>
      </c>
      <c r="E100" s="1"/>
      <c r="F100" s="1" t="str">
        <f t="shared" si="1"/>
        <v/>
      </c>
      <c r="G100" s="1" t="s">
        <v>1153</v>
      </c>
      <c r="H100" s="1"/>
      <c r="I100" s="1" t="str">
        <f t="shared" si="86"/>
        <v/>
      </c>
      <c r="J100" s="1" t="s">
        <v>1153</v>
      </c>
      <c r="K100" s="1"/>
      <c r="L100" s="1" t="str">
        <f t="shared" si="3"/>
        <v/>
      </c>
      <c r="M100" s="1" t="s">
        <v>1153</v>
      </c>
      <c r="N100" s="1"/>
      <c r="O100" s="1" t="str">
        <f t="shared" si="4"/>
        <v/>
      </c>
      <c r="P100" s="1" t="s">
        <v>1153</v>
      </c>
      <c r="Q100" s="1"/>
      <c r="R100" s="1" t="str">
        <f t="shared" si="5"/>
        <v/>
      </c>
      <c r="S100" s="1" t="s">
        <v>1153</v>
      </c>
      <c r="T100" s="1"/>
      <c r="U100" s="1" t="str">
        <f t="shared" si="6"/>
        <v/>
      </c>
      <c r="V100" s="1" t="s">
        <v>1153</v>
      </c>
      <c r="W100" s="1"/>
      <c r="X100" s="1" t="str">
        <f t="shared" si="80"/>
        <v/>
      </c>
      <c r="Y100" s="1" t="s">
        <v>1153</v>
      </c>
      <c r="Z100" s="1"/>
      <c r="AA100" s="1" t="str">
        <f t="shared" si="8"/>
        <v/>
      </c>
      <c r="AB100" s="1" t="s">
        <v>1153</v>
      </c>
      <c r="AC100" s="1"/>
      <c r="AD100" s="1" t="str">
        <f t="shared" si="9"/>
        <v/>
      </c>
      <c r="AE100" s="1" t="s">
        <v>1153</v>
      </c>
      <c r="AF100" s="1"/>
      <c r="AG100" s="1" t="str">
        <f t="shared" si="10"/>
        <v/>
      </c>
      <c r="AH100" s="1" t="s">
        <v>1153</v>
      </c>
      <c r="AI100" s="1"/>
      <c r="AJ100" s="1" t="str">
        <f t="shared" si="11"/>
        <v/>
      </c>
      <c r="AK100" s="1" t="s">
        <v>1153</v>
      </c>
      <c r="AL100" s="1"/>
      <c r="AM100" s="1" t="str">
        <f t="shared" si="12"/>
        <v/>
      </c>
      <c r="AN100" s="1" t="s">
        <v>1153</v>
      </c>
      <c r="AO100" s="1"/>
      <c r="AP100" s="1" t="str">
        <f t="shared" si="13"/>
        <v/>
      </c>
      <c r="AQ100" s="1" t="s">
        <v>1153</v>
      </c>
      <c r="AR100" s="1"/>
      <c r="AS100" s="1" t="str">
        <f t="shared" si="14"/>
        <v/>
      </c>
      <c r="AT100" s="1" t="s">
        <v>1153</v>
      </c>
      <c r="AU100" s="1"/>
      <c r="AV100" s="1" t="str">
        <f t="shared" si="15"/>
        <v/>
      </c>
      <c r="AW100" s="1" t="s">
        <v>1153</v>
      </c>
      <c r="AX100" s="1"/>
      <c r="AY100" s="1" t="str">
        <f t="shared" si="16"/>
        <v/>
      </c>
      <c r="AZ100" s="1" t="s">
        <v>1153</v>
      </c>
      <c r="BA100" s="1"/>
      <c r="BB100" s="1" t="str">
        <f t="shared" si="17"/>
        <v/>
      </c>
      <c r="BC100" s="1" t="s">
        <v>1153</v>
      </c>
      <c r="BD100" s="1"/>
      <c r="BE100" s="1" t="str">
        <f t="shared" si="18"/>
        <v/>
      </c>
      <c r="BF100" s="1" t="s">
        <v>1153</v>
      </c>
      <c r="BG100" s="1"/>
      <c r="BH100" s="1" t="str">
        <f t="shared" si="19"/>
        <v/>
      </c>
      <c r="BI100" s="1" t="s">
        <v>1153</v>
      </c>
      <c r="BJ100" s="1"/>
      <c r="BK100" s="1" t="str">
        <f t="shared" si="20"/>
        <v/>
      </c>
      <c r="BL100" s="1" t="s">
        <v>1153</v>
      </c>
      <c r="BM100" s="1"/>
      <c r="BN100" s="1" t="str">
        <f t="shared" si="21"/>
        <v/>
      </c>
      <c r="BO100" s="1" t="s">
        <v>1153</v>
      </c>
      <c r="BP100" s="1"/>
      <c r="BQ100" s="1" t="str">
        <f t="shared" si="22"/>
        <v/>
      </c>
      <c r="BR100" s="1" t="s">
        <v>1153</v>
      </c>
      <c r="BS100" s="1"/>
      <c r="BT100" s="1" t="str">
        <f t="shared" si="23"/>
        <v/>
      </c>
      <c r="BU100" s="1" t="s">
        <v>1153</v>
      </c>
      <c r="BV100" s="1"/>
      <c r="BW100" s="1" t="str">
        <f t="shared" si="24"/>
        <v/>
      </c>
      <c r="BX100" s="1" t="s">
        <v>1153</v>
      </c>
      <c r="BY100" s="1"/>
      <c r="BZ100" s="1" t="str">
        <f t="shared" si="25"/>
        <v/>
      </c>
      <c r="CA100" s="1" t="s">
        <v>1153</v>
      </c>
      <c r="CB100" s="1"/>
      <c r="CC100" s="1" t="str">
        <f t="shared" si="26"/>
        <v/>
      </c>
      <c r="CD100" s="1" t="s">
        <v>1153</v>
      </c>
      <c r="CE100" s="1"/>
      <c r="CF100" s="1" t="str">
        <f t="shared" si="27"/>
        <v/>
      </c>
      <c r="CG100" s="1" t="s">
        <v>1153</v>
      </c>
      <c r="CH100" s="1"/>
      <c r="CI100" s="1" t="str">
        <f t="shared" si="28"/>
        <v/>
      </c>
      <c r="CJ100" s="1" t="s">
        <v>1153</v>
      </c>
      <c r="CK100" s="1"/>
      <c r="CL100" s="1" t="str">
        <f t="shared" si="29"/>
        <v/>
      </c>
      <c r="CM100" s="1" t="s">
        <v>1153</v>
      </c>
      <c r="CN100" s="1"/>
      <c r="CO100" s="1" t="str">
        <f t="shared" si="30"/>
        <v/>
      </c>
      <c r="CP100" s="1" t="s">
        <v>1153</v>
      </c>
      <c r="CQ100" s="1"/>
      <c r="CR100" s="1" t="str">
        <f t="shared" si="31"/>
        <v/>
      </c>
      <c r="CS100" s="1" t="s">
        <v>1153</v>
      </c>
      <c r="CT100" s="1"/>
      <c r="CU100" s="1" t="str">
        <f t="shared" si="32"/>
        <v/>
      </c>
      <c r="CV100" s="1" t="s">
        <v>1153</v>
      </c>
      <c r="CW100" s="1"/>
      <c r="CX100" s="1" t="str">
        <f t="shared" si="33"/>
        <v/>
      </c>
      <c r="CY100" s="1" t="s">
        <v>1153</v>
      </c>
      <c r="CZ100" s="1"/>
      <c r="DA100" s="1" t="str">
        <f t="shared" si="34"/>
        <v/>
      </c>
      <c r="DB100" s="1" t="s">
        <v>1153</v>
      </c>
      <c r="DC100" s="1"/>
      <c r="DD100" s="1" t="str">
        <f t="shared" si="35"/>
        <v/>
      </c>
      <c r="DE100" s="1" t="s">
        <v>1153</v>
      </c>
      <c r="DF100" s="1"/>
      <c r="DG100" s="1" t="str">
        <f t="shared" si="36"/>
        <v/>
      </c>
      <c r="DH100" s="1" t="s">
        <v>1153</v>
      </c>
      <c r="DI100" s="1"/>
      <c r="DJ100" s="1" t="str">
        <f t="shared" si="37"/>
        <v/>
      </c>
      <c r="DK100" s="1" t="s">
        <v>1153</v>
      </c>
      <c r="DL100" s="1"/>
      <c r="DM100" s="1" t="str">
        <f t="shared" si="38"/>
        <v/>
      </c>
      <c r="DN100" s="1" t="s">
        <v>1153</v>
      </c>
      <c r="DO100" s="1"/>
      <c r="DP100" s="1" t="str">
        <f t="shared" si="39"/>
        <v/>
      </c>
      <c r="DQ100" s="1" t="s">
        <v>1153</v>
      </c>
      <c r="DR100" s="1"/>
      <c r="DS100" s="1" t="str">
        <f t="shared" si="40"/>
        <v/>
      </c>
      <c r="DT100" s="1" t="s">
        <v>1153</v>
      </c>
      <c r="DU100" s="1"/>
      <c r="DV100" s="1" t="str">
        <f t="shared" si="41"/>
        <v/>
      </c>
      <c r="DW100" s="1" t="s">
        <v>1153</v>
      </c>
      <c r="DX100" s="1"/>
      <c r="DY100" s="1" t="str">
        <f t="shared" si="42"/>
        <v/>
      </c>
      <c r="DZ100" s="1" t="s">
        <v>1153</v>
      </c>
      <c r="EA100" s="1"/>
      <c r="EB100" s="1" t="str">
        <f t="shared" si="43"/>
        <v/>
      </c>
      <c r="EC100" s="1" t="s">
        <v>1153</v>
      </c>
      <c r="ED100" s="1"/>
      <c r="EE100" s="1" t="str">
        <f t="shared" si="44"/>
        <v/>
      </c>
      <c r="EF100" s="1" t="s">
        <v>1153</v>
      </c>
      <c r="EG100" s="1"/>
      <c r="EH100" s="1" t="str">
        <f t="shared" si="45"/>
        <v/>
      </c>
      <c r="EI100" s="1" t="s">
        <v>1153</v>
      </c>
      <c r="EJ100" s="1"/>
      <c r="EK100" s="1" t="str">
        <f t="shared" si="46"/>
        <v/>
      </c>
      <c r="EL100" s="1" t="s">
        <v>1153</v>
      </c>
      <c r="EM100" s="1"/>
      <c r="EN100" s="1" t="str">
        <f t="shared" si="47"/>
        <v/>
      </c>
      <c r="EO100" s="1" t="s">
        <v>1153</v>
      </c>
      <c r="EP100" s="1"/>
      <c r="EQ100" s="1" t="str">
        <f t="shared" si="48"/>
        <v/>
      </c>
      <c r="ER100" s="1" t="s">
        <v>1153</v>
      </c>
      <c r="ES100" s="1"/>
      <c r="ET100" s="1" t="str">
        <f t="shared" si="49"/>
        <v/>
      </c>
      <c r="EU100" s="1" t="s">
        <v>1153</v>
      </c>
      <c r="EV100" s="1"/>
      <c r="EW100" s="1" t="str">
        <f t="shared" si="50"/>
        <v/>
      </c>
      <c r="EX100" s="1" t="s">
        <v>1153</v>
      </c>
      <c r="EY100" s="1"/>
      <c r="EZ100" s="1" t="str">
        <f t="shared" si="51"/>
        <v/>
      </c>
      <c r="FA100" s="1" t="s">
        <v>1153</v>
      </c>
      <c r="FB100" s="1"/>
      <c r="FC100" s="1" t="str">
        <f t="shared" si="52"/>
        <v/>
      </c>
      <c r="FD100" s="1" t="s">
        <v>1153</v>
      </c>
      <c r="FE100" s="1"/>
      <c r="FF100" s="1" t="str">
        <f t="shared" si="53"/>
        <v/>
      </c>
      <c r="FG100" s="1" t="s">
        <v>1153</v>
      </c>
      <c r="FH100" s="1"/>
      <c r="FI100" s="1" t="str">
        <f t="shared" si="54"/>
        <v/>
      </c>
      <c r="FJ100" s="1" t="s">
        <v>1153</v>
      </c>
      <c r="FK100" s="1"/>
      <c r="FL100" s="1" t="str">
        <f t="shared" si="55"/>
        <v/>
      </c>
      <c r="FM100" s="1" t="s">
        <v>1153</v>
      </c>
      <c r="FN100" s="1"/>
      <c r="FO100" s="1" t="str">
        <f t="shared" si="56"/>
        <v/>
      </c>
      <c r="FP100" s="1" t="s">
        <v>1153</v>
      </c>
      <c r="FQ100" s="1"/>
      <c r="FR100" s="1" t="str">
        <f t="shared" si="57"/>
        <v/>
      </c>
      <c r="FS100" s="1" t="s">
        <v>1153</v>
      </c>
      <c r="FT100" s="1"/>
      <c r="FU100" s="1" t="str">
        <f t="shared" si="58"/>
        <v/>
      </c>
      <c r="FV100" s="1" t="s">
        <v>1153</v>
      </c>
      <c r="FW100" s="1"/>
      <c r="FX100" s="1" t="str">
        <f t="shared" si="59"/>
        <v/>
      </c>
      <c r="FY100" s="1" t="s">
        <v>1153</v>
      </c>
      <c r="FZ100" s="1"/>
      <c r="GA100" s="1" t="str">
        <f t="shared" si="60"/>
        <v/>
      </c>
      <c r="GB100" s="1" t="s">
        <v>1153</v>
      </c>
      <c r="GC100" s="1"/>
      <c r="GD100" s="1" t="str">
        <f t="shared" si="61"/>
        <v/>
      </c>
      <c r="GE100" s="1" t="s">
        <v>1153</v>
      </c>
      <c r="GF100" s="1"/>
      <c r="GG100" s="1" t="str">
        <f t="shared" si="62"/>
        <v/>
      </c>
      <c r="GH100" s="1" t="s">
        <v>1153</v>
      </c>
      <c r="GI100" s="1"/>
      <c r="GJ100" s="1" t="str">
        <f t="shared" si="63"/>
        <v/>
      </c>
      <c r="GK100" s="1" t="s">
        <v>1153</v>
      </c>
      <c r="GL100" s="1"/>
      <c r="GM100" s="1" t="str">
        <f t="shared" si="64"/>
        <v/>
      </c>
      <c r="GN100" s="1" t="s">
        <v>1153</v>
      </c>
      <c r="GO100" s="1"/>
      <c r="GP100" s="1" t="str">
        <f t="shared" si="65"/>
        <v/>
      </c>
      <c r="GQ100" s="1" t="s">
        <v>1153</v>
      </c>
      <c r="GR100" s="1"/>
      <c r="GS100" s="1" t="str">
        <f t="shared" si="66"/>
        <v/>
      </c>
      <c r="GT100" s="1" t="s">
        <v>1153</v>
      </c>
      <c r="GU100" s="1"/>
      <c r="GV100" s="1" t="str">
        <f t="shared" si="67"/>
        <v/>
      </c>
      <c r="GW100" s="1" t="s">
        <v>1153</v>
      </c>
      <c r="GX100" s="1"/>
      <c r="GY100" s="1" t="str">
        <f t="shared" si="68"/>
        <v/>
      </c>
      <c r="GZ100" s="1" t="s">
        <v>1153</v>
      </c>
      <c r="HA100" s="1"/>
      <c r="HB100" s="1" t="str">
        <f t="shared" si="69"/>
        <v/>
      </c>
      <c r="HC100" s="1" t="s">
        <v>1153</v>
      </c>
      <c r="HD100" s="1"/>
      <c r="HE100" s="1" t="str">
        <f t="shared" si="70"/>
        <v/>
      </c>
      <c r="HF100" s="1" t="s">
        <v>1153</v>
      </c>
      <c r="HG100" s="1"/>
      <c r="HH100" s="1" t="str">
        <f t="shared" si="71"/>
        <v/>
      </c>
      <c r="HI100" s="1" t="s">
        <v>1153</v>
      </c>
      <c r="HJ100" s="1"/>
      <c r="HK100" s="1" t="str">
        <f t="shared" si="72"/>
        <v/>
      </c>
      <c r="HL100" s="1" t="s">
        <v>1153</v>
      </c>
      <c r="HM100" s="1"/>
      <c r="HN100" s="1" t="str">
        <f t="shared" si="73"/>
        <v/>
      </c>
      <c r="HO100" s="1" t="s">
        <v>1153</v>
      </c>
      <c r="HP100" s="1"/>
      <c r="HQ100" s="1" t="str">
        <f t="shared" si="74"/>
        <v/>
      </c>
      <c r="HR100" s="1" t="s">
        <v>1153</v>
      </c>
      <c r="HS100" s="1"/>
      <c r="HT100" s="1" t="str">
        <f t="shared" si="75"/>
        <v/>
      </c>
      <c r="HU100" s="1" t="s">
        <v>1153</v>
      </c>
      <c r="HV100" s="1"/>
      <c r="HW100" s="1" t="str">
        <f t="shared" si="76"/>
        <v/>
      </c>
      <c r="HX100" s="1" t="s">
        <v>1153</v>
      </c>
      <c r="HY100" s="1"/>
      <c r="HZ100" s="1" t="str">
        <f t="shared" si="77"/>
        <v/>
      </c>
      <c r="IA100" s="1" t="s">
        <v>1153</v>
      </c>
      <c r="IB100" s="1"/>
      <c r="IC100" s="1" t="str">
        <f t="shared" si="78"/>
        <v/>
      </c>
      <c r="ID100" s="1" t="s">
        <v>1153</v>
      </c>
      <c r="IE100" s="1"/>
      <c r="IF100" s="1" t="str">
        <f t="shared" si="79"/>
        <v/>
      </c>
    </row>
    <row r="101" spans="1:240" ht="15.7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</row>
    <row r="102" spans="1:240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  <c r="CT102" s="1"/>
      <c r="CU102" s="1"/>
      <c r="CV102" s="1"/>
      <c r="CW102" s="1"/>
      <c r="CX102" s="1"/>
      <c r="CY102" s="1"/>
      <c r="CZ102" s="1"/>
      <c r="DA102" s="1"/>
      <c r="DB102" s="1"/>
      <c r="DC102" s="1"/>
      <c r="DD102" s="1"/>
      <c r="DE102" s="1"/>
      <c r="DF102" s="1"/>
      <c r="DG102" s="1"/>
      <c r="DH102" s="1"/>
      <c r="DI102" s="1"/>
      <c r="DJ102" s="1"/>
      <c r="DK102" s="1"/>
      <c r="DL102" s="1"/>
      <c r="DM102" s="1"/>
      <c r="DN102" s="1"/>
      <c r="DO102" s="1"/>
      <c r="DP102" s="1"/>
      <c r="DQ102" s="1"/>
      <c r="DR102" s="1"/>
      <c r="DS102" s="1"/>
      <c r="DT102" s="1"/>
      <c r="DU102" s="1"/>
      <c r="DV102" s="1"/>
      <c r="DW102" s="1"/>
      <c r="DX102" s="1"/>
      <c r="DY102" s="1"/>
      <c r="DZ102" s="1"/>
      <c r="EA102" s="1"/>
      <c r="EB102" s="1"/>
      <c r="EC102" s="1"/>
      <c r="ED102" s="1"/>
      <c r="EE102" s="1"/>
      <c r="EF102" s="1"/>
      <c r="EG102" s="1"/>
      <c r="EH102" s="1"/>
      <c r="EI102" s="1"/>
      <c r="EJ102" s="1"/>
      <c r="EK102" s="1"/>
      <c r="EL102" s="1"/>
      <c r="EM102" s="1"/>
      <c r="EN102" s="1"/>
      <c r="EO102" s="1"/>
      <c r="EP102" s="1"/>
      <c r="EQ102" s="1"/>
      <c r="ER102" s="1"/>
      <c r="ES102" s="1"/>
      <c r="ET102" s="1"/>
      <c r="EU102" s="1"/>
      <c r="EV102" s="1"/>
      <c r="EW102" s="1"/>
      <c r="EX102" s="1"/>
      <c r="EY102" s="1"/>
      <c r="EZ102" s="1"/>
      <c r="FA102" s="1"/>
      <c r="FB102" s="1"/>
      <c r="FC102" s="1"/>
      <c r="FD102" s="1"/>
      <c r="FE102" s="1"/>
      <c r="FF102" s="1"/>
      <c r="FG102" s="1"/>
      <c r="FH102" s="1"/>
      <c r="FI102" s="1"/>
      <c r="FJ102" s="1"/>
      <c r="FK102" s="1"/>
      <c r="FL102" s="1"/>
      <c r="FM102" s="1"/>
      <c r="FN102" s="1"/>
      <c r="FO102" s="1"/>
      <c r="FP102" s="1"/>
      <c r="FQ102" s="1"/>
      <c r="FR102" s="1"/>
      <c r="FS102" s="1"/>
      <c r="FT102" s="1"/>
      <c r="FU102" s="1"/>
      <c r="FV102" s="1"/>
      <c r="FW102" s="1"/>
      <c r="FX102" s="1"/>
      <c r="FY102" s="1"/>
      <c r="FZ102" s="1"/>
      <c r="GA102" s="1"/>
      <c r="GB102" s="1"/>
      <c r="GC102" s="1"/>
      <c r="GD102" s="1"/>
      <c r="GE102" s="1"/>
      <c r="GF102" s="1"/>
      <c r="GG102" s="1"/>
      <c r="GH102" s="1"/>
      <c r="GI102" s="1"/>
      <c r="GJ102" s="1"/>
      <c r="GK102" s="1"/>
      <c r="GL102" s="1"/>
      <c r="GM102" s="1"/>
      <c r="GN102" s="1"/>
      <c r="GO102" s="1"/>
      <c r="GP102" s="1"/>
      <c r="GQ102" s="1"/>
      <c r="GR102" s="1"/>
      <c r="GS102" s="1"/>
      <c r="GT102" s="1"/>
      <c r="GU102" s="1"/>
      <c r="GV102" s="1"/>
      <c r="GW102" s="1"/>
      <c r="GX102" s="1"/>
      <c r="GY102" s="1"/>
      <c r="GZ102" s="1"/>
      <c r="HA102" s="1"/>
      <c r="HB102" s="1"/>
      <c r="HC102" s="1"/>
      <c r="HD102" s="1"/>
      <c r="HE102" s="1"/>
      <c r="HF102" s="1"/>
      <c r="HG102" s="1"/>
      <c r="HH102" s="1"/>
      <c r="HI102" s="1"/>
      <c r="HJ102" s="1"/>
      <c r="HK102" s="1"/>
      <c r="HL102" s="1"/>
      <c r="HM102" s="1"/>
      <c r="HN102" s="1"/>
      <c r="HO102" s="1"/>
      <c r="HP102" s="1"/>
      <c r="HQ102" s="1"/>
      <c r="HR102" s="1"/>
      <c r="HS102" s="1"/>
      <c r="HT102" s="1"/>
      <c r="HU102" s="1"/>
      <c r="HV102" s="1"/>
      <c r="HW102" s="1"/>
      <c r="HX102" s="1"/>
      <c r="HY102" s="1"/>
      <c r="HZ102" s="1"/>
      <c r="IA102" s="1"/>
      <c r="IB102" s="1"/>
      <c r="IC102" s="1"/>
      <c r="ID102" s="1"/>
      <c r="IE102" s="1"/>
      <c r="IF102" s="1"/>
    </row>
    <row r="103" spans="1:240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  <c r="CT103" s="1"/>
      <c r="CU103" s="1"/>
      <c r="CV103" s="1"/>
      <c r="CW103" s="1"/>
      <c r="CX103" s="1"/>
      <c r="CY103" s="1"/>
      <c r="CZ103" s="1"/>
      <c r="DA103" s="1"/>
      <c r="DB103" s="1"/>
      <c r="DC103" s="1"/>
      <c r="DD103" s="1"/>
      <c r="DE103" s="1"/>
      <c r="DF103" s="1"/>
      <c r="DG103" s="1"/>
      <c r="DH103" s="1"/>
      <c r="DI103" s="1"/>
      <c r="DJ103" s="1"/>
      <c r="DK103" s="1"/>
      <c r="DL103" s="1"/>
      <c r="DM103" s="1"/>
      <c r="DN103" s="1"/>
      <c r="DO103" s="1"/>
      <c r="DP103" s="1"/>
      <c r="DQ103" s="1"/>
      <c r="DR103" s="1"/>
      <c r="DS103" s="1"/>
      <c r="DT103" s="1"/>
      <c r="DU103" s="1"/>
      <c r="DV103" s="1"/>
      <c r="DW103" s="1"/>
      <c r="DX103" s="1"/>
      <c r="DY103" s="1"/>
      <c r="DZ103" s="1"/>
      <c r="EA103" s="1"/>
      <c r="EB103" s="1"/>
      <c r="EC103" s="1"/>
      <c r="ED103" s="1"/>
      <c r="EE103" s="1"/>
      <c r="EF103" s="1"/>
      <c r="EG103" s="1"/>
      <c r="EH103" s="1"/>
      <c r="EI103" s="1"/>
      <c r="EJ103" s="1"/>
      <c r="EK103" s="1"/>
      <c r="EL103" s="1"/>
      <c r="EM103" s="1"/>
      <c r="EN103" s="1"/>
      <c r="EO103" s="1"/>
      <c r="EP103" s="1"/>
      <c r="EQ103" s="1"/>
      <c r="ER103" s="1"/>
      <c r="ES103" s="1"/>
      <c r="ET103" s="1"/>
      <c r="EU103" s="1"/>
      <c r="EV103" s="1"/>
      <c r="EW103" s="1"/>
      <c r="EX103" s="1"/>
      <c r="EY103" s="1"/>
      <c r="EZ103" s="1"/>
      <c r="FA103" s="1"/>
      <c r="FB103" s="1"/>
      <c r="FC103" s="1"/>
      <c r="FD103" s="1"/>
      <c r="FE103" s="1"/>
      <c r="FF103" s="1"/>
      <c r="FG103" s="1"/>
      <c r="FH103" s="1"/>
      <c r="FI103" s="1"/>
      <c r="FJ103" s="1"/>
      <c r="FK103" s="1"/>
      <c r="FL103" s="1"/>
      <c r="FM103" s="1"/>
      <c r="FN103" s="1"/>
      <c r="FO103" s="1"/>
      <c r="FP103" s="1"/>
      <c r="FQ103" s="1"/>
      <c r="FR103" s="1"/>
      <c r="FS103" s="1"/>
      <c r="FT103" s="1"/>
      <c r="FU103" s="1"/>
      <c r="FV103" s="1"/>
      <c r="FW103" s="1"/>
      <c r="FX103" s="1"/>
      <c r="FY103" s="1"/>
      <c r="FZ103" s="1"/>
      <c r="GA103" s="1"/>
      <c r="GB103" s="1"/>
      <c r="GC103" s="1"/>
      <c r="GD103" s="1"/>
      <c r="GE103" s="1"/>
      <c r="GF103" s="1"/>
      <c r="GG103" s="1"/>
      <c r="GH103" s="1"/>
      <c r="GI103" s="1"/>
      <c r="GJ103" s="1"/>
      <c r="GK103" s="1"/>
      <c r="GL103" s="1"/>
      <c r="GM103" s="1"/>
      <c r="GN103" s="1"/>
      <c r="GO103" s="1"/>
      <c r="GP103" s="1"/>
      <c r="GQ103" s="1"/>
      <c r="GR103" s="1"/>
      <c r="GS103" s="1"/>
      <c r="GT103" s="1"/>
      <c r="GU103" s="1"/>
      <c r="GV103" s="1"/>
      <c r="GW103" s="1"/>
      <c r="GX103" s="1"/>
      <c r="GY103" s="1"/>
      <c r="GZ103" s="1"/>
      <c r="HA103" s="1"/>
      <c r="HB103" s="1"/>
      <c r="HC103" s="1"/>
      <c r="HD103" s="1"/>
      <c r="HE103" s="1"/>
      <c r="HF103" s="1"/>
      <c r="HG103" s="1"/>
      <c r="HH103" s="1"/>
      <c r="HI103" s="1"/>
      <c r="HJ103" s="1"/>
      <c r="HK103" s="1"/>
      <c r="HL103" s="1"/>
      <c r="HM103" s="1"/>
      <c r="HN103" s="1"/>
      <c r="HO103" s="1"/>
      <c r="HP103" s="1"/>
      <c r="HQ103" s="1"/>
      <c r="HR103" s="1"/>
      <c r="HS103" s="1"/>
      <c r="HT103" s="1"/>
      <c r="HU103" s="1"/>
      <c r="HV103" s="1"/>
      <c r="HW103" s="1"/>
      <c r="HX103" s="1"/>
      <c r="HY103" s="1"/>
      <c r="HZ103" s="1"/>
      <c r="IA103" s="1"/>
      <c r="IB103" s="1"/>
      <c r="IC103" s="1"/>
      <c r="ID103" s="1"/>
      <c r="IE103" s="1"/>
      <c r="IF103" s="1"/>
    </row>
    <row r="104" spans="1:240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  <c r="CT104" s="1"/>
      <c r="CU104" s="1"/>
      <c r="CV104" s="1"/>
      <c r="CW104" s="1"/>
      <c r="CX104" s="1"/>
      <c r="CY104" s="1"/>
      <c r="CZ104" s="1"/>
      <c r="DA104" s="1"/>
      <c r="DB104" s="1"/>
      <c r="DC104" s="1"/>
      <c r="DD104" s="1"/>
      <c r="DE104" s="1"/>
      <c r="DF104" s="1"/>
      <c r="DG104" s="1"/>
      <c r="DH104" s="1"/>
      <c r="DI104" s="1"/>
      <c r="DJ104" s="1"/>
      <c r="DK104" s="1"/>
      <c r="DL104" s="1"/>
      <c r="DM104" s="1"/>
      <c r="DN104" s="1"/>
      <c r="DO104" s="1"/>
      <c r="DP104" s="1"/>
      <c r="DQ104" s="1"/>
      <c r="DR104" s="1"/>
      <c r="DS104" s="1"/>
      <c r="DT104" s="1"/>
      <c r="DU104" s="1"/>
      <c r="DV104" s="1"/>
      <c r="DW104" s="1"/>
      <c r="DX104" s="1"/>
      <c r="DY104" s="1"/>
      <c r="DZ104" s="1"/>
      <c r="EA104" s="1"/>
      <c r="EB104" s="1"/>
      <c r="EC104" s="1"/>
      <c r="ED104" s="1"/>
      <c r="EE104" s="1"/>
      <c r="EF104" s="1"/>
      <c r="EG104" s="1"/>
      <c r="EH104" s="1"/>
      <c r="EI104" s="1"/>
      <c r="EJ104" s="1"/>
      <c r="EK104" s="1"/>
      <c r="EL104" s="1"/>
      <c r="EM104" s="1"/>
      <c r="EN104" s="1"/>
      <c r="EO104" s="1"/>
      <c r="EP104" s="1"/>
      <c r="EQ104" s="1"/>
      <c r="ER104" s="1"/>
      <c r="ES104" s="1"/>
      <c r="ET104" s="1"/>
      <c r="EU104" s="1"/>
      <c r="EV104" s="1"/>
      <c r="EW104" s="1"/>
      <c r="EX104" s="1"/>
      <c r="EY104" s="1"/>
      <c r="EZ104" s="1"/>
      <c r="FA104" s="1"/>
      <c r="FB104" s="1"/>
      <c r="FC104" s="1"/>
      <c r="FD104" s="1"/>
      <c r="FE104" s="1"/>
      <c r="FF104" s="1"/>
      <c r="FG104" s="1"/>
      <c r="FH104" s="1"/>
      <c r="FI104" s="1"/>
      <c r="FJ104" s="1"/>
      <c r="FK104" s="1"/>
      <c r="FL104" s="1"/>
      <c r="FM104" s="1"/>
      <c r="FN104" s="1"/>
      <c r="FO104" s="1"/>
      <c r="FP104" s="1"/>
      <c r="FQ104" s="1"/>
      <c r="FR104" s="1"/>
      <c r="FS104" s="1"/>
      <c r="FT104" s="1"/>
      <c r="FU104" s="1"/>
      <c r="FV104" s="1"/>
      <c r="FW104" s="1"/>
      <c r="FX104" s="1"/>
      <c r="FY104" s="1"/>
      <c r="FZ104" s="1"/>
      <c r="GA104" s="1"/>
      <c r="GB104" s="1"/>
      <c r="GC104" s="1"/>
      <c r="GD104" s="1"/>
      <c r="GE104" s="1"/>
      <c r="GF104" s="1"/>
      <c r="GG104" s="1"/>
      <c r="GH104" s="1"/>
      <c r="GI104" s="1"/>
      <c r="GJ104" s="1"/>
      <c r="GK104" s="1"/>
      <c r="GL104" s="1"/>
      <c r="GM104" s="1"/>
      <c r="GN104" s="1"/>
      <c r="GO104" s="1"/>
      <c r="GP104" s="1"/>
      <c r="GQ104" s="1"/>
      <c r="GR104" s="1"/>
      <c r="GS104" s="1"/>
      <c r="GT104" s="1"/>
      <c r="GU104" s="1"/>
      <c r="GV104" s="1"/>
      <c r="GW104" s="1"/>
      <c r="GX104" s="1"/>
      <c r="GY104" s="1"/>
      <c r="GZ104" s="1"/>
      <c r="HA104" s="1"/>
      <c r="HB104" s="1"/>
      <c r="HC104" s="1"/>
      <c r="HD104" s="1"/>
      <c r="HE104" s="1"/>
      <c r="HF104" s="1"/>
      <c r="HG104" s="1"/>
      <c r="HH104" s="1"/>
      <c r="HI104" s="1"/>
      <c r="HJ104" s="1"/>
      <c r="HK104" s="1"/>
      <c r="HL104" s="1"/>
      <c r="HM104" s="1"/>
      <c r="HN104" s="1"/>
      <c r="HO104" s="1"/>
      <c r="HP104" s="1"/>
      <c r="HQ104" s="1"/>
      <c r="HR104" s="1"/>
      <c r="HS104" s="1"/>
      <c r="HT104" s="1"/>
      <c r="HU104" s="1"/>
      <c r="HV104" s="1"/>
      <c r="HW104" s="1"/>
      <c r="HX104" s="1"/>
      <c r="HY104" s="1"/>
      <c r="HZ104" s="1"/>
      <c r="IA104" s="1"/>
      <c r="IB104" s="1"/>
      <c r="IC104" s="1"/>
      <c r="ID104" s="1"/>
      <c r="IE104" s="1"/>
      <c r="IF104" s="1"/>
    </row>
    <row r="105" spans="1:240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  <c r="CT105" s="1"/>
      <c r="CU105" s="1"/>
      <c r="CV105" s="1"/>
      <c r="CW105" s="1"/>
      <c r="CX105" s="1"/>
      <c r="CY105" s="1"/>
      <c r="CZ105" s="1"/>
      <c r="DA105" s="1"/>
      <c r="DB105" s="1"/>
      <c r="DC105" s="1"/>
      <c r="DD105" s="1"/>
      <c r="DE105" s="1"/>
      <c r="DF105" s="1"/>
      <c r="DG105" s="1"/>
      <c r="DH105" s="1"/>
      <c r="DI105" s="1"/>
      <c r="DJ105" s="1"/>
      <c r="DK105" s="1"/>
      <c r="DL105" s="1"/>
      <c r="DM105" s="1"/>
      <c r="DN105" s="1"/>
      <c r="DO105" s="1"/>
      <c r="DP105" s="1"/>
      <c r="DQ105" s="1"/>
      <c r="DR105" s="1"/>
      <c r="DS105" s="1"/>
      <c r="DT105" s="1"/>
      <c r="DU105" s="1"/>
      <c r="DV105" s="1"/>
      <c r="DW105" s="1"/>
      <c r="DX105" s="1"/>
      <c r="DY105" s="1"/>
      <c r="DZ105" s="1"/>
      <c r="EA105" s="1"/>
      <c r="EB105" s="1"/>
      <c r="EC105" s="1"/>
      <c r="ED105" s="1"/>
      <c r="EE105" s="1"/>
      <c r="EF105" s="1"/>
      <c r="EG105" s="1"/>
      <c r="EH105" s="1"/>
      <c r="EI105" s="1"/>
      <c r="EJ105" s="1"/>
      <c r="EK105" s="1"/>
      <c r="EL105" s="1"/>
      <c r="EM105" s="1"/>
      <c r="EN105" s="1"/>
      <c r="EO105" s="1"/>
      <c r="EP105" s="1"/>
      <c r="EQ105" s="1"/>
      <c r="ER105" s="1"/>
      <c r="ES105" s="1"/>
      <c r="ET105" s="1"/>
      <c r="EU105" s="1"/>
      <c r="EV105" s="1"/>
      <c r="EW105" s="1"/>
      <c r="EX105" s="1"/>
      <c r="EY105" s="1"/>
      <c r="EZ105" s="1"/>
      <c r="FA105" s="1"/>
      <c r="FB105" s="1"/>
      <c r="FC105" s="1"/>
      <c r="FD105" s="1"/>
      <c r="FE105" s="1"/>
      <c r="FF105" s="1"/>
      <c r="FG105" s="1"/>
      <c r="FH105" s="1"/>
      <c r="FI105" s="1"/>
      <c r="FJ105" s="1"/>
      <c r="FK105" s="1"/>
      <c r="FL105" s="1"/>
      <c r="FM105" s="1"/>
      <c r="FN105" s="1"/>
      <c r="FO105" s="1"/>
      <c r="FP105" s="1"/>
      <c r="FQ105" s="1"/>
      <c r="FR105" s="1"/>
      <c r="FS105" s="1"/>
      <c r="FT105" s="1"/>
      <c r="FU105" s="1"/>
      <c r="FV105" s="1"/>
      <c r="FW105" s="1"/>
      <c r="FX105" s="1"/>
      <c r="FY105" s="1"/>
      <c r="FZ105" s="1"/>
      <c r="GA105" s="1"/>
      <c r="GB105" s="1"/>
      <c r="GC105" s="1"/>
      <c r="GD105" s="1"/>
      <c r="GE105" s="1"/>
      <c r="GF105" s="1"/>
      <c r="GG105" s="1"/>
      <c r="GH105" s="1"/>
      <c r="GI105" s="1"/>
      <c r="GJ105" s="1"/>
      <c r="GK105" s="1"/>
      <c r="GL105" s="1"/>
      <c r="GM105" s="1"/>
      <c r="GN105" s="1"/>
      <c r="GO105" s="1"/>
      <c r="GP105" s="1"/>
      <c r="GQ105" s="1"/>
      <c r="GR105" s="1"/>
      <c r="GS105" s="1"/>
      <c r="GT105" s="1"/>
      <c r="GU105" s="1"/>
      <c r="GV105" s="1"/>
      <c r="GW105" s="1"/>
      <c r="GX105" s="1"/>
      <c r="GY105" s="1"/>
      <c r="GZ105" s="1"/>
      <c r="HA105" s="1"/>
      <c r="HB105" s="1"/>
      <c r="HC105" s="1"/>
      <c r="HD105" s="1"/>
      <c r="HE105" s="1"/>
      <c r="HF105" s="1"/>
      <c r="HG105" s="1"/>
      <c r="HH105" s="1"/>
      <c r="HI105" s="1"/>
      <c r="HJ105" s="1"/>
      <c r="HK105" s="1"/>
      <c r="HL105" s="1"/>
      <c r="HM105" s="1"/>
      <c r="HN105" s="1"/>
      <c r="HO105" s="1"/>
      <c r="HP105" s="1"/>
      <c r="HQ105" s="1"/>
      <c r="HR105" s="1"/>
      <c r="HS105" s="1"/>
      <c r="HT105" s="1"/>
      <c r="HU105" s="1"/>
      <c r="HV105" s="1"/>
      <c r="HW105" s="1"/>
      <c r="HX105" s="1"/>
      <c r="HY105" s="1"/>
      <c r="HZ105" s="1"/>
      <c r="IA105" s="1"/>
      <c r="IB105" s="1"/>
      <c r="IC105" s="1"/>
      <c r="ID105" s="1"/>
      <c r="IE105" s="1"/>
      <c r="IF105" s="1"/>
    </row>
    <row r="106" spans="1:240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  <c r="CT106" s="1"/>
      <c r="CU106" s="1"/>
      <c r="CV106" s="1"/>
      <c r="CW106" s="1"/>
      <c r="CX106" s="1"/>
      <c r="CY106" s="1"/>
      <c r="CZ106" s="1"/>
      <c r="DA106" s="1"/>
      <c r="DB106" s="1"/>
      <c r="DC106" s="1"/>
      <c r="DD106" s="1"/>
      <c r="DE106" s="1"/>
      <c r="DF106" s="1"/>
      <c r="DG106" s="1"/>
      <c r="DH106" s="1"/>
      <c r="DI106" s="1"/>
      <c r="DJ106" s="1"/>
      <c r="DK106" s="1"/>
      <c r="DL106" s="1"/>
      <c r="DM106" s="1"/>
      <c r="DN106" s="1"/>
      <c r="DO106" s="1"/>
      <c r="DP106" s="1"/>
      <c r="DQ106" s="1"/>
      <c r="DR106" s="1"/>
      <c r="DS106" s="1"/>
      <c r="DT106" s="1"/>
      <c r="DU106" s="1"/>
      <c r="DV106" s="1"/>
      <c r="DW106" s="1"/>
      <c r="DX106" s="1"/>
      <c r="DY106" s="1"/>
      <c r="DZ106" s="1"/>
      <c r="EA106" s="1"/>
      <c r="EB106" s="1"/>
      <c r="EC106" s="1"/>
      <c r="ED106" s="1"/>
      <c r="EE106" s="1"/>
      <c r="EF106" s="1"/>
      <c r="EG106" s="1"/>
      <c r="EH106" s="1"/>
      <c r="EI106" s="1"/>
      <c r="EJ106" s="1"/>
      <c r="EK106" s="1"/>
      <c r="EL106" s="1"/>
      <c r="EM106" s="1"/>
      <c r="EN106" s="1"/>
      <c r="EO106" s="1"/>
      <c r="EP106" s="1"/>
      <c r="EQ106" s="1"/>
      <c r="ER106" s="1"/>
      <c r="ES106" s="1"/>
      <c r="ET106" s="1"/>
      <c r="EU106" s="1"/>
      <c r="EV106" s="1"/>
      <c r="EW106" s="1"/>
      <c r="EX106" s="1"/>
      <c r="EY106" s="1"/>
      <c r="EZ106" s="1"/>
      <c r="FA106" s="1"/>
      <c r="FB106" s="1"/>
      <c r="FC106" s="1"/>
      <c r="FD106" s="1"/>
      <c r="FE106" s="1"/>
      <c r="FF106" s="1"/>
      <c r="FG106" s="1"/>
      <c r="FH106" s="1"/>
      <c r="FI106" s="1"/>
      <c r="FJ106" s="1"/>
      <c r="FK106" s="1"/>
      <c r="FL106" s="1"/>
      <c r="FM106" s="1"/>
      <c r="FN106" s="1"/>
      <c r="FO106" s="1"/>
      <c r="FP106" s="1"/>
      <c r="FQ106" s="1"/>
      <c r="FR106" s="1"/>
      <c r="FS106" s="1"/>
      <c r="FT106" s="1"/>
      <c r="FU106" s="1"/>
      <c r="FV106" s="1"/>
      <c r="FW106" s="1"/>
      <c r="FX106" s="1"/>
      <c r="FY106" s="1"/>
      <c r="FZ106" s="1"/>
      <c r="GA106" s="1"/>
      <c r="GB106" s="1"/>
      <c r="GC106" s="1"/>
      <c r="GD106" s="1"/>
      <c r="GE106" s="1"/>
      <c r="GF106" s="1"/>
      <c r="GG106" s="1"/>
      <c r="GH106" s="1"/>
      <c r="GI106" s="1"/>
      <c r="GJ106" s="1"/>
      <c r="GK106" s="1"/>
      <c r="GL106" s="1"/>
      <c r="GM106" s="1"/>
      <c r="GN106" s="1"/>
      <c r="GO106" s="1"/>
      <c r="GP106" s="1"/>
      <c r="GQ106" s="1"/>
      <c r="GR106" s="1"/>
      <c r="GS106" s="1"/>
      <c r="GT106" s="1"/>
      <c r="GU106" s="1"/>
      <c r="GV106" s="1"/>
      <c r="GW106" s="1"/>
      <c r="GX106" s="1"/>
      <c r="GY106" s="1"/>
      <c r="GZ106" s="1"/>
      <c r="HA106" s="1"/>
      <c r="HB106" s="1"/>
      <c r="HC106" s="1"/>
      <c r="HD106" s="1"/>
      <c r="HE106" s="1"/>
      <c r="HF106" s="1"/>
      <c r="HG106" s="1"/>
      <c r="HH106" s="1"/>
      <c r="HI106" s="1"/>
      <c r="HJ106" s="1"/>
      <c r="HK106" s="1"/>
      <c r="HL106" s="1"/>
      <c r="HM106" s="1"/>
      <c r="HN106" s="1"/>
      <c r="HO106" s="1"/>
      <c r="HP106" s="1"/>
      <c r="HQ106" s="1"/>
      <c r="HR106" s="1"/>
      <c r="HS106" s="1"/>
      <c r="HT106" s="1"/>
      <c r="HU106" s="1"/>
      <c r="HV106" s="1"/>
      <c r="HW106" s="1"/>
      <c r="HX106" s="1"/>
      <c r="HY106" s="1"/>
      <c r="HZ106" s="1"/>
      <c r="IA106" s="1"/>
      <c r="IB106" s="1"/>
      <c r="IC106" s="1"/>
      <c r="ID106" s="1"/>
      <c r="IE106" s="1"/>
      <c r="IF106" s="1"/>
    </row>
    <row r="107" spans="1:240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  <c r="CT107" s="1"/>
      <c r="CU107" s="1"/>
      <c r="CV107" s="1"/>
      <c r="CW107" s="1"/>
      <c r="CX107" s="1"/>
      <c r="CY107" s="1"/>
      <c r="CZ107" s="1"/>
      <c r="DA107" s="1"/>
      <c r="DB107" s="1"/>
      <c r="DC107" s="1"/>
      <c r="DD107" s="1"/>
      <c r="DE107" s="1"/>
      <c r="DF107" s="1"/>
      <c r="DG107" s="1"/>
      <c r="DH107" s="1"/>
      <c r="DI107" s="1"/>
      <c r="DJ107" s="1"/>
      <c r="DK107" s="1"/>
      <c r="DL107" s="1"/>
      <c r="DM107" s="1"/>
      <c r="DN107" s="1"/>
      <c r="DO107" s="1"/>
      <c r="DP107" s="1"/>
      <c r="DQ107" s="1"/>
      <c r="DR107" s="1"/>
      <c r="DS107" s="1"/>
      <c r="DT107" s="1"/>
      <c r="DU107" s="1"/>
      <c r="DV107" s="1"/>
      <c r="DW107" s="1"/>
      <c r="DX107" s="1"/>
      <c r="DY107" s="1"/>
      <c r="DZ107" s="1"/>
      <c r="EA107" s="1"/>
      <c r="EB107" s="1"/>
      <c r="EC107" s="1"/>
      <c r="ED107" s="1"/>
      <c r="EE107" s="1"/>
      <c r="EF107" s="1"/>
      <c r="EG107" s="1"/>
      <c r="EH107" s="1"/>
      <c r="EI107" s="1"/>
      <c r="EJ107" s="1"/>
      <c r="EK107" s="1"/>
      <c r="EL107" s="1"/>
      <c r="EM107" s="1"/>
      <c r="EN107" s="1"/>
      <c r="EO107" s="1"/>
      <c r="EP107" s="1"/>
      <c r="EQ107" s="1"/>
      <c r="ER107" s="1"/>
      <c r="ES107" s="1"/>
      <c r="ET107" s="1"/>
      <c r="EU107" s="1"/>
      <c r="EV107" s="1"/>
      <c r="EW107" s="1"/>
      <c r="EX107" s="1"/>
      <c r="EY107" s="1"/>
      <c r="EZ107" s="1"/>
      <c r="FA107" s="1"/>
      <c r="FB107" s="1"/>
      <c r="FC107" s="1"/>
      <c r="FD107" s="1"/>
      <c r="FE107" s="1"/>
      <c r="FF107" s="1"/>
      <c r="FG107" s="1"/>
      <c r="FH107" s="1"/>
      <c r="FI107" s="1"/>
      <c r="FJ107" s="1"/>
      <c r="FK107" s="1"/>
      <c r="FL107" s="1"/>
      <c r="FM107" s="1"/>
      <c r="FN107" s="1"/>
      <c r="FO107" s="1"/>
      <c r="FP107" s="1"/>
      <c r="FQ107" s="1"/>
      <c r="FR107" s="1"/>
      <c r="FS107" s="1"/>
      <c r="FT107" s="1"/>
      <c r="FU107" s="1"/>
      <c r="FV107" s="1"/>
      <c r="FW107" s="1"/>
      <c r="FX107" s="1"/>
      <c r="FY107" s="1"/>
      <c r="FZ107" s="1"/>
      <c r="GA107" s="1"/>
      <c r="GB107" s="1"/>
      <c r="GC107" s="1"/>
      <c r="GD107" s="1"/>
      <c r="GE107" s="1"/>
      <c r="GF107" s="1"/>
      <c r="GG107" s="1"/>
      <c r="GH107" s="1"/>
      <c r="GI107" s="1"/>
      <c r="GJ107" s="1"/>
      <c r="GK107" s="1"/>
      <c r="GL107" s="1"/>
      <c r="GM107" s="1"/>
      <c r="GN107" s="1"/>
      <c r="GO107" s="1"/>
      <c r="GP107" s="1"/>
      <c r="GQ107" s="1"/>
      <c r="GR107" s="1"/>
      <c r="GS107" s="1"/>
      <c r="GT107" s="1"/>
      <c r="GU107" s="1"/>
      <c r="GV107" s="1"/>
      <c r="GW107" s="1"/>
      <c r="GX107" s="1"/>
      <c r="GY107" s="1"/>
      <c r="GZ107" s="1"/>
      <c r="HA107" s="1"/>
      <c r="HB107" s="1"/>
      <c r="HC107" s="1"/>
      <c r="HD107" s="1"/>
      <c r="HE107" s="1"/>
      <c r="HF107" s="1"/>
      <c r="HG107" s="1"/>
      <c r="HH107" s="1"/>
      <c r="HI107" s="1"/>
      <c r="HJ107" s="1"/>
      <c r="HK107" s="1"/>
      <c r="HL107" s="1"/>
      <c r="HM107" s="1"/>
      <c r="HN107" s="1"/>
      <c r="HO107" s="1"/>
      <c r="HP107" s="1"/>
      <c r="HQ107" s="1"/>
      <c r="HR107" s="1"/>
      <c r="HS107" s="1"/>
      <c r="HT107" s="1"/>
      <c r="HU107" s="1"/>
      <c r="HV107" s="1"/>
      <c r="HW107" s="1"/>
      <c r="HX107" s="1"/>
      <c r="HY107" s="1"/>
      <c r="HZ107" s="1"/>
      <c r="IA107" s="1"/>
      <c r="IB107" s="1"/>
      <c r="IC107" s="1"/>
      <c r="ID107" s="1"/>
      <c r="IE107" s="1"/>
      <c r="IF107" s="1"/>
    </row>
    <row r="108" spans="1:240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  <c r="CT108" s="1"/>
      <c r="CU108" s="1"/>
      <c r="CV108" s="1"/>
      <c r="CW108" s="1"/>
      <c r="CX108" s="1"/>
      <c r="CY108" s="1"/>
      <c r="CZ108" s="1"/>
      <c r="DA108" s="1"/>
      <c r="DB108" s="1"/>
      <c r="DC108" s="1"/>
      <c r="DD108" s="1"/>
      <c r="DE108" s="1"/>
      <c r="DF108" s="1"/>
      <c r="DG108" s="1"/>
      <c r="DH108" s="1"/>
      <c r="DI108" s="1"/>
      <c r="DJ108" s="1"/>
      <c r="DK108" s="1"/>
      <c r="DL108" s="1"/>
      <c r="DM108" s="1"/>
      <c r="DN108" s="1"/>
      <c r="DO108" s="1"/>
      <c r="DP108" s="1"/>
      <c r="DQ108" s="1"/>
      <c r="DR108" s="1"/>
      <c r="DS108" s="1"/>
      <c r="DT108" s="1"/>
      <c r="DU108" s="1"/>
      <c r="DV108" s="1"/>
      <c r="DW108" s="1"/>
      <c r="DX108" s="1"/>
      <c r="DY108" s="1"/>
      <c r="DZ108" s="1"/>
      <c r="EA108" s="1"/>
      <c r="EB108" s="1"/>
      <c r="EC108" s="1"/>
      <c r="ED108" s="1"/>
      <c r="EE108" s="1"/>
      <c r="EF108" s="1"/>
      <c r="EG108" s="1"/>
      <c r="EH108" s="1"/>
      <c r="EI108" s="1"/>
      <c r="EJ108" s="1"/>
      <c r="EK108" s="1"/>
      <c r="EL108" s="1"/>
      <c r="EM108" s="1"/>
      <c r="EN108" s="1"/>
      <c r="EO108" s="1"/>
      <c r="EP108" s="1"/>
      <c r="EQ108" s="1"/>
      <c r="ER108" s="1"/>
      <c r="ES108" s="1"/>
      <c r="ET108" s="1"/>
      <c r="EU108" s="1"/>
      <c r="EV108" s="1"/>
      <c r="EW108" s="1"/>
      <c r="EX108" s="1"/>
      <c r="EY108" s="1"/>
      <c r="EZ108" s="1"/>
      <c r="FA108" s="1"/>
      <c r="FB108" s="1"/>
      <c r="FC108" s="1"/>
      <c r="FD108" s="1"/>
      <c r="FE108" s="1"/>
      <c r="FF108" s="1"/>
      <c r="FG108" s="1"/>
      <c r="FH108" s="1"/>
      <c r="FI108" s="1"/>
      <c r="FJ108" s="1"/>
      <c r="FK108" s="1"/>
      <c r="FL108" s="1"/>
      <c r="FM108" s="1"/>
      <c r="FN108" s="1"/>
      <c r="FO108" s="1"/>
      <c r="FP108" s="1"/>
      <c r="FQ108" s="1"/>
      <c r="FR108" s="1"/>
      <c r="FS108" s="1"/>
      <c r="FT108" s="1"/>
      <c r="FU108" s="1"/>
      <c r="FV108" s="1"/>
      <c r="FW108" s="1"/>
      <c r="FX108" s="1"/>
      <c r="FY108" s="1"/>
      <c r="FZ108" s="1"/>
      <c r="GA108" s="1"/>
      <c r="GB108" s="1"/>
      <c r="GC108" s="1"/>
      <c r="GD108" s="1"/>
      <c r="GE108" s="1"/>
      <c r="GF108" s="1"/>
      <c r="GG108" s="1"/>
      <c r="GH108" s="1"/>
      <c r="GI108" s="1"/>
      <c r="GJ108" s="1"/>
      <c r="GK108" s="1"/>
      <c r="GL108" s="1"/>
      <c r="GM108" s="1"/>
      <c r="GN108" s="1"/>
      <c r="GO108" s="1"/>
      <c r="GP108" s="1"/>
      <c r="GQ108" s="1"/>
      <c r="GR108" s="1"/>
      <c r="GS108" s="1"/>
      <c r="GT108" s="1"/>
      <c r="GU108" s="1"/>
      <c r="GV108" s="1"/>
      <c r="GW108" s="1"/>
      <c r="GX108" s="1"/>
      <c r="GY108" s="1"/>
      <c r="GZ108" s="1"/>
      <c r="HA108" s="1"/>
      <c r="HB108" s="1"/>
      <c r="HC108" s="1"/>
      <c r="HD108" s="1"/>
      <c r="HE108" s="1"/>
      <c r="HF108" s="1"/>
      <c r="HG108" s="1"/>
      <c r="HH108" s="1"/>
      <c r="HI108" s="1"/>
      <c r="HJ108" s="1"/>
      <c r="HK108" s="1"/>
      <c r="HL108" s="1"/>
      <c r="HM108" s="1"/>
      <c r="HN108" s="1"/>
      <c r="HO108" s="1"/>
      <c r="HP108" s="1"/>
      <c r="HQ108" s="1"/>
      <c r="HR108" s="1"/>
      <c r="HS108" s="1"/>
      <c r="HT108" s="1"/>
      <c r="HU108" s="1"/>
      <c r="HV108" s="1"/>
      <c r="HW108" s="1"/>
      <c r="HX108" s="1"/>
      <c r="HY108" s="1"/>
      <c r="HZ108" s="1"/>
      <c r="IA108" s="1"/>
      <c r="IB108" s="1"/>
      <c r="IC108" s="1"/>
      <c r="ID108" s="1"/>
      <c r="IE108" s="1"/>
      <c r="IF108" s="1"/>
    </row>
    <row r="109" spans="1:240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  <c r="CT109" s="1"/>
      <c r="CU109" s="1"/>
      <c r="CV109" s="1"/>
      <c r="CW109" s="1"/>
      <c r="CX109" s="1"/>
      <c r="CY109" s="1"/>
      <c r="CZ109" s="1"/>
      <c r="DA109" s="1"/>
      <c r="DB109" s="1"/>
      <c r="DC109" s="1"/>
      <c r="DD109" s="1"/>
      <c r="DE109" s="1"/>
      <c r="DF109" s="1"/>
      <c r="DG109" s="1"/>
      <c r="DH109" s="1"/>
      <c r="DI109" s="1"/>
      <c r="DJ109" s="1"/>
      <c r="DK109" s="1"/>
      <c r="DL109" s="1"/>
      <c r="DM109" s="1"/>
      <c r="DN109" s="1"/>
      <c r="DO109" s="1"/>
      <c r="DP109" s="1"/>
      <c r="DQ109" s="1"/>
      <c r="DR109" s="1"/>
      <c r="DS109" s="1"/>
      <c r="DT109" s="1"/>
      <c r="DU109" s="1"/>
      <c r="DV109" s="1"/>
      <c r="DW109" s="1"/>
      <c r="DX109" s="1"/>
      <c r="DY109" s="1"/>
      <c r="DZ109" s="1"/>
      <c r="EA109" s="1"/>
      <c r="EB109" s="1"/>
      <c r="EC109" s="1"/>
      <c r="ED109" s="1"/>
      <c r="EE109" s="1"/>
      <c r="EF109" s="1"/>
      <c r="EG109" s="1"/>
      <c r="EH109" s="1"/>
      <c r="EI109" s="1"/>
      <c r="EJ109" s="1"/>
      <c r="EK109" s="1"/>
      <c r="EL109" s="1"/>
      <c r="EM109" s="1"/>
      <c r="EN109" s="1"/>
      <c r="EO109" s="1"/>
      <c r="EP109" s="1"/>
      <c r="EQ109" s="1"/>
      <c r="ER109" s="1"/>
      <c r="ES109" s="1"/>
      <c r="ET109" s="1"/>
      <c r="EU109" s="1"/>
      <c r="EV109" s="1"/>
      <c r="EW109" s="1"/>
      <c r="EX109" s="1"/>
      <c r="EY109" s="1"/>
      <c r="EZ109" s="1"/>
      <c r="FA109" s="1"/>
      <c r="FB109" s="1"/>
      <c r="FC109" s="1"/>
      <c r="FD109" s="1"/>
      <c r="FE109" s="1"/>
      <c r="FF109" s="1"/>
      <c r="FG109" s="1"/>
      <c r="FH109" s="1"/>
      <c r="FI109" s="1"/>
      <c r="FJ109" s="1"/>
      <c r="FK109" s="1"/>
      <c r="FL109" s="1"/>
      <c r="FM109" s="1"/>
      <c r="FN109" s="1"/>
      <c r="FO109" s="1"/>
      <c r="FP109" s="1"/>
      <c r="FQ109" s="1"/>
      <c r="FR109" s="1"/>
      <c r="FS109" s="1"/>
      <c r="FT109" s="1"/>
      <c r="FU109" s="1"/>
      <c r="FV109" s="1"/>
      <c r="FW109" s="1"/>
      <c r="FX109" s="1"/>
      <c r="FY109" s="1"/>
      <c r="FZ109" s="1"/>
      <c r="GA109" s="1"/>
      <c r="GB109" s="1"/>
      <c r="GC109" s="1"/>
      <c r="GD109" s="1"/>
      <c r="GE109" s="1"/>
      <c r="GF109" s="1"/>
      <c r="GG109" s="1"/>
      <c r="GH109" s="1"/>
      <c r="GI109" s="1"/>
      <c r="GJ109" s="1"/>
      <c r="GK109" s="1"/>
      <c r="GL109" s="1"/>
      <c r="GM109" s="1"/>
      <c r="GN109" s="1"/>
      <c r="GO109" s="1"/>
      <c r="GP109" s="1"/>
      <c r="GQ109" s="1"/>
      <c r="GR109" s="1"/>
      <c r="GS109" s="1"/>
      <c r="GT109" s="1"/>
      <c r="GU109" s="1"/>
      <c r="GV109" s="1"/>
      <c r="GW109" s="1"/>
      <c r="GX109" s="1"/>
      <c r="GY109" s="1"/>
      <c r="GZ109" s="1"/>
      <c r="HA109" s="1"/>
      <c r="HB109" s="1"/>
      <c r="HC109" s="1"/>
      <c r="HD109" s="1"/>
      <c r="HE109" s="1"/>
      <c r="HF109" s="1"/>
      <c r="HG109" s="1"/>
      <c r="HH109" s="1"/>
      <c r="HI109" s="1"/>
      <c r="HJ109" s="1"/>
      <c r="HK109" s="1"/>
      <c r="HL109" s="1"/>
      <c r="HM109" s="1"/>
      <c r="HN109" s="1"/>
      <c r="HO109" s="1"/>
      <c r="HP109" s="1"/>
      <c r="HQ109" s="1"/>
      <c r="HR109" s="1"/>
      <c r="HS109" s="1"/>
      <c r="HT109" s="1"/>
      <c r="HU109" s="1"/>
      <c r="HV109" s="1"/>
      <c r="HW109" s="1"/>
      <c r="HX109" s="1"/>
      <c r="HY109" s="1"/>
      <c r="HZ109" s="1"/>
      <c r="IA109" s="1"/>
      <c r="IB109" s="1"/>
      <c r="IC109" s="1"/>
      <c r="ID109" s="1"/>
      <c r="IE109" s="1"/>
      <c r="IF109" s="1"/>
    </row>
    <row r="110" spans="1:24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  <c r="CT110" s="1"/>
      <c r="CU110" s="1"/>
      <c r="CV110" s="1"/>
      <c r="CW110" s="1"/>
      <c r="CX110" s="1"/>
      <c r="CY110" s="1"/>
      <c r="CZ110" s="1"/>
      <c r="DA110" s="1"/>
      <c r="DB110" s="1"/>
      <c r="DC110" s="1"/>
      <c r="DD110" s="1"/>
      <c r="DE110" s="1"/>
      <c r="DF110" s="1"/>
      <c r="DG110" s="1"/>
      <c r="DH110" s="1"/>
      <c r="DI110" s="1"/>
      <c r="DJ110" s="1"/>
      <c r="DK110" s="1"/>
      <c r="DL110" s="1"/>
      <c r="DM110" s="1"/>
      <c r="DN110" s="1"/>
      <c r="DO110" s="1"/>
      <c r="DP110" s="1"/>
      <c r="DQ110" s="1"/>
      <c r="DR110" s="1"/>
      <c r="DS110" s="1"/>
      <c r="DT110" s="1"/>
      <c r="DU110" s="1"/>
      <c r="DV110" s="1"/>
      <c r="DW110" s="1"/>
      <c r="DX110" s="1"/>
      <c r="DY110" s="1"/>
      <c r="DZ110" s="1"/>
      <c r="EA110" s="1"/>
      <c r="EB110" s="1"/>
      <c r="EC110" s="1"/>
      <c r="ED110" s="1"/>
      <c r="EE110" s="1"/>
      <c r="EF110" s="1"/>
      <c r="EG110" s="1"/>
      <c r="EH110" s="1"/>
      <c r="EI110" s="1"/>
      <c r="EJ110" s="1"/>
      <c r="EK110" s="1"/>
      <c r="EL110" s="1"/>
      <c r="EM110" s="1"/>
      <c r="EN110" s="1"/>
      <c r="EO110" s="1"/>
      <c r="EP110" s="1"/>
      <c r="EQ110" s="1"/>
      <c r="ER110" s="1"/>
      <c r="ES110" s="1"/>
      <c r="ET110" s="1"/>
      <c r="EU110" s="1"/>
      <c r="EV110" s="1"/>
      <c r="EW110" s="1"/>
      <c r="EX110" s="1"/>
      <c r="EY110" s="1"/>
      <c r="EZ110" s="1"/>
      <c r="FA110" s="1"/>
      <c r="FB110" s="1"/>
      <c r="FC110" s="1"/>
      <c r="FD110" s="1"/>
      <c r="FE110" s="1"/>
      <c r="FF110" s="1"/>
      <c r="FG110" s="1"/>
      <c r="FH110" s="1"/>
      <c r="FI110" s="1"/>
      <c r="FJ110" s="1"/>
      <c r="FK110" s="1"/>
      <c r="FL110" s="1"/>
      <c r="FM110" s="1"/>
      <c r="FN110" s="1"/>
      <c r="FO110" s="1"/>
      <c r="FP110" s="1"/>
      <c r="FQ110" s="1"/>
      <c r="FR110" s="1"/>
      <c r="FS110" s="1"/>
      <c r="FT110" s="1"/>
      <c r="FU110" s="1"/>
      <c r="FV110" s="1"/>
      <c r="FW110" s="1"/>
      <c r="FX110" s="1"/>
      <c r="FY110" s="1"/>
      <c r="FZ110" s="1"/>
      <c r="GA110" s="1"/>
      <c r="GB110" s="1"/>
      <c r="GC110" s="1"/>
      <c r="GD110" s="1"/>
      <c r="GE110" s="1"/>
      <c r="GF110" s="1"/>
      <c r="GG110" s="1"/>
      <c r="GH110" s="1"/>
      <c r="GI110" s="1"/>
      <c r="GJ110" s="1"/>
      <c r="GK110" s="1"/>
      <c r="GL110" s="1"/>
      <c r="GM110" s="1"/>
      <c r="GN110" s="1"/>
      <c r="GO110" s="1"/>
      <c r="GP110" s="1"/>
      <c r="GQ110" s="1"/>
      <c r="GR110" s="1"/>
      <c r="GS110" s="1"/>
      <c r="GT110" s="1"/>
      <c r="GU110" s="1"/>
      <c r="GV110" s="1"/>
      <c r="GW110" s="1"/>
      <c r="GX110" s="1"/>
      <c r="GY110" s="1"/>
      <c r="GZ110" s="1"/>
      <c r="HA110" s="1"/>
      <c r="HB110" s="1"/>
      <c r="HC110" s="1"/>
      <c r="HD110" s="1"/>
      <c r="HE110" s="1"/>
      <c r="HF110" s="1"/>
      <c r="HG110" s="1"/>
      <c r="HH110" s="1"/>
      <c r="HI110" s="1"/>
      <c r="HJ110" s="1"/>
      <c r="HK110" s="1"/>
      <c r="HL110" s="1"/>
      <c r="HM110" s="1"/>
      <c r="HN110" s="1"/>
      <c r="HO110" s="1"/>
      <c r="HP110" s="1"/>
      <c r="HQ110" s="1"/>
      <c r="HR110" s="1"/>
      <c r="HS110" s="1"/>
      <c r="HT110" s="1"/>
      <c r="HU110" s="1"/>
      <c r="HV110" s="1"/>
      <c r="HW110" s="1"/>
      <c r="HX110" s="1"/>
      <c r="HY110" s="1"/>
      <c r="HZ110" s="1"/>
      <c r="IA110" s="1"/>
      <c r="IB110" s="1"/>
      <c r="IC110" s="1"/>
      <c r="ID110" s="1"/>
      <c r="IE110" s="1"/>
      <c r="IF110" s="1"/>
    </row>
    <row r="111" spans="1:240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  <c r="CT111" s="1"/>
      <c r="CU111" s="1"/>
      <c r="CV111" s="1"/>
      <c r="CW111" s="1"/>
      <c r="CX111" s="1"/>
      <c r="CY111" s="1"/>
      <c r="CZ111" s="1"/>
      <c r="DA111" s="1"/>
      <c r="DB111" s="1"/>
      <c r="DC111" s="1"/>
      <c r="DD111" s="1"/>
      <c r="DE111" s="1"/>
      <c r="DF111" s="1"/>
      <c r="DG111" s="1"/>
      <c r="DH111" s="1"/>
      <c r="DI111" s="1"/>
      <c r="DJ111" s="1"/>
      <c r="DK111" s="1"/>
      <c r="DL111" s="1"/>
      <c r="DM111" s="1"/>
      <c r="DN111" s="1"/>
      <c r="DO111" s="1"/>
      <c r="DP111" s="1"/>
      <c r="DQ111" s="1"/>
      <c r="DR111" s="1"/>
      <c r="DS111" s="1"/>
      <c r="DT111" s="1"/>
      <c r="DU111" s="1"/>
      <c r="DV111" s="1"/>
      <c r="DW111" s="1"/>
      <c r="DX111" s="1"/>
      <c r="DY111" s="1"/>
      <c r="DZ111" s="1"/>
      <c r="EA111" s="1"/>
      <c r="EB111" s="1"/>
      <c r="EC111" s="1"/>
      <c r="ED111" s="1"/>
      <c r="EE111" s="1"/>
      <c r="EF111" s="1"/>
      <c r="EG111" s="1"/>
      <c r="EH111" s="1"/>
      <c r="EI111" s="1"/>
      <c r="EJ111" s="1"/>
      <c r="EK111" s="1"/>
      <c r="EL111" s="1"/>
      <c r="EM111" s="1"/>
      <c r="EN111" s="1"/>
      <c r="EO111" s="1"/>
      <c r="EP111" s="1"/>
      <c r="EQ111" s="1"/>
      <c r="ER111" s="1"/>
      <c r="ES111" s="1"/>
      <c r="ET111" s="1"/>
      <c r="EU111" s="1"/>
      <c r="EV111" s="1"/>
      <c r="EW111" s="1"/>
      <c r="EX111" s="1"/>
      <c r="EY111" s="1"/>
      <c r="EZ111" s="1"/>
      <c r="FA111" s="1"/>
      <c r="FB111" s="1"/>
      <c r="FC111" s="1"/>
      <c r="FD111" s="1"/>
      <c r="FE111" s="1"/>
      <c r="FF111" s="1"/>
      <c r="FG111" s="1"/>
      <c r="FH111" s="1"/>
      <c r="FI111" s="1"/>
      <c r="FJ111" s="1"/>
      <c r="FK111" s="1"/>
      <c r="FL111" s="1"/>
      <c r="FM111" s="1"/>
      <c r="FN111" s="1"/>
      <c r="FO111" s="1"/>
      <c r="FP111" s="1"/>
      <c r="FQ111" s="1"/>
      <c r="FR111" s="1"/>
      <c r="FS111" s="1"/>
      <c r="FT111" s="1"/>
      <c r="FU111" s="1"/>
      <c r="FV111" s="1"/>
      <c r="FW111" s="1"/>
      <c r="FX111" s="1"/>
      <c r="FY111" s="1"/>
      <c r="FZ111" s="1"/>
      <c r="GA111" s="1"/>
      <c r="GB111" s="1"/>
      <c r="GC111" s="1"/>
      <c r="GD111" s="1"/>
      <c r="GE111" s="1"/>
      <c r="GF111" s="1"/>
      <c r="GG111" s="1"/>
      <c r="GH111" s="1"/>
      <c r="GI111" s="1"/>
      <c r="GJ111" s="1"/>
      <c r="GK111" s="1"/>
      <c r="GL111" s="1"/>
      <c r="GM111" s="1"/>
      <c r="GN111" s="1"/>
      <c r="GO111" s="1"/>
      <c r="GP111" s="1"/>
      <c r="GQ111" s="1"/>
      <c r="GR111" s="1"/>
      <c r="GS111" s="1"/>
      <c r="GT111" s="1"/>
      <c r="GU111" s="1"/>
      <c r="GV111" s="1"/>
      <c r="GW111" s="1"/>
      <c r="GX111" s="1"/>
      <c r="GY111" s="1"/>
      <c r="GZ111" s="1"/>
      <c r="HA111" s="1"/>
      <c r="HB111" s="1"/>
      <c r="HC111" s="1"/>
      <c r="HD111" s="1"/>
      <c r="HE111" s="1"/>
      <c r="HF111" s="1"/>
      <c r="HG111" s="1"/>
      <c r="HH111" s="1"/>
      <c r="HI111" s="1"/>
      <c r="HJ111" s="1"/>
      <c r="HK111" s="1"/>
      <c r="HL111" s="1"/>
      <c r="HM111" s="1"/>
      <c r="HN111" s="1"/>
      <c r="HO111" s="1"/>
      <c r="HP111" s="1"/>
      <c r="HQ111" s="1"/>
      <c r="HR111" s="1"/>
      <c r="HS111" s="1"/>
      <c r="HT111" s="1"/>
      <c r="HU111" s="1"/>
      <c r="HV111" s="1"/>
      <c r="HW111" s="1"/>
      <c r="HX111" s="1"/>
      <c r="HY111" s="1"/>
      <c r="HZ111" s="1"/>
      <c r="IA111" s="1"/>
      <c r="IB111" s="1"/>
      <c r="IC111" s="1"/>
      <c r="ID111" s="1"/>
      <c r="IE111" s="1"/>
      <c r="IF111" s="1"/>
    </row>
    <row r="112" spans="1:240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  <c r="CT112" s="1"/>
      <c r="CU112" s="1"/>
      <c r="CV112" s="1"/>
      <c r="CW112" s="1"/>
      <c r="CX112" s="1"/>
      <c r="CY112" s="1"/>
      <c r="CZ112" s="1"/>
      <c r="DA112" s="1"/>
      <c r="DB112" s="1"/>
      <c r="DC112" s="1"/>
      <c r="DD112" s="1"/>
      <c r="DE112" s="1"/>
      <c r="DF112" s="1"/>
      <c r="DG112" s="1"/>
      <c r="DH112" s="1"/>
      <c r="DI112" s="1"/>
      <c r="DJ112" s="1"/>
      <c r="DK112" s="1"/>
      <c r="DL112" s="1"/>
      <c r="DM112" s="1"/>
      <c r="DN112" s="1"/>
      <c r="DO112" s="1"/>
      <c r="DP112" s="1"/>
      <c r="DQ112" s="1"/>
      <c r="DR112" s="1"/>
      <c r="DS112" s="1"/>
      <c r="DT112" s="1"/>
      <c r="DU112" s="1"/>
      <c r="DV112" s="1"/>
      <c r="DW112" s="1"/>
      <c r="DX112" s="1"/>
      <c r="DY112" s="1"/>
      <c r="DZ112" s="1"/>
      <c r="EA112" s="1"/>
      <c r="EB112" s="1"/>
      <c r="EC112" s="1"/>
      <c r="ED112" s="1"/>
      <c r="EE112" s="1"/>
      <c r="EF112" s="1"/>
      <c r="EG112" s="1"/>
      <c r="EH112" s="1"/>
      <c r="EI112" s="1"/>
      <c r="EJ112" s="1"/>
      <c r="EK112" s="1"/>
      <c r="EL112" s="1"/>
      <c r="EM112" s="1"/>
      <c r="EN112" s="1"/>
      <c r="EO112" s="1"/>
      <c r="EP112" s="1"/>
      <c r="EQ112" s="1"/>
      <c r="ER112" s="1"/>
      <c r="ES112" s="1"/>
      <c r="ET112" s="1"/>
      <c r="EU112" s="1"/>
      <c r="EV112" s="1"/>
      <c r="EW112" s="1"/>
      <c r="EX112" s="1"/>
      <c r="EY112" s="1"/>
      <c r="EZ112" s="1"/>
      <c r="FA112" s="1"/>
      <c r="FB112" s="1"/>
      <c r="FC112" s="1"/>
      <c r="FD112" s="1"/>
      <c r="FE112" s="1"/>
      <c r="FF112" s="1"/>
      <c r="FG112" s="1"/>
      <c r="FH112" s="1"/>
      <c r="FI112" s="1"/>
      <c r="FJ112" s="1"/>
      <c r="FK112" s="1"/>
      <c r="FL112" s="1"/>
      <c r="FM112" s="1"/>
      <c r="FN112" s="1"/>
      <c r="FO112" s="1"/>
      <c r="FP112" s="1"/>
      <c r="FQ112" s="1"/>
      <c r="FR112" s="1"/>
      <c r="FS112" s="1"/>
      <c r="FT112" s="1"/>
      <c r="FU112" s="1"/>
      <c r="FV112" s="1"/>
      <c r="FW112" s="1"/>
      <c r="FX112" s="1"/>
      <c r="FY112" s="1"/>
      <c r="FZ112" s="1"/>
      <c r="GA112" s="1"/>
      <c r="GB112" s="1"/>
      <c r="GC112" s="1"/>
      <c r="GD112" s="1"/>
      <c r="GE112" s="1"/>
      <c r="GF112" s="1"/>
      <c r="GG112" s="1"/>
      <c r="GH112" s="1"/>
      <c r="GI112" s="1"/>
      <c r="GJ112" s="1"/>
      <c r="GK112" s="1"/>
      <c r="GL112" s="1"/>
      <c r="GM112" s="1"/>
      <c r="GN112" s="1"/>
      <c r="GO112" s="1"/>
      <c r="GP112" s="1"/>
      <c r="GQ112" s="1"/>
      <c r="GR112" s="1"/>
      <c r="GS112" s="1"/>
      <c r="GT112" s="1"/>
      <c r="GU112" s="1"/>
      <c r="GV112" s="1"/>
      <c r="GW112" s="1"/>
      <c r="GX112" s="1"/>
      <c r="GY112" s="1"/>
      <c r="GZ112" s="1"/>
      <c r="HA112" s="1"/>
      <c r="HB112" s="1"/>
      <c r="HC112" s="1"/>
      <c r="HD112" s="1"/>
      <c r="HE112" s="1"/>
      <c r="HF112" s="1"/>
      <c r="HG112" s="1"/>
      <c r="HH112" s="1"/>
      <c r="HI112" s="1"/>
      <c r="HJ112" s="1"/>
      <c r="HK112" s="1"/>
      <c r="HL112" s="1"/>
      <c r="HM112" s="1"/>
      <c r="HN112" s="1"/>
      <c r="HO112" s="1"/>
      <c r="HP112" s="1"/>
      <c r="HQ112" s="1"/>
      <c r="HR112" s="1"/>
      <c r="HS112" s="1"/>
      <c r="HT112" s="1"/>
      <c r="HU112" s="1"/>
      <c r="HV112" s="1"/>
      <c r="HW112" s="1"/>
      <c r="HX112" s="1"/>
      <c r="HY112" s="1"/>
      <c r="HZ112" s="1"/>
      <c r="IA112" s="1"/>
      <c r="IB112" s="1"/>
      <c r="IC112" s="1"/>
      <c r="ID112" s="1"/>
      <c r="IE112" s="1"/>
      <c r="IF112" s="1"/>
    </row>
    <row r="113" spans="1:240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  <c r="CT113" s="1"/>
      <c r="CU113" s="1"/>
      <c r="CV113" s="1"/>
      <c r="CW113" s="1"/>
      <c r="CX113" s="1"/>
      <c r="CY113" s="1"/>
      <c r="CZ113" s="1"/>
      <c r="DA113" s="1"/>
      <c r="DB113" s="1"/>
      <c r="DC113" s="1"/>
      <c r="DD113" s="1"/>
      <c r="DE113" s="1"/>
      <c r="DF113" s="1"/>
      <c r="DG113" s="1"/>
      <c r="DH113" s="1"/>
      <c r="DI113" s="1"/>
      <c r="DJ113" s="1"/>
      <c r="DK113" s="1"/>
      <c r="DL113" s="1"/>
      <c r="DM113" s="1"/>
      <c r="DN113" s="1"/>
      <c r="DO113" s="1"/>
      <c r="DP113" s="1"/>
      <c r="DQ113" s="1"/>
      <c r="DR113" s="1"/>
      <c r="DS113" s="1"/>
      <c r="DT113" s="1"/>
      <c r="DU113" s="1"/>
      <c r="DV113" s="1"/>
      <c r="DW113" s="1"/>
      <c r="DX113" s="1"/>
      <c r="DY113" s="1"/>
      <c r="DZ113" s="1"/>
      <c r="EA113" s="1"/>
      <c r="EB113" s="1"/>
      <c r="EC113" s="1"/>
      <c r="ED113" s="1"/>
      <c r="EE113" s="1"/>
      <c r="EF113" s="1"/>
      <c r="EG113" s="1"/>
      <c r="EH113" s="1"/>
      <c r="EI113" s="1"/>
      <c r="EJ113" s="1"/>
      <c r="EK113" s="1"/>
      <c r="EL113" s="1"/>
      <c r="EM113" s="1"/>
      <c r="EN113" s="1"/>
      <c r="EO113" s="1"/>
      <c r="EP113" s="1"/>
      <c r="EQ113" s="1"/>
      <c r="ER113" s="1"/>
      <c r="ES113" s="1"/>
      <c r="ET113" s="1"/>
      <c r="EU113" s="1"/>
      <c r="EV113" s="1"/>
      <c r="EW113" s="1"/>
      <c r="EX113" s="1"/>
      <c r="EY113" s="1"/>
      <c r="EZ113" s="1"/>
      <c r="FA113" s="1"/>
      <c r="FB113" s="1"/>
      <c r="FC113" s="1"/>
      <c r="FD113" s="1"/>
      <c r="FE113" s="1"/>
      <c r="FF113" s="1"/>
      <c r="FG113" s="1"/>
      <c r="FH113" s="1"/>
      <c r="FI113" s="1"/>
      <c r="FJ113" s="1"/>
      <c r="FK113" s="1"/>
      <c r="FL113" s="1"/>
      <c r="FM113" s="1"/>
      <c r="FN113" s="1"/>
      <c r="FO113" s="1"/>
      <c r="FP113" s="1"/>
      <c r="FQ113" s="1"/>
      <c r="FR113" s="1"/>
      <c r="FS113" s="1"/>
      <c r="FT113" s="1"/>
      <c r="FU113" s="1"/>
      <c r="FV113" s="1"/>
      <c r="FW113" s="1"/>
      <c r="FX113" s="1"/>
      <c r="FY113" s="1"/>
      <c r="FZ113" s="1"/>
      <c r="GA113" s="1"/>
      <c r="GB113" s="1"/>
      <c r="GC113" s="1"/>
      <c r="GD113" s="1"/>
      <c r="GE113" s="1"/>
      <c r="GF113" s="1"/>
      <c r="GG113" s="1"/>
      <c r="GH113" s="1"/>
      <c r="GI113" s="1"/>
      <c r="GJ113" s="1"/>
      <c r="GK113" s="1"/>
      <c r="GL113" s="1"/>
      <c r="GM113" s="1"/>
      <c r="GN113" s="1"/>
      <c r="GO113" s="1"/>
      <c r="GP113" s="1"/>
      <c r="GQ113" s="1"/>
      <c r="GR113" s="1"/>
      <c r="GS113" s="1"/>
      <c r="GT113" s="1"/>
      <c r="GU113" s="1"/>
      <c r="GV113" s="1"/>
      <c r="GW113" s="1"/>
      <c r="GX113" s="1"/>
      <c r="GY113" s="1"/>
      <c r="GZ113" s="1"/>
      <c r="HA113" s="1"/>
      <c r="HB113" s="1"/>
      <c r="HC113" s="1"/>
      <c r="HD113" s="1"/>
      <c r="HE113" s="1"/>
      <c r="HF113" s="1"/>
      <c r="HG113" s="1"/>
      <c r="HH113" s="1"/>
      <c r="HI113" s="1"/>
      <c r="HJ113" s="1"/>
      <c r="HK113" s="1"/>
      <c r="HL113" s="1"/>
      <c r="HM113" s="1"/>
      <c r="HN113" s="1"/>
      <c r="HO113" s="1"/>
      <c r="HP113" s="1"/>
      <c r="HQ113" s="1"/>
      <c r="HR113" s="1"/>
      <c r="HS113" s="1"/>
      <c r="HT113" s="1"/>
      <c r="HU113" s="1"/>
      <c r="HV113" s="1"/>
      <c r="HW113" s="1"/>
      <c r="HX113" s="1"/>
      <c r="HY113" s="1"/>
      <c r="HZ113" s="1"/>
      <c r="IA113" s="1"/>
      <c r="IB113" s="1"/>
      <c r="IC113" s="1"/>
      <c r="ID113" s="1"/>
      <c r="IE113" s="1"/>
      <c r="IF113" s="1"/>
    </row>
    <row r="114" spans="1:240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  <c r="CT114" s="1"/>
      <c r="CU114" s="1"/>
      <c r="CV114" s="1"/>
      <c r="CW114" s="1"/>
      <c r="CX114" s="1"/>
      <c r="CY114" s="1"/>
      <c r="CZ114" s="1"/>
      <c r="DA114" s="1"/>
      <c r="DB114" s="1"/>
      <c r="DC114" s="1"/>
      <c r="DD114" s="1"/>
      <c r="DE114" s="1"/>
      <c r="DF114" s="1"/>
      <c r="DG114" s="1"/>
      <c r="DH114" s="1"/>
      <c r="DI114" s="1"/>
      <c r="DJ114" s="1"/>
      <c r="DK114" s="1"/>
      <c r="DL114" s="1"/>
      <c r="DM114" s="1"/>
      <c r="DN114" s="1"/>
      <c r="DO114" s="1"/>
      <c r="DP114" s="1"/>
      <c r="DQ114" s="1"/>
      <c r="DR114" s="1"/>
      <c r="DS114" s="1"/>
      <c r="DT114" s="1"/>
      <c r="DU114" s="1"/>
      <c r="DV114" s="1"/>
      <c r="DW114" s="1"/>
      <c r="DX114" s="1"/>
      <c r="DY114" s="1"/>
      <c r="DZ114" s="1"/>
      <c r="EA114" s="1"/>
      <c r="EB114" s="1"/>
      <c r="EC114" s="1"/>
      <c r="ED114" s="1"/>
      <c r="EE114" s="1"/>
      <c r="EF114" s="1"/>
      <c r="EG114" s="1"/>
      <c r="EH114" s="1"/>
      <c r="EI114" s="1"/>
      <c r="EJ114" s="1"/>
      <c r="EK114" s="1"/>
      <c r="EL114" s="1"/>
      <c r="EM114" s="1"/>
      <c r="EN114" s="1"/>
      <c r="EO114" s="1"/>
      <c r="EP114" s="1"/>
      <c r="EQ114" s="1"/>
      <c r="ER114" s="1"/>
      <c r="ES114" s="1"/>
      <c r="ET114" s="1"/>
      <c r="EU114" s="1"/>
      <c r="EV114" s="1"/>
      <c r="EW114" s="1"/>
      <c r="EX114" s="1"/>
      <c r="EY114" s="1"/>
      <c r="EZ114" s="1"/>
      <c r="FA114" s="1"/>
      <c r="FB114" s="1"/>
      <c r="FC114" s="1"/>
      <c r="FD114" s="1"/>
      <c r="FE114" s="1"/>
      <c r="FF114" s="1"/>
      <c r="FG114" s="1"/>
      <c r="FH114" s="1"/>
      <c r="FI114" s="1"/>
      <c r="FJ114" s="1"/>
      <c r="FK114" s="1"/>
      <c r="FL114" s="1"/>
      <c r="FM114" s="1"/>
      <c r="FN114" s="1"/>
      <c r="FO114" s="1"/>
      <c r="FP114" s="1"/>
      <c r="FQ114" s="1"/>
      <c r="FR114" s="1"/>
      <c r="FS114" s="1"/>
      <c r="FT114" s="1"/>
      <c r="FU114" s="1"/>
      <c r="FV114" s="1"/>
      <c r="FW114" s="1"/>
      <c r="FX114" s="1"/>
      <c r="FY114" s="1"/>
      <c r="FZ114" s="1"/>
      <c r="GA114" s="1"/>
      <c r="GB114" s="1"/>
      <c r="GC114" s="1"/>
      <c r="GD114" s="1"/>
      <c r="GE114" s="1"/>
      <c r="GF114" s="1"/>
      <c r="GG114" s="1"/>
      <c r="GH114" s="1"/>
      <c r="GI114" s="1"/>
      <c r="GJ114" s="1"/>
      <c r="GK114" s="1"/>
      <c r="GL114" s="1"/>
      <c r="GM114" s="1"/>
      <c r="GN114" s="1"/>
      <c r="GO114" s="1"/>
      <c r="GP114" s="1"/>
      <c r="GQ114" s="1"/>
      <c r="GR114" s="1"/>
      <c r="GS114" s="1"/>
      <c r="GT114" s="1"/>
      <c r="GU114" s="1"/>
      <c r="GV114" s="1"/>
      <c r="GW114" s="1"/>
      <c r="GX114" s="1"/>
      <c r="GY114" s="1"/>
      <c r="GZ114" s="1"/>
      <c r="HA114" s="1"/>
      <c r="HB114" s="1"/>
      <c r="HC114" s="1"/>
      <c r="HD114" s="1"/>
      <c r="HE114" s="1"/>
      <c r="HF114" s="1"/>
      <c r="HG114" s="1"/>
      <c r="HH114" s="1"/>
      <c r="HI114" s="1"/>
      <c r="HJ114" s="1"/>
      <c r="HK114" s="1"/>
      <c r="HL114" s="1"/>
      <c r="HM114" s="1"/>
      <c r="HN114" s="1"/>
      <c r="HO114" s="1"/>
      <c r="HP114" s="1"/>
      <c r="HQ114" s="1"/>
      <c r="HR114" s="1"/>
      <c r="HS114" s="1"/>
      <c r="HT114" s="1"/>
      <c r="HU114" s="1"/>
      <c r="HV114" s="1"/>
      <c r="HW114" s="1"/>
      <c r="HX114" s="1"/>
      <c r="HY114" s="1"/>
      <c r="HZ114" s="1"/>
      <c r="IA114" s="1"/>
      <c r="IB114" s="1"/>
      <c r="IC114" s="1"/>
      <c r="ID114" s="1"/>
      <c r="IE114" s="1"/>
      <c r="IF114" s="1"/>
    </row>
    <row r="115" spans="1:240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  <c r="CT115" s="1"/>
      <c r="CU115" s="1"/>
      <c r="CV115" s="1"/>
      <c r="CW115" s="1"/>
      <c r="CX115" s="1"/>
      <c r="CY115" s="1"/>
      <c r="CZ115" s="1"/>
      <c r="DA115" s="1"/>
      <c r="DB115" s="1"/>
      <c r="DC115" s="1"/>
      <c r="DD115" s="1"/>
      <c r="DE115" s="1"/>
      <c r="DF115" s="1"/>
      <c r="DG115" s="1"/>
      <c r="DH115" s="1"/>
      <c r="DI115" s="1"/>
      <c r="DJ115" s="1"/>
      <c r="DK115" s="1"/>
      <c r="DL115" s="1"/>
      <c r="DM115" s="1"/>
      <c r="DN115" s="1"/>
      <c r="DO115" s="1"/>
      <c r="DP115" s="1"/>
      <c r="DQ115" s="1"/>
      <c r="DR115" s="1"/>
      <c r="DS115" s="1"/>
      <c r="DT115" s="1"/>
      <c r="DU115" s="1"/>
      <c r="DV115" s="1"/>
      <c r="DW115" s="1"/>
      <c r="DX115" s="1"/>
      <c r="DY115" s="1"/>
      <c r="DZ115" s="1"/>
      <c r="EA115" s="1"/>
      <c r="EB115" s="1"/>
      <c r="EC115" s="1"/>
      <c r="ED115" s="1"/>
      <c r="EE115" s="1"/>
      <c r="EF115" s="1"/>
      <c r="EG115" s="1"/>
      <c r="EH115" s="1"/>
      <c r="EI115" s="1"/>
      <c r="EJ115" s="1"/>
      <c r="EK115" s="1"/>
      <c r="EL115" s="1"/>
      <c r="EM115" s="1"/>
      <c r="EN115" s="1"/>
      <c r="EO115" s="1"/>
      <c r="EP115" s="1"/>
      <c r="EQ115" s="1"/>
      <c r="ER115" s="1"/>
      <c r="ES115" s="1"/>
      <c r="ET115" s="1"/>
      <c r="EU115" s="1"/>
      <c r="EV115" s="1"/>
      <c r="EW115" s="1"/>
      <c r="EX115" s="1"/>
      <c r="EY115" s="1"/>
      <c r="EZ115" s="1"/>
      <c r="FA115" s="1"/>
      <c r="FB115" s="1"/>
      <c r="FC115" s="1"/>
      <c r="FD115" s="1"/>
      <c r="FE115" s="1"/>
      <c r="FF115" s="1"/>
      <c r="FG115" s="1"/>
      <c r="FH115" s="1"/>
      <c r="FI115" s="1"/>
      <c r="FJ115" s="1"/>
      <c r="FK115" s="1"/>
      <c r="FL115" s="1"/>
      <c r="FM115" s="1"/>
      <c r="FN115" s="1"/>
      <c r="FO115" s="1"/>
      <c r="FP115" s="1"/>
      <c r="FQ115" s="1"/>
      <c r="FR115" s="1"/>
      <c r="FS115" s="1"/>
      <c r="FT115" s="1"/>
      <c r="FU115" s="1"/>
      <c r="FV115" s="1"/>
      <c r="FW115" s="1"/>
      <c r="FX115" s="1"/>
      <c r="FY115" s="1"/>
      <c r="FZ115" s="1"/>
      <c r="GA115" s="1"/>
      <c r="GB115" s="1"/>
      <c r="GC115" s="1"/>
      <c r="GD115" s="1"/>
      <c r="GE115" s="1"/>
      <c r="GF115" s="1"/>
      <c r="GG115" s="1"/>
      <c r="GH115" s="1"/>
      <c r="GI115" s="1"/>
      <c r="GJ115" s="1"/>
      <c r="GK115" s="1"/>
      <c r="GL115" s="1"/>
      <c r="GM115" s="1"/>
      <c r="GN115" s="1"/>
      <c r="GO115" s="1"/>
      <c r="GP115" s="1"/>
      <c r="GQ115" s="1"/>
      <c r="GR115" s="1"/>
      <c r="GS115" s="1"/>
      <c r="GT115" s="1"/>
      <c r="GU115" s="1"/>
      <c r="GV115" s="1"/>
      <c r="GW115" s="1"/>
      <c r="GX115" s="1"/>
      <c r="GY115" s="1"/>
      <c r="GZ115" s="1"/>
      <c r="HA115" s="1"/>
      <c r="HB115" s="1"/>
      <c r="HC115" s="1"/>
      <c r="HD115" s="1"/>
      <c r="HE115" s="1"/>
      <c r="HF115" s="1"/>
      <c r="HG115" s="1"/>
      <c r="HH115" s="1"/>
      <c r="HI115" s="1"/>
      <c r="HJ115" s="1"/>
      <c r="HK115" s="1"/>
      <c r="HL115" s="1"/>
      <c r="HM115" s="1"/>
      <c r="HN115" s="1"/>
      <c r="HO115" s="1"/>
      <c r="HP115" s="1"/>
      <c r="HQ115" s="1"/>
      <c r="HR115" s="1"/>
      <c r="HS115" s="1"/>
      <c r="HT115" s="1"/>
      <c r="HU115" s="1"/>
      <c r="HV115" s="1"/>
      <c r="HW115" s="1"/>
      <c r="HX115" s="1"/>
      <c r="HY115" s="1"/>
      <c r="HZ115" s="1"/>
      <c r="IA115" s="1"/>
      <c r="IB115" s="1"/>
      <c r="IC115" s="1"/>
      <c r="ID115" s="1"/>
      <c r="IE115" s="1"/>
      <c r="IF115" s="1"/>
    </row>
    <row r="116" spans="1:240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  <c r="CT116" s="1"/>
      <c r="CU116" s="1"/>
      <c r="CV116" s="1"/>
      <c r="CW116" s="1"/>
      <c r="CX116" s="1"/>
      <c r="CY116" s="1"/>
      <c r="CZ116" s="1"/>
      <c r="DA116" s="1"/>
      <c r="DB116" s="1"/>
      <c r="DC116" s="1"/>
      <c r="DD116" s="1"/>
      <c r="DE116" s="1"/>
      <c r="DF116" s="1"/>
      <c r="DG116" s="1"/>
      <c r="DH116" s="1"/>
      <c r="DI116" s="1"/>
      <c r="DJ116" s="1"/>
      <c r="DK116" s="1"/>
      <c r="DL116" s="1"/>
      <c r="DM116" s="1"/>
      <c r="DN116" s="1"/>
      <c r="DO116" s="1"/>
      <c r="DP116" s="1"/>
      <c r="DQ116" s="1"/>
      <c r="DR116" s="1"/>
      <c r="DS116" s="1"/>
      <c r="DT116" s="1"/>
      <c r="DU116" s="1"/>
      <c r="DV116" s="1"/>
      <c r="DW116" s="1"/>
      <c r="DX116" s="1"/>
      <c r="DY116" s="1"/>
      <c r="DZ116" s="1"/>
      <c r="EA116" s="1"/>
      <c r="EB116" s="1"/>
      <c r="EC116" s="1"/>
      <c r="ED116" s="1"/>
      <c r="EE116" s="1"/>
      <c r="EF116" s="1"/>
      <c r="EG116" s="1"/>
      <c r="EH116" s="1"/>
      <c r="EI116" s="1"/>
      <c r="EJ116" s="1"/>
      <c r="EK116" s="1"/>
      <c r="EL116" s="1"/>
      <c r="EM116" s="1"/>
      <c r="EN116" s="1"/>
      <c r="EO116" s="1"/>
      <c r="EP116" s="1"/>
      <c r="EQ116" s="1"/>
      <c r="ER116" s="1"/>
      <c r="ES116" s="1"/>
      <c r="ET116" s="1"/>
      <c r="EU116" s="1"/>
      <c r="EV116" s="1"/>
      <c r="EW116" s="1"/>
      <c r="EX116" s="1"/>
      <c r="EY116" s="1"/>
      <c r="EZ116" s="1"/>
      <c r="FA116" s="1"/>
      <c r="FB116" s="1"/>
      <c r="FC116" s="1"/>
      <c r="FD116" s="1"/>
      <c r="FE116" s="1"/>
      <c r="FF116" s="1"/>
      <c r="FG116" s="1"/>
      <c r="FH116" s="1"/>
      <c r="FI116" s="1"/>
      <c r="FJ116" s="1"/>
      <c r="FK116" s="1"/>
      <c r="FL116" s="1"/>
      <c r="FM116" s="1"/>
      <c r="FN116" s="1"/>
      <c r="FO116" s="1"/>
      <c r="FP116" s="1"/>
      <c r="FQ116" s="1"/>
      <c r="FR116" s="1"/>
      <c r="FS116" s="1"/>
      <c r="FT116" s="1"/>
      <c r="FU116" s="1"/>
      <c r="FV116" s="1"/>
      <c r="FW116" s="1"/>
      <c r="FX116" s="1"/>
      <c r="FY116" s="1"/>
      <c r="FZ116" s="1"/>
      <c r="GA116" s="1"/>
      <c r="GB116" s="1"/>
      <c r="GC116" s="1"/>
      <c r="GD116" s="1"/>
      <c r="GE116" s="1"/>
      <c r="GF116" s="1"/>
      <c r="GG116" s="1"/>
      <c r="GH116" s="1"/>
      <c r="GI116" s="1"/>
      <c r="GJ116" s="1"/>
      <c r="GK116" s="1"/>
      <c r="GL116" s="1"/>
      <c r="GM116" s="1"/>
      <c r="GN116" s="1"/>
      <c r="GO116" s="1"/>
      <c r="GP116" s="1"/>
      <c r="GQ116" s="1"/>
      <c r="GR116" s="1"/>
      <c r="GS116" s="1"/>
      <c r="GT116" s="1"/>
      <c r="GU116" s="1"/>
      <c r="GV116" s="1"/>
      <c r="GW116" s="1"/>
      <c r="GX116" s="1"/>
      <c r="GY116" s="1"/>
      <c r="GZ116" s="1"/>
      <c r="HA116" s="1"/>
      <c r="HB116" s="1"/>
      <c r="HC116" s="1"/>
      <c r="HD116" s="1"/>
      <c r="HE116" s="1"/>
      <c r="HF116" s="1"/>
      <c r="HG116" s="1"/>
      <c r="HH116" s="1"/>
      <c r="HI116" s="1"/>
      <c r="HJ116" s="1"/>
      <c r="HK116" s="1"/>
      <c r="HL116" s="1"/>
      <c r="HM116" s="1"/>
      <c r="HN116" s="1"/>
      <c r="HO116" s="1"/>
      <c r="HP116" s="1"/>
      <c r="HQ116" s="1"/>
      <c r="HR116" s="1"/>
      <c r="HS116" s="1"/>
      <c r="HT116" s="1"/>
      <c r="HU116" s="1"/>
      <c r="HV116" s="1"/>
      <c r="HW116" s="1"/>
      <c r="HX116" s="1"/>
      <c r="HY116" s="1"/>
      <c r="HZ116" s="1"/>
      <c r="IA116" s="1"/>
      <c r="IB116" s="1"/>
      <c r="IC116" s="1"/>
      <c r="ID116" s="1"/>
      <c r="IE116" s="1"/>
      <c r="IF116" s="1"/>
    </row>
    <row r="117" spans="1:240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  <c r="CT117" s="1"/>
      <c r="CU117" s="1"/>
      <c r="CV117" s="1"/>
      <c r="CW117" s="1"/>
      <c r="CX117" s="1"/>
      <c r="CY117" s="1"/>
      <c r="CZ117" s="1"/>
      <c r="DA117" s="1"/>
      <c r="DB117" s="1"/>
      <c r="DC117" s="1"/>
      <c r="DD117" s="1"/>
      <c r="DE117" s="1"/>
      <c r="DF117" s="1"/>
      <c r="DG117" s="1"/>
      <c r="DH117" s="1"/>
      <c r="DI117" s="1"/>
      <c r="DJ117" s="1"/>
      <c r="DK117" s="1"/>
      <c r="DL117" s="1"/>
      <c r="DM117" s="1"/>
      <c r="DN117" s="1"/>
      <c r="DO117" s="1"/>
      <c r="DP117" s="1"/>
      <c r="DQ117" s="1"/>
      <c r="DR117" s="1"/>
      <c r="DS117" s="1"/>
      <c r="DT117" s="1"/>
      <c r="DU117" s="1"/>
      <c r="DV117" s="1"/>
      <c r="DW117" s="1"/>
      <c r="DX117" s="1"/>
      <c r="DY117" s="1"/>
      <c r="DZ117" s="1"/>
      <c r="EA117" s="1"/>
      <c r="EB117" s="1"/>
      <c r="EC117" s="1"/>
      <c r="ED117" s="1"/>
      <c r="EE117" s="1"/>
      <c r="EF117" s="1"/>
      <c r="EG117" s="1"/>
      <c r="EH117" s="1"/>
      <c r="EI117" s="1"/>
      <c r="EJ117" s="1"/>
      <c r="EK117" s="1"/>
      <c r="EL117" s="1"/>
      <c r="EM117" s="1"/>
      <c r="EN117" s="1"/>
      <c r="EO117" s="1"/>
      <c r="EP117" s="1"/>
      <c r="EQ117" s="1"/>
      <c r="ER117" s="1"/>
      <c r="ES117" s="1"/>
      <c r="ET117" s="1"/>
      <c r="EU117" s="1"/>
      <c r="EV117" s="1"/>
      <c r="EW117" s="1"/>
      <c r="EX117" s="1"/>
      <c r="EY117" s="1"/>
      <c r="EZ117" s="1"/>
      <c r="FA117" s="1"/>
      <c r="FB117" s="1"/>
      <c r="FC117" s="1"/>
      <c r="FD117" s="1"/>
      <c r="FE117" s="1"/>
      <c r="FF117" s="1"/>
      <c r="FG117" s="1"/>
      <c r="FH117" s="1"/>
      <c r="FI117" s="1"/>
      <c r="FJ117" s="1"/>
      <c r="FK117" s="1"/>
      <c r="FL117" s="1"/>
      <c r="FM117" s="1"/>
      <c r="FN117" s="1"/>
      <c r="FO117" s="1"/>
      <c r="FP117" s="1"/>
      <c r="FQ117" s="1"/>
      <c r="FR117" s="1"/>
      <c r="FS117" s="1"/>
      <c r="FT117" s="1"/>
      <c r="FU117" s="1"/>
      <c r="FV117" s="1"/>
      <c r="FW117" s="1"/>
      <c r="FX117" s="1"/>
      <c r="FY117" s="1"/>
      <c r="FZ117" s="1"/>
      <c r="GA117" s="1"/>
      <c r="GB117" s="1"/>
      <c r="GC117" s="1"/>
      <c r="GD117" s="1"/>
      <c r="GE117" s="1"/>
      <c r="GF117" s="1"/>
      <c r="GG117" s="1"/>
      <c r="GH117" s="1"/>
      <c r="GI117" s="1"/>
      <c r="GJ117" s="1"/>
      <c r="GK117" s="1"/>
      <c r="GL117" s="1"/>
      <c r="GM117" s="1"/>
      <c r="GN117" s="1"/>
      <c r="GO117" s="1"/>
      <c r="GP117" s="1"/>
      <c r="GQ117" s="1"/>
      <c r="GR117" s="1"/>
      <c r="GS117" s="1"/>
      <c r="GT117" s="1"/>
      <c r="GU117" s="1"/>
      <c r="GV117" s="1"/>
      <c r="GW117" s="1"/>
      <c r="GX117" s="1"/>
      <c r="GY117" s="1"/>
      <c r="GZ117" s="1"/>
      <c r="HA117" s="1"/>
      <c r="HB117" s="1"/>
      <c r="HC117" s="1"/>
      <c r="HD117" s="1"/>
      <c r="HE117" s="1"/>
      <c r="HF117" s="1"/>
      <c r="HG117" s="1"/>
      <c r="HH117" s="1"/>
      <c r="HI117" s="1"/>
      <c r="HJ117" s="1"/>
      <c r="HK117" s="1"/>
      <c r="HL117" s="1"/>
      <c r="HM117" s="1"/>
      <c r="HN117" s="1"/>
      <c r="HO117" s="1"/>
      <c r="HP117" s="1"/>
      <c r="HQ117" s="1"/>
      <c r="HR117" s="1"/>
      <c r="HS117" s="1"/>
      <c r="HT117" s="1"/>
      <c r="HU117" s="1"/>
      <c r="HV117" s="1"/>
      <c r="HW117" s="1"/>
      <c r="HX117" s="1"/>
      <c r="HY117" s="1"/>
      <c r="HZ117" s="1"/>
      <c r="IA117" s="1"/>
      <c r="IB117" s="1"/>
      <c r="IC117" s="1"/>
      <c r="ID117" s="1"/>
      <c r="IE117" s="1"/>
      <c r="IF117" s="1"/>
    </row>
    <row r="118" spans="1:240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  <c r="CT118" s="1"/>
      <c r="CU118" s="1"/>
      <c r="CV118" s="1"/>
      <c r="CW118" s="1"/>
      <c r="CX118" s="1"/>
      <c r="CY118" s="1"/>
      <c r="CZ118" s="1"/>
      <c r="DA118" s="1"/>
      <c r="DB118" s="1"/>
      <c r="DC118" s="1"/>
      <c r="DD118" s="1"/>
      <c r="DE118" s="1"/>
      <c r="DF118" s="1"/>
      <c r="DG118" s="1"/>
      <c r="DH118" s="1"/>
      <c r="DI118" s="1"/>
      <c r="DJ118" s="1"/>
      <c r="DK118" s="1"/>
      <c r="DL118" s="1"/>
      <c r="DM118" s="1"/>
      <c r="DN118" s="1"/>
      <c r="DO118" s="1"/>
      <c r="DP118" s="1"/>
      <c r="DQ118" s="1"/>
      <c r="DR118" s="1"/>
      <c r="DS118" s="1"/>
      <c r="DT118" s="1"/>
      <c r="DU118" s="1"/>
      <c r="DV118" s="1"/>
      <c r="DW118" s="1"/>
      <c r="DX118" s="1"/>
      <c r="DY118" s="1"/>
      <c r="DZ118" s="1"/>
      <c r="EA118" s="1"/>
      <c r="EB118" s="1"/>
      <c r="EC118" s="1"/>
      <c r="ED118" s="1"/>
      <c r="EE118" s="1"/>
      <c r="EF118" s="1"/>
      <c r="EG118" s="1"/>
      <c r="EH118" s="1"/>
      <c r="EI118" s="1"/>
      <c r="EJ118" s="1"/>
      <c r="EK118" s="1"/>
      <c r="EL118" s="1"/>
      <c r="EM118" s="1"/>
      <c r="EN118" s="1"/>
      <c r="EO118" s="1"/>
      <c r="EP118" s="1"/>
      <c r="EQ118" s="1"/>
      <c r="ER118" s="1"/>
      <c r="ES118" s="1"/>
      <c r="ET118" s="1"/>
      <c r="EU118" s="1"/>
      <c r="EV118" s="1"/>
      <c r="EW118" s="1"/>
      <c r="EX118" s="1"/>
      <c r="EY118" s="1"/>
      <c r="EZ118" s="1"/>
      <c r="FA118" s="1"/>
      <c r="FB118" s="1"/>
      <c r="FC118" s="1"/>
      <c r="FD118" s="1"/>
      <c r="FE118" s="1"/>
      <c r="FF118" s="1"/>
      <c r="FG118" s="1"/>
      <c r="FH118" s="1"/>
      <c r="FI118" s="1"/>
      <c r="FJ118" s="1"/>
      <c r="FK118" s="1"/>
      <c r="FL118" s="1"/>
      <c r="FM118" s="1"/>
      <c r="FN118" s="1"/>
      <c r="FO118" s="1"/>
      <c r="FP118" s="1"/>
      <c r="FQ118" s="1"/>
      <c r="FR118" s="1"/>
      <c r="FS118" s="1"/>
      <c r="FT118" s="1"/>
      <c r="FU118" s="1"/>
      <c r="FV118" s="1"/>
      <c r="FW118" s="1"/>
      <c r="FX118" s="1"/>
      <c r="FY118" s="1"/>
      <c r="FZ118" s="1"/>
      <c r="GA118" s="1"/>
      <c r="GB118" s="1"/>
      <c r="GC118" s="1"/>
      <c r="GD118" s="1"/>
      <c r="GE118" s="1"/>
      <c r="GF118" s="1"/>
      <c r="GG118" s="1"/>
      <c r="GH118" s="1"/>
      <c r="GI118" s="1"/>
      <c r="GJ118" s="1"/>
      <c r="GK118" s="1"/>
      <c r="GL118" s="1"/>
      <c r="GM118" s="1"/>
      <c r="GN118" s="1"/>
      <c r="GO118" s="1"/>
      <c r="GP118" s="1"/>
      <c r="GQ118" s="1"/>
      <c r="GR118" s="1"/>
      <c r="GS118" s="1"/>
      <c r="GT118" s="1"/>
      <c r="GU118" s="1"/>
      <c r="GV118" s="1"/>
      <c r="GW118" s="1"/>
      <c r="GX118" s="1"/>
      <c r="GY118" s="1"/>
      <c r="GZ118" s="1"/>
      <c r="HA118" s="1"/>
      <c r="HB118" s="1"/>
      <c r="HC118" s="1"/>
      <c r="HD118" s="1"/>
      <c r="HE118" s="1"/>
      <c r="HF118" s="1"/>
      <c r="HG118" s="1"/>
      <c r="HH118" s="1"/>
      <c r="HI118" s="1"/>
      <c r="HJ118" s="1"/>
      <c r="HK118" s="1"/>
      <c r="HL118" s="1"/>
      <c r="HM118" s="1"/>
      <c r="HN118" s="1"/>
      <c r="HO118" s="1"/>
      <c r="HP118" s="1"/>
      <c r="HQ118" s="1"/>
      <c r="HR118" s="1"/>
      <c r="HS118" s="1"/>
      <c r="HT118" s="1"/>
      <c r="HU118" s="1"/>
      <c r="HV118" s="1"/>
      <c r="HW118" s="1"/>
      <c r="HX118" s="1"/>
      <c r="HY118" s="1"/>
      <c r="HZ118" s="1"/>
      <c r="IA118" s="1"/>
      <c r="IB118" s="1"/>
      <c r="IC118" s="1"/>
      <c r="ID118" s="1"/>
      <c r="IE118" s="1"/>
      <c r="IF118" s="1"/>
    </row>
    <row r="119" spans="1:240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  <c r="CT119" s="1"/>
      <c r="CU119" s="1"/>
      <c r="CV119" s="1"/>
      <c r="CW119" s="1"/>
      <c r="CX119" s="1"/>
      <c r="CY119" s="1"/>
      <c r="CZ119" s="1"/>
      <c r="DA119" s="1"/>
      <c r="DB119" s="1"/>
      <c r="DC119" s="1"/>
      <c r="DD119" s="1"/>
      <c r="DE119" s="1"/>
      <c r="DF119" s="1"/>
      <c r="DG119" s="1"/>
      <c r="DH119" s="1"/>
      <c r="DI119" s="1"/>
      <c r="DJ119" s="1"/>
      <c r="DK119" s="1"/>
      <c r="DL119" s="1"/>
      <c r="DM119" s="1"/>
      <c r="DN119" s="1"/>
      <c r="DO119" s="1"/>
      <c r="DP119" s="1"/>
      <c r="DQ119" s="1"/>
      <c r="DR119" s="1"/>
      <c r="DS119" s="1"/>
      <c r="DT119" s="1"/>
      <c r="DU119" s="1"/>
      <c r="DV119" s="1"/>
      <c r="DW119" s="1"/>
      <c r="DX119" s="1"/>
      <c r="DY119" s="1"/>
      <c r="DZ119" s="1"/>
      <c r="EA119" s="1"/>
      <c r="EB119" s="1"/>
      <c r="EC119" s="1"/>
      <c r="ED119" s="1"/>
      <c r="EE119" s="1"/>
      <c r="EF119" s="1"/>
      <c r="EG119" s="1"/>
      <c r="EH119" s="1"/>
      <c r="EI119" s="1"/>
      <c r="EJ119" s="1"/>
      <c r="EK119" s="1"/>
      <c r="EL119" s="1"/>
      <c r="EM119" s="1"/>
      <c r="EN119" s="1"/>
      <c r="EO119" s="1"/>
      <c r="EP119" s="1"/>
      <c r="EQ119" s="1"/>
      <c r="ER119" s="1"/>
      <c r="ES119" s="1"/>
      <c r="ET119" s="1"/>
      <c r="EU119" s="1"/>
      <c r="EV119" s="1"/>
      <c r="EW119" s="1"/>
      <c r="EX119" s="1"/>
      <c r="EY119" s="1"/>
      <c r="EZ119" s="1"/>
      <c r="FA119" s="1"/>
      <c r="FB119" s="1"/>
      <c r="FC119" s="1"/>
      <c r="FD119" s="1"/>
      <c r="FE119" s="1"/>
      <c r="FF119" s="1"/>
      <c r="FG119" s="1"/>
      <c r="FH119" s="1"/>
      <c r="FI119" s="1"/>
      <c r="FJ119" s="1"/>
      <c r="FK119" s="1"/>
      <c r="FL119" s="1"/>
      <c r="FM119" s="1"/>
      <c r="FN119" s="1"/>
      <c r="FO119" s="1"/>
      <c r="FP119" s="1"/>
      <c r="FQ119" s="1"/>
      <c r="FR119" s="1"/>
      <c r="FS119" s="1"/>
      <c r="FT119" s="1"/>
      <c r="FU119" s="1"/>
      <c r="FV119" s="1"/>
      <c r="FW119" s="1"/>
      <c r="FX119" s="1"/>
      <c r="FY119" s="1"/>
      <c r="FZ119" s="1"/>
      <c r="GA119" s="1"/>
      <c r="GB119" s="1"/>
      <c r="GC119" s="1"/>
      <c r="GD119" s="1"/>
      <c r="GE119" s="1"/>
      <c r="GF119" s="1"/>
      <c r="GG119" s="1"/>
      <c r="GH119" s="1"/>
      <c r="GI119" s="1"/>
      <c r="GJ119" s="1"/>
      <c r="GK119" s="1"/>
      <c r="GL119" s="1"/>
      <c r="GM119" s="1"/>
      <c r="GN119" s="1"/>
      <c r="GO119" s="1"/>
      <c r="GP119" s="1"/>
      <c r="GQ119" s="1"/>
      <c r="GR119" s="1"/>
      <c r="GS119" s="1"/>
      <c r="GT119" s="1"/>
      <c r="GU119" s="1"/>
      <c r="GV119" s="1"/>
      <c r="GW119" s="1"/>
      <c r="GX119" s="1"/>
      <c r="GY119" s="1"/>
      <c r="GZ119" s="1"/>
      <c r="HA119" s="1"/>
      <c r="HB119" s="1"/>
      <c r="HC119" s="1"/>
      <c r="HD119" s="1"/>
      <c r="HE119" s="1"/>
      <c r="HF119" s="1"/>
      <c r="HG119" s="1"/>
      <c r="HH119" s="1"/>
      <c r="HI119" s="1"/>
      <c r="HJ119" s="1"/>
      <c r="HK119" s="1"/>
      <c r="HL119" s="1"/>
      <c r="HM119" s="1"/>
      <c r="HN119" s="1"/>
      <c r="HO119" s="1"/>
      <c r="HP119" s="1"/>
      <c r="HQ119" s="1"/>
      <c r="HR119" s="1"/>
      <c r="HS119" s="1"/>
      <c r="HT119" s="1"/>
      <c r="HU119" s="1"/>
      <c r="HV119" s="1"/>
      <c r="HW119" s="1"/>
      <c r="HX119" s="1"/>
      <c r="HY119" s="1"/>
      <c r="HZ119" s="1"/>
      <c r="IA119" s="1"/>
      <c r="IB119" s="1"/>
      <c r="IC119" s="1"/>
      <c r="ID119" s="1"/>
      <c r="IE119" s="1"/>
      <c r="IF119" s="1"/>
    </row>
    <row r="120" spans="1:24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  <c r="CT120" s="1"/>
      <c r="CU120" s="1"/>
      <c r="CV120" s="1"/>
      <c r="CW120" s="1"/>
      <c r="CX120" s="1"/>
      <c r="CY120" s="1"/>
      <c r="CZ120" s="1"/>
      <c r="DA120" s="1"/>
      <c r="DB120" s="1"/>
      <c r="DC120" s="1"/>
      <c r="DD120" s="1"/>
      <c r="DE120" s="1"/>
      <c r="DF120" s="1"/>
      <c r="DG120" s="1"/>
      <c r="DH120" s="1"/>
      <c r="DI120" s="1"/>
      <c r="DJ120" s="1"/>
      <c r="DK120" s="1"/>
      <c r="DL120" s="1"/>
      <c r="DM120" s="1"/>
      <c r="DN120" s="1"/>
      <c r="DO120" s="1"/>
      <c r="DP120" s="1"/>
      <c r="DQ120" s="1"/>
      <c r="DR120" s="1"/>
      <c r="DS120" s="1"/>
      <c r="DT120" s="1"/>
      <c r="DU120" s="1"/>
      <c r="DV120" s="1"/>
      <c r="DW120" s="1"/>
      <c r="DX120" s="1"/>
      <c r="DY120" s="1"/>
      <c r="DZ120" s="1"/>
      <c r="EA120" s="1"/>
      <c r="EB120" s="1"/>
      <c r="EC120" s="1"/>
      <c r="ED120" s="1"/>
      <c r="EE120" s="1"/>
      <c r="EF120" s="1"/>
      <c r="EG120" s="1"/>
      <c r="EH120" s="1"/>
      <c r="EI120" s="1"/>
      <c r="EJ120" s="1"/>
      <c r="EK120" s="1"/>
      <c r="EL120" s="1"/>
      <c r="EM120" s="1"/>
      <c r="EN120" s="1"/>
      <c r="EO120" s="1"/>
      <c r="EP120" s="1"/>
      <c r="EQ120" s="1"/>
      <c r="ER120" s="1"/>
      <c r="ES120" s="1"/>
      <c r="ET120" s="1"/>
      <c r="EU120" s="1"/>
      <c r="EV120" s="1"/>
      <c r="EW120" s="1"/>
      <c r="EX120" s="1"/>
      <c r="EY120" s="1"/>
      <c r="EZ120" s="1"/>
      <c r="FA120" s="1"/>
      <c r="FB120" s="1"/>
      <c r="FC120" s="1"/>
      <c r="FD120" s="1"/>
      <c r="FE120" s="1"/>
      <c r="FF120" s="1"/>
      <c r="FG120" s="1"/>
      <c r="FH120" s="1"/>
      <c r="FI120" s="1"/>
      <c r="FJ120" s="1"/>
      <c r="FK120" s="1"/>
      <c r="FL120" s="1"/>
      <c r="FM120" s="1"/>
      <c r="FN120" s="1"/>
      <c r="FO120" s="1"/>
      <c r="FP120" s="1"/>
      <c r="FQ120" s="1"/>
      <c r="FR120" s="1"/>
      <c r="FS120" s="1"/>
      <c r="FT120" s="1"/>
      <c r="FU120" s="1"/>
      <c r="FV120" s="1"/>
      <c r="FW120" s="1"/>
      <c r="FX120" s="1"/>
      <c r="FY120" s="1"/>
      <c r="FZ120" s="1"/>
      <c r="GA120" s="1"/>
      <c r="GB120" s="1"/>
      <c r="GC120" s="1"/>
      <c r="GD120" s="1"/>
      <c r="GE120" s="1"/>
      <c r="GF120" s="1"/>
      <c r="GG120" s="1"/>
      <c r="GH120" s="1"/>
      <c r="GI120" s="1"/>
      <c r="GJ120" s="1"/>
      <c r="GK120" s="1"/>
      <c r="GL120" s="1"/>
      <c r="GM120" s="1"/>
      <c r="GN120" s="1"/>
      <c r="GO120" s="1"/>
      <c r="GP120" s="1"/>
      <c r="GQ120" s="1"/>
      <c r="GR120" s="1"/>
      <c r="GS120" s="1"/>
      <c r="GT120" s="1"/>
      <c r="GU120" s="1"/>
      <c r="GV120" s="1"/>
      <c r="GW120" s="1"/>
      <c r="GX120" s="1"/>
      <c r="GY120" s="1"/>
      <c r="GZ120" s="1"/>
      <c r="HA120" s="1"/>
      <c r="HB120" s="1"/>
      <c r="HC120" s="1"/>
      <c r="HD120" s="1"/>
      <c r="HE120" s="1"/>
      <c r="HF120" s="1"/>
      <c r="HG120" s="1"/>
      <c r="HH120" s="1"/>
      <c r="HI120" s="1"/>
      <c r="HJ120" s="1"/>
      <c r="HK120" s="1"/>
      <c r="HL120" s="1"/>
      <c r="HM120" s="1"/>
      <c r="HN120" s="1"/>
      <c r="HO120" s="1"/>
      <c r="HP120" s="1"/>
      <c r="HQ120" s="1"/>
      <c r="HR120" s="1"/>
      <c r="HS120" s="1"/>
      <c r="HT120" s="1"/>
      <c r="HU120" s="1"/>
      <c r="HV120" s="1"/>
      <c r="HW120" s="1"/>
      <c r="HX120" s="1"/>
      <c r="HY120" s="1"/>
      <c r="HZ120" s="1"/>
      <c r="IA120" s="1"/>
      <c r="IB120" s="1"/>
      <c r="IC120" s="1"/>
      <c r="ID120" s="1"/>
      <c r="IE120" s="1"/>
      <c r="IF120" s="1"/>
    </row>
    <row r="121" spans="1:240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  <c r="CT121" s="1"/>
      <c r="CU121" s="1"/>
      <c r="CV121" s="1"/>
      <c r="CW121" s="1"/>
      <c r="CX121" s="1"/>
      <c r="CY121" s="1"/>
      <c r="CZ121" s="1"/>
      <c r="DA121" s="1"/>
      <c r="DB121" s="1"/>
      <c r="DC121" s="1"/>
      <c r="DD121" s="1"/>
      <c r="DE121" s="1"/>
      <c r="DF121" s="1"/>
      <c r="DG121" s="1"/>
      <c r="DH121" s="1"/>
      <c r="DI121" s="1"/>
      <c r="DJ121" s="1"/>
      <c r="DK121" s="1"/>
      <c r="DL121" s="1"/>
      <c r="DM121" s="1"/>
      <c r="DN121" s="1"/>
      <c r="DO121" s="1"/>
      <c r="DP121" s="1"/>
      <c r="DQ121" s="1"/>
      <c r="DR121" s="1"/>
      <c r="DS121" s="1"/>
      <c r="DT121" s="1"/>
      <c r="DU121" s="1"/>
      <c r="DV121" s="1"/>
      <c r="DW121" s="1"/>
      <c r="DX121" s="1"/>
      <c r="DY121" s="1"/>
      <c r="DZ121" s="1"/>
      <c r="EA121" s="1"/>
      <c r="EB121" s="1"/>
      <c r="EC121" s="1"/>
      <c r="ED121" s="1"/>
      <c r="EE121" s="1"/>
      <c r="EF121" s="1"/>
      <c r="EG121" s="1"/>
      <c r="EH121" s="1"/>
      <c r="EI121" s="1"/>
      <c r="EJ121" s="1"/>
      <c r="EK121" s="1"/>
      <c r="EL121" s="1"/>
      <c r="EM121" s="1"/>
      <c r="EN121" s="1"/>
      <c r="EO121" s="1"/>
      <c r="EP121" s="1"/>
      <c r="EQ121" s="1"/>
      <c r="ER121" s="1"/>
      <c r="ES121" s="1"/>
      <c r="ET121" s="1"/>
      <c r="EU121" s="1"/>
      <c r="EV121" s="1"/>
      <c r="EW121" s="1"/>
      <c r="EX121" s="1"/>
      <c r="EY121" s="1"/>
      <c r="EZ121" s="1"/>
      <c r="FA121" s="1"/>
      <c r="FB121" s="1"/>
      <c r="FC121" s="1"/>
      <c r="FD121" s="1"/>
      <c r="FE121" s="1"/>
      <c r="FF121" s="1"/>
      <c r="FG121" s="1"/>
      <c r="FH121" s="1"/>
      <c r="FI121" s="1"/>
      <c r="FJ121" s="1"/>
      <c r="FK121" s="1"/>
      <c r="FL121" s="1"/>
      <c r="FM121" s="1"/>
      <c r="FN121" s="1"/>
      <c r="FO121" s="1"/>
      <c r="FP121" s="1"/>
      <c r="FQ121" s="1"/>
      <c r="FR121" s="1"/>
      <c r="FS121" s="1"/>
      <c r="FT121" s="1"/>
      <c r="FU121" s="1"/>
      <c r="FV121" s="1"/>
      <c r="FW121" s="1"/>
      <c r="FX121" s="1"/>
      <c r="FY121" s="1"/>
      <c r="FZ121" s="1"/>
      <c r="GA121" s="1"/>
      <c r="GB121" s="1"/>
      <c r="GC121" s="1"/>
      <c r="GD121" s="1"/>
      <c r="GE121" s="1"/>
      <c r="GF121" s="1"/>
      <c r="GG121" s="1"/>
      <c r="GH121" s="1"/>
      <c r="GI121" s="1"/>
      <c r="GJ121" s="1"/>
      <c r="GK121" s="1"/>
      <c r="GL121" s="1"/>
      <c r="GM121" s="1"/>
      <c r="GN121" s="1"/>
      <c r="GO121" s="1"/>
      <c r="GP121" s="1"/>
      <c r="GQ121" s="1"/>
      <c r="GR121" s="1"/>
      <c r="GS121" s="1"/>
      <c r="GT121" s="1"/>
      <c r="GU121" s="1"/>
      <c r="GV121" s="1"/>
      <c r="GW121" s="1"/>
      <c r="GX121" s="1"/>
      <c r="GY121" s="1"/>
      <c r="GZ121" s="1"/>
      <c r="HA121" s="1"/>
      <c r="HB121" s="1"/>
      <c r="HC121" s="1"/>
      <c r="HD121" s="1"/>
      <c r="HE121" s="1"/>
      <c r="HF121" s="1"/>
      <c r="HG121" s="1"/>
      <c r="HH121" s="1"/>
      <c r="HI121" s="1"/>
      <c r="HJ121" s="1"/>
      <c r="HK121" s="1"/>
      <c r="HL121" s="1"/>
      <c r="HM121" s="1"/>
      <c r="HN121" s="1"/>
      <c r="HO121" s="1"/>
      <c r="HP121" s="1"/>
      <c r="HQ121" s="1"/>
      <c r="HR121" s="1"/>
      <c r="HS121" s="1"/>
      <c r="HT121" s="1"/>
      <c r="HU121" s="1"/>
      <c r="HV121" s="1"/>
      <c r="HW121" s="1"/>
      <c r="HX121" s="1"/>
      <c r="HY121" s="1"/>
      <c r="HZ121" s="1"/>
      <c r="IA121" s="1"/>
      <c r="IB121" s="1"/>
      <c r="IC121" s="1"/>
      <c r="ID121" s="1"/>
      <c r="IE121" s="1"/>
      <c r="IF121" s="1"/>
    </row>
    <row r="122" spans="1:240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  <c r="CT122" s="1"/>
      <c r="CU122" s="1"/>
      <c r="CV122" s="1"/>
      <c r="CW122" s="1"/>
      <c r="CX122" s="1"/>
      <c r="CY122" s="1"/>
      <c r="CZ122" s="1"/>
      <c r="DA122" s="1"/>
      <c r="DB122" s="1"/>
      <c r="DC122" s="1"/>
      <c r="DD122" s="1"/>
      <c r="DE122" s="1"/>
      <c r="DF122" s="1"/>
      <c r="DG122" s="1"/>
      <c r="DH122" s="1"/>
      <c r="DI122" s="1"/>
      <c r="DJ122" s="1"/>
      <c r="DK122" s="1"/>
      <c r="DL122" s="1"/>
      <c r="DM122" s="1"/>
      <c r="DN122" s="1"/>
      <c r="DO122" s="1"/>
      <c r="DP122" s="1"/>
      <c r="DQ122" s="1"/>
      <c r="DR122" s="1"/>
      <c r="DS122" s="1"/>
      <c r="DT122" s="1"/>
      <c r="DU122" s="1"/>
      <c r="DV122" s="1"/>
      <c r="DW122" s="1"/>
      <c r="DX122" s="1"/>
      <c r="DY122" s="1"/>
      <c r="DZ122" s="1"/>
      <c r="EA122" s="1"/>
      <c r="EB122" s="1"/>
      <c r="EC122" s="1"/>
      <c r="ED122" s="1"/>
      <c r="EE122" s="1"/>
      <c r="EF122" s="1"/>
      <c r="EG122" s="1"/>
      <c r="EH122" s="1"/>
      <c r="EI122" s="1"/>
      <c r="EJ122" s="1"/>
      <c r="EK122" s="1"/>
      <c r="EL122" s="1"/>
      <c r="EM122" s="1"/>
      <c r="EN122" s="1"/>
      <c r="EO122" s="1"/>
      <c r="EP122" s="1"/>
      <c r="EQ122" s="1"/>
      <c r="ER122" s="1"/>
      <c r="ES122" s="1"/>
      <c r="ET122" s="1"/>
      <c r="EU122" s="1"/>
      <c r="EV122" s="1"/>
      <c r="EW122" s="1"/>
      <c r="EX122" s="1"/>
      <c r="EY122" s="1"/>
      <c r="EZ122" s="1"/>
      <c r="FA122" s="1"/>
      <c r="FB122" s="1"/>
      <c r="FC122" s="1"/>
      <c r="FD122" s="1"/>
      <c r="FE122" s="1"/>
      <c r="FF122" s="1"/>
      <c r="FG122" s="1"/>
      <c r="FH122" s="1"/>
      <c r="FI122" s="1"/>
      <c r="FJ122" s="1"/>
      <c r="FK122" s="1"/>
      <c r="FL122" s="1"/>
      <c r="FM122" s="1"/>
      <c r="FN122" s="1"/>
      <c r="FO122" s="1"/>
      <c r="FP122" s="1"/>
      <c r="FQ122" s="1"/>
      <c r="FR122" s="1"/>
      <c r="FS122" s="1"/>
      <c r="FT122" s="1"/>
      <c r="FU122" s="1"/>
      <c r="FV122" s="1"/>
      <c r="FW122" s="1"/>
      <c r="FX122" s="1"/>
      <c r="FY122" s="1"/>
      <c r="FZ122" s="1"/>
      <c r="GA122" s="1"/>
      <c r="GB122" s="1"/>
      <c r="GC122" s="1"/>
      <c r="GD122" s="1"/>
      <c r="GE122" s="1"/>
      <c r="GF122" s="1"/>
      <c r="GG122" s="1"/>
      <c r="GH122" s="1"/>
      <c r="GI122" s="1"/>
      <c r="GJ122" s="1"/>
      <c r="GK122" s="1"/>
      <c r="GL122" s="1"/>
      <c r="GM122" s="1"/>
      <c r="GN122" s="1"/>
      <c r="GO122" s="1"/>
      <c r="GP122" s="1"/>
      <c r="GQ122" s="1"/>
      <c r="GR122" s="1"/>
      <c r="GS122" s="1"/>
      <c r="GT122" s="1"/>
      <c r="GU122" s="1"/>
      <c r="GV122" s="1"/>
      <c r="GW122" s="1"/>
      <c r="GX122" s="1"/>
      <c r="GY122" s="1"/>
      <c r="GZ122" s="1"/>
      <c r="HA122" s="1"/>
      <c r="HB122" s="1"/>
      <c r="HC122" s="1"/>
      <c r="HD122" s="1"/>
      <c r="HE122" s="1"/>
      <c r="HF122" s="1"/>
      <c r="HG122" s="1"/>
      <c r="HH122" s="1"/>
      <c r="HI122" s="1"/>
      <c r="HJ122" s="1"/>
      <c r="HK122" s="1"/>
      <c r="HL122" s="1"/>
      <c r="HM122" s="1"/>
      <c r="HN122" s="1"/>
      <c r="HO122" s="1"/>
      <c r="HP122" s="1"/>
      <c r="HQ122" s="1"/>
      <c r="HR122" s="1"/>
      <c r="HS122" s="1"/>
      <c r="HT122" s="1"/>
      <c r="HU122" s="1"/>
      <c r="HV122" s="1"/>
      <c r="HW122" s="1"/>
      <c r="HX122" s="1"/>
      <c r="HY122" s="1"/>
      <c r="HZ122" s="1"/>
      <c r="IA122" s="1"/>
      <c r="IB122" s="1"/>
      <c r="IC122" s="1"/>
      <c r="ID122" s="1"/>
      <c r="IE122" s="1"/>
      <c r="IF122" s="1"/>
    </row>
    <row r="123" spans="1:240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  <c r="CT123" s="1"/>
      <c r="CU123" s="1"/>
      <c r="CV123" s="1"/>
      <c r="CW123" s="1"/>
      <c r="CX123" s="1"/>
      <c r="CY123" s="1"/>
      <c r="CZ123" s="1"/>
      <c r="DA123" s="1"/>
      <c r="DB123" s="1"/>
      <c r="DC123" s="1"/>
      <c r="DD123" s="1"/>
      <c r="DE123" s="1"/>
      <c r="DF123" s="1"/>
      <c r="DG123" s="1"/>
      <c r="DH123" s="1"/>
      <c r="DI123" s="1"/>
      <c r="DJ123" s="1"/>
      <c r="DK123" s="1"/>
      <c r="DL123" s="1"/>
      <c r="DM123" s="1"/>
      <c r="DN123" s="1"/>
      <c r="DO123" s="1"/>
      <c r="DP123" s="1"/>
      <c r="DQ123" s="1"/>
      <c r="DR123" s="1"/>
      <c r="DS123" s="1"/>
      <c r="DT123" s="1"/>
      <c r="DU123" s="1"/>
      <c r="DV123" s="1"/>
      <c r="DW123" s="1"/>
      <c r="DX123" s="1"/>
      <c r="DY123" s="1"/>
      <c r="DZ123" s="1"/>
      <c r="EA123" s="1"/>
      <c r="EB123" s="1"/>
      <c r="EC123" s="1"/>
      <c r="ED123" s="1"/>
      <c r="EE123" s="1"/>
      <c r="EF123" s="1"/>
      <c r="EG123" s="1"/>
      <c r="EH123" s="1"/>
      <c r="EI123" s="1"/>
      <c r="EJ123" s="1"/>
      <c r="EK123" s="1"/>
      <c r="EL123" s="1"/>
      <c r="EM123" s="1"/>
      <c r="EN123" s="1"/>
      <c r="EO123" s="1"/>
      <c r="EP123" s="1"/>
      <c r="EQ123" s="1"/>
      <c r="ER123" s="1"/>
      <c r="ES123" s="1"/>
      <c r="ET123" s="1"/>
      <c r="EU123" s="1"/>
      <c r="EV123" s="1"/>
      <c r="EW123" s="1"/>
      <c r="EX123" s="1"/>
      <c r="EY123" s="1"/>
      <c r="EZ123" s="1"/>
      <c r="FA123" s="1"/>
      <c r="FB123" s="1"/>
      <c r="FC123" s="1"/>
      <c r="FD123" s="1"/>
      <c r="FE123" s="1"/>
      <c r="FF123" s="1"/>
      <c r="FG123" s="1"/>
      <c r="FH123" s="1"/>
      <c r="FI123" s="1"/>
      <c r="FJ123" s="1"/>
      <c r="FK123" s="1"/>
      <c r="FL123" s="1"/>
      <c r="FM123" s="1"/>
      <c r="FN123" s="1"/>
      <c r="FO123" s="1"/>
      <c r="FP123" s="1"/>
      <c r="FQ123" s="1"/>
      <c r="FR123" s="1"/>
      <c r="FS123" s="1"/>
      <c r="FT123" s="1"/>
      <c r="FU123" s="1"/>
      <c r="FV123" s="1"/>
      <c r="FW123" s="1"/>
      <c r="FX123" s="1"/>
      <c r="FY123" s="1"/>
      <c r="FZ123" s="1"/>
      <c r="GA123" s="1"/>
      <c r="GB123" s="1"/>
      <c r="GC123" s="1"/>
      <c r="GD123" s="1"/>
      <c r="GE123" s="1"/>
      <c r="GF123" s="1"/>
      <c r="GG123" s="1"/>
      <c r="GH123" s="1"/>
      <c r="GI123" s="1"/>
      <c r="GJ123" s="1"/>
      <c r="GK123" s="1"/>
      <c r="GL123" s="1"/>
      <c r="GM123" s="1"/>
      <c r="GN123" s="1"/>
      <c r="GO123" s="1"/>
      <c r="GP123" s="1"/>
      <c r="GQ123" s="1"/>
      <c r="GR123" s="1"/>
      <c r="GS123" s="1"/>
      <c r="GT123" s="1"/>
      <c r="GU123" s="1"/>
      <c r="GV123" s="1"/>
      <c r="GW123" s="1"/>
      <c r="GX123" s="1"/>
      <c r="GY123" s="1"/>
      <c r="GZ123" s="1"/>
      <c r="HA123" s="1"/>
      <c r="HB123" s="1"/>
      <c r="HC123" s="1"/>
      <c r="HD123" s="1"/>
      <c r="HE123" s="1"/>
      <c r="HF123" s="1"/>
      <c r="HG123" s="1"/>
      <c r="HH123" s="1"/>
      <c r="HI123" s="1"/>
      <c r="HJ123" s="1"/>
      <c r="HK123" s="1"/>
      <c r="HL123" s="1"/>
      <c r="HM123" s="1"/>
      <c r="HN123" s="1"/>
      <c r="HO123" s="1"/>
      <c r="HP123" s="1"/>
      <c r="HQ123" s="1"/>
      <c r="HR123" s="1"/>
      <c r="HS123" s="1"/>
      <c r="HT123" s="1"/>
      <c r="HU123" s="1"/>
      <c r="HV123" s="1"/>
      <c r="HW123" s="1"/>
      <c r="HX123" s="1"/>
      <c r="HY123" s="1"/>
      <c r="HZ123" s="1"/>
      <c r="IA123" s="1"/>
      <c r="IB123" s="1"/>
      <c r="IC123" s="1"/>
      <c r="ID123" s="1"/>
      <c r="IE123" s="1"/>
      <c r="IF123" s="1"/>
    </row>
    <row r="124" spans="1:240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  <c r="CT124" s="1"/>
      <c r="CU124" s="1"/>
      <c r="CV124" s="1"/>
      <c r="CW124" s="1"/>
      <c r="CX124" s="1"/>
      <c r="CY124" s="1"/>
      <c r="CZ124" s="1"/>
      <c r="DA124" s="1"/>
      <c r="DB124" s="1"/>
      <c r="DC124" s="1"/>
      <c r="DD124" s="1"/>
      <c r="DE124" s="1"/>
      <c r="DF124" s="1"/>
      <c r="DG124" s="1"/>
      <c r="DH124" s="1"/>
      <c r="DI124" s="1"/>
      <c r="DJ124" s="1"/>
      <c r="DK124" s="1"/>
      <c r="DL124" s="1"/>
      <c r="DM124" s="1"/>
      <c r="DN124" s="1"/>
      <c r="DO124" s="1"/>
      <c r="DP124" s="1"/>
      <c r="DQ124" s="1"/>
      <c r="DR124" s="1"/>
      <c r="DS124" s="1"/>
      <c r="DT124" s="1"/>
      <c r="DU124" s="1"/>
      <c r="DV124" s="1"/>
      <c r="DW124" s="1"/>
      <c r="DX124" s="1"/>
      <c r="DY124" s="1"/>
      <c r="DZ124" s="1"/>
      <c r="EA124" s="1"/>
      <c r="EB124" s="1"/>
      <c r="EC124" s="1"/>
      <c r="ED124" s="1"/>
      <c r="EE124" s="1"/>
      <c r="EF124" s="1"/>
      <c r="EG124" s="1"/>
      <c r="EH124" s="1"/>
      <c r="EI124" s="1"/>
      <c r="EJ124" s="1"/>
      <c r="EK124" s="1"/>
      <c r="EL124" s="1"/>
      <c r="EM124" s="1"/>
      <c r="EN124" s="1"/>
      <c r="EO124" s="1"/>
      <c r="EP124" s="1"/>
      <c r="EQ124" s="1"/>
      <c r="ER124" s="1"/>
      <c r="ES124" s="1"/>
      <c r="ET124" s="1"/>
      <c r="EU124" s="1"/>
      <c r="EV124" s="1"/>
      <c r="EW124" s="1"/>
      <c r="EX124" s="1"/>
      <c r="EY124" s="1"/>
      <c r="EZ124" s="1"/>
      <c r="FA124" s="1"/>
      <c r="FB124" s="1"/>
      <c r="FC124" s="1"/>
      <c r="FD124" s="1"/>
      <c r="FE124" s="1"/>
      <c r="FF124" s="1"/>
      <c r="FG124" s="1"/>
      <c r="FH124" s="1"/>
      <c r="FI124" s="1"/>
      <c r="FJ124" s="1"/>
      <c r="FK124" s="1"/>
      <c r="FL124" s="1"/>
      <c r="FM124" s="1"/>
      <c r="FN124" s="1"/>
      <c r="FO124" s="1"/>
      <c r="FP124" s="1"/>
      <c r="FQ124" s="1"/>
      <c r="FR124" s="1"/>
      <c r="FS124" s="1"/>
      <c r="FT124" s="1"/>
      <c r="FU124" s="1"/>
      <c r="FV124" s="1"/>
      <c r="FW124" s="1"/>
      <c r="FX124" s="1"/>
      <c r="FY124" s="1"/>
      <c r="FZ124" s="1"/>
      <c r="GA124" s="1"/>
      <c r="GB124" s="1"/>
      <c r="GC124" s="1"/>
      <c r="GD124" s="1"/>
      <c r="GE124" s="1"/>
      <c r="GF124" s="1"/>
      <c r="GG124" s="1"/>
      <c r="GH124" s="1"/>
      <c r="GI124" s="1"/>
      <c r="GJ124" s="1"/>
      <c r="GK124" s="1"/>
      <c r="GL124" s="1"/>
      <c r="GM124" s="1"/>
      <c r="GN124" s="1"/>
      <c r="GO124" s="1"/>
      <c r="GP124" s="1"/>
      <c r="GQ124" s="1"/>
      <c r="GR124" s="1"/>
      <c r="GS124" s="1"/>
      <c r="GT124" s="1"/>
      <c r="GU124" s="1"/>
      <c r="GV124" s="1"/>
      <c r="GW124" s="1"/>
      <c r="GX124" s="1"/>
      <c r="GY124" s="1"/>
      <c r="GZ124" s="1"/>
      <c r="HA124" s="1"/>
      <c r="HB124" s="1"/>
      <c r="HC124" s="1"/>
      <c r="HD124" s="1"/>
      <c r="HE124" s="1"/>
      <c r="HF124" s="1"/>
      <c r="HG124" s="1"/>
      <c r="HH124" s="1"/>
      <c r="HI124" s="1"/>
      <c r="HJ124" s="1"/>
      <c r="HK124" s="1"/>
      <c r="HL124" s="1"/>
      <c r="HM124" s="1"/>
      <c r="HN124" s="1"/>
      <c r="HO124" s="1"/>
      <c r="HP124" s="1"/>
      <c r="HQ124" s="1"/>
      <c r="HR124" s="1"/>
      <c r="HS124" s="1"/>
      <c r="HT124" s="1"/>
      <c r="HU124" s="1"/>
      <c r="HV124" s="1"/>
      <c r="HW124" s="1"/>
      <c r="HX124" s="1"/>
      <c r="HY124" s="1"/>
      <c r="HZ124" s="1"/>
      <c r="IA124" s="1"/>
      <c r="IB124" s="1"/>
      <c r="IC124" s="1"/>
      <c r="ID124" s="1"/>
      <c r="IE124" s="1"/>
      <c r="IF124" s="1"/>
    </row>
    <row r="125" spans="1:240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  <c r="CT125" s="1"/>
      <c r="CU125" s="1"/>
      <c r="CV125" s="1"/>
      <c r="CW125" s="1"/>
      <c r="CX125" s="1"/>
      <c r="CY125" s="1"/>
      <c r="CZ125" s="1"/>
      <c r="DA125" s="1"/>
      <c r="DB125" s="1"/>
      <c r="DC125" s="1"/>
      <c r="DD125" s="1"/>
      <c r="DE125" s="1"/>
      <c r="DF125" s="1"/>
      <c r="DG125" s="1"/>
      <c r="DH125" s="1"/>
      <c r="DI125" s="1"/>
      <c r="DJ125" s="1"/>
      <c r="DK125" s="1"/>
      <c r="DL125" s="1"/>
      <c r="DM125" s="1"/>
      <c r="DN125" s="1"/>
      <c r="DO125" s="1"/>
      <c r="DP125" s="1"/>
      <c r="DQ125" s="1"/>
      <c r="DR125" s="1"/>
      <c r="DS125" s="1"/>
      <c r="DT125" s="1"/>
      <c r="DU125" s="1"/>
      <c r="DV125" s="1"/>
      <c r="DW125" s="1"/>
      <c r="DX125" s="1"/>
      <c r="DY125" s="1"/>
      <c r="DZ125" s="1"/>
      <c r="EA125" s="1"/>
      <c r="EB125" s="1"/>
      <c r="EC125" s="1"/>
      <c r="ED125" s="1"/>
      <c r="EE125" s="1"/>
      <c r="EF125" s="1"/>
      <c r="EG125" s="1"/>
      <c r="EH125" s="1"/>
      <c r="EI125" s="1"/>
      <c r="EJ125" s="1"/>
      <c r="EK125" s="1"/>
      <c r="EL125" s="1"/>
      <c r="EM125" s="1"/>
      <c r="EN125" s="1"/>
      <c r="EO125" s="1"/>
      <c r="EP125" s="1"/>
      <c r="EQ125" s="1"/>
      <c r="ER125" s="1"/>
      <c r="ES125" s="1"/>
      <c r="ET125" s="1"/>
      <c r="EU125" s="1"/>
      <c r="EV125" s="1"/>
      <c r="EW125" s="1"/>
      <c r="EX125" s="1"/>
      <c r="EY125" s="1"/>
      <c r="EZ125" s="1"/>
      <c r="FA125" s="1"/>
      <c r="FB125" s="1"/>
      <c r="FC125" s="1"/>
      <c r="FD125" s="1"/>
      <c r="FE125" s="1"/>
      <c r="FF125" s="1"/>
      <c r="FG125" s="1"/>
      <c r="FH125" s="1"/>
      <c r="FI125" s="1"/>
      <c r="FJ125" s="1"/>
      <c r="FK125" s="1"/>
      <c r="FL125" s="1"/>
      <c r="FM125" s="1"/>
      <c r="FN125" s="1"/>
      <c r="FO125" s="1"/>
      <c r="FP125" s="1"/>
      <c r="FQ125" s="1"/>
      <c r="FR125" s="1"/>
      <c r="FS125" s="1"/>
      <c r="FT125" s="1"/>
      <c r="FU125" s="1"/>
      <c r="FV125" s="1"/>
      <c r="FW125" s="1"/>
      <c r="FX125" s="1"/>
      <c r="FY125" s="1"/>
      <c r="FZ125" s="1"/>
      <c r="GA125" s="1"/>
      <c r="GB125" s="1"/>
      <c r="GC125" s="1"/>
      <c r="GD125" s="1"/>
      <c r="GE125" s="1"/>
      <c r="GF125" s="1"/>
      <c r="GG125" s="1"/>
      <c r="GH125" s="1"/>
      <c r="GI125" s="1"/>
      <c r="GJ125" s="1"/>
      <c r="GK125" s="1"/>
      <c r="GL125" s="1"/>
      <c r="GM125" s="1"/>
      <c r="GN125" s="1"/>
      <c r="GO125" s="1"/>
      <c r="GP125" s="1"/>
      <c r="GQ125" s="1"/>
      <c r="GR125" s="1"/>
      <c r="GS125" s="1"/>
      <c r="GT125" s="1"/>
      <c r="GU125" s="1"/>
      <c r="GV125" s="1"/>
      <c r="GW125" s="1"/>
      <c r="GX125" s="1"/>
      <c r="GY125" s="1"/>
      <c r="GZ125" s="1"/>
      <c r="HA125" s="1"/>
      <c r="HB125" s="1"/>
      <c r="HC125" s="1"/>
      <c r="HD125" s="1"/>
      <c r="HE125" s="1"/>
      <c r="HF125" s="1"/>
      <c r="HG125" s="1"/>
      <c r="HH125" s="1"/>
      <c r="HI125" s="1"/>
      <c r="HJ125" s="1"/>
      <c r="HK125" s="1"/>
      <c r="HL125" s="1"/>
      <c r="HM125" s="1"/>
      <c r="HN125" s="1"/>
      <c r="HO125" s="1"/>
      <c r="HP125" s="1"/>
      <c r="HQ125" s="1"/>
      <c r="HR125" s="1"/>
      <c r="HS125" s="1"/>
      <c r="HT125" s="1"/>
      <c r="HU125" s="1"/>
      <c r="HV125" s="1"/>
      <c r="HW125" s="1"/>
      <c r="HX125" s="1"/>
      <c r="HY125" s="1"/>
      <c r="HZ125" s="1"/>
      <c r="IA125" s="1"/>
      <c r="IB125" s="1"/>
      <c r="IC125" s="1"/>
      <c r="ID125" s="1"/>
      <c r="IE125" s="1"/>
      <c r="IF125" s="1"/>
    </row>
    <row r="126" spans="1:240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  <c r="CT126" s="1"/>
      <c r="CU126" s="1"/>
      <c r="CV126" s="1"/>
      <c r="CW126" s="1"/>
      <c r="CX126" s="1"/>
      <c r="CY126" s="1"/>
      <c r="CZ126" s="1"/>
      <c r="DA126" s="1"/>
      <c r="DB126" s="1"/>
      <c r="DC126" s="1"/>
      <c r="DD126" s="1"/>
      <c r="DE126" s="1"/>
      <c r="DF126" s="1"/>
      <c r="DG126" s="1"/>
      <c r="DH126" s="1"/>
      <c r="DI126" s="1"/>
      <c r="DJ126" s="1"/>
      <c r="DK126" s="1"/>
      <c r="DL126" s="1"/>
      <c r="DM126" s="1"/>
      <c r="DN126" s="1"/>
      <c r="DO126" s="1"/>
      <c r="DP126" s="1"/>
      <c r="DQ126" s="1"/>
      <c r="DR126" s="1"/>
      <c r="DS126" s="1"/>
      <c r="DT126" s="1"/>
      <c r="DU126" s="1"/>
      <c r="DV126" s="1"/>
      <c r="DW126" s="1"/>
      <c r="DX126" s="1"/>
      <c r="DY126" s="1"/>
      <c r="DZ126" s="1"/>
      <c r="EA126" s="1"/>
      <c r="EB126" s="1"/>
      <c r="EC126" s="1"/>
      <c r="ED126" s="1"/>
      <c r="EE126" s="1"/>
      <c r="EF126" s="1"/>
      <c r="EG126" s="1"/>
      <c r="EH126" s="1"/>
      <c r="EI126" s="1"/>
      <c r="EJ126" s="1"/>
      <c r="EK126" s="1"/>
      <c r="EL126" s="1"/>
      <c r="EM126" s="1"/>
      <c r="EN126" s="1"/>
      <c r="EO126" s="1"/>
      <c r="EP126" s="1"/>
      <c r="EQ126" s="1"/>
      <c r="ER126" s="1"/>
      <c r="ES126" s="1"/>
      <c r="ET126" s="1"/>
      <c r="EU126" s="1"/>
      <c r="EV126" s="1"/>
      <c r="EW126" s="1"/>
      <c r="EX126" s="1"/>
      <c r="EY126" s="1"/>
      <c r="EZ126" s="1"/>
      <c r="FA126" s="1"/>
      <c r="FB126" s="1"/>
      <c r="FC126" s="1"/>
      <c r="FD126" s="1"/>
      <c r="FE126" s="1"/>
      <c r="FF126" s="1"/>
      <c r="FG126" s="1"/>
      <c r="FH126" s="1"/>
      <c r="FI126" s="1"/>
      <c r="FJ126" s="1"/>
      <c r="FK126" s="1"/>
      <c r="FL126" s="1"/>
      <c r="FM126" s="1"/>
      <c r="FN126" s="1"/>
      <c r="FO126" s="1"/>
      <c r="FP126" s="1"/>
      <c r="FQ126" s="1"/>
      <c r="FR126" s="1"/>
      <c r="FS126" s="1"/>
      <c r="FT126" s="1"/>
      <c r="FU126" s="1"/>
      <c r="FV126" s="1"/>
      <c r="FW126" s="1"/>
      <c r="FX126" s="1"/>
      <c r="FY126" s="1"/>
      <c r="FZ126" s="1"/>
      <c r="GA126" s="1"/>
      <c r="GB126" s="1"/>
      <c r="GC126" s="1"/>
      <c r="GD126" s="1"/>
      <c r="GE126" s="1"/>
      <c r="GF126" s="1"/>
      <c r="GG126" s="1"/>
      <c r="GH126" s="1"/>
      <c r="GI126" s="1"/>
      <c r="GJ126" s="1"/>
      <c r="GK126" s="1"/>
      <c r="GL126" s="1"/>
      <c r="GM126" s="1"/>
      <c r="GN126" s="1"/>
      <c r="GO126" s="1"/>
      <c r="GP126" s="1"/>
      <c r="GQ126" s="1"/>
      <c r="GR126" s="1"/>
      <c r="GS126" s="1"/>
      <c r="GT126" s="1"/>
      <c r="GU126" s="1"/>
      <c r="GV126" s="1"/>
      <c r="GW126" s="1"/>
      <c r="GX126" s="1"/>
      <c r="GY126" s="1"/>
      <c r="GZ126" s="1"/>
      <c r="HA126" s="1"/>
      <c r="HB126" s="1"/>
      <c r="HC126" s="1"/>
      <c r="HD126" s="1"/>
      <c r="HE126" s="1"/>
      <c r="HF126" s="1"/>
      <c r="HG126" s="1"/>
      <c r="HH126" s="1"/>
      <c r="HI126" s="1"/>
      <c r="HJ126" s="1"/>
      <c r="HK126" s="1"/>
      <c r="HL126" s="1"/>
      <c r="HM126" s="1"/>
      <c r="HN126" s="1"/>
      <c r="HO126" s="1"/>
      <c r="HP126" s="1"/>
      <c r="HQ126" s="1"/>
      <c r="HR126" s="1"/>
      <c r="HS126" s="1"/>
      <c r="HT126" s="1"/>
      <c r="HU126" s="1"/>
      <c r="HV126" s="1"/>
      <c r="HW126" s="1"/>
      <c r="HX126" s="1"/>
      <c r="HY126" s="1"/>
      <c r="HZ126" s="1"/>
      <c r="IA126" s="1"/>
      <c r="IB126" s="1"/>
      <c r="IC126" s="1"/>
      <c r="ID126" s="1"/>
      <c r="IE126" s="1"/>
      <c r="IF126" s="1"/>
    </row>
    <row r="127" spans="1:240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  <c r="CT127" s="1"/>
      <c r="CU127" s="1"/>
      <c r="CV127" s="1"/>
      <c r="CW127" s="1"/>
      <c r="CX127" s="1"/>
      <c r="CY127" s="1"/>
      <c r="CZ127" s="1"/>
      <c r="DA127" s="1"/>
      <c r="DB127" s="1"/>
      <c r="DC127" s="1"/>
      <c r="DD127" s="1"/>
      <c r="DE127" s="1"/>
      <c r="DF127" s="1"/>
      <c r="DG127" s="1"/>
      <c r="DH127" s="1"/>
      <c r="DI127" s="1"/>
      <c r="DJ127" s="1"/>
      <c r="DK127" s="1"/>
      <c r="DL127" s="1"/>
      <c r="DM127" s="1"/>
      <c r="DN127" s="1"/>
      <c r="DO127" s="1"/>
      <c r="DP127" s="1"/>
      <c r="DQ127" s="1"/>
      <c r="DR127" s="1"/>
      <c r="DS127" s="1"/>
      <c r="DT127" s="1"/>
      <c r="DU127" s="1"/>
      <c r="DV127" s="1"/>
      <c r="DW127" s="1"/>
      <c r="DX127" s="1"/>
      <c r="DY127" s="1"/>
      <c r="DZ127" s="1"/>
      <c r="EA127" s="1"/>
      <c r="EB127" s="1"/>
      <c r="EC127" s="1"/>
      <c r="ED127" s="1"/>
      <c r="EE127" s="1"/>
      <c r="EF127" s="1"/>
      <c r="EG127" s="1"/>
      <c r="EH127" s="1"/>
      <c r="EI127" s="1"/>
      <c r="EJ127" s="1"/>
      <c r="EK127" s="1"/>
      <c r="EL127" s="1"/>
      <c r="EM127" s="1"/>
      <c r="EN127" s="1"/>
      <c r="EO127" s="1"/>
      <c r="EP127" s="1"/>
      <c r="EQ127" s="1"/>
      <c r="ER127" s="1"/>
      <c r="ES127" s="1"/>
      <c r="ET127" s="1"/>
      <c r="EU127" s="1"/>
      <c r="EV127" s="1"/>
      <c r="EW127" s="1"/>
      <c r="EX127" s="1"/>
      <c r="EY127" s="1"/>
      <c r="EZ127" s="1"/>
      <c r="FA127" s="1"/>
      <c r="FB127" s="1"/>
      <c r="FC127" s="1"/>
      <c r="FD127" s="1"/>
      <c r="FE127" s="1"/>
      <c r="FF127" s="1"/>
      <c r="FG127" s="1"/>
      <c r="FH127" s="1"/>
      <c r="FI127" s="1"/>
      <c r="FJ127" s="1"/>
      <c r="FK127" s="1"/>
      <c r="FL127" s="1"/>
      <c r="FM127" s="1"/>
      <c r="FN127" s="1"/>
      <c r="FO127" s="1"/>
      <c r="FP127" s="1"/>
      <c r="FQ127" s="1"/>
      <c r="FR127" s="1"/>
      <c r="FS127" s="1"/>
      <c r="FT127" s="1"/>
      <c r="FU127" s="1"/>
      <c r="FV127" s="1"/>
      <c r="FW127" s="1"/>
      <c r="FX127" s="1"/>
      <c r="FY127" s="1"/>
      <c r="FZ127" s="1"/>
      <c r="GA127" s="1"/>
      <c r="GB127" s="1"/>
      <c r="GC127" s="1"/>
      <c r="GD127" s="1"/>
      <c r="GE127" s="1"/>
      <c r="GF127" s="1"/>
      <c r="GG127" s="1"/>
      <c r="GH127" s="1"/>
      <c r="GI127" s="1"/>
      <c r="GJ127" s="1"/>
      <c r="GK127" s="1"/>
      <c r="GL127" s="1"/>
      <c r="GM127" s="1"/>
      <c r="GN127" s="1"/>
      <c r="GO127" s="1"/>
      <c r="GP127" s="1"/>
      <c r="GQ127" s="1"/>
      <c r="GR127" s="1"/>
      <c r="GS127" s="1"/>
      <c r="GT127" s="1"/>
      <c r="GU127" s="1"/>
      <c r="GV127" s="1"/>
      <c r="GW127" s="1"/>
      <c r="GX127" s="1"/>
      <c r="GY127" s="1"/>
      <c r="GZ127" s="1"/>
      <c r="HA127" s="1"/>
      <c r="HB127" s="1"/>
      <c r="HC127" s="1"/>
      <c r="HD127" s="1"/>
      <c r="HE127" s="1"/>
      <c r="HF127" s="1"/>
      <c r="HG127" s="1"/>
      <c r="HH127" s="1"/>
      <c r="HI127" s="1"/>
      <c r="HJ127" s="1"/>
      <c r="HK127" s="1"/>
      <c r="HL127" s="1"/>
      <c r="HM127" s="1"/>
      <c r="HN127" s="1"/>
      <c r="HO127" s="1"/>
      <c r="HP127" s="1"/>
      <c r="HQ127" s="1"/>
      <c r="HR127" s="1"/>
      <c r="HS127" s="1"/>
      <c r="HT127" s="1"/>
      <c r="HU127" s="1"/>
      <c r="HV127" s="1"/>
      <c r="HW127" s="1"/>
      <c r="HX127" s="1"/>
      <c r="HY127" s="1"/>
      <c r="HZ127" s="1"/>
      <c r="IA127" s="1"/>
      <c r="IB127" s="1"/>
      <c r="IC127" s="1"/>
      <c r="ID127" s="1"/>
      <c r="IE127" s="1"/>
      <c r="IF127" s="1"/>
    </row>
    <row r="128" spans="1:240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  <c r="CT128" s="1"/>
      <c r="CU128" s="1"/>
      <c r="CV128" s="1"/>
      <c r="CW128" s="1"/>
      <c r="CX128" s="1"/>
      <c r="CY128" s="1"/>
      <c r="CZ128" s="1"/>
      <c r="DA128" s="1"/>
      <c r="DB128" s="1"/>
      <c r="DC128" s="1"/>
      <c r="DD128" s="1"/>
      <c r="DE128" s="1"/>
      <c r="DF128" s="1"/>
      <c r="DG128" s="1"/>
      <c r="DH128" s="1"/>
      <c r="DI128" s="1"/>
      <c r="DJ128" s="1"/>
      <c r="DK128" s="1"/>
      <c r="DL128" s="1"/>
      <c r="DM128" s="1"/>
      <c r="DN128" s="1"/>
      <c r="DO128" s="1"/>
      <c r="DP128" s="1"/>
      <c r="DQ128" s="1"/>
      <c r="DR128" s="1"/>
      <c r="DS128" s="1"/>
      <c r="DT128" s="1"/>
      <c r="DU128" s="1"/>
      <c r="DV128" s="1"/>
      <c r="DW128" s="1"/>
      <c r="DX128" s="1"/>
      <c r="DY128" s="1"/>
      <c r="DZ128" s="1"/>
      <c r="EA128" s="1"/>
      <c r="EB128" s="1"/>
      <c r="EC128" s="1"/>
      <c r="ED128" s="1"/>
      <c r="EE128" s="1"/>
      <c r="EF128" s="1"/>
      <c r="EG128" s="1"/>
      <c r="EH128" s="1"/>
      <c r="EI128" s="1"/>
      <c r="EJ128" s="1"/>
      <c r="EK128" s="1"/>
      <c r="EL128" s="1"/>
      <c r="EM128" s="1"/>
      <c r="EN128" s="1"/>
      <c r="EO128" s="1"/>
      <c r="EP128" s="1"/>
      <c r="EQ128" s="1"/>
      <c r="ER128" s="1"/>
      <c r="ES128" s="1"/>
      <c r="ET128" s="1"/>
      <c r="EU128" s="1"/>
      <c r="EV128" s="1"/>
      <c r="EW128" s="1"/>
      <c r="EX128" s="1"/>
      <c r="EY128" s="1"/>
      <c r="EZ128" s="1"/>
      <c r="FA128" s="1"/>
      <c r="FB128" s="1"/>
      <c r="FC128" s="1"/>
      <c r="FD128" s="1"/>
      <c r="FE128" s="1"/>
      <c r="FF128" s="1"/>
      <c r="FG128" s="1"/>
      <c r="FH128" s="1"/>
      <c r="FI128" s="1"/>
      <c r="FJ128" s="1"/>
      <c r="FK128" s="1"/>
      <c r="FL128" s="1"/>
      <c r="FM128" s="1"/>
      <c r="FN128" s="1"/>
      <c r="FO128" s="1"/>
      <c r="FP128" s="1"/>
      <c r="FQ128" s="1"/>
      <c r="FR128" s="1"/>
      <c r="FS128" s="1"/>
      <c r="FT128" s="1"/>
      <c r="FU128" s="1"/>
      <c r="FV128" s="1"/>
      <c r="FW128" s="1"/>
      <c r="FX128" s="1"/>
      <c r="FY128" s="1"/>
      <c r="FZ128" s="1"/>
      <c r="GA128" s="1"/>
      <c r="GB128" s="1"/>
      <c r="GC128" s="1"/>
      <c r="GD128" s="1"/>
      <c r="GE128" s="1"/>
      <c r="GF128" s="1"/>
      <c r="GG128" s="1"/>
      <c r="GH128" s="1"/>
      <c r="GI128" s="1"/>
      <c r="GJ128" s="1"/>
      <c r="GK128" s="1"/>
      <c r="GL128" s="1"/>
      <c r="GM128" s="1"/>
      <c r="GN128" s="1"/>
      <c r="GO128" s="1"/>
      <c r="GP128" s="1"/>
      <c r="GQ128" s="1"/>
      <c r="GR128" s="1"/>
      <c r="GS128" s="1"/>
      <c r="GT128" s="1"/>
      <c r="GU128" s="1"/>
      <c r="GV128" s="1"/>
      <c r="GW128" s="1"/>
      <c r="GX128" s="1"/>
      <c r="GY128" s="1"/>
      <c r="GZ128" s="1"/>
      <c r="HA128" s="1"/>
      <c r="HB128" s="1"/>
      <c r="HC128" s="1"/>
      <c r="HD128" s="1"/>
      <c r="HE128" s="1"/>
      <c r="HF128" s="1"/>
      <c r="HG128" s="1"/>
      <c r="HH128" s="1"/>
      <c r="HI128" s="1"/>
      <c r="HJ128" s="1"/>
      <c r="HK128" s="1"/>
      <c r="HL128" s="1"/>
      <c r="HM128" s="1"/>
      <c r="HN128" s="1"/>
      <c r="HO128" s="1"/>
      <c r="HP128" s="1"/>
      <c r="HQ128" s="1"/>
      <c r="HR128" s="1"/>
      <c r="HS128" s="1"/>
      <c r="HT128" s="1"/>
      <c r="HU128" s="1"/>
      <c r="HV128" s="1"/>
      <c r="HW128" s="1"/>
      <c r="HX128" s="1"/>
      <c r="HY128" s="1"/>
      <c r="HZ128" s="1"/>
      <c r="IA128" s="1"/>
      <c r="IB128" s="1"/>
      <c r="IC128" s="1"/>
      <c r="ID128" s="1"/>
      <c r="IE128" s="1"/>
      <c r="IF128" s="1"/>
    </row>
    <row r="129" spans="1:240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  <c r="CT129" s="1"/>
      <c r="CU129" s="1"/>
      <c r="CV129" s="1"/>
      <c r="CW129" s="1"/>
      <c r="CX129" s="1"/>
      <c r="CY129" s="1"/>
      <c r="CZ129" s="1"/>
      <c r="DA129" s="1"/>
      <c r="DB129" s="1"/>
      <c r="DC129" s="1"/>
      <c r="DD129" s="1"/>
      <c r="DE129" s="1"/>
      <c r="DF129" s="1"/>
      <c r="DG129" s="1"/>
      <c r="DH129" s="1"/>
      <c r="DI129" s="1"/>
      <c r="DJ129" s="1"/>
      <c r="DK129" s="1"/>
      <c r="DL129" s="1"/>
      <c r="DM129" s="1"/>
      <c r="DN129" s="1"/>
      <c r="DO129" s="1"/>
      <c r="DP129" s="1"/>
      <c r="DQ129" s="1"/>
      <c r="DR129" s="1"/>
      <c r="DS129" s="1"/>
      <c r="DT129" s="1"/>
      <c r="DU129" s="1"/>
      <c r="DV129" s="1"/>
      <c r="DW129" s="1"/>
      <c r="DX129" s="1"/>
      <c r="DY129" s="1"/>
      <c r="DZ129" s="1"/>
      <c r="EA129" s="1"/>
      <c r="EB129" s="1"/>
      <c r="EC129" s="1"/>
      <c r="ED129" s="1"/>
      <c r="EE129" s="1"/>
      <c r="EF129" s="1"/>
      <c r="EG129" s="1"/>
      <c r="EH129" s="1"/>
      <c r="EI129" s="1"/>
      <c r="EJ129" s="1"/>
      <c r="EK129" s="1"/>
      <c r="EL129" s="1"/>
      <c r="EM129" s="1"/>
      <c r="EN129" s="1"/>
      <c r="EO129" s="1"/>
      <c r="EP129" s="1"/>
      <c r="EQ129" s="1"/>
      <c r="ER129" s="1"/>
      <c r="ES129" s="1"/>
      <c r="ET129" s="1"/>
      <c r="EU129" s="1"/>
      <c r="EV129" s="1"/>
      <c r="EW129" s="1"/>
      <c r="EX129" s="1"/>
      <c r="EY129" s="1"/>
      <c r="EZ129" s="1"/>
      <c r="FA129" s="1"/>
      <c r="FB129" s="1"/>
      <c r="FC129" s="1"/>
      <c r="FD129" s="1"/>
      <c r="FE129" s="1"/>
      <c r="FF129" s="1"/>
      <c r="FG129" s="1"/>
      <c r="FH129" s="1"/>
      <c r="FI129" s="1"/>
      <c r="FJ129" s="1"/>
      <c r="FK129" s="1"/>
      <c r="FL129" s="1"/>
      <c r="FM129" s="1"/>
      <c r="FN129" s="1"/>
      <c r="FO129" s="1"/>
      <c r="FP129" s="1"/>
      <c r="FQ129" s="1"/>
      <c r="FR129" s="1"/>
      <c r="FS129" s="1"/>
      <c r="FT129" s="1"/>
      <c r="FU129" s="1"/>
      <c r="FV129" s="1"/>
      <c r="FW129" s="1"/>
      <c r="FX129" s="1"/>
      <c r="FY129" s="1"/>
      <c r="FZ129" s="1"/>
      <c r="GA129" s="1"/>
      <c r="GB129" s="1"/>
      <c r="GC129" s="1"/>
      <c r="GD129" s="1"/>
      <c r="GE129" s="1"/>
      <c r="GF129" s="1"/>
      <c r="GG129" s="1"/>
      <c r="GH129" s="1"/>
      <c r="GI129" s="1"/>
      <c r="GJ129" s="1"/>
      <c r="GK129" s="1"/>
      <c r="GL129" s="1"/>
      <c r="GM129" s="1"/>
      <c r="GN129" s="1"/>
      <c r="GO129" s="1"/>
      <c r="GP129" s="1"/>
      <c r="GQ129" s="1"/>
      <c r="GR129" s="1"/>
      <c r="GS129" s="1"/>
      <c r="GT129" s="1"/>
      <c r="GU129" s="1"/>
      <c r="GV129" s="1"/>
      <c r="GW129" s="1"/>
      <c r="GX129" s="1"/>
      <c r="GY129" s="1"/>
      <c r="GZ129" s="1"/>
      <c r="HA129" s="1"/>
      <c r="HB129" s="1"/>
      <c r="HC129" s="1"/>
      <c r="HD129" s="1"/>
      <c r="HE129" s="1"/>
      <c r="HF129" s="1"/>
      <c r="HG129" s="1"/>
      <c r="HH129" s="1"/>
      <c r="HI129" s="1"/>
      <c r="HJ129" s="1"/>
      <c r="HK129" s="1"/>
      <c r="HL129" s="1"/>
      <c r="HM129" s="1"/>
      <c r="HN129" s="1"/>
      <c r="HO129" s="1"/>
      <c r="HP129" s="1"/>
      <c r="HQ129" s="1"/>
      <c r="HR129" s="1"/>
      <c r="HS129" s="1"/>
      <c r="HT129" s="1"/>
      <c r="HU129" s="1"/>
      <c r="HV129" s="1"/>
      <c r="HW129" s="1"/>
      <c r="HX129" s="1"/>
      <c r="HY129" s="1"/>
      <c r="HZ129" s="1"/>
      <c r="IA129" s="1"/>
      <c r="IB129" s="1"/>
      <c r="IC129" s="1"/>
      <c r="ID129" s="1"/>
      <c r="IE129" s="1"/>
      <c r="IF129" s="1"/>
    </row>
    <row r="130" spans="1:24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  <c r="CT130" s="1"/>
      <c r="CU130" s="1"/>
      <c r="CV130" s="1"/>
      <c r="CW130" s="1"/>
      <c r="CX130" s="1"/>
      <c r="CY130" s="1"/>
      <c r="CZ130" s="1"/>
      <c r="DA130" s="1"/>
      <c r="DB130" s="1"/>
      <c r="DC130" s="1"/>
      <c r="DD130" s="1"/>
      <c r="DE130" s="1"/>
      <c r="DF130" s="1"/>
      <c r="DG130" s="1"/>
      <c r="DH130" s="1"/>
      <c r="DI130" s="1"/>
      <c r="DJ130" s="1"/>
      <c r="DK130" s="1"/>
      <c r="DL130" s="1"/>
      <c r="DM130" s="1"/>
      <c r="DN130" s="1"/>
      <c r="DO130" s="1"/>
      <c r="DP130" s="1"/>
      <c r="DQ130" s="1"/>
      <c r="DR130" s="1"/>
      <c r="DS130" s="1"/>
      <c r="DT130" s="1"/>
      <c r="DU130" s="1"/>
      <c r="DV130" s="1"/>
      <c r="DW130" s="1"/>
      <c r="DX130" s="1"/>
      <c r="DY130" s="1"/>
      <c r="DZ130" s="1"/>
      <c r="EA130" s="1"/>
      <c r="EB130" s="1"/>
      <c r="EC130" s="1"/>
      <c r="ED130" s="1"/>
      <c r="EE130" s="1"/>
      <c r="EF130" s="1"/>
      <c r="EG130" s="1"/>
      <c r="EH130" s="1"/>
      <c r="EI130" s="1"/>
      <c r="EJ130" s="1"/>
      <c r="EK130" s="1"/>
      <c r="EL130" s="1"/>
      <c r="EM130" s="1"/>
      <c r="EN130" s="1"/>
      <c r="EO130" s="1"/>
      <c r="EP130" s="1"/>
      <c r="EQ130" s="1"/>
      <c r="ER130" s="1"/>
      <c r="ES130" s="1"/>
      <c r="ET130" s="1"/>
      <c r="EU130" s="1"/>
      <c r="EV130" s="1"/>
      <c r="EW130" s="1"/>
      <c r="EX130" s="1"/>
      <c r="EY130" s="1"/>
      <c r="EZ130" s="1"/>
      <c r="FA130" s="1"/>
      <c r="FB130" s="1"/>
      <c r="FC130" s="1"/>
      <c r="FD130" s="1"/>
      <c r="FE130" s="1"/>
      <c r="FF130" s="1"/>
      <c r="FG130" s="1"/>
      <c r="FH130" s="1"/>
      <c r="FI130" s="1"/>
      <c r="FJ130" s="1"/>
      <c r="FK130" s="1"/>
      <c r="FL130" s="1"/>
      <c r="FM130" s="1"/>
      <c r="FN130" s="1"/>
      <c r="FO130" s="1"/>
      <c r="FP130" s="1"/>
      <c r="FQ130" s="1"/>
      <c r="FR130" s="1"/>
      <c r="FS130" s="1"/>
      <c r="FT130" s="1"/>
      <c r="FU130" s="1"/>
      <c r="FV130" s="1"/>
      <c r="FW130" s="1"/>
      <c r="FX130" s="1"/>
      <c r="FY130" s="1"/>
      <c r="FZ130" s="1"/>
      <c r="GA130" s="1"/>
      <c r="GB130" s="1"/>
      <c r="GC130" s="1"/>
      <c r="GD130" s="1"/>
      <c r="GE130" s="1"/>
      <c r="GF130" s="1"/>
      <c r="GG130" s="1"/>
      <c r="GH130" s="1"/>
      <c r="GI130" s="1"/>
      <c r="GJ130" s="1"/>
      <c r="GK130" s="1"/>
      <c r="GL130" s="1"/>
      <c r="GM130" s="1"/>
      <c r="GN130" s="1"/>
      <c r="GO130" s="1"/>
      <c r="GP130" s="1"/>
      <c r="GQ130" s="1"/>
      <c r="GR130" s="1"/>
      <c r="GS130" s="1"/>
      <c r="GT130" s="1"/>
      <c r="GU130" s="1"/>
      <c r="GV130" s="1"/>
      <c r="GW130" s="1"/>
      <c r="GX130" s="1"/>
      <c r="GY130" s="1"/>
      <c r="GZ130" s="1"/>
      <c r="HA130" s="1"/>
      <c r="HB130" s="1"/>
      <c r="HC130" s="1"/>
      <c r="HD130" s="1"/>
      <c r="HE130" s="1"/>
      <c r="HF130" s="1"/>
      <c r="HG130" s="1"/>
      <c r="HH130" s="1"/>
      <c r="HI130" s="1"/>
      <c r="HJ130" s="1"/>
      <c r="HK130" s="1"/>
      <c r="HL130" s="1"/>
      <c r="HM130" s="1"/>
      <c r="HN130" s="1"/>
      <c r="HO130" s="1"/>
      <c r="HP130" s="1"/>
      <c r="HQ130" s="1"/>
      <c r="HR130" s="1"/>
      <c r="HS130" s="1"/>
      <c r="HT130" s="1"/>
      <c r="HU130" s="1"/>
      <c r="HV130" s="1"/>
      <c r="HW130" s="1"/>
      <c r="HX130" s="1"/>
      <c r="HY130" s="1"/>
      <c r="HZ130" s="1"/>
      <c r="IA130" s="1"/>
      <c r="IB130" s="1"/>
      <c r="IC130" s="1"/>
      <c r="ID130" s="1"/>
      <c r="IE130" s="1"/>
      <c r="IF130" s="1"/>
    </row>
    <row r="131" spans="1:240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  <c r="CT131" s="1"/>
      <c r="CU131" s="1"/>
      <c r="CV131" s="1"/>
      <c r="CW131" s="1"/>
      <c r="CX131" s="1"/>
      <c r="CY131" s="1"/>
      <c r="CZ131" s="1"/>
      <c r="DA131" s="1"/>
      <c r="DB131" s="1"/>
      <c r="DC131" s="1"/>
      <c r="DD131" s="1"/>
      <c r="DE131" s="1"/>
      <c r="DF131" s="1"/>
      <c r="DG131" s="1"/>
      <c r="DH131" s="1"/>
      <c r="DI131" s="1"/>
      <c r="DJ131" s="1"/>
      <c r="DK131" s="1"/>
      <c r="DL131" s="1"/>
      <c r="DM131" s="1"/>
      <c r="DN131" s="1"/>
      <c r="DO131" s="1"/>
      <c r="DP131" s="1"/>
      <c r="DQ131" s="1"/>
      <c r="DR131" s="1"/>
      <c r="DS131" s="1"/>
      <c r="DT131" s="1"/>
      <c r="DU131" s="1"/>
      <c r="DV131" s="1"/>
      <c r="DW131" s="1"/>
      <c r="DX131" s="1"/>
      <c r="DY131" s="1"/>
      <c r="DZ131" s="1"/>
      <c r="EA131" s="1"/>
      <c r="EB131" s="1"/>
      <c r="EC131" s="1"/>
      <c r="ED131" s="1"/>
      <c r="EE131" s="1"/>
      <c r="EF131" s="1"/>
      <c r="EG131" s="1"/>
      <c r="EH131" s="1"/>
      <c r="EI131" s="1"/>
      <c r="EJ131" s="1"/>
      <c r="EK131" s="1"/>
      <c r="EL131" s="1"/>
      <c r="EM131" s="1"/>
      <c r="EN131" s="1"/>
      <c r="EO131" s="1"/>
      <c r="EP131" s="1"/>
      <c r="EQ131" s="1"/>
      <c r="ER131" s="1"/>
      <c r="ES131" s="1"/>
      <c r="ET131" s="1"/>
      <c r="EU131" s="1"/>
      <c r="EV131" s="1"/>
      <c r="EW131" s="1"/>
      <c r="EX131" s="1"/>
      <c r="EY131" s="1"/>
      <c r="EZ131" s="1"/>
      <c r="FA131" s="1"/>
      <c r="FB131" s="1"/>
      <c r="FC131" s="1"/>
      <c r="FD131" s="1"/>
      <c r="FE131" s="1"/>
      <c r="FF131" s="1"/>
      <c r="FG131" s="1"/>
      <c r="FH131" s="1"/>
      <c r="FI131" s="1"/>
      <c r="FJ131" s="1"/>
      <c r="FK131" s="1"/>
      <c r="FL131" s="1"/>
      <c r="FM131" s="1"/>
      <c r="FN131" s="1"/>
      <c r="FO131" s="1"/>
      <c r="FP131" s="1"/>
      <c r="FQ131" s="1"/>
      <c r="FR131" s="1"/>
      <c r="FS131" s="1"/>
      <c r="FT131" s="1"/>
      <c r="FU131" s="1"/>
      <c r="FV131" s="1"/>
      <c r="FW131" s="1"/>
      <c r="FX131" s="1"/>
      <c r="FY131" s="1"/>
      <c r="FZ131" s="1"/>
      <c r="GA131" s="1"/>
      <c r="GB131" s="1"/>
      <c r="GC131" s="1"/>
      <c r="GD131" s="1"/>
      <c r="GE131" s="1"/>
      <c r="GF131" s="1"/>
      <c r="GG131" s="1"/>
      <c r="GH131" s="1"/>
      <c r="GI131" s="1"/>
      <c r="GJ131" s="1"/>
      <c r="GK131" s="1"/>
      <c r="GL131" s="1"/>
      <c r="GM131" s="1"/>
      <c r="GN131" s="1"/>
      <c r="GO131" s="1"/>
      <c r="GP131" s="1"/>
      <c r="GQ131" s="1"/>
      <c r="GR131" s="1"/>
      <c r="GS131" s="1"/>
      <c r="GT131" s="1"/>
      <c r="GU131" s="1"/>
      <c r="GV131" s="1"/>
      <c r="GW131" s="1"/>
      <c r="GX131" s="1"/>
      <c r="GY131" s="1"/>
      <c r="GZ131" s="1"/>
      <c r="HA131" s="1"/>
      <c r="HB131" s="1"/>
      <c r="HC131" s="1"/>
      <c r="HD131" s="1"/>
      <c r="HE131" s="1"/>
      <c r="HF131" s="1"/>
      <c r="HG131" s="1"/>
      <c r="HH131" s="1"/>
      <c r="HI131" s="1"/>
      <c r="HJ131" s="1"/>
      <c r="HK131" s="1"/>
      <c r="HL131" s="1"/>
      <c r="HM131" s="1"/>
      <c r="HN131" s="1"/>
      <c r="HO131" s="1"/>
      <c r="HP131" s="1"/>
      <c r="HQ131" s="1"/>
      <c r="HR131" s="1"/>
      <c r="HS131" s="1"/>
      <c r="HT131" s="1"/>
      <c r="HU131" s="1"/>
      <c r="HV131" s="1"/>
      <c r="HW131" s="1"/>
      <c r="HX131" s="1"/>
      <c r="HY131" s="1"/>
      <c r="HZ131" s="1"/>
      <c r="IA131" s="1"/>
      <c r="IB131" s="1"/>
      <c r="IC131" s="1"/>
      <c r="ID131" s="1"/>
      <c r="IE131" s="1"/>
      <c r="IF131" s="1"/>
    </row>
    <row r="132" spans="1:240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  <c r="CT132" s="1"/>
      <c r="CU132" s="1"/>
      <c r="CV132" s="1"/>
      <c r="CW132" s="1"/>
      <c r="CX132" s="1"/>
      <c r="CY132" s="1"/>
      <c r="CZ132" s="1"/>
      <c r="DA132" s="1"/>
      <c r="DB132" s="1"/>
      <c r="DC132" s="1"/>
      <c r="DD132" s="1"/>
      <c r="DE132" s="1"/>
      <c r="DF132" s="1"/>
      <c r="DG132" s="1"/>
      <c r="DH132" s="1"/>
      <c r="DI132" s="1"/>
      <c r="DJ132" s="1"/>
      <c r="DK132" s="1"/>
      <c r="DL132" s="1"/>
      <c r="DM132" s="1"/>
      <c r="DN132" s="1"/>
      <c r="DO132" s="1"/>
      <c r="DP132" s="1"/>
      <c r="DQ132" s="1"/>
      <c r="DR132" s="1"/>
      <c r="DS132" s="1"/>
      <c r="DT132" s="1"/>
      <c r="DU132" s="1"/>
      <c r="DV132" s="1"/>
      <c r="DW132" s="1"/>
      <c r="DX132" s="1"/>
      <c r="DY132" s="1"/>
      <c r="DZ132" s="1"/>
      <c r="EA132" s="1"/>
      <c r="EB132" s="1"/>
      <c r="EC132" s="1"/>
      <c r="ED132" s="1"/>
      <c r="EE132" s="1"/>
      <c r="EF132" s="1"/>
      <c r="EG132" s="1"/>
      <c r="EH132" s="1"/>
      <c r="EI132" s="1"/>
      <c r="EJ132" s="1"/>
      <c r="EK132" s="1"/>
      <c r="EL132" s="1"/>
      <c r="EM132" s="1"/>
      <c r="EN132" s="1"/>
      <c r="EO132" s="1"/>
      <c r="EP132" s="1"/>
      <c r="EQ132" s="1"/>
      <c r="ER132" s="1"/>
      <c r="ES132" s="1"/>
      <c r="ET132" s="1"/>
      <c r="EU132" s="1"/>
      <c r="EV132" s="1"/>
      <c r="EW132" s="1"/>
      <c r="EX132" s="1"/>
      <c r="EY132" s="1"/>
      <c r="EZ132" s="1"/>
      <c r="FA132" s="1"/>
      <c r="FB132" s="1"/>
      <c r="FC132" s="1"/>
      <c r="FD132" s="1"/>
      <c r="FE132" s="1"/>
      <c r="FF132" s="1"/>
      <c r="FG132" s="1"/>
      <c r="FH132" s="1"/>
      <c r="FI132" s="1"/>
      <c r="FJ132" s="1"/>
      <c r="FK132" s="1"/>
      <c r="FL132" s="1"/>
      <c r="FM132" s="1"/>
      <c r="FN132" s="1"/>
      <c r="FO132" s="1"/>
      <c r="FP132" s="1"/>
      <c r="FQ132" s="1"/>
      <c r="FR132" s="1"/>
      <c r="FS132" s="1"/>
      <c r="FT132" s="1"/>
      <c r="FU132" s="1"/>
      <c r="FV132" s="1"/>
      <c r="FW132" s="1"/>
      <c r="FX132" s="1"/>
      <c r="FY132" s="1"/>
      <c r="FZ132" s="1"/>
      <c r="GA132" s="1"/>
      <c r="GB132" s="1"/>
      <c r="GC132" s="1"/>
      <c r="GD132" s="1"/>
      <c r="GE132" s="1"/>
      <c r="GF132" s="1"/>
      <c r="GG132" s="1"/>
      <c r="GH132" s="1"/>
      <c r="GI132" s="1"/>
      <c r="GJ132" s="1"/>
      <c r="GK132" s="1"/>
      <c r="GL132" s="1"/>
      <c r="GM132" s="1"/>
      <c r="GN132" s="1"/>
      <c r="GO132" s="1"/>
      <c r="GP132" s="1"/>
      <c r="GQ132" s="1"/>
      <c r="GR132" s="1"/>
      <c r="GS132" s="1"/>
      <c r="GT132" s="1"/>
      <c r="GU132" s="1"/>
      <c r="GV132" s="1"/>
      <c r="GW132" s="1"/>
      <c r="GX132" s="1"/>
      <c r="GY132" s="1"/>
      <c r="GZ132" s="1"/>
      <c r="HA132" s="1"/>
      <c r="HB132" s="1"/>
      <c r="HC132" s="1"/>
      <c r="HD132" s="1"/>
      <c r="HE132" s="1"/>
      <c r="HF132" s="1"/>
      <c r="HG132" s="1"/>
      <c r="HH132" s="1"/>
      <c r="HI132" s="1"/>
      <c r="HJ132" s="1"/>
      <c r="HK132" s="1"/>
      <c r="HL132" s="1"/>
      <c r="HM132" s="1"/>
      <c r="HN132" s="1"/>
      <c r="HO132" s="1"/>
      <c r="HP132" s="1"/>
      <c r="HQ132" s="1"/>
      <c r="HR132" s="1"/>
      <c r="HS132" s="1"/>
      <c r="HT132" s="1"/>
      <c r="HU132" s="1"/>
      <c r="HV132" s="1"/>
      <c r="HW132" s="1"/>
      <c r="HX132" s="1"/>
      <c r="HY132" s="1"/>
      <c r="HZ132" s="1"/>
      <c r="IA132" s="1"/>
      <c r="IB132" s="1"/>
      <c r="IC132" s="1"/>
      <c r="ID132" s="1"/>
      <c r="IE132" s="1"/>
      <c r="IF132" s="1"/>
    </row>
    <row r="133" spans="1:240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  <c r="CT133" s="1"/>
      <c r="CU133" s="1"/>
      <c r="CV133" s="1"/>
      <c r="CW133" s="1"/>
      <c r="CX133" s="1"/>
      <c r="CY133" s="1"/>
      <c r="CZ133" s="1"/>
      <c r="DA133" s="1"/>
      <c r="DB133" s="1"/>
      <c r="DC133" s="1"/>
      <c r="DD133" s="1"/>
      <c r="DE133" s="1"/>
      <c r="DF133" s="1"/>
      <c r="DG133" s="1"/>
      <c r="DH133" s="1"/>
      <c r="DI133" s="1"/>
      <c r="DJ133" s="1"/>
      <c r="DK133" s="1"/>
      <c r="DL133" s="1"/>
      <c r="DM133" s="1"/>
      <c r="DN133" s="1"/>
      <c r="DO133" s="1"/>
      <c r="DP133" s="1"/>
      <c r="DQ133" s="1"/>
      <c r="DR133" s="1"/>
      <c r="DS133" s="1"/>
      <c r="DT133" s="1"/>
      <c r="DU133" s="1"/>
      <c r="DV133" s="1"/>
      <c r="DW133" s="1"/>
      <c r="DX133" s="1"/>
      <c r="DY133" s="1"/>
      <c r="DZ133" s="1"/>
      <c r="EA133" s="1"/>
      <c r="EB133" s="1"/>
      <c r="EC133" s="1"/>
      <c r="ED133" s="1"/>
      <c r="EE133" s="1"/>
      <c r="EF133" s="1"/>
      <c r="EG133" s="1"/>
      <c r="EH133" s="1"/>
      <c r="EI133" s="1"/>
      <c r="EJ133" s="1"/>
      <c r="EK133" s="1"/>
      <c r="EL133" s="1"/>
      <c r="EM133" s="1"/>
      <c r="EN133" s="1"/>
      <c r="EO133" s="1"/>
      <c r="EP133" s="1"/>
      <c r="EQ133" s="1"/>
      <c r="ER133" s="1"/>
      <c r="ES133" s="1"/>
      <c r="ET133" s="1"/>
      <c r="EU133" s="1"/>
      <c r="EV133" s="1"/>
      <c r="EW133" s="1"/>
      <c r="EX133" s="1"/>
      <c r="EY133" s="1"/>
      <c r="EZ133" s="1"/>
      <c r="FA133" s="1"/>
      <c r="FB133" s="1"/>
      <c r="FC133" s="1"/>
      <c r="FD133" s="1"/>
      <c r="FE133" s="1"/>
      <c r="FF133" s="1"/>
      <c r="FG133" s="1"/>
      <c r="FH133" s="1"/>
      <c r="FI133" s="1"/>
      <c r="FJ133" s="1"/>
      <c r="FK133" s="1"/>
      <c r="FL133" s="1"/>
      <c r="FM133" s="1"/>
      <c r="FN133" s="1"/>
      <c r="FO133" s="1"/>
      <c r="FP133" s="1"/>
      <c r="FQ133" s="1"/>
      <c r="FR133" s="1"/>
      <c r="FS133" s="1"/>
      <c r="FT133" s="1"/>
      <c r="FU133" s="1"/>
      <c r="FV133" s="1"/>
      <c r="FW133" s="1"/>
      <c r="FX133" s="1"/>
      <c r="FY133" s="1"/>
      <c r="FZ133" s="1"/>
      <c r="GA133" s="1"/>
      <c r="GB133" s="1"/>
      <c r="GC133" s="1"/>
      <c r="GD133" s="1"/>
      <c r="GE133" s="1"/>
      <c r="GF133" s="1"/>
      <c r="GG133" s="1"/>
      <c r="GH133" s="1"/>
      <c r="GI133" s="1"/>
      <c r="GJ133" s="1"/>
      <c r="GK133" s="1"/>
      <c r="GL133" s="1"/>
      <c r="GM133" s="1"/>
      <c r="GN133" s="1"/>
      <c r="GO133" s="1"/>
      <c r="GP133" s="1"/>
      <c r="GQ133" s="1"/>
      <c r="GR133" s="1"/>
      <c r="GS133" s="1"/>
      <c r="GT133" s="1"/>
      <c r="GU133" s="1"/>
      <c r="GV133" s="1"/>
      <c r="GW133" s="1"/>
      <c r="GX133" s="1"/>
      <c r="GY133" s="1"/>
      <c r="GZ133" s="1"/>
      <c r="HA133" s="1"/>
      <c r="HB133" s="1"/>
      <c r="HC133" s="1"/>
      <c r="HD133" s="1"/>
      <c r="HE133" s="1"/>
      <c r="HF133" s="1"/>
      <c r="HG133" s="1"/>
      <c r="HH133" s="1"/>
      <c r="HI133" s="1"/>
      <c r="HJ133" s="1"/>
      <c r="HK133" s="1"/>
      <c r="HL133" s="1"/>
      <c r="HM133" s="1"/>
      <c r="HN133" s="1"/>
      <c r="HO133" s="1"/>
      <c r="HP133" s="1"/>
      <c r="HQ133" s="1"/>
      <c r="HR133" s="1"/>
      <c r="HS133" s="1"/>
      <c r="HT133" s="1"/>
      <c r="HU133" s="1"/>
      <c r="HV133" s="1"/>
      <c r="HW133" s="1"/>
      <c r="HX133" s="1"/>
      <c r="HY133" s="1"/>
      <c r="HZ133" s="1"/>
      <c r="IA133" s="1"/>
      <c r="IB133" s="1"/>
      <c r="IC133" s="1"/>
      <c r="ID133" s="1"/>
      <c r="IE133" s="1"/>
      <c r="IF133" s="1"/>
    </row>
    <row r="134" spans="1:240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  <c r="CT134" s="1"/>
      <c r="CU134" s="1"/>
      <c r="CV134" s="1"/>
      <c r="CW134" s="1"/>
      <c r="CX134" s="1"/>
      <c r="CY134" s="1"/>
      <c r="CZ134" s="1"/>
      <c r="DA134" s="1"/>
      <c r="DB134" s="1"/>
      <c r="DC134" s="1"/>
      <c r="DD134" s="1"/>
      <c r="DE134" s="1"/>
      <c r="DF134" s="1"/>
      <c r="DG134" s="1"/>
      <c r="DH134" s="1"/>
      <c r="DI134" s="1"/>
      <c r="DJ134" s="1"/>
      <c r="DK134" s="1"/>
      <c r="DL134" s="1"/>
      <c r="DM134" s="1"/>
      <c r="DN134" s="1"/>
      <c r="DO134" s="1"/>
      <c r="DP134" s="1"/>
      <c r="DQ134" s="1"/>
      <c r="DR134" s="1"/>
      <c r="DS134" s="1"/>
      <c r="DT134" s="1"/>
      <c r="DU134" s="1"/>
      <c r="DV134" s="1"/>
      <c r="DW134" s="1"/>
      <c r="DX134" s="1"/>
      <c r="DY134" s="1"/>
      <c r="DZ134" s="1"/>
      <c r="EA134" s="1"/>
      <c r="EB134" s="1"/>
      <c r="EC134" s="1"/>
      <c r="ED134" s="1"/>
      <c r="EE134" s="1"/>
      <c r="EF134" s="1"/>
      <c r="EG134" s="1"/>
      <c r="EH134" s="1"/>
      <c r="EI134" s="1"/>
      <c r="EJ134" s="1"/>
      <c r="EK134" s="1"/>
      <c r="EL134" s="1"/>
      <c r="EM134" s="1"/>
      <c r="EN134" s="1"/>
      <c r="EO134" s="1"/>
      <c r="EP134" s="1"/>
      <c r="EQ134" s="1"/>
      <c r="ER134" s="1"/>
      <c r="ES134" s="1"/>
      <c r="ET134" s="1"/>
      <c r="EU134" s="1"/>
      <c r="EV134" s="1"/>
      <c r="EW134" s="1"/>
      <c r="EX134" s="1"/>
      <c r="EY134" s="1"/>
      <c r="EZ134" s="1"/>
      <c r="FA134" s="1"/>
      <c r="FB134" s="1"/>
      <c r="FC134" s="1"/>
      <c r="FD134" s="1"/>
      <c r="FE134" s="1"/>
      <c r="FF134" s="1"/>
      <c r="FG134" s="1"/>
      <c r="FH134" s="1"/>
      <c r="FI134" s="1"/>
      <c r="FJ134" s="1"/>
      <c r="FK134" s="1"/>
      <c r="FL134" s="1"/>
      <c r="FM134" s="1"/>
      <c r="FN134" s="1"/>
      <c r="FO134" s="1"/>
      <c r="FP134" s="1"/>
      <c r="FQ134" s="1"/>
      <c r="FR134" s="1"/>
      <c r="FS134" s="1"/>
      <c r="FT134" s="1"/>
      <c r="FU134" s="1"/>
      <c r="FV134" s="1"/>
      <c r="FW134" s="1"/>
      <c r="FX134" s="1"/>
      <c r="FY134" s="1"/>
      <c r="FZ134" s="1"/>
      <c r="GA134" s="1"/>
      <c r="GB134" s="1"/>
      <c r="GC134" s="1"/>
      <c r="GD134" s="1"/>
      <c r="GE134" s="1"/>
      <c r="GF134" s="1"/>
      <c r="GG134" s="1"/>
      <c r="GH134" s="1"/>
      <c r="GI134" s="1"/>
      <c r="GJ134" s="1"/>
      <c r="GK134" s="1"/>
      <c r="GL134" s="1"/>
      <c r="GM134" s="1"/>
      <c r="GN134" s="1"/>
      <c r="GO134" s="1"/>
      <c r="GP134" s="1"/>
      <c r="GQ134" s="1"/>
      <c r="GR134" s="1"/>
      <c r="GS134" s="1"/>
      <c r="GT134" s="1"/>
      <c r="GU134" s="1"/>
      <c r="GV134" s="1"/>
      <c r="GW134" s="1"/>
      <c r="GX134" s="1"/>
      <c r="GY134" s="1"/>
      <c r="GZ134" s="1"/>
      <c r="HA134" s="1"/>
      <c r="HB134" s="1"/>
      <c r="HC134" s="1"/>
      <c r="HD134" s="1"/>
      <c r="HE134" s="1"/>
      <c r="HF134" s="1"/>
      <c r="HG134" s="1"/>
      <c r="HH134" s="1"/>
      <c r="HI134" s="1"/>
      <c r="HJ134" s="1"/>
      <c r="HK134" s="1"/>
      <c r="HL134" s="1"/>
      <c r="HM134" s="1"/>
      <c r="HN134" s="1"/>
      <c r="HO134" s="1"/>
      <c r="HP134" s="1"/>
      <c r="HQ134" s="1"/>
      <c r="HR134" s="1"/>
      <c r="HS134" s="1"/>
      <c r="HT134" s="1"/>
      <c r="HU134" s="1"/>
      <c r="HV134" s="1"/>
      <c r="HW134" s="1"/>
      <c r="HX134" s="1"/>
      <c r="HY134" s="1"/>
      <c r="HZ134" s="1"/>
      <c r="IA134" s="1"/>
      <c r="IB134" s="1"/>
      <c r="IC134" s="1"/>
      <c r="ID134" s="1"/>
      <c r="IE134" s="1"/>
      <c r="IF134" s="1"/>
    </row>
    <row r="135" spans="1:240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  <c r="CT135" s="1"/>
      <c r="CU135" s="1"/>
      <c r="CV135" s="1"/>
      <c r="CW135" s="1"/>
      <c r="CX135" s="1"/>
      <c r="CY135" s="1"/>
      <c r="CZ135" s="1"/>
      <c r="DA135" s="1"/>
      <c r="DB135" s="1"/>
      <c r="DC135" s="1"/>
      <c r="DD135" s="1"/>
      <c r="DE135" s="1"/>
      <c r="DF135" s="1"/>
      <c r="DG135" s="1"/>
      <c r="DH135" s="1"/>
      <c r="DI135" s="1"/>
      <c r="DJ135" s="1"/>
      <c r="DK135" s="1"/>
      <c r="DL135" s="1"/>
      <c r="DM135" s="1"/>
      <c r="DN135" s="1"/>
      <c r="DO135" s="1"/>
      <c r="DP135" s="1"/>
      <c r="DQ135" s="1"/>
      <c r="DR135" s="1"/>
      <c r="DS135" s="1"/>
      <c r="DT135" s="1"/>
      <c r="DU135" s="1"/>
      <c r="DV135" s="1"/>
      <c r="DW135" s="1"/>
      <c r="DX135" s="1"/>
      <c r="DY135" s="1"/>
      <c r="DZ135" s="1"/>
      <c r="EA135" s="1"/>
      <c r="EB135" s="1"/>
      <c r="EC135" s="1"/>
      <c r="ED135" s="1"/>
      <c r="EE135" s="1"/>
      <c r="EF135" s="1"/>
      <c r="EG135" s="1"/>
      <c r="EH135" s="1"/>
      <c r="EI135" s="1"/>
      <c r="EJ135" s="1"/>
      <c r="EK135" s="1"/>
      <c r="EL135" s="1"/>
      <c r="EM135" s="1"/>
      <c r="EN135" s="1"/>
      <c r="EO135" s="1"/>
      <c r="EP135" s="1"/>
      <c r="EQ135" s="1"/>
      <c r="ER135" s="1"/>
      <c r="ES135" s="1"/>
      <c r="ET135" s="1"/>
      <c r="EU135" s="1"/>
      <c r="EV135" s="1"/>
      <c r="EW135" s="1"/>
      <c r="EX135" s="1"/>
      <c r="EY135" s="1"/>
      <c r="EZ135" s="1"/>
      <c r="FA135" s="1"/>
      <c r="FB135" s="1"/>
      <c r="FC135" s="1"/>
      <c r="FD135" s="1"/>
      <c r="FE135" s="1"/>
      <c r="FF135" s="1"/>
      <c r="FG135" s="1"/>
      <c r="FH135" s="1"/>
      <c r="FI135" s="1"/>
      <c r="FJ135" s="1"/>
      <c r="FK135" s="1"/>
      <c r="FL135" s="1"/>
      <c r="FM135" s="1"/>
      <c r="FN135" s="1"/>
      <c r="FO135" s="1"/>
      <c r="FP135" s="1"/>
      <c r="FQ135" s="1"/>
      <c r="FR135" s="1"/>
      <c r="FS135" s="1"/>
      <c r="FT135" s="1"/>
      <c r="FU135" s="1"/>
      <c r="FV135" s="1"/>
      <c r="FW135" s="1"/>
      <c r="FX135" s="1"/>
      <c r="FY135" s="1"/>
      <c r="FZ135" s="1"/>
      <c r="GA135" s="1"/>
      <c r="GB135" s="1"/>
      <c r="GC135" s="1"/>
      <c r="GD135" s="1"/>
      <c r="GE135" s="1"/>
      <c r="GF135" s="1"/>
      <c r="GG135" s="1"/>
      <c r="GH135" s="1"/>
      <c r="GI135" s="1"/>
      <c r="GJ135" s="1"/>
      <c r="GK135" s="1"/>
      <c r="GL135" s="1"/>
      <c r="GM135" s="1"/>
      <c r="GN135" s="1"/>
      <c r="GO135" s="1"/>
      <c r="GP135" s="1"/>
      <c r="GQ135" s="1"/>
      <c r="GR135" s="1"/>
      <c r="GS135" s="1"/>
      <c r="GT135" s="1"/>
      <c r="GU135" s="1"/>
      <c r="GV135" s="1"/>
      <c r="GW135" s="1"/>
      <c r="GX135" s="1"/>
      <c r="GY135" s="1"/>
      <c r="GZ135" s="1"/>
      <c r="HA135" s="1"/>
      <c r="HB135" s="1"/>
      <c r="HC135" s="1"/>
      <c r="HD135" s="1"/>
      <c r="HE135" s="1"/>
      <c r="HF135" s="1"/>
      <c r="HG135" s="1"/>
      <c r="HH135" s="1"/>
      <c r="HI135" s="1"/>
      <c r="HJ135" s="1"/>
      <c r="HK135" s="1"/>
      <c r="HL135" s="1"/>
      <c r="HM135" s="1"/>
      <c r="HN135" s="1"/>
      <c r="HO135" s="1"/>
      <c r="HP135" s="1"/>
      <c r="HQ135" s="1"/>
      <c r="HR135" s="1"/>
      <c r="HS135" s="1"/>
      <c r="HT135" s="1"/>
      <c r="HU135" s="1"/>
      <c r="HV135" s="1"/>
      <c r="HW135" s="1"/>
      <c r="HX135" s="1"/>
      <c r="HY135" s="1"/>
      <c r="HZ135" s="1"/>
      <c r="IA135" s="1"/>
      <c r="IB135" s="1"/>
      <c r="IC135" s="1"/>
      <c r="ID135" s="1"/>
      <c r="IE135" s="1"/>
      <c r="IF135" s="1"/>
    </row>
    <row r="136" spans="1:240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  <c r="CT136" s="1"/>
      <c r="CU136" s="1"/>
      <c r="CV136" s="1"/>
      <c r="CW136" s="1"/>
      <c r="CX136" s="1"/>
      <c r="CY136" s="1"/>
      <c r="CZ136" s="1"/>
      <c r="DA136" s="1"/>
      <c r="DB136" s="1"/>
      <c r="DC136" s="1"/>
      <c r="DD136" s="1"/>
      <c r="DE136" s="1"/>
      <c r="DF136" s="1"/>
      <c r="DG136" s="1"/>
      <c r="DH136" s="1"/>
      <c r="DI136" s="1"/>
      <c r="DJ136" s="1"/>
      <c r="DK136" s="1"/>
      <c r="DL136" s="1"/>
      <c r="DM136" s="1"/>
      <c r="DN136" s="1"/>
      <c r="DO136" s="1"/>
      <c r="DP136" s="1"/>
      <c r="DQ136" s="1"/>
      <c r="DR136" s="1"/>
      <c r="DS136" s="1"/>
      <c r="DT136" s="1"/>
      <c r="DU136" s="1"/>
      <c r="DV136" s="1"/>
      <c r="DW136" s="1"/>
      <c r="DX136" s="1"/>
      <c r="DY136" s="1"/>
      <c r="DZ136" s="1"/>
      <c r="EA136" s="1"/>
      <c r="EB136" s="1"/>
      <c r="EC136" s="1"/>
      <c r="ED136" s="1"/>
      <c r="EE136" s="1"/>
      <c r="EF136" s="1"/>
      <c r="EG136" s="1"/>
      <c r="EH136" s="1"/>
      <c r="EI136" s="1"/>
      <c r="EJ136" s="1"/>
      <c r="EK136" s="1"/>
      <c r="EL136" s="1"/>
      <c r="EM136" s="1"/>
      <c r="EN136" s="1"/>
      <c r="EO136" s="1"/>
      <c r="EP136" s="1"/>
      <c r="EQ136" s="1"/>
      <c r="ER136" s="1"/>
      <c r="ES136" s="1"/>
      <c r="ET136" s="1"/>
      <c r="EU136" s="1"/>
      <c r="EV136" s="1"/>
      <c r="EW136" s="1"/>
      <c r="EX136" s="1"/>
      <c r="EY136" s="1"/>
      <c r="EZ136" s="1"/>
      <c r="FA136" s="1"/>
      <c r="FB136" s="1"/>
      <c r="FC136" s="1"/>
      <c r="FD136" s="1"/>
      <c r="FE136" s="1"/>
      <c r="FF136" s="1"/>
      <c r="FG136" s="1"/>
      <c r="FH136" s="1"/>
      <c r="FI136" s="1"/>
      <c r="FJ136" s="1"/>
      <c r="FK136" s="1"/>
      <c r="FL136" s="1"/>
      <c r="FM136" s="1"/>
      <c r="FN136" s="1"/>
      <c r="FO136" s="1"/>
      <c r="FP136" s="1"/>
      <c r="FQ136" s="1"/>
      <c r="FR136" s="1"/>
      <c r="FS136" s="1"/>
      <c r="FT136" s="1"/>
      <c r="FU136" s="1"/>
      <c r="FV136" s="1"/>
      <c r="FW136" s="1"/>
      <c r="FX136" s="1"/>
      <c r="FY136" s="1"/>
      <c r="FZ136" s="1"/>
      <c r="GA136" s="1"/>
      <c r="GB136" s="1"/>
      <c r="GC136" s="1"/>
      <c r="GD136" s="1"/>
      <c r="GE136" s="1"/>
      <c r="GF136" s="1"/>
      <c r="GG136" s="1"/>
      <c r="GH136" s="1"/>
      <c r="GI136" s="1"/>
      <c r="GJ136" s="1"/>
      <c r="GK136" s="1"/>
      <c r="GL136" s="1"/>
      <c r="GM136" s="1"/>
      <c r="GN136" s="1"/>
      <c r="GO136" s="1"/>
      <c r="GP136" s="1"/>
      <c r="GQ136" s="1"/>
      <c r="GR136" s="1"/>
      <c r="GS136" s="1"/>
      <c r="GT136" s="1"/>
      <c r="GU136" s="1"/>
      <c r="GV136" s="1"/>
      <c r="GW136" s="1"/>
      <c r="GX136" s="1"/>
      <c r="GY136" s="1"/>
      <c r="GZ136" s="1"/>
      <c r="HA136" s="1"/>
      <c r="HB136" s="1"/>
      <c r="HC136" s="1"/>
      <c r="HD136" s="1"/>
      <c r="HE136" s="1"/>
      <c r="HF136" s="1"/>
      <c r="HG136" s="1"/>
      <c r="HH136" s="1"/>
      <c r="HI136" s="1"/>
      <c r="HJ136" s="1"/>
      <c r="HK136" s="1"/>
      <c r="HL136" s="1"/>
      <c r="HM136" s="1"/>
      <c r="HN136" s="1"/>
      <c r="HO136" s="1"/>
      <c r="HP136" s="1"/>
      <c r="HQ136" s="1"/>
      <c r="HR136" s="1"/>
      <c r="HS136" s="1"/>
      <c r="HT136" s="1"/>
      <c r="HU136" s="1"/>
      <c r="HV136" s="1"/>
      <c r="HW136" s="1"/>
      <c r="HX136" s="1"/>
      <c r="HY136" s="1"/>
      <c r="HZ136" s="1"/>
      <c r="IA136" s="1"/>
      <c r="IB136" s="1"/>
      <c r="IC136" s="1"/>
      <c r="ID136" s="1"/>
      <c r="IE136" s="1"/>
      <c r="IF136" s="1"/>
    </row>
    <row r="137" spans="1:240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  <c r="CT137" s="1"/>
      <c r="CU137" s="1"/>
      <c r="CV137" s="1"/>
      <c r="CW137" s="1"/>
      <c r="CX137" s="1"/>
      <c r="CY137" s="1"/>
      <c r="CZ137" s="1"/>
      <c r="DA137" s="1"/>
      <c r="DB137" s="1"/>
      <c r="DC137" s="1"/>
      <c r="DD137" s="1"/>
      <c r="DE137" s="1"/>
      <c r="DF137" s="1"/>
      <c r="DG137" s="1"/>
      <c r="DH137" s="1"/>
      <c r="DI137" s="1"/>
      <c r="DJ137" s="1"/>
      <c r="DK137" s="1"/>
      <c r="DL137" s="1"/>
      <c r="DM137" s="1"/>
      <c r="DN137" s="1"/>
      <c r="DO137" s="1"/>
      <c r="DP137" s="1"/>
      <c r="DQ137" s="1"/>
      <c r="DR137" s="1"/>
      <c r="DS137" s="1"/>
      <c r="DT137" s="1"/>
      <c r="DU137" s="1"/>
      <c r="DV137" s="1"/>
      <c r="DW137" s="1"/>
      <c r="DX137" s="1"/>
      <c r="DY137" s="1"/>
      <c r="DZ137" s="1"/>
      <c r="EA137" s="1"/>
      <c r="EB137" s="1"/>
      <c r="EC137" s="1"/>
      <c r="ED137" s="1"/>
      <c r="EE137" s="1"/>
      <c r="EF137" s="1"/>
      <c r="EG137" s="1"/>
      <c r="EH137" s="1"/>
      <c r="EI137" s="1"/>
      <c r="EJ137" s="1"/>
      <c r="EK137" s="1"/>
      <c r="EL137" s="1"/>
      <c r="EM137" s="1"/>
      <c r="EN137" s="1"/>
      <c r="EO137" s="1"/>
      <c r="EP137" s="1"/>
      <c r="EQ137" s="1"/>
      <c r="ER137" s="1"/>
      <c r="ES137" s="1"/>
      <c r="ET137" s="1"/>
      <c r="EU137" s="1"/>
      <c r="EV137" s="1"/>
      <c r="EW137" s="1"/>
      <c r="EX137" s="1"/>
      <c r="EY137" s="1"/>
      <c r="EZ137" s="1"/>
      <c r="FA137" s="1"/>
      <c r="FB137" s="1"/>
      <c r="FC137" s="1"/>
      <c r="FD137" s="1"/>
      <c r="FE137" s="1"/>
      <c r="FF137" s="1"/>
      <c r="FG137" s="1"/>
      <c r="FH137" s="1"/>
      <c r="FI137" s="1"/>
      <c r="FJ137" s="1"/>
      <c r="FK137" s="1"/>
      <c r="FL137" s="1"/>
      <c r="FM137" s="1"/>
      <c r="FN137" s="1"/>
      <c r="FO137" s="1"/>
      <c r="FP137" s="1"/>
      <c r="FQ137" s="1"/>
      <c r="FR137" s="1"/>
      <c r="FS137" s="1"/>
      <c r="FT137" s="1"/>
      <c r="FU137" s="1"/>
      <c r="FV137" s="1"/>
      <c r="FW137" s="1"/>
      <c r="FX137" s="1"/>
      <c r="FY137" s="1"/>
      <c r="FZ137" s="1"/>
      <c r="GA137" s="1"/>
      <c r="GB137" s="1"/>
      <c r="GC137" s="1"/>
      <c r="GD137" s="1"/>
      <c r="GE137" s="1"/>
      <c r="GF137" s="1"/>
      <c r="GG137" s="1"/>
      <c r="GH137" s="1"/>
      <c r="GI137" s="1"/>
      <c r="GJ137" s="1"/>
      <c r="GK137" s="1"/>
      <c r="GL137" s="1"/>
      <c r="GM137" s="1"/>
      <c r="GN137" s="1"/>
      <c r="GO137" s="1"/>
      <c r="GP137" s="1"/>
      <c r="GQ137" s="1"/>
      <c r="GR137" s="1"/>
      <c r="GS137" s="1"/>
      <c r="GT137" s="1"/>
      <c r="GU137" s="1"/>
      <c r="GV137" s="1"/>
      <c r="GW137" s="1"/>
      <c r="GX137" s="1"/>
      <c r="GY137" s="1"/>
      <c r="GZ137" s="1"/>
      <c r="HA137" s="1"/>
      <c r="HB137" s="1"/>
      <c r="HC137" s="1"/>
      <c r="HD137" s="1"/>
      <c r="HE137" s="1"/>
      <c r="HF137" s="1"/>
      <c r="HG137" s="1"/>
      <c r="HH137" s="1"/>
      <c r="HI137" s="1"/>
      <c r="HJ137" s="1"/>
      <c r="HK137" s="1"/>
      <c r="HL137" s="1"/>
      <c r="HM137" s="1"/>
      <c r="HN137" s="1"/>
      <c r="HO137" s="1"/>
      <c r="HP137" s="1"/>
      <c r="HQ137" s="1"/>
      <c r="HR137" s="1"/>
      <c r="HS137" s="1"/>
      <c r="HT137" s="1"/>
      <c r="HU137" s="1"/>
      <c r="HV137" s="1"/>
      <c r="HW137" s="1"/>
      <c r="HX137" s="1"/>
      <c r="HY137" s="1"/>
      <c r="HZ137" s="1"/>
      <c r="IA137" s="1"/>
      <c r="IB137" s="1"/>
      <c r="IC137" s="1"/>
      <c r="ID137" s="1"/>
      <c r="IE137" s="1"/>
      <c r="IF137" s="1"/>
    </row>
    <row r="138" spans="1:240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  <c r="CT138" s="1"/>
      <c r="CU138" s="1"/>
      <c r="CV138" s="1"/>
      <c r="CW138" s="1"/>
      <c r="CX138" s="1"/>
      <c r="CY138" s="1"/>
      <c r="CZ138" s="1"/>
      <c r="DA138" s="1"/>
      <c r="DB138" s="1"/>
      <c r="DC138" s="1"/>
      <c r="DD138" s="1"/>
      <c r="DE138" s="1"/>
      <c r="DF138" s="1"/>
      <c r="DG138" s="1"/>
      <c r="DH138" s="1"/>
      <c r="DI138" s="1"/>
      <c r="DJ138" s="1"/>
      <c r="DK138" s="1"/>
      <c r="DL138" s="1"/>
      <c r="DM138" s="1"/>
      <c r="DN138" s="1"/>
      <c r="DO138" s="1"/>
      <c r="DP138" s="1"/>
      <c r="DQ138" s="1"/>
      <c r="DR138" s="1"/>
      <c r="DS138" s="1"/>
      <c r="DT138" s="1"/>
      <c r="DU138" s="1"/>
      <c r="DV138" s="1"/>
      <c r="DW138" s="1"/>
      <c r="DX138" s="1"/>
      <c r="DY138" s="1"/>
      <c r="DZ138" s="1"/>
      <c r="EA138" s="1"/>
      <c r="EB138" s="1"/>
      <c r="EC138" s="1"/>
      <c r="ED138" s="1"/>
      <c r="EE138" s="1"/>
      <c r="EF138" s="1"/>
      <c r="EG138" s="1"/>
      <c r="EH138" s="1"/>
      <c r="EI138" s="1"/>
      <c r="EJ138" s="1"/>
      <c r="EK138" s="1"/>
      <c r="EL138" s="1"/>
      <c r="EM138" s="1"/>
      <c r="EN138" s="1"/>
      <c r="EO138" s="1"/>
      <c r="EP138" s="1"/>
      <c r="EQ138" s="1"/>
      <c r="ER138" s="1"/>
      <c r="ES138" s="1"/>
      <c r="ET138" s="1"/>
      <c r="EU138" s="1"/>
      <c r="EV138" s="1"/>
      <c r="EW138" s="1"/>
      <c r="EX138" s="1"/>
      <c r="EY138" s="1"/>
      <c r="EZ138" s="1"/>
      <c r="FA138" s="1"/>
      <c r="FB138" s="1"/>
      <c r="FC138" s="1"/>
      <c r="FD138" s="1"/>
      <c r="FE138" s="1"/>
      <c r="FF138" s="1"/>
      <c r="FG138" s="1"/>
      <c r="FH138" s="1"/>
      <c r="FI138" s="1"/>
      <c r="FJ138" s="1"/>
      <c r="FK138" s="1"/>
      <c r="FL138" s="1"/>
      <c r="FM138" s="1"/>
      <c r="FN138" s="1"/>
      <c r="FO138" s="1"/>
      <c r="FP138" s="1"/>
      <c r="FQ138" s="1"/>
      <c r="FR138" s="1"/>
      <c r="FS138" s="1"/>
      <c r="FT138" s="1"/>
      <c r="FU138" s="1"/>
      <c r="FV138" s="1"/>
      <c r="FW138" s="1"/>
      <c r="FX138" s="1"/>
      <c r="FY138" s="1"/>
      <c r="FZ138" s="1"/>
      <c r="GA138" s="1"/>
      <c r="GB138" s="1"/>
      <c r="GC138" s="1"/>
      <c r="GD138" s="1"/>
      <c r="GE138" s="1"/>
      <c r="GF138" s="1"/>
      <c r="GG138" s="1"/>
      <c r="GH138" s="1"/>
      <c r="GI138" s="1"/>
      <c r="GJ138" s="1"/>
      <c r="GK138" s="1"/>
      <c r="GL138" s="1"/>
      <c r="GM138" s="1"/>
      <c r="GN138" s="1"/>
      <c r="GO138" s="1"/>
      <c r="GP138" s="1"/>
      <c r="GQ138" s="1"/>
      <c r="GR138" s="1"/>
      <c r="GS138" s="1"/>
      <c r="GT138" s="1"/>
      <c r="GU138" s="1"/>
      <c r="GV138" s="1"/>
      <c r="GW138" s="1"/>
      <c r="GX138" s="1"/>
      <c r="GY138" s="1"/>
      <c r="GZ138" s="1"/>
      <c r="HA138" s="1"/>
      <c r="HB138" s="1"/>
      <c r="HC138" s="1"/>
      <c r="HD138" s="1"/>
      <c r="HE138" s="1"/>
      <c r="HF138" s="1"/>
      <c r="HG138" s="1"/>
      <c r="HH138" s="1"/>
      <c r="HI138" s="1"/>
      <c r="HJ138" s="1"/>
      <c r="HK138" s="1"/>
      <c r="HL138" s="1"/>
      <c r="HM138" s="1"/>
      <c r="HN138" s="1"/>
      <c r="HO138" s="1"/>
      <c r="HP138" s="1"/>
      <c r="HQ138" s="1"/>
      <c r="HR138" s="1"/>
      <c r="HS138" s="1"/>
      <c r="HT138" s="1"/>
      <c r="HU138" s="1"/>
      <c r="HV138" s="1"/>
      <c r="HW138" s="1"/>
      <c r="HX138" s="1"/>
      <c r="HY138" s="1"/>
      <c r="HZ138" s="1"/>
      <c r="IA138" s="1"/>
      <c r="IB138" s="1"/>
      <c r="IC138" s="1"/>
      <c r="ID138" s="1"/>
      <c r="IE138" s="1"/>
      <c r="IF138" s="1"/>
    </row>
    <row r="139" spans="1:240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  <c r="CT139" s="1"/>
      <c r="CU139" s="1"/>
      <c r="CV139" s="1"/>
      <c r="CW139" s="1"/>
      <c r="CX139" s="1"/>
      <c r="CY139" s="1"/>
      <c r="CZ139" s="1"/>
      <c r="DA139" s="1"/>
      <c r="DB139" s="1"/>
      <c r="DC139" s="1"/>
      <c r="DD139" s="1"/>
      <c r="DE139" s="1"/>
      <c r="DF139" s="1"/>
      <c r="DG139" s="1"/>
      <c r="DH139" s="1"/>
      <c r="DI139" s="1"/>
      <c r="DJ139" s="1"/>
      <c r="DK139" s="1"/>
      <c r="DL139" s="1"/>
      <c r="DM139" s="1"/>
      <c r="DN139" s="1"/>
      <c r="DO139" s="1"/>
      <c r="DP139" s="1"/>
      <c r="DQ139" s="1"/>
      <c r="DR139" s="1"/>
      <c r="DS139" s="1"/>
      <c r="DT139" s="1"/>
      <c r="DU139" s="1"/>
      <c r="DV139" s="1"/>
      <c r="DW139" s="1"/>
      <c r="DX139" s="1"/>
      <c r="DY139" s="1"/>
      <c r="DZ139" s="1"/>
      <c r="EA139" s="1"/>
      <c r="EB139" s="1"/>
      <c r="EC139" s="1"/>
      <c r="ED139" s="1"/>
      <c r="EE139" s="1"/>
      <c r="EF139" s="1"/>
      <c r="EG139" s="1"/>
      <c r="EH139" s="1"/>
      <c r="EI139" s="1"/>
      <c r="EJ139" s="1"/>
      <c r="EK139" s="1"/>
      <c r="EL139" s="1"/>
      <c r="EM139" s="1"/>
      <c r="EN139" s="1"/>
      <c r="EO139" s="1"/>
      <c r="EP139" s="1"/>
      <c r="EQ139" s="1"/>
      <c r="ER139" s="1"/>
      <c r="ES139" s="1"/>
      <c r="ET139" s="1"/>
      <c r="EU139" s="1"/>
      <c r="EV139" s="1"/>
      <c r="EW139" s="1"/>
      <c r="EX139" s="1"/>
      <c r="EY139" s="1"/>
      <c r="EZ139" s="1"/>
      <c r="FA139" s="1"/>
      <c r="FB139" s="1"/>
      <c r="FC139" s="1"/>
      <c r="FD139" s="1"/>
      <c r="FE139" s="1"/>
      <c r="FF139" s="1"/>
      <c r="FG139" s="1"/>
      <c r="FH139" s="1"/>
      <c r="FI139" s="1"/>
      <c r="FJ139" s="1"/>
      <c r="FK139" s="1"/>
      <c r="FL139" s="1"/>
      <c r="FM139" s="1"/>
      <c r="FN139" s="1"/>
      <c r="FO139" s="1"/>
      <c r="FP139" s="1"/>
      <c r="FQ139" s="1"/>
      <c r="FR139" s="1"/>
      <c r="FS139" s="1"/>
      <c r="FT139" s="1"/>
      <c r="FU139" s="1"/>
      <c r="FV139" s="1"/>
      <c r="FW139" s="1"/>
      <c r="FX139" s="1"/>
      <c r="FY139" s="1"/>
      <c r="FZ139" s="1"/>
      <c r="GA139" s="1"/>
      <c r="GB139" s="1"/>
      <c r="GC139" s="1"/>
      <c r="GD139" s="1"/>
      <c r="GE139" s="1"/>
      <c r="GF139" s="1"/>
      <c r="GG139" s="1"/>
      <c r="GH139" s="1"/>
      <c r="GI139" s="1"/>
      <c r="GJ139" s="1"/>
      <c r="GK139" s="1"/>
      <c r="GL139" s="1"/>
      <c r="GM139" s="1"/>
      <c r="GN139" s="1"/>
      <c r="GO139" s="1"/>
      <c r="GP139" s="1"/>
      <c r="GQ139" s="1"/>
      <c r="GR139" s="1"/>
      <c r="GS139" s="1"/>
      <c r="GT139" s="1"/>
      <c r="GU139" s="1"/>
      <c r="GV139" s="1"/>
      <c r="GW139" s="1"/>
      <c r="GX139" s="1"/>
      <c r="GY139" s="1"/>
      <c r="GZ139" s="1"/>
      <c r="HA139" s="1"/>
      <c r="HB139" s="1"/>
      <c r="HC139" s="1"/>
      <c r="HD139" s="1"/>
      <c r="HE139" s="1"/>
      <c r="HF139" s="1"/>
      <c r="HG139" s="1"/>
      <c r="HH139" s="1"/>
      <c r="HI139" s="1"/>
      <c r="HJ139" s="1"/>
      <c r="HK139" s="1"/>
      <c r="HL139" s="1"/>
      <c r="HM139" s="1"/>
      <c r="HN139" s="1"/>
      <c r="HO139" s="1"/>
      <c r="HP139" s="1"/>
      <c r="HQ139" s="1"/>
      <c r="HR139" s="1"/>
      <c r="HS139" s="1"/>
      <c r="HT139" s="1"/>
      <c r="HU139" s="1"/>
      <c r="HV139" s="1"/>
      <c r="HW139" s="1"/>
      <c r="HX139" s="1"/>
      <c r="HY139" s="1"/>
      <c r="HZ139" s="1"/>
      <c r="IA139" s="1"/>
      <c r="IB139" s="1"/>
      <c r="IC139" s="1"/>
      <c r="ID139" s="1"/>
      <c r="IE139" s="1"/>
      <c r="IF139" s="1"/>
    </row>
    <row r="140" spans="1:2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  <c r="CT140" s="1"/>
      <c r="CU140" s="1"/>
      <c r="CV140" s="1"/>
      <c r="CW140" s="1"/>
      <c r="CX140" s="1"/>
      <c r="CY140" s="1"/>
      <c r="CZ140" s="1"/>
      <c r="DA140" s="1"/>
      <c r="DB140" s="1"/>
      <c r="DC140" s="1"/>
      <c r="DD140" s="1"/>
      <c r="DE140" s="1"/>
      <c r="DF140" s="1"/>
      <c r="DG140" s="1"/>
      <c r="DH140" s="1"/>
      <c r="DI140" s="1"/>
      <c r="DJ140" s="1"/>
      <c r="DK140" s="1"/>
      <c r="DL140" s="1"/>
      <c r="DM140" s="1"/>
      <c r="DN140" s="1"/>
      <c r="DO140" s="1"/>
      <c r="DP140" s="1"/>
      <c r="DQ140" s="1"/>
      <c r="DR140" s="1"/>
      <c r="DS140" s="1"/>
      <c r="DT140" s="1"/>
      <c r="DU140" s="1"/>
      <c r="DV140" s="1"/>
      <c r="DW140" s="1"/>
      <c r="DX140" s="1"/>
      <c r="DY140" s="1"/>
      <c r="DZ140" s="1"/>
      <c r="EA140" s="1"/>
      <c r="EB140" s="1"/>
      <c r="EC140" s="1"/>
      <c r="ED140" s="1"/>
      <c r="EE140" s="1"/>
      <c r="EF140" s="1"/>
      <c r="EG140" s="1"/>
      <c r="EH140" s="1"/>
      <c r="EI140" s="1"/>
      <c r="EJ140" s="1"/>
      <c r="EK140" s="1"/>
      <c r="EL140" s="1"/>
      <c r="EM140" s="1"/>
      <c r="EN140" s="1"/>
      <c r="EO140" s="1"/>
      <c r="EP140" s="1"/>
      <c r="EQ140" s="1"/>
      <c r="ER140" s="1"/>
      <c r="ES140" s="1"/>
      <c r="ET140" s="1"/>
      <c r="EU140" s="1"/>
      <c r="EV140" s="1"/>
      <c r="EW140" s="1"/>
      <c r="EX140" s="1"/>
      <c r="EY140" s="1"/>
      <c r="EZ140" s="1"/>
      <c r="FA140" s="1"/>
      <c r="FB140" s="1"/>
      <c r="FC140" s="1"/>
      <c r="FD140" s="1"/>
      <c r="FE140" s="1"/>
      <c r="FF140" s="1"/>
      <c r="FG140" s="1"/>
      <c r="FH140" s="1"/>
      <c r="FI140" s="1"/>
      <c r="FJ140" s="1"/>
      <c r="FK140" s="1"/>
      <c r="FL140" s="1"/>
      <c r="FM140" s="1"/>
      <c r="FN140" s="1"/>
      <c r="FO140" s="1"/>
      <c r="FP140" s="1"/>
      <c r="FQ140" s="1"/>
      <c r="FR140" s="1"/>
      <c r="FS140" s="1"/>
      <c r="FT140" s="1"/>
      <c r="FU140" s="1"/>
      <c r="FV140" s="1"/>
      <c r="FW140" s="1"/>
      <c r="FX140" s="1"/>
      <c r="FY140" s="1"/>
      <c r="FZ140" s="1"/>
      <c r="GA140" s="1"/>
      <c r="GB140" s="1"/>
      <c r="GC140" s="1"/>
      <c r="GD140" s="1"/>
      <c r="GE140" s="1"/>
      <c r="GF140" s="1"/>
      <c r="GG140" s="1"/>
      <c r="GH140" s="1"/>
      <c r="GI140" s="1"/>
      <c r="GJ140" s="1"/>
      <c r="GK140" s="1"/>
      <c r="GL140" s="1"/>
      <c r="GM140" s="1"/>
      <c r="GN140" s="1"/>
      <c r="GO140" s="1"/>
      <c r="GP140" s="1"/>
      <c r="GQ140" s="1"/>
      <c r="GR140" s="1"/>
      <c r="GS140" s="1"/>
      <c r="GT140" s="1"/>
      <c r="GU140" s="1"/>
      <c r="GV140" s="1"/>
      <c r="GW140" s="1"/>
      <c r="GX140" s="1"/>
      <c r="GY140" s="1"/>
      <c r="GZ140" s="1"/>
      <c r="HA140" s="1"/>
      <c r="HB140" s="1"/>
      <c r="HC140" s="1"/>
      <c r="HD140" s="1"/>
      <c r="HE140" s="1"/>
      <c r="HF140" s="1"/>
      <c r="HG140" s="1"/>
      <c r="HH140" s="1"/>
      <c r="HI140" s="1"/>
      <c r="HJ140" s="1"/>
      <c r="HK140" s="1"/>
      <c r="HL140" s="1"/>
      <c r="HM140" s="1"/>
      <c r="HN140" s="1"/>
      <c r="HO140" s="1"/>
      <c r="HP140" s="1"/>
      <c r="HQ140" s="1"/>
      <c r="HR140" s="1"/>
      <c r="HS140" s="1"/>
      <c r="HT140" s="1"/>
      <c r="HU140" s="1"/>
      <c r="HV140" s="1"/>
      <c r="HW140" s="1"/>
      <c r="HX140" s="1"/>
      <c r="HY140" s="1"/>
      <c r="HZ140" s="1"/>
      <c r="IA140" s="1"/>
      <c r="IB140" s="1"/>
      <c r="IC140" s="1"/>
      <c r="ID140" s="1"/>
      <c r="IE140" s="1"/>
      <c r="IF140" s="1"/>
    </row>
    <row r="141" spans="1:240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  <c r="CT141" s="1"/>
      <c r="CU141" s="1"/>
      <c r="CV141" s="1"/>
      <c r="CW141" s="1"/>
      <c r="CX141" s="1"/>
      <c r="CY141" s="1"/>
      <c r="CZ141" s="1"/>
      <c r="DA141" s="1"/>
      <c r="DB141" s="1"/>
      <c r="DC141" s="1"/>
      <c r="DD141" s="1"/>
      <c r="DE141" s="1"/>
      <c r="DF141" s="1"/>
      <c r="DG141" s="1"/>
      <c r="DH141" s="1"/>
      <c r="DI141" s="1"/>
      <c r="DJ141" s="1"/>
      <c r="DK141" s="1"/>
      <c r="DL141" s="1"/>
      <c r="DM141" s="1"/>
      <c r="DN141" s="1"/>
      <c r="DO141" s="1"/>
      <c r="DP141" s="1"/>
      <c r="DQ141" s="1"/>
      <c r="DR141" s="1"/>
      <c r="DS141" s="1"/>
      <c r="DT141" s="1"/>
      <c r="DU141" s="1"/>
      <c r="DV141" s="1"/>
      <c r="DW141" s="1"/>
      <c r="DX141" s="1"/>
      <c r="DY141" s="1"/>
      <c r="DZ141" s="1"/>
      <c r="EA141" s="1"/>
      <c r="EB141" s="1"/>
      <c r="EC141" s="1"/>
      <c r="ED141" s="1"/>
      <c r="EE141" s="1"/>
      <c r="EF141" s="1"/>
      <c r="EG141" s="1"/>
      <c r="EH141" s="1"/>
      <c r="EI141" s="1"/>
      <c r="EJ141" s="1"/>
      <c r="EK141" s="1"/>
      <c r="EL141" s="1"/>
      <c r="EM141" s="1"/>
      <c r="EN141" s="1"/>
      <c r="EO141" s="1"/>
      <c r="EP141" s="1"/>
      <c r="EQ141" s="1"/>
      <c r="ER141" s="1"/>
      <c r="ES141" s="1"/>
      <c r="ET141" s="1"/>
      <c r="EU141" s="1"/>
      <c r="EV141" s="1"/>
      <c r="EW141" s="1"/>
      <c r="EX141" s="1"/>
      <c r="EY141" s="1"/>
      <c r="EZ141" s="1"/>
      <c r="FA141" s="1"/>
      <c r="FB141" s="1"/>
      <c r="FC141" s="1"/>
      <c r="FD141" s="1"/>
      <c r="FE141" s="1"/>
      <c r="FF141" s="1"/>
      <c r="FG141" s="1"/>
      <c r="FH141" s="1"/>
      <c r="FI141" s="1"/>
      <c r="FJ141" s="1"/>
      <c r="FK141" s="1"/>
      <c r="FL141" s="1"/>
      <c r="FM141" s="1"/>
      <c r="FN141" s="1"/>
      <c r="FO141" s="1"/>
      <c r="FP141" s="1"/>
      <c r="FQ141" s="1"/>
      <c r="FR141" s="1"/>
      <c r="FS141" s="1"/>
      <c r="FT141" s="1"/>
      <c r="FU141" s="1"/>
      <c r="FV141" s="1"/>
      <c r="FW141" s="1"/>
      <c r="FX141" s="1"/>
      <c r="FY141" s="1"/>
      <c r="FZ141" s="1"/>
      <c r="GA141" s="1"/>
      <c r="GB141" s="1"/>
      <c r="GC141" s="1"/>
      <c r="GD141" s="1"/>
      <c r="GE141" s="1"/>
      <c r="GF141" s="1"/>
      <c r="GG141" s="1"/>
      <c r="GH141" s="1"/>
      <c r="GI141" s="1"/>
      <c r="GJ141" s="1"/>
      <c r="GK141" s="1"/>
      <c r="GL141" s="1"/>
      <c r="GM141" s="1"/>
      <c r="GN141" s="1"/>
      <c r="GO141" s="1"/>
      <c r="GP141" s="1"/>
      <c r="GQ141" s="1"/>
      <c r="GR141" s="1"/>
      <c r="GS141" s="1"/>
      <c r="GT141" s="1"/>
      <c r="GU141" s="1"/>
      <c r="GV141" s="1"/>
      <c r="GW141" s="1"/>
      <c r="GX141" s="1"/>
      <c r="GY141" s="1"/>
      <c r="GZ141" s="1"/>
      <c r="HA141" s="1"/>
      <c r="HB141" s="1"/>
      <c r="HC141" s="1"/>
      <c r="HD141" s="1"/>
      <c r="HE141" s="1"/>
      <c r="HF141" s="1"/>
      <c r="HG141" s="1"/>
      <c r="HH141" s="1"/>
      <c r="HI141" s="1"/>
      <c r="HJ141" s="1"/>
      <c r="HK141" s="1"/>
      <c r="HL141" s="1"/>
      <c r="HM141" s="1"/>
      <c r="HN141" s="1"/>
      <c r="HO141" s="1"/>
      <c r="HP141" s="1"/>
      <c r="HQ141" s="1"/>
      <c r="HR141" s="1"/>
      <c r="HS141" s="1"/>
      <c r="HT141" s="1"/>
      <c r="HU141" s="1"/>
      <c r="HV141" s="1"/>
      <c r="HW141" s="1"/>
      <c r="HX141" s="1"/>
      <c r="HY141" s="1"/>
      <c r="HZ141" s="1"/>
      <c r="IA141" s="1"/>
      <c r="IB141" s="1"/>
      <c r="IC141" s="1"/>
      <c r="ID141" s="1"/>
      <c r="IE141" s="1"/>
      <c r="IF141" s="1"/>
    </row>
    <row r="142" spans="1:240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  <c r="CT142" s="1"/>
      <c r="CU142" s="1"/>
      <c r="CV142" s="1"/>
      <c r="CW142" s="1"/>
      <c r="CX142" s="1"/>
      <c r="CY142" s="1"/>
      <c r="CZ142" s="1"/>
      <c r="DA142" s="1"/>
      <c r="DB142" s="1"/>
      <c r="DC142" s="1"/>
      <c r="DD142" s="1"/>
      <c r="DE142" s="1"/>
      <c r="DF142" s="1"/>
      <c r="DG142" s="1"/>
      <c r="DH142" s="1"/>
      <c r="DI142" s="1"/>
      <c r="DJ142" s="1"/>
      <c r="DK142" s="1"/>
      <c r="DL142" s="1"/>
      <c r="DM142" s="1"/>
      <c r="DN142" s="1"/>
      <c r="DO142" s="1"/>
      <c r="DP142" s="1"/>
      <c r="DQ142" s="1"/>
      <c r="DR142" s="1"/>
      <c r="DS142" s="1"/>
      <c r="DT142" s="1"/>
      <c r="DU142" s="1"/>
      <c r="DV142" s="1"/>
      <c r="DW142" s="1"/>
      <c r="DX142" s="1"/>
      <c r="DY142" s="1"/>
      <c r="DZ142" s="1"/>
      <c r="EA142" s="1"/>
      <c r="EB142" s="1"/>
      <c r="EC142" s="1"/>
      <c r="ED142" s="1"/>
      <c r="EE142" s="1"/>
      <c r="EF142" s="1"/>
      <c r="EG142" s="1"/>
      <c r="EH142" s="1"/>
      <c r="EI142" s="1"/>
      <c r="EJ142" s="1"/>
      <c r="EK142" s="1"/>
      <c r="EL142" s="1"/>
      <c r="EM142" s="1"/>
      <c r="EN142" s="1"/>
      <c r="EO142" s="1"/>
      <c r="EP142" s="1"/>
      <c r="EQ142" s="1"/>
      <c r="ER142" s="1"/>
      <c r="ES142" s="1"/>
      <c r="ET142" s="1"/>
      <c r="EU142" s="1"/>
      <c r="EV142" s="1"/>
      <c r="EW142" s="1"/>
      <c r="EX142" s="1"/>
      <c r="EY142" s="1"/>
      <c r="EZ142" s="1"/>
      <c r="FA142" s="1"/>
      <c r="FB142" s="1"/>
      <c r="FC142" s="1"/>
      <c r="FD142" s="1"/>
      <c r="FE142" s="1"/>
      <c r="FF142" s="1"/>
      <c r="FG142" s="1"/>
      <c r="FH142" s="1"/>
      <c r="FI142" s="1"/>
      <c r="FJ142" s="1"/>
      <c r="FK142" s="1"/>
      <c r="FL142" s="1"/>
      <c r="FM142" s="1"/>
      <c r="FN142" s="1"/>
      <c r="FO142" s="1"/>
      <c r="FP142" s="1"/>
      <c r="FQ142" s="1"/>
      <c r="FR142" s="1"/>
      <c r="FS142" s="1"/>
      <c r="FT142" s="1"/>
      <c r="FU142" s="1"/>
      <c r="FV142" s="1"/>
      <c r="FW142" s="1"/>
      <c r="FX142" s="1"/>
      <c r="FY142" s="1"/>
      <c r="FZ142" s="1"/>
      <c r="GA142" s="1"/>
      <c r="GB142" s="1"/>
      <c r="GC142" s="1"/>
      <c r="GD142" s="1"/>
      <c r="GE142" s="1"/>
      <c r="GF142" s="1"/>
      <c r="GG142" s="1"/>
      <c r="GH142" s="1"/>
      <c r="GI142" s="1"/>
      <c r="GJ142" s="1"/>
      <c r="GK142" s="1"/>
      <c r="GL142" s="1"/>
      <c r="GM142" s="1"/>
      <c r="GN142" s="1"/>
      <c r="GO142" s="1"/>
      <c r="GP142" s="1"/>
      <c r="GQ142" s="1"/>
      <c r="GR142" s="1"/>
      <c r="GS142" s="1"/>
      <c r="GT142" s="1"/>
      <c r="GU142" s="1"/>
      <c r="GV142" s="1"/>
      <c r="GW142" s="1"/>
      <c r="GX142" s="1"/>
      <c r="GY142" s="1"/>
      <c r="GZ142" s="1"/>
      <c r="HA142" s="1"/>
      <c r="HB142" s="1"/>
      <c r="HC142" s="1"/>
      <c r="HD142" s="1"/>
      <c r="HE142" s="1"/>
      <c r="HF142" s="1"/>
      <c r="HG142" s="1"/>
      <c r="HH142" s="1"/>
      <c r="HI142" s="1"/>
      <c r="HJ142" s="1"/>
      <c r="HK142" s="1"/>
      <c r="HL142" s="1"/>
      <c r="HM142" s="1"/>
      <c r="HN142" s="1"/>
      <c r="HO142" s="1"/>
      <c r="HP142" s="1"/>
      <c r="HQ142" s="1"/>
      <c r="HR142" s="1"/>
      <c r="HS142" s="1"/>
      <c r="HT142" s="1"/>
      <c r="HU142" s="1"/>
      <c r="HV142" s="1"/>
      <c r="HW142" s="1"/>
      <c r="HX142" s="1"/>
      <c r="HY142" s="1"/>
      <c r="HZ142" s="1"/>
      <c r="IA142" s="1"/>
      <c r="IB142" s="1"/>
      <c r="IC142" s="1"/>
      <c r="ID142" s="1"/>
      <c r="IE142" s="1"/>
      <c r="IF142" s="1"/>
    </row>
    <row r="143" spans="1:240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  <c r="CT143" s="1"/>
      <c r="CU143" s="1"/>
      <c r="CV143" s="1"/>
      <c r="CW143" s="1"/>
      <c r="CX143" s="1"/>
      <c r="CY143" s="1"/>
      <c r="CZ143" s="1"/>
      <c r="DA143" s="1"/>
      <c r="DB143" s="1"/>
      <c r="DC143" s="1"/>
      <c r="DD143" s="1"/>
      <c r="DE143" s="1"/>
      <c r="DF143" s="1"/>
      <c r="DG143" s="1"/>
      <c r="DH143" s="1"/>
      <c r="DI143" s="1"/>
      <c r="DJ143" s="1"/>
      <c r="DK143" s="1"/>
      <c r="DL143" s="1"/>
      <c r="DM143" s="1"/>
      <c r="DN143" s="1"/>
      <c r="DO143" s="1"/>
      <c r="DP143" s="1"/>
      <c r="DQ143" s="1"/>
      <c r="DR143" s="1"/>
      <c r="DS143" s="1"/>
      <c r="DT143" s="1"/>
      <c r="DU143" s="1"/>
      <c r="DV143" s="1"/>
      <c r="DW143" s="1"/>
      <c r="DX143" s="1"/>
      <c r="DY143" s="1"/>
      <c r="DZ143" s="1"/>
      <c r="EA143" s="1"/>
      <c r="EB143" s="1"/>
      <c r="EC143" s="1"/>
      <c r="ED143" s="1"/>
      <c r="EE143" s="1"/>
      <c r="EF143" s="1"/>
      <c r="EG143" s="1"/>
      <c r="EH143" s="1"/>
      <c r="EI143" s="1"/>
      <c r="EJ143" s="1"/>
      <c r="EK143" s="1"/>
      <c r="EL143" s="1"/>
      <c r="EM143" s="1"/>
      <c r="EN143" s="1"/>
      <c r="EO143" s="1"/>
      <c r="EP143" s="1"/>
      <c r="EQ143" s="1"/>
      <c r="ER143" s="1"/>
      <c r="ES143" s="1"/>
      <c r="ET143" s="1"/>
      <c r="EU143" s="1"/>
      <c r="EV143" s="1"/>
      <c r="EW143" s="1"/>
      <c r="EX143" s="1"/>
      <c r="EY143" s="1"/>
      <c r="EZ143" s="1"/>
      <c r="FA143" s="1"/>
      <c r="FB143" s="1"/>
      <c r="FC143" s="1"/>
      <c r="FD143" s="1"/>
      <c r="FE143" s="1"/>
      <c r="FF143" s="1"/>
      <c r="FG143" s="1"/>
      <c r="FH143" s="1"/>
      <c r="FI143" s="1"/>
      <c r="FJ143" s="1"/>
      <c r="FK143" s="1"/>
      <c r="FL143" s="1"/>
      <c r="FM143" s="1"/>
      <c r="FN143" s="1"/>
      <c r="FO143" s="1"/>
      <c r="FP143" s="1"/>
      <c r="FQ143" s="1"/>
      <c r="FR143" s="1"/>
      <c r="FS143" s="1"/>
      <c r="FT143" s="1"/>
      <c r="FU143" s="1"/>
      <c r="FV143" s="1"/>
      <c r="FW143" s="1"/>
      <c r="FX143" s="1"/>
      <c r="FY143" s="1"/>
      <c r="FZ143" s="1"/>
      <c r="GA143" s="1"/>
      <c r="GB143" s="1"/>
      <c r="GC143" s="1"/>
      <c r="GD143" s="1"/>
      <c r="GE143" s="1"/>
      <c r="GF143" s="1"/>
      <c r="GG143" s="1"/>
      <c r="GH143" s="1"/>
      <c r="GI143" s="1"/>
      <c r="GJ143" s="1"/>
      <c r="GK143" s="1"/>
      <c r="GL143" s="1"/>
      <c r="GM143" s="1"/>
      <c r="GN143" s="1"/>
      <c r="GO143" s="1"/>
      <c r="GP143" s="1"/>
      <c r="GQ143" s="1"/>
      <c r="GR143" s="1"/>
      <c r="GS143" s="1"/>
      <c r="GT143" s="1"/>
      <c r="GU143" s="1"/>
      <c r="GV143" s="1"/>
      <c r="GW143" s="1"/>
      <c r="GX143" s="1"/>
      <c r="GY143" s="1"/>
      <c r="GZ143" s="1"/>
      <c r="HA143" s="1"/>
      <c r="HB143" s="1"/>
      <c r="HC143" s="1"/>
      <c r="HD143" s="1"/>
      <c r="HE143" s="1"/>
      <c r="HF143" s="1"/>
      <c r="HG143" s="1"/>
      <c r="HH143" s="1"/>
      <c r="HI143" s="1"/>
      <c r="HJ143" s="1"/>
      <c r="HK143" s="1"/>
      <c r="HL143" s="1"/>
      <c r="HM143" s="1"/>
      <c r="HN143" s="1"/>
      <c r="HO143" s="1"/>
      <c r="HP143" s="1"/>
      <c r="HQ143" s="1"/>
      <c r="HR143" s="1"/>
      <c r="HS143" s="1"/>
      <c r="HT143" s="1"/>
      <c r="HU143" s="1"/>
      <c r="HV143" s="1"/>
      <c r="HW143" s="1"/>
      <c r="HX143" s="1"/>
      <c r="HY143" s="1"/>
      <c r="HZ143" s="1"/>
      <c r="IA143" s="1"/>
      <c r="IB143" s="1"/>
      <c r="IC143" s="1"/>
      <c r="ID143" s="1"/>
      <c r="IE143" s="1"/>
      <c r="IF143" s="1"/>
    </row>
    <row r="144" spans="1:240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  <c r="AZ144" s="1"/>
      <c r="BA144" s="1"/>
      <c r="BB144" s="1"/>
      <c r="BC144" s="1"/>
      <c r="BD144" s="1"/>
      <c r="BE144" s="1"/>
      <c r="BF144" s="1"/>
      <c r="BG144" s="1"/>
      <c r="BH144" s="1"/>
      <c r="BI144" s="1"/>
      <c r="BJ144" s="1"/>
      <c r="BK144" s="1"/>
      <c r="BL144" s="1"/>
      <c r="BM144" s="1"/>
      <c r="BN144" s="1"/>
      <c r="BO144" s="1"/>
      <c r="BP144" s="1"/>
      <c r="BQ144" s="1"/>
      <c r="BR144" s="1"/>
      <c r="BS144" s="1"/>
      <c r="BT144" s="1"/>
      <c r="BU144" s="1"/>
      <c r="BV144" s="1"/>
      <c r="BW144" s="1"/>
      <c r="BX144" s="1"/>
      <c r="BY144" s="1"/>
      <c r="BZ144" s="1"/>
      <c r="CA144" s="1"/>
      <c r="CB144" s="1"/>
      <c r="CC144" s="1"/>
      <c r="CD144" s="1"/>
      <c r="CE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  <c r="CT144" s="1"/>
      <c r="CU144" s="1"/>
      <c r="CV144" s="1"/>
      <c r="CW144" s="1"/>
      <c r="CX144" s="1"/>
      <c r="CY144" s="1"/>
      <c r="CZ144" s="1"/>
      <c r="DA144" s="1"/>
      <c r="DB144" s="1"/>
      <c r="DC144" s="1"/>
      <c r="DD144" s="1"/>
      <c r="DE144" s="1"/>
      <c r="DF144" s="1"/>
      <c r="DG144" s="1"/>
      <c r="DH144" s="1"/>
      <c r="DI144" s="1"/>
      <c r="DJ144" s="1"/>
      <c r="DK144" s="1"/>
      <c r="DL144" s="1"/>
      <c r="DM144" s="1"/>
      <c r="DN144" s="1"/>
      <c r="DO144" s="1"/>
      <c r="DP144" s="1"/>
      <c r="DQ144" s="1"/>
      <c r="DR144" s="1"/>
      <c r="DS144" s="1"/>
      <c r="DT144" s="1"/>
      <c r="DU144" s="1"/>
      <c r="DV144" s="1"/>
      <c r="DW144" s="1"/>
      <c r="DX144" s="1"/>
      <c r="DY144" s="1"/>
      <c r="DZ144" s="1"/>
      <c r="EA144" s="1"/>
      <c r="EB144" s="1"/>
      <c r="EC144" s="1"/>
      <c r="ED144" s="1"/>
      <c r="EE144" s="1"/>
      <c r="EF144" s="1"/>
      <c r="EG144" s="1"/>
      <c r="EH144" s="1"/>
      <c r="EI144" s="1"/>
      <c r="EJ144" s="1"/>
      <c r="EK144" s="1"/>
      <c r="EL144" s="1"/>
      <c r="EM144" s="1"/>
      <c r="EN144" s="1"/>
      <c r="EO144" s="1"/>
      <c r="EP144" s="1"/>
      <c r="EQ144" s="1"/>
      <c r="ER144" s="1"/>
      <c r="ES144" s="1"/>
      <c r="ET144" s="1"/>
      <c r="EU144" s="1"/>
      <c r="EV144" s="1"/>
      <c r="EW144" s="1"/>
      <c r="EX144" s="1"/>
      <c r="EY144" s="1"/>
      <c r="EZ144" s="1"/>
      <c r="FA144" s="1"/>
      <c r="FB144" s="1"/>
      <c r="FC144" s="1"/>
      <c r="FD144" s="1"/>
      <c r="FE144" s="1"/>
      <c r="FF144" s="1"/>
      <c r="FG144" s="1"/>
      <c r="FH144" s="1"/>
      <c r="FI144" s="1"/>
      <c r="FJ144" s="1"/>
      <c r="FK144" s="1"/>
      <c r="FL144" s="1"/>
      <c r="FM144" s="1"/>
      <c r="FN144" s="1"/>
      <c r="FO144" s="1"/>
      <c r="FP144" s="1"/>
      <c r="FQ144" s="1"/>
      <c r="FR144" s="1"/>
      <c r="FS144" s="1"/>
      <c r="FT144" s="1"/>
      <c r="FU144" s="1"/>
      <c r="FV144" s="1"/>
      <c r="FW144" s="1"/>
      <c r="FX144" s="1"/>
      <c r="FY144" s="1"/>
      <c r="FZ144" s="1"/>
      <c r="GA144" s="1"/>
      <c r="GB144" s="1"/>
      <c r="GC144" s="1"/>
      <c r="GD144" s="1"/>
      <c r="GE144" s="1"/>
      <c r="GF144" s="1"/>
      <c r="GG144" s="1"/>
      <c r="GH144" s="1"/>
      <c r="GI144" s="1"/>
      <c r="GJ144" s="1"/>
      <c r="GK144" s="1"/>
      <c r="GL144" s="1"/>
      <c r="GM144" s="1"/>
      <c r="GN144" s="1"/>
      <c r="GO144" s="1"/>
      <c r="GP144" s="1"/>
      <c r="GQ144" s="1"/>
      <c r="GR144" s="1"/>
      <c r="GS144" s="1"/>
      <c r="GT144" s="1"/>
      <c r="GU144" s="1"/>
      <c r="GV144" s="1"/>
      <c r="GW144" s="1"/>
      <c r="GX144" s="1"/>
      <c r="GY144" s="1"/>
      <c r="GZ144" s="1"/>
      <c r="HA144" s="1"/>
      <c r="HB144" s="1"/>
      <c r="HC144" s="1"/>
      <c r="HD144" s="1"/>
      <c r="HE144" s="1"/>
      <c r="HF144" s="1"/>
      <c r="HG144" s="1"/>
      <c r="HH144" s="1"/>
      <c r="HI144" s="1"/>
      <c r="HJ144" s="1"/>
      <c r="HK144" s="1"/>
      <c r="HL144" s="1"/>
      <c r="HM144" s="1"/>
      <c r="HN144" s="1"/>
      <c r="HO144" s="1"/>
      <c r="HP144" s="1"/>
      <c r="HQ144" s="1"/>
      <c r="HR144" s="1"/>
      <c r="HS144" s="1"/>
      <c r="HT144" s="1"/>
      <c r="HU144" s="1"/>
      <c r="HV144" s="1"/>
      <c r="HW144" s="1"/>
      <c r="HX144" s="1"/>
      <c r="HY144" s="1"/>
      <c r="HZ144" s="1"/>
      <c r="IA144" s="1"/>
      <c r="IB144" s="1"/>
      <c r="IC144" s="1"/>
      <c r="ID144" s="1"/>
      <c r="IE144" s="1"/>
      <c r="IF144" s="1"/>
    </row>
    <row r="145" spans="1:240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  <c r="AZ145" s="1"/>
      <c r="BA145" s="1"/>
      <c r="BB145" s="1"/>
      <c r="BC145" s="1"/>
      <c r="BD145" s="1"/>
      <c r="BE145" s="1"/>
      <c r="BF145" s="1"/>
      <c r="BG145" s="1"/>
      <c r="BH145" s="1"/>
      <c r="BI145" s="1"/>
      <c r="BJ145" s="1"/>
      <c r="BK145" s="1"/>
      <c r="BL145" s="1"/>
      <c r="BM145" s="1"/>
      <c r="BN145" s="1"/>
      <c r="BO145" s="1"/>
      <c r="BP145" s="1"/>
      <c r="BQ145" s="1"/>
      <c r="BR145" s="1"/>
      <c r="BS145" s="1"/>
      <c r="BT145" s="1"/>
      <c r="BU145" s="1"/>
      <c r="BV145" s="1"/>
      <c r="BW145" s="1"/>
      <c r="BX145" s="1"/>
      <c r="BY145" s="1"/>
      <c r="BZ145" s="1"/>
      <c r="CA145" s="1"/>
      <c r="CB145" s="1"/>
      <c r="CC145" s="1"/>
      <c r="CD145" s="1"/>
      <c r="CE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  <c r="CT145" s="1"/>
      <c r="CU145" s="1"/>
      <c r="CV145" s="1"/>
      <c r="CW145" s="1"/>
      <c r="CX145" s="1"/>
      <c r="CY145" s="1"/>
      <c r="CZ145" s="1"/>
      <c r="DA145" s="1"/>
      <c r="DB145" s="1"/>
      <c r="DC145" s="1"/>
      <c r="DD145" s="1"/>
      <c r="DE145" s="1"/>
      <c r="DF145" s="1"/>
      <c r="DG145" s="1"/>
      <c r="DH145" s="1"/>
      <c r="DI145" s="1"/>
      <c r="DJ145" s="1"/>
      <c r="DK145" s="1"/>
      <c r="DL145" s="1"/>
      <c r="DM145" s="1"/>
      <c r="DN145" s="1"/>
      <c r="DO145" s="1"/>
      <c r="DP145" s="1"/>
      <c r="DQ145" s="1"/>
      <c r="DR145" s="1"/>
      <c r="DS145" s="1"/>
      <c r="DT145" s="1"/>
      <c r="DU145" s="1"/>
      <c r="DV145" s="1"/>
      <c r="DW145" s="1"/>
      <c r="DX145" s="1"/>
      <c r="DY145" s="1"/>
      <c r="DZ145" s="1"/>
      <c r="EA145" s="1"/>
      <c r="EB145" s="1"/>
      <c r="EC145" s="1"/>
      <c r="ED145" s="1"/>
      <c r="EE145" s="1"/>
      <c r="EF145" s="1"/>
      <c r="EG145" s="1"/>
      <c r="EH145" s="1"/>
      <c r="EI145" s="1"/>
      <c r="EJ145" s="1"/>
      <c r="EK145" s="1"/>
      <c r="EL145" s="1"/>
      <c r="EM145" s="1"/>
      <c r="EN145" s="1"/>
      <c r="EO145" s="1"/>
      <c r="EP145" s="1"/>
      <c r="EQ145" s="1"/>
      <c r="ER145" s="1"/>
      <c r="ES145" s="1"/>
      <c r="ET145" s="1"/>
      <c r="EU145" s="1"/>
      <c r="EV145" s="1"/>
      <c r="EW145" s="1"/>
      <c r="EX145" s="1"/>
      <c r="EY145" s="1"/>
      <c r="EZ145" s="1"/>
      <c r="FA145" s="1"/>
      <c r="FB145" s="1"/>
      <c r="FC145" s="1"/>
      <c r="FD145" s="1"/>
      <c r="FE145" s="1"/>
      <c r="FF145" s="1"/>
      <c r="FG145" s="1"/>
      <c r="FH145" s="1"/>
      <c r="FI145" s="1"/>
      <c r="FJ145" s="1"/>
      <c r="FK145" s="1"/>
      <c r="FL145" s="1"/>
      <c r="FM145" s="1"/>
      <c r="FN145" s="1"/>
      <c r="FO145" s="1"/>
      <c r="FP145" s="1"/>
      <c r="FQ145" s="1"/>
      <c r="FR145" s="1"/>
      <c r="FS145" s="1"/>
      <c r="FT145" s="1"/>
      <c r="FU145" s="1"/>
      <c r="FV145" s="1"/>
      <c r="FW145" s="1"/>
      <c r="FX145" s="1"/>
      <c r="FY145" s="1"/>
      <c r="FZ145" s="1"/>
      <c r="GA145" s="1"/>
      <c r="GB145" s="1"/>
      <c r="GC145" s="1"/>
      <c r="GD145" s="1"/>
      <c r="GE145" s="1"/>
      <c r="GF145" s="1"/>
      <c r="GG145" s="1"/>
      <c r="GH145" s="1"/>
      <c r="GI145" s="1"/>
      <c r="GJ145" s="1"/>
      <c r="GK145" s="1"/>
      <c r="GL145" s="1"/>
      <c r="GM145" s="1"/>
      <c r="GN145" s="1"/>
      <c r="GO145" s="1"/>
      <c r="GP145" s="1"/>
      <c r="GQ145" s="1"/>
      <c r="GR145" s="1"/>
      <c r="GS145" s="1"/>
      <c r="GT145" s="1"/>
      <c r="GU145" s="1"/>
      <c r="GV145" s="1"/>
      <c r="GW145" s="1"/>
      <c r="GX145" s="1"/>
      <c r="GY145" s="1"/>
      <c r="GZ145" s="1"/>
      <c r="HA145" s="1"/>
      <c r="HB145" s="1"/>
      <c r="HC145" s="1"/>
      <c r="HD145" s="1"/>
      <c r="HE145" s="1"/>
      <c r="HF145" s="1"/>
      <c r="HG145" s="1"/>
      <c r="HH145" s="1"/>
      <c r="HI145" s="1"/>
      <c r="HJ145" s="1"/>
      <c r="HK145" s="1"/>
      <c r="HL145" s="1"/>
      <c r="HM145" s="1"/>
      <c r="HN145" s="1"/>
      <c r="HO145" s="1"/>
      <c r="HP145" s="1"/>
      <c r="HQ145" s="1"/>
      <c r="HR145" s="1"/>
      <c r="HS145" s="1"/>
      <c r="HT145" s="1"/>
      <c r="HU145" s="1"/>
      <c r="HV145" s="1"/>
      <c r="HW145" s="1"/>
      <c r="HX145" s="1"/>
      <c r="HY145" s="1"/>
      <c r="HZ145" s="1"/>
      <c r="IA145" s="1"/>
      <c r="IB145" s="1"/>
      <c r="IC145" s="1"/>
      <c r="ID145" s="1"/>
      <c r="IE145" s="1"/>
      <c r="IF145" s="1"/>
    </row>
    <row r="146" spans="1:240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  <c r="AZ146" s="1"/>
      <c r="BA146" s="1"/>
      <c r="BB146" s="1"/>
      <c r="BC146" s="1"/>
      <c r="BD146" s="1"/>
      <c r="BE146" s="1"/>
      <c r="BF146" s="1"/>
      <c r="BG146" s="1"/>
      <c r="BH146" s="1"/>
      <c r="BI146" s="1"/>
      <c r="BJ146" s="1"/>
      <c r="BK146" s="1"/>
      <c r="BL146" s="1"/>
      <c r="BM146" s="1"/>
      <c r="BN146" s="1"/>
      <c r="BO146" s="1"/>
      <c r="BP146" s="1"/>
      <c r="BQ146" s="1"/>
      <c r="BR146" s="1"/>
      <c r="BS146" s="1"/>
      <c r="BT146" s="1"/>
      <c r="BU146" s="1"/>
      <c r="BV146" s="1"/>
      <c r="BW146" s="1"/>
      <c r="BX146" s="1"/>
      <c r="BY146" s="1"/>
      <c r="BZ146" s="1"/>
      <c r="CA146" s="1"/>
      <c r="CB146" s="1"/>
      <c r="CC146" s="1"/>
      <c r="CD146" s="1"/>
      <c r="CE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  <c r="CT146" s="1"/>
      <c r="CU146" s="1"/>
      <c r="CV146" s="1"/>
      <c r="CW146" s="1"/>
      <c r="CX146" s="1"/>
      <c r="CY146" s="1"/>
      <c r="CZ146" s="1"/>
      <c r="DA146" s="1"/>
      <c r="DB146" s="1"/>
      <c r="DC146" s="1"/>
      <c r="DD146" s="1"/>
      <c r="DE146" s="1"/>
      <c r="DF146" s="1"/>
      <c r="DG146" s="1"/>
      <c r="DH146" s="1"/>
      <c r="DI146" s="1"/>
      <c r="DJ146" s="1"/>
      <c r="DK146" s="1"/>
      <c r="DL146" s="1"/>
      <c r="DM146" s="1"/>
      <c r="DN146" s="1"/>
      <c r="DO146" s="1"/>
      <c r="DP146" s="1"/>
      <c r="DQ146" s="1"/>
      <c r="DR146" s="1"/>
      <c r="DS146" s="1"/>
      <c r="DT146" s="1"/>
      <c r="DU146" s="1"/>
      <c r="DV146" s="1"/>
      <c r="DW146" s="1"/>
      <c r="DX146" s="1"/>
      <c r="DY146" s="1"/>
      <c r="DZ146" s="1"/>
      <c r="EA146" s="1"/>
      <c r="EB146" s="1"/>
      <c r="EC146" s="1"/>
      <c r="ED146" s="1"/>
      <c r="EE146" s="1"/>
      <c r="EF146" s="1"/>
      <c r="EG146" s="1"/>
      <c r="EH146" s="1"/>
      <c r="EI146" s="1"/>
      <c r="EJ146" s="1"/>
      <c r="EK146" s="1"/>
      <c r="EL146" s="1"/>
      <c r="EM146" s="1"/>
      <c r="EN146" s="1"/>
      <c r="EO146" s="1"/>
      <c r="EP146" s="1"/>
      <c r="EQ146" s="1"/>
      <c r="ER146" s="1"/>
      <c r="ES146" s="1"/>
      <c r="ET146" s="1"/>
      <c r="EU146" s="1"/>
      <c r="EV146" s="1"/>
      <c r="EW146" s="1"/>
      <c r="EX146" s="1"/>
      <c r="EY146" s="1"/>
      <c r="EZ146" s="1"/>
      <c r="FA146" s="1"/>
      <c r="FB146" s="1"/>
      <c r="FC146" s="1"/>
      <c r="FD146" s="1"/>
      <c r="FE146" s="1"/>
      <c r="FF146" s="1"/>
      <c r="FG146" s="1"/>
      <c r="FH146" s="1"/>
      <c r="FI146" s="1"/>
      <c r="FJ146" s="1"/>
      <c r="FK146" s="1"/>
      <c r="FL146" s="1"/>
      <c r="FM146" s="1"/>
      <c r="FN146" s="1"/>
      <c r="FO146" s="1"/>
      <c r="FP146" s="1"/>
      <c r="FQ146" s="1"/>
      <c r="FR146" s="1"/>
      <c r="FS146" s="1"/>
      <c r="FT146" s="1"/>
      <c r="FU146" s="1"/>
      <c r="FV146" s="1"/>
      <c r="FW146" s="1"/>
      <c r="FX146" s="1"/>
      <c r="FY146" s="1"/>
      <c r="FZ146" s="1"/>
      <c r="GA146" s="1"/>
      <c r="GB146" s="1"/>
      <c r="GC146" s="1"/>
      <c r="GD146" s="1"/>
      <c r="GE146" s="1"/>
      <c r="GF146" s="1"/>
      <c r="GG146" s="1"/>
      <c r="GH146" s="1"/>
      <c r="GI146" s="1"/>
      <c r="GJ146" s="1"/>
      <c r="GK146" s="1"/>
      <c r="GL146" s="1"/>
      <c r="GM146" s="1"/>
      <c r="GN146" s="1"/>
      <c r="GO146" s="1"/>
      <c r="GP146" s="1"/>
      <c r="GQ146" s="1"/>
      <c r="GR146" s="1"/>
      <c r="GS146" s="1"/>
      <c r="GT146" s="1"/>
      <c r="GU146" s="1"/>
      <c r="GV146" s="1"/>
      <c r="GW146" s="1"/>
      <c r="GX146" s="1"/>
      <c r="GY146" s="1"/>
      <c r="GZ146" s="1"/>
      <c r="HA146" s="1"/>
      <c r="HB146" s="1"/>
      <c r="HC146" s="1"/>
      <c r="HD146" s="1"/>
      <c r="HE146" s="1"/>
      <c r="HF146" s="1"/>
      <c r="HG146" s="1"/>
      <c r="HH146" s="1"/>
      <c r="HI146" s="1"/>
      <c r="HJ146" s="1"/>
      <c r="HK146" s="1"/>
      <c r="HL146" s="1"/>
      <c r="HM146" s="1"/>
      <c r="HN146" s="1"/>
      <c r="HO146" s="1"/>
      <c r="HP146" s="1"/>
      <c r="HQ146" s="1"/>
      <c r="HR146" s="1"/>
      <c r="HS146" s="1"/>
      <c r="HT146" s="1"/>
      <c r="HU146" s="1"/>
      <c r="HV146" s="1"/>
      <c r="HW146" s="1"/>
      <c r="HX146" s="1"/>
      <c r="HY146" s="1"/>
      <c r="HZ146" s="1"/>
      <c r="IA146" s="1"/>
      <c r="IB146" s="1"/>
      <c r="IC146" s="1"/>
      <c r="ID146" s="1"/>
      <c r="IE146" s="1"/>
      <c r="IF146" s="1"/>
    </row>
    <row r="147" spans="1:240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  <c r="AZ147" s="1"/>
      <c r="BA147" s="1"/>
      <c r="BB147" s="1"/>
      <c r="BC147" s="1"/>
      <c r="BD147" s="1"/>
      <c r="BE147" s="1"/>
      <c r="BF147" s="1"/>
      <c r="BG147" s="1"/>
      <c r="BH147" s="1"/>
      <c r="BI147" s="1"/>
      <c r="BJ147" s="1"/>
      <c r="BK147" s="1"/>
      <c r="BL147" s="1"/>
      <c r="BM147" s="1"/>
      <c r="BN147" s="1"/>
      <c r="BO147" s="1"/>
      <c r="BP147" s="1"/>
      <c r="BQ147" s="1"/>
      <c r="BR147" s="1"/>
      <c r="BS147" s="1"/>
      <c r="BT147" s="1"/>
      <c r="BU147" s="1"/>
      <c r="BV147" s="1"/>
      <c r="BW147" s="1"/>
      <c r="BX147" s="1"/>
      <c r="BY147" s="1"/>
      <c r="BZ147" s="1"/>
      <c r="CA147" s="1"/>
      <c r="CB147" s="1"/>
      <c r="CC147" s="1"/>
      <c r="CD147" s="1"/>
      <c r="CE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  <c r="CT147" s="1"/>
      <c r="CU147" s="1"/>
      <c r="CV147" s="1"/>
      <c r="CW147" s="1"/>
      <c r="CX147" s="1"/>
      <c r="CY147" s="1"/>
      <c r="CZ147" s="1"/>
      <c r="DA147" s="1"/>
      <c r="DB147" s="1"/>
      <c r="DC147" s="1"/>
      <c r="DD147" s="1"/>
      <c r="DE147" s="1"/>
      <c r="DF147" s="1"/>
      <c r="DG147" s="1"/>
      <c r="DH147" s="1"/>
      <c r="DI147" s="1"/>
      <c r="DJ147" s="1"/>
      <c r="DK147" s="1"/>
      <c r="DL147" s="1"/>
      <c r="DM147" s="1"/>
      <c r="DN147" s="1"/>
      <c r="DO147" s="1"/>
      <c r="DP147" s="1"/>
      <c r="DQ147" s="1"/>
      <c r="DR147" s="1"/>
      <c r="DS147" s="1"/>
      <c r="DT147" s="1"/>
      <c r="DU147" s="1"/>
      <c r="DV147" s="1"/>
      <c r="DW147" s="1"/>
      <c r="DX147" s="1"/>
      <c r="DY147" s="1"/>
      <c r="DZ147" s="1"/>
      <c r="EA147" s="1"/>
      <c r="EB147" s="1"/>
      <c r="EC147" s="1"/>
      <c r="ED147" s="1"/>
      <c r="EE147" s="1"/>
      <c r="EF147" s="1"/>
      <c r="EG147" s="1"/>
      <c r="EH147" s="1"/>
      <c r="EI147" s="1"/>
      <c r="EJ147" s="1"/>
      <c r="EK147" s="1"/>
      <c r="EL147" s="1"/>
      <c r="EM147" s="1"/>
      <c r="EN147" s="1"/>
      <c r="EO147" s="1"/>
      <c r="EP147" s="1"/>
      <c r="EQ147" s="1"/>
      <c r="ER147" s="1"/>
      <c r="ES147" s="1"/>
      <c r="ET147" s="1"/>
      <c r="EU147" s="1"/>
      <c r="EV147" s="1"/>
      <c r="EW147" s="1"/>
      <c r="EX147" s="1"/>
      <c r="EY147" s="1"/>
      <c r="EZ147" s="1"/>
      <c r="FA147" s="1"/>
      <c r="FB147" s="1"/>
      <c r="FC147" s="1"/>
      <c r="FD147" s="1"/>
      <c r="FE147" s="1"/>
      <c r="FF147" s="1"/>
      <c r="FG147" s="1"/>
      <c r="FH147" s="1"/>
      <c r="FI147" s="1"/>
      <c r="FJ147" s="1"/>
      <c r="FK147" s="1"/>
      <c r="FL147" s="1"/>
      <c r="FM147" s="1"/>
      <c r="FN147" s="1"/>
      <c r="FO147" s="1"/>
      <c r="FP147" s="1"/>
      <c r="FQ147" s="1"/>
      <c r="FR147" s="1"/>
      <c r="FS147" s="1"/>
      <c r="FT147" s="1"/>
      <c r="FU147" s="1"/>
      <c r="FV147" s="1"/>
      <c r="FW147" s="1"/>
      <c r="FX147" s="1"/>
      <c r="FY147" s="1"/>
      <c r="FZ147" s="1"/>
      <c r="GA147" s="1"/>
      <c r="GB147" s="1"/>
      <c r="GC147" s="1"/>
      <c r="GD147" s="1"/>
      <c r="GE147" s="1"/>
      <c r="GF147" s="1"/>
      <c r="GG147" s="1"/>
      <c r="GH147" s="1"/>
      <c r="GI147" s="1"/>
      <c r="GJ147" s="1"/>
      <c r="GK147" s="1"/>
      <c r="GL147" s="1"/>
      <c r="GM147" s="1"/>
      <c r="GN147" s="1"/>
      <c r="GO147" s="1"/>
      <c r="GP147" s="1"/>
      <c r="GQ147" s="1"/>
      <c r="GR147" s="1"/>
      <c r="GS147" s="1"/>
      <c r="GT147" s="1"/>
      <c r="GU147" s="1"/>
      <c r="GV147" s="1"/>
      <c r="GW147" s="1"/>
      <c r="GX147" s="1"/>
      <c r="GY147" s="1"/>
      <c r="GZ147" s="1"/>
      <c r="HA147" s="1"/>
      <c r="HB147" s="1"/>
      <c r="HC147" s="1"/>
      <c r="HD147" s="1"/>
      <c r="HE147" s="1"/>
      <c r="HF147" s="1"/>
      <c r="HG147" s="1"/>
      <c r="HH147" s="1"/>
      <c r="HI147" s="1"/>
      <c r="HJ147" s="1"/>
      <c r="HK147" s="1"/>
      <c r="HL147" s="1"/>
      <c r="HM147" s="1"/>
      <c r="HN147" s="1"/>
      <c r="HO147" s="1"/>
      <c r="HP147" s="1"/>
      <c r="HQ147" s="1"/>
      <c r="HR147" s="1"/>
      <c r="HS147" s="1"/>
      <c r="HT147" s="1"/>
      <c r="HU147" s="1"/>
      <c r="HV147" s="1"/>
      <c r="HW147" s="1"/>
      <c r="HX147" s="1"/>
      <c r="HY147" s="1"/>
      <c r="HZ147" s="1"/>
      <c r="IA147" s="1"/>
      <c r="IB147" s="1"/>
      <c r="IC147" s="1"/>
      <c r="ID147" s="1"/>
      <c r="IE147" s="1"/>
      <c r="IF147" s="1"/>
    </row>
    <row r="148" spans="1:240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  <c r="AZ148" s="1"/>
      <c r="BA148" s="1"/>
      <c r="BB148" s="1"/>
      <c r="BC148" s="1"/>
      <c r="BD148" s="1"/>
      <c r="BE148" s="1"/>
      <c r="BF148" s="1"/>
      <c r="BG148" s="1"/>
      <c r="BH148" s="1"/>
      <c r="BI148" s="1"/>
      <c r="BJ148" s="1"/>
      <c r="BK148" s="1"/>
      <c r="BL148" s="1"/>
      <c r="BM148" s="1"/>
      <c r="BN148" s="1"/>
      <c r="BO148" s="1"/>
      <c r="BP148" s="1"/>
      <c r="BQ148" s="1"/>
      <c r="BR148" s="1"/>
      <c r="BS148" s="1"/>
      <c r="BT148" s="1"/>
      <c r="BU148" s="1"/>
      <c r="BV148" s="1"/>
      <c r="BW148" s="1"/>
      <c r="BX148" s="1"/>
      <c r="BY148" s="1"/>
      <c r="BZ148" s="1"/>
      <c r="CA148" s="1"/>
      <c r="CB148" s="1"/>
      <c r="CC148" s="1"/>
      <c r="CD148" s="1"/>
      <c r="CE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  <c r="CT148" s="1"/>
      <c r="CU148" s="1"/>
      <c r="CV148" s="1"/>
      <c r="CW148" s="1"/>
      <c r="CX148" s="1"/>
      <c r="CY148" s="1"/>
      <c r="CZ148" s="1"/>
      <c r="DA148" s="1"/>
      <c r="DB148" s="1"/>
      <c r="DC148" s="1"/>
      <c r="DD148" s="1"/>
      <c r="DE148" s="1"/>
      <c r="DF148" s="1"/>
      <c r="DG148" s="1"/>
      <c r="DH148" s="1"/>
      <c r="DI148" s="1"/>
      <c r="DJ148" s="1"/>
      <c r="DK148" s="1"/>
      <c r="DL148" s="1"/>
      <c r="DM148" s="1"/>
      <c r="DN148" s="1"/>
      <c r="DO148" s="1"/>
      <c r="DP148" s="1"/>
      <c r="DQ148" s="1"/>
      <c r="DR148" s="1"/>
      <c r="DS148" s="1"/>
      <c r="DT148" s="1"/>
      <c r="DU148" s="1"/>
      <c r="DV148" s="1"/>
      <c r="DW148" s="1"/>
      <c r="DX148" s="1"/>
      <c r="DY148" s="1"/>
      <c r="DZ148" s="1"/>
      <c r="EA148" s="1"/>
      <c r="EB148" s="1"/>
      <c r="EC148" s="1"/>
      <c r="ED148" s="1"/>
      <c r="EE148" s="1"/>
      <c r="EF148" s="1"/>
      <c r="EG148" s="1"/>
      <c r="EH148" s="1"/>
      <c r="EI148" s="1"/>
      <c r="EJ148" s="1"/>
      <c r="EK148" s="1"/>
      <c r="EL148" s="1"/>
      <c r="EM148" s="1"/>
      <c r="EN148" s="1"/>
      <c r="EO148" s="1"/>
      <c r="EP148" s="1"/>
      <c r="EQ148" s="1"/>
      <c r="ER148" s="1"/>
      <c r="ES148" s="1"/>
      <c r="ET148" s="1"/>
      <c r="EU148" s="1"/>
      <c r="EV148" s="1"/>
      <c r="EW148" s="1"/>
      <c r="EX148" s="1"/>
      <c r="EY148" s="1"/>
      <c r="EZ148" s="1"/>
      <c r="FA148" s="1"/>
      <c r="FB148" s="1"/>
      <c r="FC148" s="1"/>
      <c r="FD148" s="1"/>
      <c r="FE148" s="1"/>
      <c r="FF148" s="1"/>
      <c r="FG148" s="1"/>
      <c r="FH148" s="1"/>
      <c r="FI148" s="1"/>
      <c r="FJ148" s="1"/>
      <c r="FK148" s="1"/>
      <c r="FL148" s="1"/>
      <c r="FM148" s="1"/>
      <c r="FN148" s="1"/>
      <c r="FO148" s="1"/>
      <c r="FP148" s="1"/>
      <c r="FQ148" s="1"/>
      <c r="FR148" s="1"/>
      <c r="FS148" s="1"/>
      <c r="FT148" s="1"/>
      <c r="FU148" s="1"/>
      <c r="FV148" s="1"/>
      <c r="FW148" s="1"/>
      <c r="FX148" s="1"/>
      <c r="FY148" s="1"/>
      <c r="FZ148" s="1"/>
      <c r="GA148" s="1"/>
      <c r="GB148" s="1"/>
      <c r="GC148" s="1"/>
      <c r="GD148" s="1"/>
      <c r="GE148" s="1"/>
      <c r="GF148" s="1"/>
      <c r="GG148" s="1"/>
      <c r="GH148" s="1"/>
      <c r="GI148" s="1"/>
      <c r="GJ148" s="1"/>
      <c r="GK148" s="1"/>
      <c r="GL148" s="1"/>
      <c r="GM148" s="1"/>
      <c r="GN148" s="1"/>
      <c r="GO148" s="1"/>
      <c r="GP148" s="1"/>
      <c r="GQ148" s="1"/>
      <c r="GR148" s="1"/>
      <c r="GS148" s="1"/>
      <c r="GT148" s="1"/>
      <c r="GU148" s="1"/>
      <c r="GV148" s="1"/>
      <c r="GW148" s="1"/>
      <c r="GX148" s="1"/>
      <c r="GY148" s="1"/>
      <c r="GZ148" s="1"/>
      <c r="HA148" s="1"/>
      <c r="HB148" s="1"/>
      <c r="HC148" s="1"/>
      <c r="HD148" s="1"/>
      <c r="HE148" s="1"/>
      <c r="HF148" s="1"/>
      <c r="HG148" s="1"/>
      <c r="HH148" s="1"/>
      <c r="HI148" s="1"/>
      <c r="HJ148" s="1"/>
      <c r="HK148" s="1"/>
      <c r="HL148" s="1"/>
      <c r="HM148" s="1"/>
      <c r="HN148" s="1"/>
      <c r="HO148" s="1"/>
      <c r="HP148" s="1"/>
      <c r="HQ148" s="1"/>
      <c r="HR148" s="1"/>
      <c r="HS148" s="1"/>
      <c r="HT148" s="1"/>
      <c r="HU148" s="1"/>
      <c r="HV148" s="1"/>
      <c r="HW148" s="1"/>
      <c r="HX148" s="1"/>
      <c r="HY148" s="1"/>
      <c r="HZ148" s="1"/>
      <c r="IA148" s="1"/>
      <c r="IB148" s="1"/>
      <c r="IC148" s="1"/>
      <c r="ID148" s="1"/>
      <c r="IE148" s="1"/>
      <c r="IF148" s="1"/>
    </row>
    <row r="149" spans="1:240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  <c r="AZ149" s="1"/>
      <c r="BA149" s="1"/>
      <c r="BB149" s="1"/>
      <c r="BC149" s="1"/>
      <c r="BD149" s="1"/>
      <c r="BE149" s="1"/>
      <c r="BF149" s="1"/>
      <c r="BG149" s="1"/>
      <c r="BH149" s="1"/>
      <c r="BI149" s="1"/>
      <c r="BJ149" s="1"/>
      <c r="BK149" s="1"/>
      <c r="BL149" s="1"/>
      <c r="BM149" s="1"/>
      <c r="BN149" s="1"/>
      <c r="BO149" s="1"/>
      <c r="BP149" s="1"/>
      <c r="BQ149" s="1"/>
      <c r="BR149" s="1"/>
      <c r="BS149" s="1"/>
      <c r="BT149" s="1"/>
      <c r="BU149" s="1"/>
      <c r="BV149" s="1"/>
      <c r="BW149" s="1"/>
      <c r="BX149" s="1"/>
      <c r="BY149" s="1"/>
      <c r="BZ149" s="1"/>
      <c r="CA149" s="1"/>
      <c r="CB149" s="1"/>
      <c r="CC149" s="1"/>
      <c r="CD149" s="1"/>
      <c r="CE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  <c r="CT149" s="1"/>
      <c r="CU149" s="1"/>
      <c r="CV149" s="1"/>
      <c r="CW149" s="1"/>
      <c r="CX149" s="1"/>
      <c r="CY149" s="1"/>
      <c r="CZ149" s="1"/>
      <c r="DA149" s="1"/>
      <c r="DB149" s="1"/>
      <c r="DC149" s="1"/>
      <c r="DD149" s="1"/>
      <c r="DE149" s="1"/>
      <c r="DF149" s="1"/>
      <c r="DG149" s="1"/>
      <c r="DH149" s="1"/>
      <c r="DI149" s="1"/>
      <c r="DJ149" s="1"/>
      <c r="DK149" s="1"/>
      <c r="DL149" s="1"/>
      <c r="DM149" s="1"/>
      <c r="DN149" s="1"/>
      <c r="DO149" s="1"/>
      <c r="DP149" s="1"/>
      <c r="DQ149" s="1"/>
      <c r="DR149" s="1"/>
      <c r="DS149" s="1"/>
      <c r="DT149" s="1"/>
      <c r="DU149" s="1"/>
      <c r="DV149" s="1"/>
      <c r="DW149" s="1"/>
      <c r="DX149" s="1"/>
      <c r="DY149" s="1"/>
      <c r="DZ149" s="1"/>
      <c r="EA149" s="1"/>
      <c r="EB149" s="1"/>
      <c r="EC149" s="1"/>
      <c r="ED149" s="1"/>
      <c r="EE149" s="1"/>
      <c r="EF149" s="1"/>
      <c r="EG149" s="1"/>
      <c r="EH149" s="1"/>
      <c r="EI149" s="1"/>
      <c r="EJ149" s="1"/>
      <c r="EK149" s="1"/>
      <c r="EL149" s="1"/>
      <c r="EM149" s="1"/>
      <c r="EN149" s="1"/>
      <c r="EO149" s="1"/>
      <c r="EP149" s="1"/>
      <c r="EQ149" s="1"/>
      <c r="ER149" s="1"/>
      <c r="ES149" s="1"/>
      <c r="ET149" s="1"/>
      <c r="EU149" s="1"/>
      <c r="EV149" s="1"/>
      <c r="EW149" s="1"/>
      <c r="EX149" s="1"/>
      <c r="EY149" s="1"/>
      <c r="EZ149" s="1"/>
      <c r="FA149" s="1"/>
      <c r="FB149" s="1"/>
      <c r="FC149" s="1"/>
      <c r="FD149" s="1"/>
      <c r="FE149" s="1"/>
      <c r="FF149" s="1"/>
      <c r="FG149" s="1"/>
      <c r="FH149" s="1"/>
      <c r="FI149" s="1"/>
      <c r="FJ149" s="1"/>
      <c r="FK149" s="1"/>
      <c r="FL149" s="1"/>
      <c r="FM149" s="1"/>
      <c r="FN149" s="1"/>
      <c r="FO149" s="1"/>
      <c r="FP149" s="1"/>
      <c r="FQ149" s="1"/>
      <c r="FR149" s="1"/>
      <c r="FS149" s="1"/>
      <c r="FT149" s="1"/>
      <c r="FU149" s="1"/>
      <c r="FV149" s="1"/>
      <c r="FW149" s="1"/>
      <c r="FX149" s="1"/>
      <c r="FY149" s="1"/>
      <c r="FZ149" s="1"/>
      <c r="GA149" s="1"/>
      <c r="GB149" s="1"/>
      <c r="GC149" s="1"/>
      <c r="GD149" s="1"/>
      <c r="GE149" s="1"/>
      <c r="GF149" s="1"/>
      <c r="GG149" s="1"/>
      <c r="GH149" s="1"/>
      <c r="GI149" s="1"/>
      <c r="GJ149" s="1"/>
      <c r="GK149" s="1"/>
      <c r="GL149" s="1"/>
      <c r="GM149" s="1"/>
      <c r="GN149" s="1"/>
      <c r="GO149" s="1"/>
      <c r="GP149" s="1"/>
      <c r="GQ149" s="1"/>
      <c r="GR149" s="1"/>
      <c r="GS149" s="1"/>
      <c r="GT149" s="1"/>
      <c r="GU149" s="1"/>
      <c r="GV149" s="1"/>
      <c r="GW149" s="1"/>
      <c r="GX149" s="1"/>
      <c r="GY149" s="1"/>
      <c r="GZ149" s="1"/>
      <c r="HA149" s="1"/>
      <c r="HB149" s="1"/>
      <c r="HC149" s="1"/>
      <c r="HD149" s="1"/>
      <c r="HE149" s="1"/>
      <c r="HF149" s="1"/>
      <c r="HG149" s="1"/>
      <c r="HH149" s="1"/>
      <c r="HI149" s="1"/>
      <c r="HJ149" s="1"/>
      <c r="HK149" s="1"/>
      <c r="HL149" s="1"/>
      <c r="HM149" s="1"/>
      <c r="HN149" s="1"/>
      <c r="HO149" s="1"/>
      <c r="HP149" s="1"/>
      <c r="HQ149" s="1"/>
      <c r="HR149" s="1"/>
      <c r="HS149" s="1"/>
      <c r="HT149" s="1"/>
      <c r="HU149" s="1"/>
      <c r="HV149" s="1"/>
      <c r="HW149" s="1"/>
      <c r="HX149" s="1"/>
      <c r="HY149" s="1"/>
      <c r="HZ149" s="1"/>
      <c r="IA149" s="1"/>
      <c r="IB149" s="1"/>
      <c r="IC149" s="1"/>
      <c r="ID149" s="1"/>
      <c r="IE149" s="1"/>
      <c r="IF149" s="1"/>
    </row>
    <row r="150" spans="1:24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  <c r="AZ150" s="1"/>
      <c r="BA150" s="1"/>
      <c r="BB150" s="1"/>
      <c r="BC150" s="1"/>
      <c r="BD150" s="1"/>
      <c r="BE150" s="1"/>
      <c r="BF150" s="1"/>
      <c r="BG150" s="1"/>
      <c r="BH150" s="1"/>
      <c r="BI150" s="1"/>
      <c r="BJ150" s="1"/>
      <c r="BK150" s="1"/>
      <c r="BL150" s="1"/>
      <c r="BM150" s="1"/>
      <c r="BN150" s="1"/>
      <c r="BO150" s="1"/>
      <c r="BP150" s="1"/>
      <c r="BQ150" s="1"/>
      <c r="BR150" s="1"/>
      <c r="BS150" s="1"/>
      <c r="BT150" s="1"/>
      <c r="BU150" s="1"/>
      <c r="BV150" s="1"/>
      <c r="BW150" s="1"/>
      <c r="BX150" s="1"/>
      <c r="BY150" s="1"/>
      <c r="BZ150" s="1"/>
      <c r="CA150" s="1"/>
      <c r="CB150" s="1"/>
      <c r="CC150" s="1"/>
      <c r="CD150" s="1"/>
      <c r="CE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  <c r="CT150" s="1"/>
      <c r="CU150" s="1"/>
      <c r="CV150" s="1"/>
      <c r="CW150" s="1"/>
      <c r="CX150" s="1"/>
      <c r="CY150" s="1"/>
      <c r="CZ150" s="1"/>
      <c r="DA150" s="1"/>
      <c r="DB150" s="1"/>
      <c r="DC150" s="1"/>
      <c r="DD150" s="1"/>
      <c r="DE150" s="1"/>
      <c r="DF150" s="1"/>
      <c r="DG150" s="1"/>
      <c r="DH150" s="1"/>
      <c r="DI150" s="1"/>
      <c r="DJ150" s="1"/>
      <c r="DK150" s="1"/>
      <c r="DL150" s="1"/>
      <c r="DM150" s="1"/>
      <c r="DN150" s="1"/>
      <c r="DO150" s="1"/>
      <c r="DP150" s="1"/>
      <c r="DQ150" s="1"/>
      <c r="DR150" s="1"/>
      <c r="DS150" s="1"/>
      <c r="DT150" s="1"/>
      <c r="DU150" s="1"/>
      <c r="DV150" s="1"/>
      <c r="DW150" s="1"/>
      <c r="DX150" s="1"/>
      <c r="DY150" s="1"/>
      <c r="DZ150" s="1"/>
      <c r="EA150" s="1"/>
      <c r="EB150" s="1"/>
      <c r="EC150" s="1"/>
      <c r="ED150" s="1"/>
      <c r="EE150" s="1"/>
      <c r="EF150" s="1"/>
      <c r="EG150" s="1"/>
      <c r="EH150" s="1"/>
      <c r="EI150" s="1"/>
      <c r="EJ150" s="1"/>
      <c r="EK150" s="1"/>
      <c r="EL150" s="1"/>
      <c r="EM150" s="1"/>
      <c r="EN150" s="1"/>
      <c r="EO150" s="1"/>
      <c r="EP150" s="1"/>
      <c r="EQ150" s="1"/>
      <c r="ER150" s="1"/>
      <c r="ES150" s="1"/>
      <c r="ET150" s="1"/>
      <c r="EU150" s="1"/>
      <c r="EV150" s="1"/>
      <c r="EW150" s="1"/>
      <c r="EX150" s="1"/>
      <c r="EY150" s="1"/>
      <c r="EZ150" s="1"/>
      <c r="FA150" s="1"/>
      <c r="FB150" s="1"/>
      <c r="FC150" s="1"/>
      <c r="FD150" s="1"/>
      <c r="FE150" s="1"/>
      <c r="FF150" s="1"/>
      <c r="FG150" s="1"/>
      <c r="FH150" s="1"/>
      <c r="FI150" s="1"/>
      <c r="FJ150" s="1"/>
      <c r="FK150" s="1"/>
      <c r="FL150" s="1"/>
      <c r="FM150" s="1"/>
      <c r="FN150" s="1"/>
      <c r="FO150" s="1"/>
      <c r="FP150" s="1"/>
      <c r="FQ150" s="1"/>
      <c r="FR150" s="1"/>
      <c r="FS150" s="1"/>
      <c r="FT150" s="1"/>
      <c r="FU150" s="1"/>
      <c r="FV150" s="1"/>
      <c r="FW150" s="1"/>
      <c r="FX150" s="1"/>
      <c r="FY150" s="1"/>
      <c r="FZ150" s="1"/>
      <c r="GA150" s="1"/>
      <c r="GB150" s="1"/>
      <c r="GC150" s="1"/>
      <c r="GD150" s="1"/>
      <c r="GE150" s="1"/>
      <c r="GF150" s="1"/>
      <c r="GG150" s="1"/>
      <c r="GH150" s="1"/>
      <c r="GI150" s="1"/>
      <c r="GJ150" s="1"/>
      <c r="GK150" s="1"/>
      <c r="GL150" s="1"/>
      <c r="GM150" s="1"/>
      <c r="GN150" s="1"/>
      <c r="GO150" s="1"/>
      <c r="GP150" s="1"/>
      <c r="GQ150" s="1"/>
      <c r="GR150" s="1"/>
      <c r="GS150" s="1"/>
      <c r="GT150" s="1"/>
      <c r="GU150" s="1"/>
      <c r="GV150" s="1"/>
      <c r="GW150" s="1"/>
      <c r="GX150" s="1"/>
      <c r="GY150" s="1"/>
      <c r="GZ150" s="1"/>
      <c r="HA150" s="1"/>
      <c r="HB150" s="1"/>
      <c r="HC150" s="1"/>
      <c r="HD150" s="1"/>
      <c r="HE150" s="1"/>
      <c r="HF150" s="1"/>
      <c r="HG150" s="1"/>
      <c r="HH150" s="1"/>
      <c r="HI150" s="1"/>
      <c r="HJ150" s="1"/>
      <c r="HK150" s="1"/>
      <c r="HL150" s="1"/>
      <c r="HM150" s="1"/>
      <c r="HN150" s="1"/>
      <c r="HO150" s="1"/>
      <c r="HP150" s="1"/>
      <c r="HQ150" s="1"/>
      <c r="HR150" s="1"/>
      <c r="HS150" s="1"/>
      <c r="HT150" s="1"/>
      <c r="HU150" s="1"/>
      <c r="HV150" s="1"/>
      <c r="HW150" s="1"/>
      <c r="HX150" s="1"/>
      <c r="HY150" s="1"/>
      <c r="HZ150" s="1"/>
      <c r="IA150" s="1"/>
      <c r="IB150" s="1"/>
      <c r="IC150" s="1"/>
      <c r="ID150" s="1"/>
      <c r="IE150" s="1"/>
      <c r="IF150" s="1"/>
    </row>
    <row r="151" spans="1:240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  <c r="AZ151" s="1"/>
      <c r="BA151" s="1"/>
      <c r="BB151" s="1"/>
      <c r="BC151" s="1"/>
      <c r="BD151" s="1"/>
      <c r="BE151" s="1"/>
      <c r="BF151" s="1"/>
      <c r="BG151" s="1"/>
      <c r="BH151" s="1"/>
      <c r="BI151" s="1"/>
      <c r="BJ151" s="1"/>
      <c r="BK151" s="1"/>
      <c r="BL151" s="1"/>
      <c r="BM151" s="1"/>
      <c r="BN151" s="1"/>
      <c r="BO151" s="1"/>
      <c r="BP151" s="1"/>
      <c r="BQ151" s="1"/>
      <c r="BR151" s="1"/>
      <c r="BS151" s="1"/>
      <c r="BT151" s="1"/>
      <c r="BU151" s="1"/>
      <c r="BV151" s="1"/>
      <c r="BW151" s="1"/>
      <c r="BX151" s="1"/>
      <c r="BY151" s="1"/>
      <c r="BZ151" s="1"/>
      <c r="CA151" s="1"/>
      <c r="CB151" s="1"/>
      <c r="CC151" s="1"/>
      <c r="CD151" s="1"/>
      <c r="CE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  <c r="CT151" s="1"/>
      <c r="CU151" s="1"/>
      <c r="CV151" s="1"/>
      <c r="CW151" s="1"/>
      <c r="CX151" s="1"/>
      <c r="CY151" s="1"/>
      <c r="CZ151" s="1"/>
      <c r="DA151" s="1"/>
      <c r="DB151" s="1"/>
      <c r="DC151" s="1"/>
      <c r="DD151" s="1"/>
      <c r="DE151" s="1"/>
      <c r="DF151" s="1"/>
      <c r="DG151" s="1"/>
      <c r="DH151" s="1"/>
      <c r="DI151" s="1"/>
      <c r="DJ151" s="1"/>
      <c r="DK151" s="1"/>
      <c r="DL151" s="1"/>
      <c r="DM151" s="1"/>
      <c r="DN151" s="1"/>
      <c r="DO151" s="1"/>
      <c r="DP151" s="1"/>
      <c r="DQ151" s="1"/>
      <c r="DR151" s="1"/>
      <c r="DS151" s="1"/>
      <c r="DT151" s="1"/>
      <c r="DU151" s="1"/>
      <c r="DV151" s="1"/>
      <c r="DW151" s="1"/>
      <c r="DX151" s="1"/>
      <c r="DY151" s="1"/>
      <c r="DZ151" s="1"/>
      <c r="EA151" s="1"/>
      <c r="EB151" s="1"/>
      <c r="EC151" s="1"/>
      <c r="ED151" s="1"/>
      <c r="EE151" s="1"/>
      <c r="EF151" s="1"/>
      <c r="EG151" s="1"/>
      <c r="EH151" s="1"/>
      <c r="EI151" s="1"/>
      <c r="EJ151" s="1"/>
      <c r="EK151" s="1"/>
      <c r="EL151" s="1"/>
      <c r="EM151" s="1"/>
      <c r="EN151" s="1"/>
      <c r="EO151" s="1"/>
      <c r="EP151" s="1"/>
      <c r="EQ151" s="1"/>
      <c r="ER151" s="1"/>
      <c r="ES151" s="1"/>
      <c r="ET151" s="1"/>
      <c r="EU151" s="1"/>
      <c r="EV151" s="1"/>
      <c r="EW151" s="1"/>
      <c r="EX151" s="1"/>
      <c r="EY151" s="1"/>
      <c r="EZ151" s="1"/>
      <c r="FA151" s="1"/>
      <c r="FB151" s="1"/>
      <c r="FC151" s="1"/>
      <c r="FD151" s="1"/>
      <c r="FE151" s="1"/>
      <c r="FF151" s="1"/>
      <c r="FG151" s="1"/>
      <c r="FH151" s="1"/>
      <c r="FI151" s="1"/>
      <c r="FJ151" s="1"/>
      <c r="FK151" s="1"/>
      <c r="FL151" s="1"/>
      <c r="FM151" s="1"/>
      <c r="FN151" s="1"/>
      <c r="FO151" s="1"/>
      <c r="FP151" s="1"/>
      <c r="FQ151" s="1"/>
      <c r="FR151" s="1"/>
      <c r="FS151" s="1"/>
      <c r="FT151" s="1"/>
      <c r="FU151" s="1"/>
      <c r="FV151" s="1"/>
      <c r="FW151" s="1"/>
      <c r="FX151" s="1"/>
      <c r="FY151" s="1"/>
      <c r="FZ151" s="1"/>
      <c r="GA151" s="1"/>
      <c r="GB151" s="1"/>
      <c r="GC151" s="1"/>
      <c r="GD151" s="1"/>
      <c r="GE151" s="1"/>
      <c r="GF151" s="1"/>
      <c r="GG151" s="1"/>
      <c r="GH151" s="1"/>
      <c r="GI151" s="1"/>
      <c r="GJ151" s="1"/>
      <c r="GK151" s="1"/>
      <c r="GL151" s="1"/>
      <c r="GM151" s="1"/>
      <c r="GN151" s="1"/>
      <c r="GO151" s="1"/>
      <c r="GP151" s="1"/>
      <c r="GQ151" s="1"/>
      <c r="GR151" s="1"/>
      <c r="GS151" s="1"/>
      <c r="GT151" s="1"/>
      <c r="GU151" s="1"/>
      <c r="GV151" s="1"/>
      <c r="GW151" s="1"/>
      <c r="GX151" s="1"/>
      <c r="GY151" s="1"/>
      <c r="GZ151" s="1"/>
      <c r="HA151" s="1"/>
      <c r="HB151" s="1"/>
      <c r="HC151" s="1"/>
      <c r="HD151" s="1"/>
      <c r="HE151" s="1"/>
      <c r="HF151" s="1"/>
      <c r="HG151" s="1"/>
      <c r="HH151" s="1"/>
      <c r="HI151" s="1"/>
      <c r="HJ151" s="1"/>
      <c r="HK151" s="1"/>
      <c r="HL151" s="1"/>
      <c r="HM151" s="1"/>
      <c r="HN151" s="1"/>
      <c r="HO151" s="1"/>
      <c r="HP151" s="1"/>
      <c r="HQ151" s="1"/>
      <c r="HR151" s="1"/>
      <c r="HS151" s="1"/>
      <c r="HT151" s="1"/>
      <c r="HU151" s="1"/>
      <c r="HV151" s="1"/>
      <c r="HW151" s="1"/>
      <c r="HX151" s="1"/>
      <c r="HY151" s="1"/>
      <c r="HZ151" s="1"/>
      <c r="IA151" s="1"/>
      <c r="IB151" s="1"/>
      <c r="IC151" s="1"/>
      <c r="ID151" s="1"/>
      <c r="IE151" s="1"/>
      <c r="IF151" s="1"/>
    </row>
    <row r="152" spans="1:240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  <c r="AZ152" s="1"/>
      <c r="BA152" s="1"/>
      <c r="BB152" s="1"/>
      <c r="BC152" s="1"/>
      <c r="BD152" s="1"/>
      <c r="BE152" s="1"/>
      <c r="BF152" s="1"/>
      <c r="BG152" s="1"/>
      <c r="BH152" s="1"/>
      <c r="BI152" s="1"/>
      <c r="BJ152" s="1"/>
      <c r="BK152" s="1"/>
      <c r="BL152" s="1"/>
      <c r="BM152" s="1"/>
      <c r="BN152" s="1"/>
      <c r="BO152" s="1"/>
      <c r="BP152" s="1"/>
      <c r="BQ152" s="1"/>
      <c r="BR152" s="1"/>
      <c r="BS152" s="1"/>
      <c r="BT152" s="1"/>
      <c r="BU152" s="1"/>
      <c r="BV152" s="1"/>
      <c r="BW152" s="1"/>
      <c r="BX152" s="1"/>
      <c r="BY152" s="1"/>
      <c r="BZ152" s="1"/>
      <c r="CA152" s="1"/>
      <c r="CB152" s="1"/>
      <c r="CC152" s="1"/>
      <c r="CD152" s="1"/>
      <c r="CE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  <c r="CT152" s="1"/>
      <c r="CU152" s="1"/>
      <c r="CV152" s="1"/>
      <c r="CW152" s="1"/>
      <c r="CX152" s="1"/>
      <c r="CY152" s="1"/>
      <c r="CZ152" s="1"/>
      <c r="DA152" s="1"/>
      <c r="DB152" s="1"/>
      <c r="DC152" s="1"/>
      <c r="DD152" s="1"/>
      <c r="DE152" s="1"/>
      <c r="DF152" s="1"/>
      <c r="DG152" s="1"/>
      <c r="DH152" s="1"/>
      <c r="DI152" s="1"/>
      <c r="DJ152" s="1"/>
      <c r="DK152" s="1"/>
      <c r="DL152" s="1"/>
      <c r="DM152" s="1"/>
      <c r="DN152" s="1"/>
      <c r="DO152" s="1"/>
      <c r="DP152" s="1"/>
      <c r="DQ152" s="1"/>
      <c r="DR152" s="1"/>
      <c r="DS152" s="1"/>
      <c r="DT152" s="1"/>
      <c r="DU152" s="1"/>
      <c r="DV152" s="1"/>
      <c r="DW152" s="1"/>
      <c r="DX152" s="1"/>
      <c r="DY152" s="1"/>
      <c r="DZ152" s="1"/>
      <c r="EA152" s="1"/>
      <c r="EB152" s="1"/>
      <c r="EC152" s="1"/>
      <c r="ED152" s="1"/>
      <c r="EE152" s="1"/>
      <c r="EF152" s="1"/>
      <c r="EG152" s="1"/>
      <c r="EH152" s="1"/>
      <c r="EI152" s="1"/>
      <c r="EJ152" s="1"/>
      <c r="EK152" s="1"/>
      <c r="EL152" s="1"/>
      <c r="EM152" s="1"/>
      <c r="EN152" s="1"/>
      <c r="EO152" s="1"/>
      <c r="EP152" s="1"/>
      <c r="EQ152" s="1"/>
      <c r="ER152" s="1"/>
      <c r="ES152" s="1"/>
      <c r="ET152" s="1"/>
      <c r="EU152" s="1"/>
      <c r="EV152" s="1"/>
      <c r="EW152" s="1"/>
      <c r="EX152" s="1"/>
      <c r="EY152" s="1"/>
      <c r="EZ152" s="1"/>
      <c r="FA152" s="1"/>
      <c r="FB152" s="1"/>
      <c r="FC152" s="1"/>
      <c r="FD152" s="1"/>
      <c r="FE152" s="1"/>
      <c r="FF152" s="1"/>
      <c r="FG152" s="1"/>
      <c r="FH152" s="1"/>
      <c r="FI152" s="1"/>
      <c r="FJ152" s="1"/>
      <c r="FK152" s="1"/>
      <c r="FL152" s="1"/>
      <c r="FM152" s="1"/>
      <c r="FN152" s="1"/>
      <c r="FO152" s="1"/>
      <c r="FP152" s="1"/>
      <c r="FQ152" s="1"/>
      <c r="FR152" s="1"/>
      <c r="FS152" s="1"/>
      <c r="FT152" s="1"/>
      <c r="FU152" s="1"/>
      <c r="FV152" s="1"/>
      <c r="FW152" s="1"/>
      <c r="FX152" s="1"/>
      <c r="FY152" s="1"/>
      <c r="FZ152" s="1"/>
      <c r="GA152" s="1"/>
      <c r="GB152" s="1"/>
      <c r="GC152" s="1"/>
      <c r="GD152" s="1"/>
      <c r="GE152" s="1"/>
      <c r="GF152" s="1"/>
      <c r="GG152" s="1"/>
      <c r="GH152" s="1"/>
      <c r="GI152" s="1"/>
      <c r="GJ152" s="1"/>
      <c r="GK152" s="1"/>
      <c r="GL152" s="1"/>
      <c r="GM152" s="1"/>
      <c r="GN152" s="1"/>
      <c r="GO152" s="1"/>
      <c r="GP152" s="1"/>
      <c r="GQ152" s="1"/>
      <c r="GR152" s="1"/>
      <c r="GS152" s="1"/>
      <c r="GT152" s="1"/>
      <c r="GU152" s="1"/>
      <c r="GV152" s="1"/>
      <c r="GW152" s="1"/>
      <c r="GX152" s="1"/>
      <c r="GY152" s="1"/>
      <c r="GZ152" s="1"/>
      <c r="HA152" s="1"/>
      <c r="HB152" s="1"/>
      <c r="HC152" s="1"/>
      <c r="HD152" s="1"/>
      <c r="HE152" s="1"/>
      <c r="HF152" s="1"/>
      <c r="HG152" s="1"/>
      <c r="HH152" s="1"/>
      <c r="HI152" s="1"/>
      <c r="HJ152" s="1"/>
      <c r="HK152" s="1"/>
      <c r="HL152" s="1"/>
      <c r="HM152" s="1"/>
      <c r="HN152" s="1"/>
      <c r="HO152" s="1"/>
      <c r="HP152" s="1"/>
      <c r="HQ152" s="1"/>
      <c r="HR152" s="1"/>
      <c r="HS152" s="1"/>
      <c r="HT152" s="1"/>
      <c r="HU152" s="1"/>
      <c r="HV152" s="1"/>
      <c r="HW152" s="1"/>
      <c r="HX152" s="1"/>
      <c r="HY152" s="1"/>
      <c r="HZ152" s="1"/>
      <c r="IA152" s="1"/>
      <c r="IB152" s="1"/>
      <c r="IC152" s="1"/>
      <c r="ID152" s="1"/>
      <c r="IE152" s="1"/>
      <c r="IF152" s="1"/>
    </row>
    <row r="153" spans="1:240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  <c r="AZ153" s="1"/>
      <c r="BA153" s="1"/>
      <c r="BB153" s="1"/>
      <c r="BC153" s="1"/>
      <c r="BD153" s="1"/>
      <c r="BE153" s="1"/>
      <c r="BF153" s="1"/>
      <c r="BG153" s="1"/>
      <c r="BH153" s="1"/>
      <c r="BI153" s="1"/>
      <c r="BJ153" s="1"/>
      <c r="BK153" s="1"/>
      <c r="BL153" s="1"/>
      <c r="BM153" s="1"/>
      <c r="BN153" s="1"/>
      <c r="BO153" s="1"/>
      <c r="BP153" s="1"/>
      <c r="BQ153" s="1"/>
      <c r="BR153" s="1"/>
      <c r="BS153" s="1"/>
      <c r="BT153" s="1"/>
      <c r="BU153" s="1"/>
      <c r="BV153" s="1"/>
      <c r="BW153" s="1"/>
      <c r="BX153" s="1"/>
      <c r="BY153" s="1"/>
      <c r="BZ153" s="1"/>
      <c r="CA153" s="1"/>
      <c r="CB153" s="1"/>
      <c r="CC153" s="1"/>
      <c r="CD153" s="1"/>
      <c r="CE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  <c r="CT153" s="1"/>
      <c r="CU153" s="1"/>
      <c r="CV153" s="1"/>
      <c r="CW153" s="1"/>
      <c r="CX153" s="1"/>
      <c r="CY153" s="1"/>
      <c r="CZ153" s="1"/>
      <c r="DA153" s="1"/>
      <c r="DB153" s="1"/>
      <c r="DC153" s="1"/>
      <c r="DD153" s="1"/>
      <c r="DE153" s="1"/>
      <c r="DF153" s="1"/>
      <c r="DG153" s="1"/>
      <c r="DH153" s="1"/>
      <c r="DI153" s="1"/>
      <c r="DJ153" s="1"/>
      <c r="DK153" s="1"/>
      <c r="DL153" s="1"/>
      <c r="DM153" s="1"/>
      <c r="DN153" s="1"/>
      <c r="DO153" s="1"/>
      <c r="DP153" s="1"/>
      <c r="DQ153" s="1"/>
      <c r="DR153" s="1"/>
      <c r="DS153" s="1"/>
      <c r="DT153" s="1"/>
      <c r="DU153" s="1"/>
      <c r="DV153" s="1"/>
      <c r="DW153" s="1"/>
      <c r="DX153" s="1"/>
      <c r="DY153" s="1"/>
      <c r="DZ153" s="1"/>
      <c r="EA153" s="1"/>
      <c r="EB153" s="1"/>
      <c r="EC153" s="1"/>
      <c r="ED153" s="1"/>
      <c r="EE153" s="1"/>
      <c r="EF153" s="1"/>
      <c r="EG153" s="1"/>
      <c r="EH153" s="1"/>
      <c r="EI153" s="1"/>
      <c r="EJ153" s="1"/>
      <c r="EK153" s="1"/>
      <c r="EL153" s="1"/>
      <c r="EM153" s="1"/>
      <c r="EN153" s="1"/>
      <c r="EO153" s="1"/>
      <c r="EP153" s="1"/>
      <c r="EQ153" s="1"/>
      <c r="ER153" s="1"/>
      <c r="ES153" s="1"/>
      <c r="ET153" s="1"/>
      <c r="EU153" s="1"/>
      <c r="EV153" s="1"/>
      <c r="EW153" s="1"/>
      <c r="EX153" s="1"/>
      <c r="EY153" s="1"/>
      <c r="EZ153" s="1"/>
      <c r="FA153" s="1"/>
      <c r="FB153" s="1"/>
      <c r="FC153" s="1"/>
      <c r="FD153" s="1"/>
      <c r="FE153" s="1"/>
      <c r="FF153" s="1"/>
      <c r="FG153" s="1"/>
      <c r="FH153" s="1"/>
      <c r="FI153" s="1"/>
      <c r="FJ153" s="1"/>
      <c r="FK153" s="1"/>
      <c r="FL153" s="1"/>
      <c r="FM153" s="1"/>
      <c r="FN153" s="1"/>
      <c r="FO153" s="1"/>
      <c r="FP153" s="1"/>
      <c r="FQ153" s="1"/>
      <c r="FR153" s="1"/>
      <c r="FS153" s="1"/>
      <c r="FT153" s="1"/>
      <c r="FU153" s="1"/>
      <c r="FV153" s="1"/>
      <c r="FW153" s="1"/>
      <c r="FX153" s="1"/>
      <c r="FY153" s="1"/>
      <c r="FZ153" s="1"/>
      <c r="GA153" s="1"/>
      <c r="GB153" s="1"/>
      <c r="GC153" s="1"/>
      <c r="GD153" s="1"/>
      <c r="GE153" s="1"/>
      <c r="GF153" s="1"/>
      <c r="GG153" s="1"/>
      <c r="GH153" s="1"/>
      <c r="GI153" s="1"/>
      <c r="GJ153" s="1"/>
      <c r="GK153" s="1"/>
      <c r="GL153" s="1"/>
      <c r="GM153" s="1"/>
      <c r="GN153" s="1"/>
      <c r="GO153" s="1"/>
      <c r="GP153" s="1"/>
      <c r="GQ153" s="1"/>
      <c r="GR153" s="1"/>
      <c r="GS153" s="1"/>
      <c r="GT153" s="1"/>
      <c r="GU153" s="1"/>
      <c r="GV153" s="1"/>
      <c r="GW153" s="1"/>
      <c r="GX153" s="1"/>
      <c r="GY153" s="1"/>
      <c r="GZ153" s="1"/>
      <c r="HA153" s="1"/>
      <c r="HB153" s="1"/>
      <c r="HC153" s="1"/>
      <c r="HD153" s="1"/>
      <c r="HE153" s="1"/>
      <c r="HF153" s="1"/>
      <c r="HG153" s="1"/>
      <c r="HH153" s="1"/>
      <c r="HI153" s="1"/>
      <c r="HJ153" s="1"/>
      <c r="HK153" s="1"/>
      <c r="HL153" s="1"/>
      <c r="HM153" s="1"/>
      <c r="HN153" s="1"/>
      <c r="HO153" s="1"/>
      <c r="HP153" s="1"/>
      <c r="HQ153" s="1"/>
      <c r="HR153" s="1"/>
      <c r="HS153" s="1"/>
      <c r="HT153" s="1"/>
      <c r="HU153" s="1"/>
      <c r="HV153" s="1"/>
      <c r="HW153" s="1"/>
      <c r="HX153" s="1"/>
      <c r="HY153" s="1"/>
      <c r="HZ153" s="1"/>
      <c r="IA153" s="1"/>
      <c r="IB153" s="1"/>
      <c r="IC153" s="1"/>
      <c r="ID153" s="1"/>
      <c r="IE153" s="1"/>
      <c r="IF153" s="1"/>
    </row>
    <row r="154" spans="1:240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  <c r="AZ154" s="1"/>
      <c r="BA154" s="1"/>
      <c r="BB154" s="1"/>
      <c r="BC154" s="1"/>
      <c r="BD154" s="1"/>
      <c r="BE154" s="1"/>
      <c r="BF154" s="1"/>
      <c r="BG154" s="1"/>
      <c r="BH154" s="1"/>
      <c r="BI154" s="1"/>
      <c r="BJ154" s="1"/>
      <c r="BK154" s="1"/>
      <c r="BL154" s="1"/>
      <c r="BM154" s="1"/>
      <c r="BN154" s="1"/>
      <c r="BO154" s="1"/>
      <c r="BP154" s="1"/>
      <c r="BQ154" s="1"/>
      <c r="BR154" s="1"/>
      <c r="BS154" s="1"/>
      <c r="BT154" s="1"/>
      <c r="BU154" s="1"/>
      <c r="BV154" s="1"/>
      <c r="BW154" s="1"/>
      <c r="BX154" s="1"/>
      <c r="BY154" s="1"/>
      <c r="BZ154" s="1"/>
      <c r="CA154" s="1"/>
      <c r="CB154" s="1"/>
      <c r="CC154" s="1"/>
      <c r="CD154" s="1"/>
      <c r="CE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  <c r="CT154" s="1"/>
      <c r="CU154" s="1"/>
      <c r="CV154" s="1"/>
      <c r="CW154" s="1"/>
      <c r="CX154" s="1"/>
      <c r="CY154" s="1"/>
      <c r="CZ154" s="1"/>
      <c r="DA154" s="1"/>
      <c r="DB154" s="1"/>
      <c r="DC154" s="1"/>
      <c r="DD154" s="1"/>
      <c r="DE154" s="1"/>
      <c r="DF154" s="1"/>
      <c r="DG154" s="1"/>
      <c r="DH154" s="1"/>
      <c r="DI154" s="1"/>
      <c r="DJ154" s="1"/>
      <c r="DK154" s="1"/>
      <c r="DL154" s="1"/>
      <c r="DM154" s="1"/>
      <c r="DN154" s="1"/>
      <c r="DO154" s="1"/>
      <c r="DP154" s="1"/>
      <c r="DQ154" s="1"/>
      <c r="DR154" s="1"/>
      <c r="DS154" s="1"/>
      <c r="DT154" s="1"/>
      <c r="DU154" s="1"/>
      <c r="DV154" s="1"/>
      <c r="DW154" s="1"/>
      <c r="DX154" s="1"/>
      <c r="DY154" s="1"/>
      <c r="DZ154" s="1"/>
      <c r="EA154" s="1"/>
      <c r="EB154" s="1"/>
      <c r="EC154" s="1"/>
      <c r="ED154" s="1"/>
      <c r="EE154" s="1"/>
      <c r="EF154" s="1"/>
      <c r="EG154" s="1"/>
      <c r="EH154" s="1"/>
      <c r="EI154" s="1"/>
      <c r="EJ154" s="1"/>
      <c r="EK154" s="1"/>
      <c r="EL154" s="1"/>
      <c r="EM154" s="1"/>
      <c r="EN154" s="1"/>
      <c r="EO154" s="1"/>
      <c r="EP154" s="1"/>
      <c r="EQ154" s="1"/>
      <c r="ER154" s="1"/>
      <c r="ES154" s="1"/>
      <c r="ET154" s="1"/>
      <c r="EU154" s="1"/>
      <c r="EV154" s="1"/>
      <c r="EW154" s="1"/>
      <c r="EX154" s="1"/>
      <c r="EY154" s="1"/>
      <c r="EZ154" s="1"/>
      <c r="FA154" s="1"/>
      <c r="FB154" s="1"/>
      <c r="FC154" s="1"/>
      <c r="FD154" s="1"/>
      <c r="FE154" s="1"/>
      <c r="FF154" s="1"/>
      <c r="FG154" s="1"/>
      <c r="FH154" s="1"/>
      <c r="FI154" s="1"/>
      <c r="FJ154" s="1"/>
      <c r="FK154" s="1"/>
      <c r="FL154" s="1"/>
      <c r="FM154" s="1"/>
      <c r="FN154" s="1"/>
      <c r="FO154" s="1"/>
      <c r="FP154" s="1"/>
      <c r="FQ154" s="1"/>
      <c r="FR154" s="1"/>
      <c r="FS154" s="1"/>
      <c r="FT154" s="1"/>
      <c r="FU154" s="1"/>
      <c r="FV154" s="1"/>
      <c r="FW154" s="1"/>
      <c r="FX154" s="1"/>
      <c r="FY154" s="1"/>
      <c r="FZ154" s="1"/>
      <c r="GA154" s="1"/>
      <c r="GB154" s="1"/>
      <c r="GC154" s="1"/>
      <c r="GD154" s="1"/>
      <c r="GE154" s="1"/>
      <c r="GF154" s="1"/>
      <c r="GG154" s="1"/>
      <c r="GH154" s="1"/>
      <c r="GI154" s="1"/>
      <c r="GJ154" s="1"/>
      <c r="GK154" s="1"/>
      <c r="GL154" s="1"/>
      <c r="GM154" s="1"/>
      <c r="GN154" s="1"/>
      <c r="GO154" s="1"/>
      <c r="GP154" s="1"/>
      <c r="GQ154" s="1"/>
      <c r="GR154" s="1"/>
      <c r="GS154" s="1"/>
      <c r="GT154" s="1"/>
      <c r="GU154" s="1"/>
      <c r="GV154" s="1"/>
      <c r="GW154" s="1"/>
      <c r="GX154" s="1"/>
      <c r="GY154" s="1"/>
      <c r="GZ154" s="1"/>
      <c r="HA154" s="1"/>
      <c r="HB154" s="1"/>
      <c r="HC154" s="1"/>
      <c r="HD154" s="1"/>
      <c r="HE154" s="1"/>
      <c r="HF154" s="1"/>
      <c r="HG154" s="1"/>
      <c r="HH154" s="1"/>
      <c r="HI154" s="1"/>
      <c r="HJ154" s="1"/>
      <c r="HK154" s="1"/>
      <c r="HL154" s="1"/>
      <c r="HM154" s="1"/>
      <c r="HN154" s="1"/>
      <c r="HO154" s="1"/>
      <c r="HP154" s="1"/>
      <c r="HQ154" s="1"/>
      <c r="HR154" s="1"/>
      <c r="HS154" s="1"/>
      <c r="HT154" s="1"/>
      <c r="HU154" s="1"/>
      <c r="HV154" s="1"/>
      <c r="HW154" s="1"/>
      <c r="HX154" s="1"/>
      <c r="HY154" s="1"/>
      <c r="HZ154" s="1"/>
      <c r="IA154" s="1"/>
      <c r="IB154" s="1"/>
      <c r="IC154" s="1"/>
      <c r="ID154" s="1"/>
      <c r="IE154" s="1"/>
      <c r="IF154" s="1"/>
    </row>
    <row r="155" spans="1:240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  <c r="AZ155" s="1"/>
      <c r="BA155" s="1"/>
      <c r="BB155" s="1"/>
      <c r="BC155" s="1"/>
      <c r="BD155" s="1"/>
      <c r="BE155" s="1"/>
      <c r="BF155" s="1"/>
      <c r="BG155" s="1"/>
      <c r="BH155" s="1"/>
      <c r="BI155" s="1"/>
      <c r="BJ155" s="1"/>
      <c r="BK155" s="1"/>
      <c r="BL155" s="1"/>
      <c r="BM155" s="1"/>
      <c r="BN155" s="1"/>
      <c r="BO155" s="1"/>
      <c r="BP155" s="1"/>
      <c r="BQ155" s="1"/>
      <c r="BR155" s="1"/>
      <c r="BS155" s="1"/>
      <c r="BT155" s="1"/>
      <c r="BU155" s="1"/>
      <c r="BV155" s="1"/>
      <c r="BW155" s="1"/>
      <c r="BX155" s="1"/>
      <c r="BY155" s="1"/>
      <c r="BZ155" s="1"/>
      <c r="CA155" s="1"/>
      <c r="CB155" s="1"/>
      <c r="CC155" s="1"/>
      <c r="CD155" s="1"/>
      <c r="CE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  <c r="CT155" s="1"/>
      <c r="CU155" s="1"/>
      <c r="CV155" s="1"/>
      <c r="CW155" s="1"/>
      <c r="CX155" s="1"/>
      <c r="CY155" s="1"/>
      <c r="CZ155" s="1"/>
      <c r="DA155" s="1"/>
      <c r="DB155" s="1"/>
      <c r="DC155" s="1"/>
      <c r="DD155" s="1"/>
      <c r="DE155" s="1"/>
      <c r="DF155" s="1"/>
      <c r="DG155" s="1"/>
      <c r="DH155" s="1"/>
      <c r="DI155" s="1"/>
      <c r="DJ155" s="1"/>
      <c r="DK155" s="1"/>
      <c r="DL155" s="1"/>
      <c r="DM155" s="1"/>
      <c r="DN155" s="1"/>
      <c r="DO155" s="1"/>
      <c r="DP155" s="1"/>
      <c r="DQ155" s="1"/>
      <c r="DR155" s="1"/>
      <c r="DS155" s="1"/>
      <c r="DT155" s="1"/>
      <c r="DU155" s="1"/>
      <c r="DV155" s="1"/>
      <c r="DW155" s="1"/>
      <c r="DX155" s="1"/>
      <c r="DY155" s="1"/>
      <c r="DZ155" s="1"/>
      <c r="EA155" s="1"/>
      <c r="EB155" s="1"/>
      <c r="EC155" s="1"/>
      <c r="ED155" s="1"/>
      <c r="EE155" s="1"/>
      <c r="EF155" s="1"/>
      <c r="EG155" s="1"/>
      <c r="EH155" s="1"/>
      <c r="EI155" s="1"/>
      <c r="EJ155" s="1"/>
      <c r="EK155" s="1"/>
      <c r="EL155" s="1"/>
      <c r="EM155" s="1"/>
      <c r="EN155" s="1"/>
      <c r="EO155" s="1"/>
      <c r="EP155" s="1"/>
      <c r="EQ155" s="1"/>
      <c r="ER155" s="1"/>
      <c r="ES155" s="1"/>
      <c r="ET155" s="1"/>
      <c r="EU155" s="1"/>
      <c r="EV155" s="1"/>
      <c r="EW155" s="1"/>
      <c r="EX155" s="1"/>
      <c r="EY155" s="1"/>
      <c r="EZ155" s="1"/>
      <c r="FA155" s="1"/>
      <c r="FB155" s="1"/>
      <c r="FC155" s="1"/>
      <c r="FD155" s="1"/>
      <c r="FE155" s="1"/>
      <c r="FF155" s="1"/>
      <c r="FG155" s="1"/>
      <c r="FH155" s="1"/>
      <c r="FI155" s="1"/>
      <c r="FJ155" s="1"/>
      <c r="FK155" s="1"/>
      <c r="FL155" s="1"/>
      <c r="FM155" s="1"/>
      <c r="FN155" s="1"/>
      <c r="FO155" s="1"/>
      <c r="FP155" s="1"/>
      <c r="FQ155" s="1"/>
      <c r="FR155" s="1"/>
      <c r="FS155" s="1"/>
      <c r="FT155" s="1"/>
      <c r="FU155" s="1"/>
      <c r="FV155" s="1"/>
      <c r="FW155" s="1"/>
      <c r="FX155" s="1"/>
      <c r="FY155" s="1"/>
      <c r="FZ155" s="1"/>
      <c r="GA155" s="1"/>
      <c r="GB155" s="1"/>
      <c r="GC155" s="1"/>
      <c r="GD155" s="1"/>
      <c r="GE155" s="1"/>
      <c r="GF155" s="1"/>
      <c r="GG155" s="1"/>
      <c r="GH155" s="1"/>
      <c r="GI155" s="1"/>
      <c r="GJ155" s="1"/>
      <c r="GK155" s="1"/>
      <c r="GL155" s="1"/>
      <c r="GM155" s="1"/>
      <c r="GN155" s="1"/>
      <c r="GO155" s="1"/>
      <c r="GP155" s="1"/>
      <c r="GQ155" s="1"/>
      <c r="GR155" s="1"/>
      <c r="GS155" s="1"/>
      <c r="GT155" s="1"/>
      <c r="GU155" s="1"/>
      <c r="GV155" s="1"/>
      <c r="GW155" s="1"/>
      <c r="GX155" s="1"/>
      <c r="GY155" s="1"/>
      <c r="GZ155" s="1"/>
      <c r="HA155" s="1"/>
      <c r="HB155" s="1"/>
      <c r="HC155" s="1"/>
      <c r="HD155" s="1"/>
      <c r="HE155" s="1"/>
      <c r="HF155" s="1"/>
      <c r="HG155" s="1"/>
      <c r="HH155" s="1"/>
      <c r="HI155" s="1"/>
      <c r="HJ155" s="1"/>
      <c r="HK155" s="1"/>
      <c r="HL155" s="1"/>
      <c r="HM155" s="1"/>
      <c r="HN155" s="1"/>
      <c r="HO155" s="1"/>
      <c r="HP155" s="1"/>
      <c r="HQ155" s="1"/>
      <c r="HR155" s="1"/>
      <c r="HS155" s="1"/>
      <c r="HT155" s="1"/>
      <c r="HU155" s="1"/>
      <c r="HV155" s="1"/>
      <c r="HW155" s="1"/>
      <c r="HX155" s="1"/>
      <c r="HY155" s="1"/>
      <c r="HZ155" s="1"/>
      <c r="IA155" s="1"/>
      <c r="IB155" s="1"/>
      <c r="IC155" s="1"/>
      <c r="ID155" s="1"/>
      <c r="IE155" s="1"/>
      <c r="IF155" s="1"/>
    </row>
    <row r="156" spans="1:240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  <c r="AZ156" s="1"/>
      <c r="BA156" s="1"/>
      <c r="BB156" s="1"/>
      <c r="BC156" s="1"/>
      <c r="BD156" s="1"/>
      <c r="BE156" s="1"/>
      <c r="BF156" s="1"/>
      <c r="BG156" s="1"/>
      <c r="BH156" s="1"/>
      <c r="BI156" s="1"/>
      <c r="BJ156" s="1"/>
      <c r="BK156" s="1"/>
      <c r="BL156" s="1"/>
      <c r="BM156" s="1"/>
      <c r="BN156" s="1"/>
      <c r="BO156" s="1"/>
      <c r="BP156" s="1"/>
      <c r="BQ156" s="1"/>
      <c r="BR156" s="1"/>
      <c r="BS156" s="1"/>
      <c r="BT156" s="1"/>
      <c r="BU156" s="1"/>
      <c r="BV156" s="1"/>
      <c r="BW156" s="1"/>
      <c r="BX156" s="1"/>
      <c r="BY156" s="1"/>
      <c r="BZ156" s="1"/>
      <c r="CA156" s="1"/>
      <c r="CB156" s="1"/>
      <c r="CC156" s="1"/>
      <c r="CD156" s="1"/>
      <c r="CE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  <c r="CT156" s="1"/>
      <c r="CU156" s="1"/>
      <c r="CV156" s="1"/>
      <c r="CW156" s="1"/>
      <c r="CX156" s="1"/>
      <c r="CY156" s="1"/>
      <c r="CZ156" s="1"/>
      <c r="DA156" s="1"/>
      <c r="DB156" s="1"/>
      <c r="DC156" s="1"/>
      <c r="DD156" s="1"/>
      <c r="DE156" s="1"/>
      <c r="DF156" s="1"/>
      <c r="DG156" s="1"/>
      <c r="DH156" s="1"/>
      <c r="DI156" s="1"/>
      <c r="DJ156" s="1"/>
      <c r="DK156" s="1"/>
      <c r="DL156" s="1"/>
      <c r="DM156" s="1"/>
      <c r="DN156" s="1"/>
      <c r="DO156" s="1"/>
      <c r="DP156" s="1"/>
      <c r="DQ156" s="1"/>
      <c r="DR156" s="1"/>
      <c r="DS156" s="1"/>
      <c r="DT156" s="1"/>
      <c r="DU156" s="1"/>
      <c r="DV156" s="1"/>
      <c r="DW156" s="1"/>
      <c r="DX156" s="1"/>
      <c r="DY156" s="1"/>
      <c r="DZ156" s="1"/>
      <c r="EA156" s="1"/>
      <c r="EB156" s="1"/>
      <c r="EC156" s="1"/>
      <c r="ED156" s="1"/>
      <c r="EE156" s="1"/>
      <c r="EF156" s="1"/>
      <c r="EG156" s="1"/>
      <c r="EH156" s="1"/>
      <c r="EI156" s="1"/>
      <c r="EJ156" s="1"/>
      <c r="EK156" s="1"/>
      <c r="EL156" s="1"/>
      <c r="EM156" s="1"/>
      <c r="EN156" s="1"/>
      <c r="EO156" s="1"/>
      <c r="EP156" s="1"/>
      <c r="EQ156" s="1"/>
      <c r="ER156" s="1"/>
      <c r="ES156" s="1"/>
      <c r="ET156" s="1"/>
      <c r="EU156" s="1"/>
      <c r="EV156" s="1"/>
      <c r="EW156" s="1"/>
      <c r="EX156" s="1"/>
      <c r="EY156" s="1"/>
      <c r="EZ156" s="1"/>
      <c r="FA156" s="1"/>
      <c r="FB156" s="1"/>
      <c r="FC156" s="1"/>
      <c r="FD156" s="1"/>
      <c r="FE156" s="1"/>
      <c r="FF156" s="1"/>
      <c r="FG156" s="1"/>
      <c r="FH156" s="1"/>
      <c r="FI156" s="1"/>
      <c r="FJ156" s="1"/>
      <c r="FK156" s="1"/>
      <c r="FL156" s="1"/>
      <c r="FM156" s="1"/>
      <c r="FN156" s="1"/>
      <c r="FO156" s="1"/>
      <c r="FP156" s="1"/>
      <c r="FQ156" s="1"/>
      <c r="FR156" s="1"/>
      <c r="FS156" s="1"/>
      <c r="FT156" s="1"/>
      <c r="FU156" s="1"/>
      <c r="FV156" s="1"/>
      <c r="FW156" s="1"/>
      <c r="FX156" s="1"/>
      <c r="FY156" s="1"/>
      <c r="FZ156" s="1"/>
      <c r="GA156" s="1"/>
      <c r="GB156" s="1"/>
      <c r="GC156" s="1"/>
      <c r="GD156" s="1"/>
      <c r="GE156" s="1"/>
      <c r="GF156" s="1"/>
      <c r="GG156" s="1"/>
      <c r="GH156" s="1"/>
      <c r="GI156" s="1"/>
      <c r="GJ156" s="1"/>
      <c r="GK156" s="1"/>
      <c r="GL156" s="1"/>
      <c r="GM156" s="1"/>
      <c r="GN156" s="1"/>
      <c r="GO156" s="1"/>
      <c r="GP156" s="1"/>
      <c r="GQ156" s="1"/>
      <c r="GR156" s="1"/>
      <c r="GS156" s="1"/>
      <c r="GT156" s="1"/>
      <c r="GU156" s="1"/>
      <c r="GV156" s="1"/>
      <c r="GW156" s="1"/>
      <c r="GX156" s="1"/>
      <c r="GY156" s="1"/>
      <c r="GZ156" s="1"/>
      <c r="HA156" s="1"/>
      <c r="HB156" s="1"/>
      <c r="HC156" s="1"/>
      <c r="HD156" s="1"/>
      <c r="HE156" s="1"/>
      <c r="HF156" s="1"/>
      <c r="HG156" s="1"/>
      <c r="HH156" s="1"/>
      <c r="HI156" s="1"/>
      <c r="HJ156" s="1"/>
      <c r="HK156" s="1"/>
      <c r="HL156" s="1"/>
      <c r="HM156" s="1"/>
      <c r="HN156" s="1"/>
      <c r="HO156" s="1"/>
      <c r="HP156" s="1"/>
      <c r="HQ156" s="1"/>
      <c r="HR156" s="1"/>
      <c r="HS156" s="1"/>
      <c r="HT156" s="1"/>
      <c r="HU156" s="1"/>
      <c r="HV156" s="1"/>
      <c r="HW156" s="1"/>
      <c r="HX156" s="1"/>
      <c r="HY156" s="1"/>
      <c r="HZ156" s="1"/>
      <c r="IA156" s="1"/>
      <c r="IB156" s="1"/>
      <c r="IC156" s="1"/>
      <c r="ID156" s="1"/>
      <c r="IE156" s="1"/>
      <c r="IF156" s="1"/>
    </row>
    <row r="157" spans="1:240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  <c r="AZ157" s="1"/>
      <c r="BA157" s="1"/>
      <c r="BB157" s="1"/>
      <c r="BC157" s="1"/>
      <c r="BD157" s="1"/>
      <c r="BE157" s="1"/>
      <c r="BF157" s="1"/>
      <c r="BG157" s="1"/>
      <c r="BH157" s="1"/>
      <c r="BI157" s="1"/>
      <c r="BJ157" s="1"/>
      <c r="BK157" s="1"/>
      <c r="BL157" s="1"/>
      <c r="BM157" s="1"/>
      <c r="BN157" s="1"/>
      <c r="BO157" s="1"/>
      <c r="BP157" s="1"/>
      <c r="BQ157" s="1"/>
      <c r="BR157" s="1"/>
      <c r="BS157" s="1"/>
      <c r="BT157" s="1"/>
      <c r="BU157" s="1"/>
      <c r="BV157" s="1"/>
      <c r="BW157" s="1"/>
      <c r="BX157" s="1"/>
      <c r="BY157" s="1"/>
      <c r="BZ157" s="1"/>
      <c r="CA157" s="1"/>
      <c r="CB157" s="1"/>
      <c r="CC157" s="1"/>
      <c r="CD157" s="1"/>
      <c r="CE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  <c r="CT157" s="1"/>
      <c r="CU157" s="1"/>
      <c r="CV157" s="1"/>
      <c r="CW157" s="1"/>
      <c r="CX157" s="1"/>
      <c r="CY157" s="1"/>
      <c r="CZ157" s="1"/>
      <c r="DA157" s="1"/>
      <c r="DB157" s="1"/>
      <c r="DC157" s="1"/>
      <c r="DD157" s="1"/>
      <c r="DE157" s="1"/>
      <c r="DF157" s="1"/>
      <c r="DG157" s="1"/>
      <c r="DH157" s="1"/>
      <c r="DI157" s="1"/>
      <c r="DJ157" s="1"/>
      <c r="DK157" s="1"/>
      <c r="DL157" s="1"/>
      <c r="DM157" s="1"/>
      <c r="DN157" s="1"/>
      <c r="DO157" s="1"/>
      <c r="DP157" s="1"/>
      <c r="DQ157" s="1"/>
      <c r="DR157" s="1"/>
      <c r="DS157" s="1"/>
      <c r="DT157" s="1"/>
      <c r="DU157" s="1"/>
      <c r="DV157" s="1"/>
      <c r="DW157" s="1"/>
      <c r="DX157" s="1"/>
      <c r="DY157" s="1"/>
      <c r="DZ157" s="1"/>
      <c r="EA157" s="1"/>
      <c r="EB157" s="1"/>
      <c r="EC157" s="1"/>
      <c r="ED157" s="1"/>
      <c r="EE157" s="1"/>
      <c r="EF157" s="1"/>
      <c r="EG157" s="1"/>
      <c r="EH157" s="1"/>
      <c r="EI157" s="1"/>
      <c r="EJ157" s="1"/>
      <c r="EK157" s="1"/>
      <c r="EL157" s="1"/>
      <c r="EM157" s="1"/>
      <c r="EN157" s="1"/>
      <c r="EO157" s="1"/>
      <c r="EP157" s="1"/>
      <c r="EQ157" s="1"/>
      <c r="ER157" s="1"/>
      <c r="ES157" s="1"/>
      <c r="ET157" s="1"/>
      <c r="EU157" s="1"/>
      <c r="EV157" s="1"/>
      <c r="EW157" s="1"/>
      <c r="EX157" s="1"/>
      <c r="EY157" s="1"/>
      <c r="EZ157" s="1"/>
      <c r="FA157" s="1"/>
      <c r="FB157" s="1"/>
      <c r="FC157" s="1"/>
      <c r="FD157" s="1"/>
      <c r="FE157" s="1"/>
      <c r="FF157" s="1"/>
      <c r="FG157" s="1"/>
      <c r="FH157" s="1"/>
      <c r="FI157" s="1"/>
      <c r="FJ157" s="1"/>
      <c r="FK157" s="1"/>
      <c r="FL157" s="1"/>
      <c r="FM157" s="1"/>
      <c r="FN157" s="1"/>
      <c r="FO157" s="1"/>
      <c r="FP157" s="1"/>
      <c r="FQ157" s="1"/>
      <c r="FR157" s="1"/>
      <c r="FS157" s="1"/>
      <c r="FT157" s="1"/>
      <c r="FU157" s="1"/>
      <c r="FV157" s="1"/>
      <c r="FW157" s="1"/>
      <c r="FX157" s="1"/>
      <c r="FY157" s="1"/>
      <c r="FZ157" s="1"/>
      <c r="GA157" s="1"/>
      <c r="GB157" s="1"/>
      <c r="GC157" s="1"/>
      <c r="GD157" s="1"/>
      <c r="GE157" s="1"/>
      <c r="GF157" s="1"/>
      <c r="GG157" s="1"/>
      <c r="GH157" s="1"/>
      <c r="GI157" s="1"/>
      <c r="GJ157" s="1"/>
      <c r="GK157" s="1"/>
      <c r="GL157" s="1"/>
      <c r="GM157" s="1"/>
      <c r="GN157" s="1"/>
      <c r="GO157" s="1"/>
      <c r="GP157" s="1"/>
      <c r="GQ157" s="1"/>
      <c r="GR157" s="1"/>
      <c r="GS157" s="1"/>
      <c r="GT157" s="1"/>
      <c r="GU157" s="1"/>
      <c r="GV157" s="1"/>
      <c r="GW157" s="1"/>
      <c r="GX157" s="1"/>
      <c r="GY157" s="1"/>
      <c r="GZ157" s="1"/>
      <c r="HA157" s="1"/>
      <c r="HB157" s="1"/>
      <c r="HC157" s="1"/>
      <c r="HD157" s="1"/>
      <c r="HE157" s="1"/>
      <c r="HF157" s="1"/>
      <c r="HG157" s="1"/>
      <c r="HH157" s="1"/>
      <c r="HI157" s="1"/>
      <c r="HJ157" s="1"/>
      <c r="HK157" s="1"/>
      <c r="HL157" s="1"/>
      <c r="HM157" s="1"/>
      <c r="HN157" s="1"/>
      <c r="HO157" s="1"/>
      <c r="HP157" s="1"/>
      <c r="HQ157" s="1"/>
      <c r="HR157" s="1"/>
      <c r="HS157" s="1"/>
      <c r="HT157" s="1"/>
      <c r="HU157" s="1"/>
      <c r="HV157" s="1"/>
      <c r="HW157" s="1"/>
      <c r="HX157" s="1"/>
      <c r="HY157" s="1"/>
      <c r="HZ157" s="1"/>
      <c r="IA157" s="1"/>
      <c r="IB157" s="1"/>
      <c r="IC157" s="1"/>
      <c r="ID157" s="1"/>
      <c r="IE157" s="1"/>
      <c r="IF157" s="1"/>
    </row>
    <row r="158" spans="1:240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  <c r="AZ158" s="1"/>
      <c r="BA158" s="1"/>
      <c r="BB158" s="1"/>
      <c r="BC158" s="1"/>
      <c r="BD158" s="1"/>
      <c r="BE158" s="1"/>
      <c r="BF158" s="1"/>
      <c r="BG158" s="1"/>
      <c r="BH158" s="1"/>
      <c r="BI158" s="1"/>
      <c r="BJ158" s="1"/>
      <c r="BK158" s="1"/>
      <c r="BL158" s="1"/>
      <c r="BM158" s="1"/>
      <c r="BN158" s="1"/>
      <c r="BO158" s="1"/>
      <c r="BP158" s="1"/>
      <c r="BQ158" s="1"/>
      <c r="BR158" s="1"/>
      <c r="BS158" s="1"/>
      <c r="BT158" s="1"/>
      <c r="BU158" s="1"/>
      <c r="BV158" s="1"/>
      <c r="BW158" s="1"/>
      <c r="BX158" s="1"/>
      <c r="BY158" s="1"/>
      <c r="BZ158" s="1"/>
      <c r="CA158" s="1"/>
      <c r="CB158" s="1"/>
      <c r="CC158" s="1"/>
      <c r="CD158" s="1"/>
      <c r="CE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  <c r="CT158" s="1"/>
      <c r="CU158" s="1"/>
      <c r="CV158" s="1"/>
      <c r="CW158" s="1"/>
      <c r="CX158" s="1"/>
      <c r="CY158" s="1"/>
      <c r="CZ158" s="1"/>
      <c r="DA158" s="1"/>
      <c r="DB158" s="1"/>
      <c r="DC158" s="1"/>
      <c r="DD158" s="1"/>
      <c r="DE158" s="1"/>
      <c r="DF158" s="1"/>
      <c r="DG158" s="1"/>
      <c r="DH158" s="1"/>
      <c r="DI158" s="1"/>
      <c r="DJ158" s="1"/>
      <c r="DK158" s="1"/>
      <c r="DL158" s="1"/>
      <c r="DM158" s="1"/>
      <c r="DN158" s="1"/>
      <c r="DO158" s="1"/>
      <c r="DP158" s="1"/>
      <c r="DQ158" s="1"/>
      <c r="DR158" s="1"/>
      <c r="DS158" s="1"/>
      <c r="DT158" s="1"/>
      <c r="DU158" s="1"/>
      <c r="DV158" s="1"/>
      <c r="DW158" s="1"/>
      <c r="DX158" s="1"/>
      <c r="DY158" s="1"/>
      <c r="DZ158" s="1"/>
      <c r="EA158" s="1"/>
      <c r="EB158" s="1"/>
      <c r="EC158" s="1"/>
      <c r="ED158" s="1"/>
      <c r="EE158" s="1"/>
      <c r="EF158" s="1"/>
      <c r="EG158" s="1"/>
      <c r="EH158" s="1"/>
      <c r="EI158" s="1"/>
      <c r="EJ158" s="1"/>
      <c r="EK158" s="1"/>
      <c r="EL158" s="1"/>
      <c r="EM158" s="1"/>
      <c r="EN158" s="1"/>
      <c r="EO158" s="1"/>
      <c r="EP158" s="1"/>
      <c r="EQ158" s="1"/>
      <c r="ER158" s="1"/>
      <c r="ES158" s="1"/>
      <c r="ET158" s="1"/>
      <c r="EU158" s="1"/>
      <c r="EV158" s="1"/>
      <c r="EW158" s="1"/>
      <c r="EX158" s="1"/>
      <c r="EY158" s="1"/>
      <c r="EZ158" s="1"/>
      <c r="FA158" s="1"/>
      <c r="FB158" s="1"/>
      <c r="FC158" s="1"/>
      <c r="FD158" s="1"/>
      <c r="FE158" s="1"/>
      <c r="FF158" s="1"/>
      <c r="FG158" s="1"/>
      <c r="FH158" s="1"/>
      <c r="FI158" s="1"/>
      <c r="FJ158" s="1"/>
      <c r="FK158" s="1"/>
      <c r="FL158" s="1"/>
      <c r="FM158" s="1"/>
      <c r="FN158" s="1"/>
      <c r="FO158" s="1"/>
      <c r="FP158" s="1"/>
      <c r="FQ158" s="1"/>
      <c r="FR158" s="1"/>
      <c r="FS158" s="1"/>
      <c r="FT158" s="1"/>
      <c r="FU158" s="1"/>
      <c r="FV158" s="1"/>
      <c r="FW158" s="1"/>
      <c r="FX158" s="1"/>
      <c r="FY158" s="1"/>
      <c r="FZ158" s="1"/>
      <c r="GA158" s="1"/>
      <c r="GB158" s="1"/>
      <c r="GC158" s="1"/>
      <c r="GD158" s="1"/>
      <c r="GE158" s="1"/>
      <c r="GF158" s="1"/>
      <c r="GG158" s="1"/>
      <c r="GH158" s="1"/>
      <c r="GI158" s="1"/>
      <c r="GJ158" s="1"/>
      <c r="GK158" s="1"/>
      <c r="GL158" s="1"/>
      <c r="GM158" s="1"/>
      <c r="GN158" s="1"/>
      <c r="GO158" s="1"/>
      <c r="GP158" s="1"/>
      <c r="GQ158" s="1"/>
      <c r="GR158" s="1"/>
      <c r="GS158" s="1"/>
      <c r="GT158" s="1"/>
      <c r="GU158" s="1"/>
      <c r="GV158" s="1"/>
      <c r="GW158" s="1"/>
      <c r="GX158" s="1"/>
      <c r="GY158" s="1"/>
      <c r="GZ158" s="1"/>
      <c r="HA158" s="1"/>
      <c r="HB158" s="1"/>
      <c r="HC158" s="1"/>
      <c r="HD158" s="1"/>
      <c r="HE158" s="1"/>
      <c r="HF158" s="1"/>
      <c r="HG158" s="1"/>
      <c r="HH158" s="1"/>
      <c r="HI158" s="1"/>
      <c r="HJ158" s="1"/>
      <c r="HK158" s="1"/>
      <c r="HL158" s="1"/>
      <c r="HM158" s="1"/>
      <c r="HN158" s="1"/>
      <c r="HO158" s="1"/>
      <c r="HP158" s="1"/>
      <c r="HQ158" s="1"/>
      <c r="HR158" s="1"/>
      <c r="HS158" s="1"/>
      <c r="HT158" s="1"/>
      <c r="HU158" s="1"/>
      <c r="HV158" s="1"/>
      <c r="HW158" s="1"/>
      <c r="HX158" s="1"/>
      <c r="HY158" s="1"/>
      <c r="HZ158" s="1"/>
      <c r="IA158" s="1"/>
      <c r="IB158" s="1"/>
      <c r="IC158" s="1"/>
      <c r="ID158" s="1"/>
      <c r="IE158" s="1"/>
      <c r="IF158" s="1"/>
    </row>
    <row r="159" spans="1:240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  <c r="AZ159" s="1"/>
      <c r="BA159" s="1"/>
      <c r="BB159" s="1"/>
      <c r="BC159" s="1"/>
      <c r="BD159" s="1"/>
      <c r="BE159" s="1"/>
      <c r="BF159" s="1"/>
      <c r="BG159" s="1"/>
      <c r="BH159" s="1"/>
      <c r="BI159" s="1"/>
      <c r="BJ159" s="1"/>
      <c r="BK159" s="1"/>
      <c r="BL159" s="1"/>
      <c r="BM159" s="1"/>
      <c r="BN159" s="1"/>
      <c r="BO159" s="1"/>
      <c r="BP159" s="1"/>
      <c r="BQ159" s="1"/>
      <c r="BR159" s="1"/>
      <c r="BS159" s="1"/>
      <c r="BT159" s="1"/>
      <c r="BU159" s="1"/>
      <c r="BV159" s="1"/>
      <c r="BW159" s="1"/>
      <c r="BX159" s="1"/>
      <c r="BY159" s="1"/>
      <c r="BZ159" s="1"/>
      <c r="CA159" s="1"/>
      <c r="CB159" s="1"/>
      <c r="CC159" s="1"/>
      <c r="CD159" s="1"/>
      <c r="CE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  <c r="CT159" s="1"/>
      <c r="CU159" s="1"/>
      <c r="CV159" s="1"/>
      <c r="CW159" s="1"/>
      <c r="CX159" s="1"/>
      <c r="CY159" s="1"/>
      <c r="CZ159" s="1"/>
      <c r="DA159" s="1"/>
      <c r="DB159" s="1"/>
      <c r="DC159" s="1"/>
      <c r="DD159" s="1"/>
      <c r="DE159" s="1"/>
      <c r="DF159" s="1"/>
      <c r="DG159" s="1"/>
      <c r="DH159" s="1"/>
      <c r="DI159" s="1"/>
      <c r="DJ159" s="1"/>
      <c r="DK159" s="1"/>
      <c r="DL159" s="1"/>
      <c r="DM159" s="1"/>
      <c r="DN159" s="1"/>
      <c r="DO159" s="1"/>
      <c r="DP159" s="1"/>
      <c r="DQ159" s="1"/>
      <c r="DR159" s="1"/>
      <c r="DS159" s="1"/>
      <c r="DT159" s="1"/>
      <c r="DU159" s="1"/>
      <c r="DV159" s="1"/>
      <c r="DW159" s="1"/>
      <c r="DX159" s="1"/>
      <c r="DY159" s="1"/>
      <c r="DZ159" s="1"/>
      <c r="EA159" s="1"/>
      <c r="EB159" s="1"/>
      <c r="EC159" s="1"/>
      <c r="ED159" s="1"/>
      <c r="EE159" s="1"/>
      <c r="EF159" s="1"/>
      <c r="EG159" s="1"/>
      <c r="EH159" s="1"/>
      <c r="EI159" s="1"/>
      <c r="EJ159" s="1"/>
      <c r="EK159" s="1"/>
      <c r="EL159" s="1"/>
      <c r="EM159" s="1"/>
      <c r="EN159" s="1"/>
      <c r="EO159" s="1"/>
      <c r="EP159" s="1"/>
      <c r="EQ159" s="1"/>
      <c r="ER159" s="1"/>
      <c r="ES159" s="1"/>
      <c r="ET159" s="1"/>
      <c r="EU159" s="1"/>
      <c r="EV159" s="1"/>
      <c r="EW159" s="1"/>
      <c r="EX159" s="1"/>
      <c r="EY159" s="1"/>
      <c r="EZ159" s="1"/>
      <c r="FA159" s="1"/>
      <c r="FB159" s="1"/>
      <c r="FC159" s="1"/>
      <c r="FD159" s="1"/>
      <c r="FE159" s="1"/>
      <c r="FF159" s="1"/>
      <c r="FG159" s="1"/>
      <c r="FH159" s="1"/>
      <c r="FI159" s="1"/>
      <c r="FJ159" s="1"/>
      <c r="FK159" s="1"/>
      <c r="FL159" s="1"/>
      <c r="FM159" s="1"/>
      <c r="FN159" s="1"/>
      <c r="FO159" s="1"/>
      <c r="FP159" s="1"/>
      <c r="FQ159" s="1"/>
      <c r="FR159" s="1"/>
      <c r="FS159" s="1"/>
      <c r="FT159" s="1"/>
      <c r="FU159" s="1"/>
      <c r="FV159" s="1"/>
      <c r="FW159" s="1"/>
      <c r="FX159" s="1"/>
      <c r="FY159" s="1"/>
      <c r="FZ159" s="1"/>
      <c r="GA159" s="1"/>
      <c r="GB159" s="1"/>
      <c r="GC159" s="1"/>
      <c r="GD159" s="1"/>
      <c r="GE159" s="1"/>
      <c r="GF159" s="1"/>
      <c r="GG159" s="1"/>
      <c r="GH159" s="1"/>
      <c r="GI159" s="1"/>
      <c r="GJ159" s="1"/>
      <c r="GK159" s="1"/>
      <c r="GL159" s="1"/>
      <c r="GM159" s="1"/>
      <c r="GN159" s="1"/>
      <c r="GO159" s="1"/>
      <c r="GP159" s="1"/>
      <c r="GQ159" s="1"/>
      <c r="GR159" s="1"/>
      <c r="GS159" s="1"/>
      <c r="GT159" s="1"/>
      <c r="GU159" s="1"/>
      <c r="GV159" s="1"/>
      <c r="GW159" s="1"/>
      <c r="GX159" s="1"/>
      <c r="GY159" s="1"/>
      <c r="GZ159" s="1"/>
      <c r="HA159" s="1"/>
      <c r="HB159" s="1"/>
      <c r="HC159" s="1"/>
      <c r="HD159" s="1"/>
      <c r="HE159" s="1"/>
      <c r="HF159" s="1"/>
      <c r="HG159" s="1"/>
      <c r="HH159" s="1"/>
      <c r="HI159" s="1"/>
      <c r="HJ159" s="1"/>
      <c r="HK159" s="1"/>
      <c r="HL159" s="1"/>
      <c r="HM159" s="1"/>
      <c r="HN159" s="1"/>
      <c r="HO159" s="1"/>
      <c r="HP159" s="1"/>
      <c r="HQ159" s="1"/>
      <c r="HR159" s="1"/>
      <c r="HS159" s="1"/>
      <c r="HT159" s="1"/>
      <c r="HU159" s="1"/>
      <c r="HV159" s="1"/>
      <c r="HW159" s="1"/>
      <c r="HX159" s="1"/>
      <c r="HY159" s="1"/>
      <c r="HZ159" s="1"/>
      <c r="IA159" s="1"/>
      <c r="IB159" s="1"/>
      <c r="IC159" s="1"/>
      <c r="ID159" s="1"/>
      <c r="IE159" s="1"/>
      <c r="IF159" s="1"/>
    </row>
    <row r="160" spans="1:24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  <c r="AZ160" s="1"/>
      <c r="BA160" s="1"/>
      <c r="BB160" s="1"/>
      <c r="BC160" s="1"/>
      <c r="BD160" s="1"/>
      <c r="BE160" s="1"/>
      <c r="BF160" s="1"/>
      <c r="BG160" s="1"/>
      <c r="BH160" s="1"/>
      <c r="BI160" s="1"/>
      <c r="BJ160" s="1"/>
      <c r="BK160" s="1"/>
      <c r="BL160" s="1"/>
      <c r="BM160" s="1"/>
      <c r="BN160" s="1"/>
      <c r="BO160" s="1"/>
      <c r="BP160" s="1"/>
      <c r="BQ160" s="1"/>
      <c r="BR160" s="1"/>
      <c r="BS160" s="1"/>
      <c r="BT160" s="1"/>
      <c r="BU160" s="1"/>
      <c r="BV160" s="1"/>
      <c r="BW160" s="1"/>
      <c r="BX160" s="1"/>
      <c r="BY160" s="1"/>
      <c r="BZ160" s="1"/>
      <c r="CA160" s="1"/>
      <c r="CB160" s="1"/>
      <c r="CC160" s="1"/>
      <c r="CD160" s="1"/>
      <c r="CE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  <c r="CT160" s="1"/>
      <c r="CU160" s="1"/>
      <c r="CV160" s="1"/>
      <c r="CW160" s="1"/>
      <c r="CX160" s="1"/>
      <c r="CY160" s="1"/>
      <c r="CZ160" s="1"/>
      <c r="DA160" s="1"/>
      <c r="DB160" s="1"/>
      <c r="DC160" s="1"/>
      <c r="DD160" s="1"/>
      <c r="DE160" s="1"/>
      <c r="DF160" s="1"/>
      <c r="DG160" s="1"/>
      <c r="DH160" s="1"/>
      <c r="DI160" s="1"/>
      <c r="DJ160" s="1"/>
      <c r="DK160" s="1"/>
      <c r="DL160" s="1"/>
      <c r="DM160" s="1"/>
      <c r="DN160" s="1"/>
      <c r="DO160" s="1"/>
      <c r="DP160" s="1"/>
      <c r="DQ160" s="1"/>
      <c r="DR160" s="1"/>
      <c r="DS160" s="1"/>
      <c r="DT160" s="1"/>
      <c r="DU160" s="1"/>
      <c r="DV160" s="1"/>
      <c r="DW160" s="1"/>
      <c r="DX160" s="1"/>
      <c r="DY160" s="1"/>
      <c r="DZ160" s="1"/>
      <c r="EA160" s="1"/>
      <c r="EB160" s="1"/>
      <c r="EC160" s="1"/>
      <c r="ED160" s="1"/>
      <c r="EE160" s="1"/>
      <c r="EF160" s="1"/>
      <c r="EG160" s="1"/>
      <c r="EH160" s="1"/>
      <c r="EI160" s="1"/>
      <c r="EJ160" s="1"/>
      <c r="EK160" s="1"/>
      <c r="EL160" s="1"/>
      <c r="EM160" s="1"/>
      <c r="EN160" s="1"/>
      <c r="EO160" s="1"/>
      <c r="EP160" s="1"/>
      <c r="EQ160" s="1"/>
      <c r="ER160" s="1"/>
      <c r="ES160" s="1"/>
      <c r="ET160" s="1"/>
      <c r="EU160" s="1"/>
      <c r="EV160" s="1"/>
      <c r="EW160" s="1"/>
      <c r="EX160" s="1"/>
      <c r="EY160" s="1"/>
      <c r="EZ160" s="1"/>
      <c r="FA160" s="1"/>
      <c r="FB160" s="1"/>
      <c r="FC160" s="1"/>
      <c r="FD160" s="1"/>
      <c r="FE160" s="1"/>
      <c r="FF160" s="1"/>
      <c r="FG160" s="1"/>
      <c r="FH160" s="1"/>
      <c r="FI160" s="1"/>
      <c r="FJ160" s="1"/>
      <c r="FK160" s="1"/>
      <c r="FL160" s="1"/>
      <c r="FM160" s="1"/>
      <c r="FN160" s="1"/>
      <c r="FO160" s="1"/>
      <c r="FP160" s="1"/>
      <c r="FQ160" s="1"/>
      <c r="FR160" s="1"/>
      <c r="FS160" s="1"/>
      <c r="FT160" s="1"/>
      <c r="FU160" s="1"/>
      <c r="FV160" s="1"/>
      <c r="FW160" s="1"/>
      <c r="FX160" s="1"/>
      <c r="FY160" s="1"/>
      <c r="FZ160" s="1"/>
      <c r="GA160" s="1"/>
      <c r="GB160" s="1"/>
      <c r="GC160" s="1"/>
      <c r="GD160" s="1"/>
      <c r="GE160" s="1"/>
      <c r="GF160" s="1"/>
      <c r="GG160" s="1"/>
      <c r="GH160" s="1"/>
      <c r="GI160" s="1"/>
      <c r="GJ160" s="1"/>
      <c r="GK160" s="1"/>
      <c r="GL160" s="1"/>
      <c r="GM160" s="1"/>
      <c r="GN160" s="1"/>
      <c r="GO160" s="1"/>
      <c r="GP160" s="1"/>
      <c r="GQ160" s="1"/>
      <c r="GR160" s="1"/>
      <c r="GS160" s="1"/>
      <c r="GT160" s="1"/>
      <c r="GU160" s="1"/>
      <c r="GV160" s="1"/>
      <c r="GW160" s="1"/>
      <c r="GX160" s="1"/>
      <c r="GY160" s="1"/>
      <c r="GZ160" s="1"/>
      <c r="HA160" s="1"/>
      <c r="HB160" s="1"/>
      <c r="HC160" s="1"/>
      <c r="HD160" s="1"/>
      <c r="HE160" s="1"/>
      <c r="HF160" s="1"/>
      <c r="HG160" s="1"/>
      <c r="HH160" s="1"/>
      <c r="HI160" s="1"/>
      <c r="HJ160" s="1"/>
      <c r="HK160" s="1"/>
      <c r="HL160" s="1"/>
      <c r="HM160" s="1"/>
      <c r="HN160" s="1"/>
      <c r="HO160" s="1"/>
      <c r="HP160" s="1"/>
      <c r="HQ160" s="1"/>
      <c r="HR160" s="1"/>
      <c r="HS160" s="1"/>
      <c r="HT160" s="1"/>
      <c r="HU160" s="1"/>
      <c r="HV160" s="1"/>
      <c r="HW160" s="1"/>
      <c r="HX160" s="1"/>
      <c r="HY160" s="1"/>
      <c r="HZ160" s="1"/>
      <c r="IA160" s="1"/>
      <c r="IB160" s="1"/>
      <c r="IC160" s="1"/>
      <c r="ID160" s="1"/>
      <c r="IE160" s="1"/>
      <c r="IF160" s="1"/>
    </row>
    <row r="161" spans="1:240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  <c r="AZ161" s="1"/>
      <c r="BA161" s="1"/>
      <c r="BB161" s="1"/>
      <c r="BC161" s="1"/>
      <c r="BD161" s="1"/>
      <c r="BE161" s="1"/>
      <c r="BF161" s="1"/>
      <c r="BG161" s="1"/>
      <c r="BH161" s="1"/>
      <c r="BI161" s="1"/>
      <c r="BJ161" s="1"/>
      <c r="BK161" s="1"/>
      <c r="BL161" s="1"/>
      <c r="BM161" s="1"/>
      <c r="BN161" s="1"/>
      <c r="BO161" s="1"/>
      <c r="BP161" s="1"/>
      <c r="BQ161" s="1"/>
      <c r="BR161" s="1"/>
      <c r="BS161" s="1"/>
      <c r="BT161" s="1"/>
      <c r="BU161" s="1"/>
      <c r="BV161" s="1"/>
      <c r="BW161" s="1"/>
      <c r="BX161" s="1"/>
      <c r="BY161" s="1"/>
      <c r="BZ161" s="1"/>
      <c r="CA161" s="1"/>
      <c r="CB161" s="1"/>
      <c r="CC161" s="1"/>
      <c r="CD161" s="1"/>
      <c r="CE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  <c r="CT161" s="1"/>
      <c r="CU161" s="1"/>
      <c r="CV161" s="1"/>
      <c r="CW161" s="1"/>
      <c r="CX161" s="1"/>
      <c r="CY161" s="1"/>
      <c r="CZ161" s="1"/>
      <c r="DA161" s="1"/>
      <c r="DB161" s="1"/>
      <c r="DC161" s="1"/>
      <c r="DD161" s="1"/>
      <c r="DE161" s="1"/>
      <c r="DF161" s="1"/>
      <c r="DG161" s="1"/>
      <c r="DH161" s="1"/>
      <c r="DI161" s="1"/>
      <c r="DJ161" s="1"/>
      <c r="DK161" s="1"/>
      <c r="DL161" s="1"/>
      <c r="DM161" s="1"/>
      <c r="DN161" s="1"/>
      <c r="DO161" s="1"/>
      <c r="DP161" s="1"/>
      <c r="DQ161" s="1"/>
      <c r="DR161" s="1"/>
      <c r="DS161" s="1"/>
      <c r="DT161" s="1"/>
      <c r="DU161" s="1"/>
      <c r="DV161" s="1"/>
      <c r="DW161" s="1"/>
      <c r="DX161" s="1"/>
      <c r="DY161" s="1"/>
      <c r="DZ161" s="1"/>
      <c r="EA161" s="1"/>
      <c r="EB161" s="1"/>
      <c r="EC161" s="1"/>
      <c r="ED161" s="1"/>
      <c r="EE161" s="1"/>
      <c r="EF161" s="1"/>
      <c r="EG161" s="1"/>
      <c r="EH161" s="1"/>
      <c r="EI161" s="1"/>
      <c r="EJ161" s="1"/>
      <c r="EK161" s="1"/>
      <c r="EL161" s="1"/>
      <c r="EM161" s="1"/>
      <c r="EN161" s="1"/>
      <c r="EO161" s="1"/>
      <c r="EP161" s="1"/>
      <c r="EQ161" s="1"/>
      <c r="ER161" s="1"/>
      <c r="ES161" s="1"/>
      <c r="ET161" s="1"/>
      <c r="EU161" s="1"/>
      <c r="EV161" s="1"/>
      <c r="EW161" s="1"/>
      <c r="EX161" s="1"/>
      <c r="EY161" s="1"/>
      <c r="EZ161" s="1"/>
      <c r="FA161" s="1"/>
      <c r="FB161" s="1"/>
      <c r="FC161" s="1"/>
      <c r="FD161" s="1"/>
      <c r="FE161" s="1"/>
      <c r="FF161" s="1"/>
      <c r="FG161" s="1"/>
      <c r="FH161" s="1"/>
      <c r="FI161" s="1"/>
      <c r="FJ161" s="1"/>
      <c r="FK161" s="1"/>
      <c r="FL161" s="1"/>
      <c r="FM161" s="1"/>
      <c r="FN161" s="1"/>
      <c r="FO161" s="1"/>
      <c r="FP161" s="1"/>
      <c r="FQ161" s="1"/>
      <c r="FR161" s="1"/>
      <c r="FS161" s="1"/>
      <c r="FT161" s="1"/>
      <c r="FU161" s="1"/>
      <c r="FV161" s="1"/>
      <c r="FW161" s="1"/>
      <c r="FX161" s="1"/>
      <c r="FY161" s="1"/>
      <c r="FZ161" s="1"/>
      <c r="GA161" s="1"/>
      <c r="GB161" s="1"/>
      <c r="GC161" s="1"/>
      <c r="GD161" s="1"/>
      <c r="GE161" s="1"/>
      <c r="GF161" s="1"/>
      <c r="GG161" s="1"/>
      <c r="GH161" s="1"/>
      <c r="GI161" s="1"/>
      <c r="GJ161" s="1"/>
      <c r="GK161" s="1"/>
      <c r="GL161" s="1"/>
      <c r="GM161" s="1"/>
      <c r="GN161" s="1"/>
      <c r="GO161" s="1"/>
      <c r="GP161" s="1"/>
      <c r="GQ161" s="1"/>
      <c r="GR161" s="1"/>
      <c r="GS161" s="1"/>
      <c r="GT161" s="1"/>
      <c r="GU161" s="1"/>
      <c r="GV161" s="1"/>
      <c r="GW161" s="1"/>
      <c r="GX161" s="1"/>
      <c r="GY161" s="1"/>
      <c r="GZ161" s="1"/>
      <c r="HA161" s="1"/>
      <c r="HB161" s="1"/>
      <c r="HC161" s="1"/>
      <c r="HD161" s="1"/>
      <c r="HE161" s="1"/>
      <c r="HF161" s="1"/>
      <c r="HG161" s="1"/>
      <c r="HH161" s="1"/>
      <c r="HI161" s="1"/>
      <c r="HJ161" s="1"/>
      <c r="HK161" s="1"/>
      <c r="HL161" s="1"/>
      <c r="HM161" s="1"/>
      <c r="HN161" s="1"/>
      <c r="HO161" s="1"/>
      <c r="HP161" s="1"/>
      <c r="HQ161" s="1"/>
      <c r="HR161" s="1"/>
      <c r="HS161" s="1"/>
      <c r="HT161" s="1"/>
      <c r="HU161" s="1"/>
      <c r="HV161" s="1"/>
      <c r="HW161" s="1"/>
      <c r="HX161" s="1"/>
      <c r="HY161" s="1"/>
      <c r="HZ161" s="1"/>
      <c r="IA161" s="1"/>
      <c r="IB161" s="1"/>
      <c r="IC161" s="1"/>
      <c r="ID161" s="1"/>
      <c r="IE161" s="1"/>
      <c r="IF161" s="1"/>
    </row>
    <row r="162" spans="1:240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  <c r="AZ162" s="1"/>
      <c r="BA162" s="1"/>
      <c r="BB162" s="1"/>
      <c r="BC162" s="1"/>
      <c r="BD162" s="1"/>
      <c r="BE162" s="1"/>
      <c r="BF162" s="1"/>
      <c r="BG162" s="1"/>
      <c r="BH162" s="1"/>
      <c r="BI162" s="1"/>
      <c r="BJ162" s="1"/>
      <c r="BK162" s="1"/>
      <c r="BL162" s="1"/>
      <c r="BM162" s="1"/>
      <c r="BN162" s="1"/>
      <c r="BO162" s="1"/>
      <c r="BP162" s="1"/>
      <c r="BQ162" s="1"/>
      <c r="BR162" s="1"/>
      <c r="BS162" s="1"/>
      <c r="BT162" s="1"/>
      <c r="BU162" s="1"/>
      <c r="BV162" s="1"/>
      <c r="BW162" s="1"/>
      <c r="BX162" s="1"/>
      <c r="BY162" s="1"/>
      <c r="BZ162" s="1"/>
      <c r="CA162" s="1"/>
      <c r="CB162" s="1"/>
      <c r="CC162" s="1"/>
      <c r="CD162" s="1"/>
      <c r="CE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  <c r="CT162" s="1"/>
      <c r="CU162" s="1"/>
      <c r="CV162" s="1"/>
      <c r="CW162" s="1"/>
      <c r="CX162" s="1"/>
      <c r="CY162" s="1"/>
      <c r="CZ162" s="1"/>
      <c r="DA162" s="1"/>
      <c r="DB162" s="1"/>
      <c r="DC162" s="1"/>
      <c r="DD162" s="1"/>
      <c r="DE162" s="1"/>
      <c r="DF162" s="1"/>
      <c r="DG162" s="1"/>
      <c r="DH162" s="1"/>
      <c r="DI162" s="1"/>
      <c r="DJ162" s="1"/>
      <c r="DK162" s="1"/>
      <c r="DL162" s="1"/>
      <c r="DM162" s="1"/>
      <c r="DN162" s="1"/>
      <c r="DO162" s="1"/>
      <c r="DP162" s="1"/>
      <c r="DQ162" s="1"/>
      <c r="DR162" s="1"/>
      <c r="DS162" s="1"/>
      <c r="DT162" s="1"/>
      <c r="DU162" s="1"/>
      <c r="DV162" s="1"/>
      <c r="DW162" s="1"/>
      <c r="DX162" s="1"/>
      <c r="DY162" s="1"/>
      <c r="DZ162" s="1"/>
      <c r="EA162" s="1"/>
      <c r="EB162" s="1"/>
      <c r="EC162" s="1"/>
      <c r="ED162" s="1"/>
      <c r="EE162" s="1"/>
      <c r="EF162" s="1"/>
      <c r="EG162" s="1"/>
      <c r="EH162" s="1"/>
      <c r="EI162" s="1"/>
      <c r="EJ162" s="1"/>
      <c r="EK162" s="1"/>
      <c r="EL162" s="1"/>
      <c r="EM162" s="1"/>
      <c r="EN162" s="1"/>
      <c r="EO162" s="1"/>
      <c r="EP162" s="1"/>
      <c r="EQ162" s="1"/>
      <c r="ER162" s="1"/>
      <c r="ES162" s="1"/>
      <c r="ET162" s="1"/>
      <c r="EU162" s="1"/>
      <c r="EV162" s="1"/>
      <c r="EW162" s="1"/>
      <c r="EX162" s="1"/>
      <c r="EY162" s="1"/>
      <c r="EZ162" s="1"/>
      <c r="FA162" s="1"/>
      <c r="FB162" s="1"/>
      <c r="FC162" s="1"/>
      <c r="FD162" s="1"/>
      <c r="FE162" s="1"/>
      <c r="FF162" s="1"/>
      <c r="FG162" s="1"/>
      <c r="FH162" s="1"/>
      <c r="FI162" s="1"/>
      <c r="FJ162" s="1"/>
      <c r="FK162" s="1"/>
      <c r="FL162" s="1"/>
      <c r="FM162" s="1"/>
      <c r="FN162" s="1"/>
      <c r="FO162" s="1"/>
      <c r="FP162" s="1"/>
      <c r="FQ162" s="1"/>
      <c r="FR162" s="1"/>
      <c r="FS162" s="1"/>
      <c r="FT162" s="1"/>
      <c r="FU162" s="1"/>
      <c r="FV162" s="1"/>
      <c r="FW162" s="1"/>
      <c r="FX162" s="1"/>
      <c r="FY162" s="1"/>
      <c r="FZ162" s="1"/>
      <c r="GA162" s="1"/>
      <c r="GB162" s="1"/>
      <c r="GC162" s="1"/>
      <c r="GD162" s="1"/>
      <c r="GE162" s="1"/>
      <c r="GF162" s="1"/>
      <c r="GG162" s="1"/>
      <c r="GH162" s="1"/>
      <c r="GI162" s="1"/>
      <c r="GJ162" s="1"/>
      <c r="GK162" s="1"/>
      <c r="GL162" s="1"/>
      <c r="GM162" s="1"/>
      <c r="GN162" s="1"/>
      <c r="GO162" s="1"/>
      <c r="GP162" s="1"/>
      <c r="GQ162" s="1"/>
      <c r="GR162" s="1"/>
      <c r="GS162" s="1"/>
      <c r="GT162" s="1"/>
      <c r="GU162" s="1"/>
      <c r="GV162" s="1"/>
      <c r="GW162" s="1"/>
      <c r="GX162" s="1"/>
      <c r="GY162" s="1"/>
      <c r="GZ162" s="1"/>
      <c r="HA162" s="1"/>
      <c r="HB162" s="1"/>
      <c r="HC162" s="1"/>
      <c r="HD162" s="1"/>
      <c r="HE162" s="1"/>
      <c r="HF162" s="1"/>
      <c r="HG162" s="1"/>
      <c r="HH162" s="1"/>
      <c r="HI162" s="1"/>
      <c r="HJ162" s="1"/>
      <c r="HK162" s="1"/>
      <c r="HL162" s="1"/>
      <c r="HM162" s="1"/>
      <c r="HN162" s="1"/>
      <c r="HO162" s="1"/>
      <c r="HP162" s="1"/>
      <c r="HQ162" s="1"/>
      <c r="HR162" s="1"/>
      <c r="HS162" s="1"/>
      <c r="HT162" s="1"/>
      <c r="HU162" s="1"/>
      <c r="HV162" s="1"/>
      <c r="HW162" s="1"/>
      <c r="HX162" s="1"/>
      <c r="HY162" s="1"/>
      <c r="HZ162" s="1"/>
      <c r="IA162" s="1"/>
      <c r="IB162" s="1"/>
      <c r="IC162" s="1"/>
      <c r="ID162" s="1"/>
      <c r="IE162" s="1"/>
      <c r="IF162" s="1"/>
    </row>
    <row r="163" spans="1:240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  <c r="AZ163" s="1"/>
      <c r="BA163" s="1"/>
      <c r="BB163" s="1"/>
      <c r="BC163" s="1"/>
      <c r="BD163" s="1"/>
      <c r="BE163" s="1"/>
      <c r="BF163" s="1"/>
      <c r="BG163" s="1"/>
      <c r="BH163" s="1"/>
      <c r="BI163" s="1"/>
      <c r="BJ163" s="1"/>
      <c r="BK163" s="1"/>
      <c r="BL163" s="1"/>
      <c r="BM163" s="1"/>
      <c r="BN163" s="1"/>
      <c r="BO163" s="1"/>
      <c r="BP163" s="1"/>
      <c r="BQ163" s="1"/>
      <c r="BR163" s="1"/>
      <c r="BS163" s="1"/>
      <c r="BT163" s="1"/>
      <c r="BU163" s="1"/>
      <c r="BV163" s="1"/>
      <c r="BW163" s="1"/>
      <c r="BX163" s="1"/>
      <c r="BY163" s="1"/>
      <c r="BZ163" s="1"/>
      <c r="CA163" s="1"/>
      <c r="CB163" s="1"/>
      <c r="CC163" s="1"/>
      <c r="CD163" s="1"/>
      <c r="CE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  <c r="CT163" s="1"/>
      <c r="CU163" s="1"/>
      <c r="CV163" s="1"/>
      <c r="CW163" s="1"/>
      <c r="CX163" s="1"/>
      <c r="CY163" s="1"/>
      <c r="CZ163" s="1"/>
      <c r="DA163" s="1"/>
      <c r="DB163" s="1"/>
      <c r="DC163" s="1"/>
      <c r="DD163" s="1"/>
      <c r="DE163" s="1"/>
      <c r="DF163" s="1"/>
      <c r="DG163" s="1"/>
      <c r="DH163" s="1"/>
      <c r="DI163" s="1"/>
      <c r="DJ163" s="1"/>
      <c r="DK163" s="1"/>
      <c r="DL163" s="1"/>
      <c r="DM163" s="1"/>
      <c r="DN163" s="1"/>
      <c r="DO163" s="1"/>
      <c r="DP163" s="1"/>
      <c r="DQ163" s="1"/>
      <c r="DR163" s="1"/>
      <c r="DS163" s="1"/>
      <c r="DT163" s="1"/>
      <c r="DU163" s="1"/>
      <c r="DV163" s="1"/>
      <c r="DW163" s="1"/>
      <c r="DX163" s="1"/>
      <c r="DY163" s="1"/>
      <c r="DZ163" s="1"/>
      <c r="EA163" s="1"/>
      <c r="EB163" s="1"/>
      <c r="EC163" s="1"/>
      <c r="ED163" s="1"/>
      <c r="EE163" s="1"/>
      <c r="EF163" s="1"/>
      <c r="EG163" s="1"/>
      <c r="EH163" s="1"/>
      <c r="EI163" s="1"/>
      <c r="EJ163" s="1"/>
      <c r="EK163" s="1"/>
      <c r="EL163" s="1"/>
      <c r="EM163" s="1"/>
      <c r="EN163" s="1"/>
      <c r="EO163" s="1"/>
      <c r="EP163" s="1"/>
      <c r="EQ163" s="1"/>
      <c r="ER163" s="1"/>
      <c r="ES163" s="1"/>
      <c r="ET163" s="1"/>
      <c r="EU163" s="1"/>
      <c r="EV163" s="1"/>
      <c r="EW163" s="1"/>
      <c r="EX163" s="1"/>
      <c r="EY163" s="1"/>
      <c r="EZ163" s="1"/>
      <c r="FA163" s="1"/>
      <c r="FB163" s="1"/>
      <c r="FC163" s="1"/>
      <c r="FD163" s="1"/>
      <c r="FE163" s="1"/>
      <c r="FF163" s="1"/>
      <c r="FG163" s="1"/>
      <c r="FH163" s="1"/>
      <c r="FI163" s="1"/>
      <c r="FJ163" s="1"/>
      <c r="FK163" s="1"/>
      <c r="FL163" s="1"/>
      <c r="FM163" s="1"/>
      <c r="FN163" s="1"/>
      <c r="FO163" s="1"/>
      <c r="FP163" s="1"/>
      <c r="FQ163" s="1"/>
      <c r="FR163" s="1"/>
      <c r="FS163" s="1"/>
      <c r="FT163" s="1"/>
      <c r="FU163" s="1"/>
      <c r="FV163" s="1"/>
      <c r="FW163" s="1"/>
      <c r="FX163" s="1"/>
      <c r="FY163" s="1"/>
      <c r="FZ163" s="1"/>
      <c r="GA163" s="1"/>
      <c r="GB163" s="1"/>
      <c r="GC163" s="1"/>
      <c r="GD163" s="1"/>
      <c r="GE163" s="1"/>
      <c r="GF163" s="1"/>
      <c r="GG163" s="1"/>
      <c r="GH163" s="1"/>
      <c r="GI163" s="1"/>
      <c r="GJ163" s="1"/>
      <c r="GK163" s="1"/>
      <c r="GL163" s="1"/>
      <c r="GM163" s="1"/>
      <c r="GN163" s="1"/>
      <c r="GO163" s="1"/>
      <c r="GP163" s="1"/>
      <c r="GQ163" s="1"/>
      <c r="GR163" s="1"/>
      <c r="GS163" s="1"/>
      <c r="GT163" s="1"/>
      <c r="GU163" s="1"/>
      <c r="GV163" s="1"/>
      <c r="GW163" s="1"/>
      <c r="GX163" s="1"/>
      <c r="GY163" s="1"/>
      <c r="GZ163" s="1"/>
      <c r="HA163" s="1"/>
      <c r="HB163" s="1"/>
      <c r="HC163" s="1"/>
      <c r="HD163" s="1"/>
      <c r="HE163" s="1"/>
      <c r="HF163" s="1"/>
      <c r="HG163" s="1"/>
      <c r="HH163" s="1"/>
      <c r="HI163" s="1"/>
      <c r="HJ163" s="1"/>
      <c r="HK163" s="1"/>
      <c r="HL163" s="1"/>
      <c r="HM163" s="1"/>
      <c r="HN163" s="1"/>
      <c r="HO163" s="1"/>
      <c r="HP163" s="1"/>
      <c r="HQ163" s="1"/>
      <c r="HR163" s="1"/>
      <c r="HS163" s="1"/>
      <c r="HT163" s="1"/>
      <c r="HU163" s="1"/>
      <c r="HV163" s="1"/>
      <c r="HW163" s="1"/>
      <c r="HX163" s="1"/>
      <c r="HY163" s="1"/>
      <c r="HZ163" s="1"/>
      <c r="IA163" s="1"/>
      <c r="IB163" s="1"/>
      <c r="IC163" s="1"/>
      <c r="ID163" s="1"/>
      <c r="IE163" s="1"/>
      <c r="IF163" s="1"/>
    </row>
    <row r="164" spans="1:240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  <c r="AZ164" s="1"/>
      <c r="BA164" s="1"/>
      <c r="BB164" s="1"/>
      <c r="BC164" s="1"/>
      <c r="BD164" s="1"/>
      <c r="BE164" s="1"/>
      <c r="BF164" s="1"/>
      <c r="BG164" s="1"/>
      <c r="BH164" s="1"/>
      <c r="BI164" s="1"/>
      <c r="BJ164" s="1"/>
      <c r="BK164" s="1"/>
      <c r="BL164" s="1"/>
      <c r="BM164" s="1"/>
      <c r="BN164" s="1"/>
      <c r="BO164" s="1"/>
      <c r="BP164" s="1"/>
      <c r="BQ164" s="1"/>
      <c r="BR164" s="1"/>
      <c r="BS164" s="1"/>
      <c r="BT164" s="1"/>
      <c r="BU164" s="1"/>
      <c r="BV164" s="1"/>
      <c r="BW164" s="1"/>
      <c r="BX164" s="1"/>
      <c r="BY164" s="1"/>
      <c r="BZ164" s="1"/>
      <c r="CA164" s="1"/>
      <c r="CB164" s="1"/>
      <c r="CC164" s="1"/>
      <c r="CD164" s="1"/>
      <c r="CE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  <c r="CT164" s="1"/>
      <c r="CU164" s="1"/>
      <c r="CV164" s="1"/>
      <c r="CW164" s="1"/>
      <c r="CX164" s="1"/>
      <c r="CY164" s="1"/>
      <c r="CZ164" s="1"/>
      <c r="DA164" s="1"/>
      <c r="DB164" s="1"/>
      <c r="DC164" s="1"/>
      <c r="DD164" s="1"/>
      <c r="DE164" s="1"/>
      <c r="DF164" s="1"/>
      <c r="DG164" s="1"/>
      <c r="DH164" s="1"/>
      <c r="DI164" s="1"/>
      <c r="DJ164" s="1"/>
      <c r="DK164" s="1"/>
      <c r="DL164" s="1"/>
      <c r="DM164" s="1"/>
      <c r="DN164" s="1"/>
      <c r="DO164" s="1"/>
      <c r="DP164" s="1"/>
      <c r="DQ164" s="1"/>
      <c r="DR164" s="1"/>
      <c r="DS164" s="1"/>
      <c r="DT164" s="1"/>
      <c r="DU164" s="1"/>
      <c r="DV164" s="1"/>
      <c r="DW164" s="1"/>
      <c r="DX164" s="1"/>
      <c r="DY164" s="1"/>
      <c r="DZ164" s="1"/>
      <c r="EA164" s="1"/>
      <c r="EB164" s="1"/>
      <c r="EC164" s="1"/>
      <c r="ED164" s="1"/>
      <c r="EE164" s="1"/>
      <c r="EF164" s="1"/>
      <c r="EG164" s="1"/>
      <c r="EH164" s="1"/>
      <c r="EI164" s="1"/>
      <c r="EJ164" s="1"/>
      <c r="EK164" s="1"/>
      <c r="EL164" s="1"/>
      <c r="EM164" s="1"/>
      <c r="EN164" s="1"/>
      <c r="EO164" s="1"/>
      <c r="EP164" s="1"/>
      <c r="EQ164" s="1"/>
      <c r="ER164" s="1"/>
      <c r="ES164" s="1"/>
      <c r="ET164" s="1"/>
      <c r="EU164" s="1"/>
      <c r="EV164" s="1"/>
      <c r="EW164" s="1"/>
      <c r="EX164" s="1"/>
      <c r="EY164" s="1"/>
      <c r="EZ164" s="1"/>
      <c r="FA164" s="1"/>
      <c r="FB164" s="1"/>
      <c r="FC164" s="1"/>
      <c r="FD164" s="1"/>
      <c r="FE164" s="1"/>
      <c r="FF164" s="1"/>
      <c r="FG164" s="1"/>
      <c r="FH164" s="1"/>
      <c r="FI164" s="1"/>
      <c r="FJ164" s="1"/>
      <c r="FK164" s="1"/>
      <c r="FL164" s="1"/>
      <c r="FM164" s="1"/>
      <c r="FN164" s="1"/>
      <c r="FO164" s="1"/>
      <c r="FP164" s="1"/>
      <c r="FQ164" s="1"/>
      <c r="FR164" s="1"/>
      <c r="FS164" s="1"/>
      <c r="FT164" s="1"/>
      <c r="FU164" s="1"/>
      <c r="FV164" s="1"/>
      <c r="FW164" s="1"/>
      <c r="FX164" s="1"/>
      <c r="FY164" s="1"/>
      <c r="FZ164" s="1"/>
      <c r="GA164" s="1"/>
      <c r="GB164" s="1"/>
      <c r="GC164" s="1"/>
      <c r="GD164" s="1"/>
      <c r="GE164" s="1"/>
      <c r="GF164" s="1"/>
      <c r="GG164" s="1"/>
      <c r="GH164" s="1"/>
      <c r="GI164" s="1"/>
      <c r="GJ164" s="1"/>
      <c r="GK164" s="1"/>
      <c r="GL164" s="1"/>
      <c r="GM164" s="1"/>
      <c r="GN164" s="1"/>
      <c r="GO164" s="1"/>
      <c r="GP164" s="1"/>
      <c r="GQ164" s="1"/>
      <c r="GR164" s="1"/>
      <c r="GS164" s="1"/>
      <c r="GT164" s="1"/>
      <c r="GU164" s="1"/>
      <c r="GV164" s="1"/>
      <c r="GW164" s="1"/>
      <c r="GX164" s="1"/>
      <c r="GY164" s="1"/>
      <c r="GZ164" s="1"/>
      <c r="HA164" s="1"/>
      <c r="HB164" s="1"/>
      <c r="HC164" s="1"/>
      <c r="HD164" s="1"/>
      <c r="HE164" s="1"/>
      <c r="HF164" s="1"/>
      <c r="HG164" s="1"/>
      <c r="HH164" s="1"/>
      <c r="HI164" s="1"/>
      <c r="HJ164" s="1"/>
      <c r="HK164" s="1"/>
      <c r="HL164" s="1"/>
      <c r="HM164" s="1"/>
      <c r="HN164" s="1"/>
      <c r="HO164" s="1"/>
      <c r="HP164" s="1"/>
      <c r="HQ164" s="1"/>
      <c r="HR164" s="1"/>
      <c r="HS164" s="1"/>
      <c r="HT164" s="1"/>
      <c r="HU164" s="1"/>
      <c r="HV164" s="1"/>
      <c r="HW164" s="1"/>
      <c r="HX164" s="1"/>
      <c r="HY164" s="1"/>
      <c r="HZ164" s="1"/>
      <c r="IA164" s="1"/>
      <c r="IB164" s="1"/>
      <c r="IC164" s="1"/>
      <c r="ID164" s="1"/>
      <c r="IE164" s="1"/>
      <c r="IF164" s="1"/>
    </row>
    <row r="165" spans="1:240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  <c r="AZ165" s="1"/>
      <c r="BA165" s="1"/>
      <c r="BB165" s="1"/>
      <c r="BC165" s="1"/>
      <c r="BD165" s="1"/>
      <c r="BE165" s="1"/>
      <c r="BF165" s="1"/>
      <c r="BG165" s="1"/>
      <c r="BH165" s="1"/>
      <c r="BI165" s="1"/>
      <c r="BJ165" s="1"/>
      <c r="BK165" s="1"/>
      <c r="BL165" s="1"/>
      <c r="BM165" s="1"/>
      <c r="BN165" s="1"/>
      <c r="BO165" s="1"/>
      <c r="BP165" s="1"/>
      <c r="BQ165" s="1"/>
      <c r="BR165" s="1"/>
      <c r="BS165" s="1"/>
      <c r="BT165" s="1"/>
      <c r="BU165" s="1"/>
      <c r="BV165" s="1"/>
      <c r="BW165" s="1"/>
      <c r="BX165" s="1"/>
      <c r="BY165" s="1"/>
      <c r="BZ165" s="1"/>
      <c r="CA165" s="1"/>
      <c r="CB165" s="1"/>
      <c r="CC165" s="1"/>
      <c r="CD165" s="1"/>
      <c r="CE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  <c r="CT165" s="1"/>
      <c r="CU165" s="1"/>
      <c r="CV165" s="1"/>
      <c r="CW165" s="1"/>
      <c r="CX165" s="1"/>
      <c r="CY165" s="1"/>
      <c r="CZ165" s="1"/>
      <c r="DA165" s="1"/>
      <c r="DB165" s="1"/>
      <c r="DC165" s="1"/>
      <c r="DD165" s="1"/>
      <c r="DE165" s="1"/>
      <c r="DF165" s="1"/>
      <c r="DG165" s="1"/>
      <c r="DH165" s="1"/>
      <c r="DI165" s="1"/>
      <c r="DJ165" s="1"/>
      <c r="DK165" s="1"/>
      <c r="DL165" s="1"/>
      <c r="DM165" s="1"/>
      <c r="DN165" s="1"/>
      <c r="DO165" s="1"/>
      <c r="DP165" s="1"/>
      <c r="DQ165" s="1"/>
      <c r="DR165" s="1"/>
      <c r="DS165" s="1"/>
      <c r="DT165" s="1"/>
      <c r="DU165" s="1"/>
      <c r="DV165" s="1"/>
      <c r="DW165" s="1"/>
      <c r="DX165" s="1"/>
      <c r="DY165" s="1"/>
      <c r="DZ165" s="1"/>
      <c r="EA165" s="1"/>
      <c r="EB165" s="1"/>
      <c r="EC165" s="1"/>
      <c r="ED165" s="1"/>
      <c r="EE165" s="1"/>
      <c r="EF165" s="1"/>
      <c r="EG165" s="1"/>
      <c r="EH165" s="1"/>
      <c r="EI165" s="1"/>
      <c r="EJ165" s="1"/>
      <c r="EK165" s="1"/>
      <c r="EL165" s="1"/>
      <c r="EM165" s="1"/>
      <c r="EN165" s="1"/>
      <c r="EO165" s="1"/>
      <c r="EP165" s="1"/>
      <c r="EQ165" s="1"/>
      <c r="ER165" s="1"/>
      <c r="ES165" s="1"/>
      <c r="ET165" s="1"/>
      <c r="EU165" s="1"/>
      <c r="EV165" s="1"/>
      <c r="EW165" s="1"/>
      <c r="EX165" s="1"/>
      <c r="EY165" s="1"/>
      <c r="EZ165" s="1"/>
      <c r="FA165" s="1"/>
      <c r="FB165" s="1"/>
      <c r="FC165" s="1"/>
      <c r="FD165" s="1"/>
      <c r="FE165" s="1"/>
      <c r="FF165" s="1"/>
      <c r="FG165" s="1"/>
      <c r="FH165" s="1"/>
      <c r="FI165" s="1"/>
      <c r="FJ165" s="1"/>
      <c r="FK165" s="1"/>
      <c r="FL165" s="1"/>
      <c r="FM165" s="1"/>
      <c r="FN165" s="1"/>
      <c r="FO165" s="1"/>
      <c r="FP165" s="1"/>
      <c r="FQ165" s="1"/>
      <c r="FR165" s="1"/>
      <c r="FS165" s="1"/>
      <c r="FT165" s="1"/>
      <c r="FU165" s="1"/>
      <c r="FV165" s="1"/>
      <c r="FW165" s="1"/>
      <c r="FX165" s="1"/>
      <c r="FY165" s="1"/>
      <c r="FZ165" s="1"/>
      <c r="GA165" s="1"/>
      <c r="GB165" s="1"/>
      <c r="GC165" s="1"/>
      <c r="GD165" s="1"/>
      <c r="GE165" s="1"/>
      <c r="GF165" s="1"/>
      <c r="GG165" s="1"/>
      <c r="GH165" s="1"/>
      <c r="GI165" s="1"/>
      <c r="GJ165" s="1"/>
      <c r="GK165" s="1"/>
      <c r="GL165" s="1"/>
      <c r="GM165" s="1"/>
      <c r="GN165" s="1"/>
      <c r="GO165" s="1"/>
      <c r="GP165" s="1"/>
      <c r="GQ165" s="1"/>
      <c r="GR165" s="1"/>
      <c r="GS165" s="1"/>
      <c r="GT165" s="1"/>
      <c r="GU165" s="1"/>
      <c r="GV165" s="1"/>
      <c r="GW165" s="1"/>
      <c r="GX165" s="1"/>
      <c r="GY165" s="1"/>
      <c r="GZ165" s="1"/>
      <c r="HA165" s="1"/>
      <c r="HB165" s="1"/>
      <c r="HC165" s="1"/>
      <c r="HD165" s="1"/>
      <c r="HE165" s="1"/>
      <c r="HF165" s="1"/>
      <c r="HG165" s="1"/>
      <c r="HH165" s="1"/>
      <c r="HI165" s="1"/>
      <c r="HJ165" s="1"/>
      <c r="HK165" s="1"/>
      <c r="HL165" s="1"/>
      <c r="HM165" s="1"/>
      <c r="HN165" s="1"/>
      <c r="HO165" s="1"/>
      <c r="HP165" s="1"/>
      <c r="HQ165" s="1"/>
      <c r="HR165" s="1"/>
      <c r="HS165" s="1"/>
      <c r="HT165" s="1"/>
      <c r="HU165" s="1"/>
      <c r="HV165" s="1"/>
      <c r="HW165" s="1"/>
      <c r="HX165" s="1"/>
      <c r="HY165" s="1"/>
      <c r="HZ165" s="1"/>
      <c r="IA165" s="1"/>
      <c r="IB165" s="1"/>
      <c r="IC165" s="1"/>
      <c r="ID165" s="1"/>
      <c r="IE165" s="1"/>
      <c r="IF165" s="1"/>
    </row>
    <row r="166" spans="1:240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  <c r="AZ166" s="1"/>
      <c r="BA166" s="1"/>
      <c r="BB166" s="1"/>
      <c r="BC166" s="1"/>
      <c r="BD166" s="1"/>
      <c r="BE166" s="1"/>
      <c r="BF166" s="1"/>
      <c r="BG166" s="1"/>
      <c r="BH166" s="1"/>
      <c r="BI166" s="1"/>
      <c r="BJ166" s="1"/>
      <c r="BK166" s="1"/>
      <c r="BL166" s="1"/>
      <c r="BM166" s="1"/>
      <c r="BN166" s="1"/>
      <c r="BO166" s="1"/>
      <c r="BP166" s="1"/>
      <c r="BQ166" s="1"/>
      <c r="BR166" s="1"/>
      <c r="BS166" s="1"/>
      <c r="BT166" s="1"/>
      <c r="BU166" s="1"/>
      <c r="BV166" s="1"/>
      <c r="BW166" s="1"/>
      <c r="BX166" s="1"/>
      <c r="BY166" s="1"/>
      <c r="BZ166" s="1"/>
      <c r="CA166" s="1"/>
      <c r="CB166" s="1"/>
      <c r="CC166" s="1"/>
      <c r="CD166" s="1"/>
      <c r="CE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  <c r="CT166" s="1"/>
      <c r="CU166" s="1"/>
      <c r="CV166" s="1"/>
      <c r="CW166" s="1"/>
      <c r="CX166" s="1"/>
      <c r="CY166" s="1"/>
      <c r="CZ166" s="1"/>
      <c r="DA166" s="1"/>
      <c r="DB166" s="1"/>
      <c r="DC166" s="1"/>
      <c r="DD166" s="1"/>
      <c r="DE166" s="1"/>
      <c r="DF166" s="1"/>
      <c r="DG166" s="1"/>
      <c r="DH166" s="1"/>
      <c r="DI166" s="1"/>
      <c r="DJ166" s="1"/>
      <c r="DK166" s="1"/>
      <c r="DL166" s="1"/>
      <c r="DM166" s="1"/>
      <c r="DN166" s="1"/>
      <c r="DO166" s="1"/>
      <c r="DP166" s="1"/>
      <c r="DQ166" s="1"/>
      <c r="DR166" s="1"/>
      <c r="DS166" s="1"/>
      <c r="DT166" s="1"/>
      <c r="DU166" s="1"/>
      <c r="DV166" s="1"/>
      <c r="DW166" s="1"/>
      <c r="DX166" s="1"/>
      <c r="DY166" s="1"/>
      <c r="DZ166" s="1"/>
      <c r="EA166" s="1"/>
      <c r="EB166" s="1"/>
      <c r="EC166" s="1"/>
      <c r="ED166" s="1"/>
      <c r="EE166" s="1"/>
      <c r="EF166" s="1"/>
      <c r="EG166" s="1"/>
      <c r="EH166" s="1"/>
      <c r="EI166" s="1"/>
      <c r="EJ166" s="1"/>
      <c r="EK166" s="1"/>
      <c r="EL166" s="1"/>
      <c r="EM166" s="1"/>
      <c r="EN166" s="1"/>
      <c r="EO166" s="1"/>
      <c r="EP166" s="1"/>
      <c r="EQ166" s="1"/>
      <c r="ER166" s="1"/>
      <c r="ES166" s="1"/>
      <c r="ET166" s="1"/>
      <c r="EU166" s="1"/>
      <c r="EV166" s="1"/>
      <c r="EW166" s="1"/>
      <c r="EX166" s="1"/>
      <c r="EY166" s="1"/>
      <c r="EZ166" s="1"/>
      <c r="FA166" s="1"/>
      <c r="FB166" s="1"/>
      <c r="FC166" s="1"/>
      <c r="FD166" s="1"/>
      <c r="FE166" s="1"/>
      <c r="FF166" s="1"/>
      <c r="FG166" s="1"/>
      <c r="FH166" s="1"/>
      <c r="FI166" s="1"/>
      <c r="FJ166" s="1"/>
      <c r="FK166" s="1"/>
      <c r="FL166" s="1"/>
      <c r="FM166" s="1"/>
      <c r="FN166" s="1"/>
      <c r="FO166" s="1"/>
      <c r="FP166" s="1"/>
      <c r="FQ166" s="1"/>
      <c r="FR166" s="1"/>
      <c r="FS166" s="1"/>
      <c r="FT166" s="1"/>
      <c r="FU166" s="1"/>
      <c r="FV166" s="1"/>
      <c r="FW166" s="1"/>
      <c r="FX166" s="1"/>
      <c r="FY166" s="1"/>
      <c r="FZ166" s="1"/>
      <c r="GA166" s="1"/>
      <c r="GB166" s="1"/>
      <c r="GC166" s="1"/>
      <c r="GD166" s="1"/>
      <c r="GE166" s="1"/>
      <c r="GF166" s="1"/>
      <c r="GG166" s="1"/>
      <c r="GH166" s="1"/>
      <c r="GI166" s="1"/>
      <c r="GJ166" s="1"/>
      <c r="GK166" s="1"/>
      <c r="GL166" s="1"/>
      <c r="GM166" s="1"/>
      <c r="GN166" s="1"/>
      <c r="GO166" s="1"/>
      <c r="GP166" s="1"/>
      <c r="GQ166" s="1"/>
      <c r="GR166" s="1"/>
      <c r="GS166" s="1"/>
      <c r="GT166" s="1"/>
      <c r="GU166" s="1"/>
      <c r="GV166" s="1"/>
      <c r="GW166" s="1"/>
      <c r="GX166" s="1"/>
      <c r="GY166" s="1"/>
      <c r="GZ166" s="1"/>
      <c r="HA166" s="1"/>
      <c r="HB166" s="1"/>
      <c r="HC166" s="1"/>
      <c r="HD166" s="1"/>
      <c r="HE166" s="1"/>
      <c r="HF166" s="1"/>
      <c r="HG166" s="1"/>
      <c r="HH166" s="1"/>
      <c r="HI166" s="1"/>
      <c r="HJ166" s="1"/>
      <c r="HK166" s="1"/>
      <c r="HL166" s="1"/>
      <c r="HM166" s="1"/>
      <c r="HN166" s="1"/>
      <c r="HO166" s="1"/>
      <c r="HP166" s="1"/>
      <c r="HQ166" s="1"/>
      <c r="HR166" s="1"/>
      <c r="HS166" s="1"/>
      <c r="HT166" s="1"/>
      <c r="HU166" s="1"/>
      <c r="HV166" s="1"/>
      <c r="HW166" s="1"/>
      <c r="HX166" s="1"/>
      <c r="HY166" s="1"/>
      <c r="HZ166" s="1"/>
      <c r="IA166" s="1"/>
      <c r="IB166" s="1"/>
      <c r="IC166" s="1"/>
      <c r="ID166" s="1"/>
      <c r="IE166" s="1"/>
      <c r="IF166" s="1"/>
    </row>
    <row r="167" spans="1:240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  <c r="AZ167" s="1"/>
      <c r="BA167" s="1"/>
      <c r="BB167" s="1"/>
      <c r="BC167" s="1"/>
      <c r="BD167" s="1"/>
      <c r="BE167" s="1"/>
      <c r="BF167" s="1"/>
      <c r="BG167" s="1"/>
      <c r="BH167" s="1"/>
      <c r="BI167" s="1"/>
      <c r="BJ167" s="1"/>
      <c r="BK167" s="1"/>
      <c r="BL167" s="1"/>
      <c r="BM167" s="1"/>
      <c r="BN167" s="1"/>
      <c r="BO167" s="1"/>
      <c r="BP167" s="1"/>
      <c r="BQ167" s="1"/>
      <c r="BR167" s="1"/>
      <c r="BS167" s="1"/>
      <c r="BT167" s="1"/>
      <c r="BU167" s="1"/>
      <c r="BV167" s="1"/>
      <c r="BW167" s="1"/>
      <c r="BX167" s="1"/>
      <c r="BY167" s="1"/>
      <c r="BZ167" s="1"/>
      <c r="CA167" s="1"/>
      <c r="CB167" s="1"/>
      <c r="CC167" s="1"/>
      <c r="CD167" s="1"/>
      <c r="CE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  <c r="CT167" s="1"/>
      <c r="CU167" s="1"/>
      <c r="CV167" s="1"/>
      <c r="CW167" s="1"/>
      <c r="CX167" s="1"/>
      <c r="CY167" s="1"/>
      <c r="CZ167" s="1"/>
      <c r="DA167" s="1"/>
      <c r="DB167" s="1"/>
      <c r="DC167" s="1"/>
      <c r="DD167" s="1"/>
      <c r="DE167" s="1"/>
      <c r="DF167" s="1"/>
      <c r="DG167" s="1"/>
      <c r="DH167" s="1"/>
      <c r="DI167" s="1"/>
      <c r="DJ167" s="1"/>
      <c r="DK167" s="1"/>
      <c r="DL167" s="1"/>
      <c r="DM167" s="1"/>
      <c r="DN167" s="1"/>
      <c r="DO167" s="1"/>
      <c r="DP167" s="1"/>
      <c r="DQ167" s="1"/>
      <c r="DR167" s="1"/>
      <c r="DS167" s="1"/>
      <c r="DT167" s="1"/>
      <c r="DU167" s="1"/>
      <c r="DV167" s="1"/>
      <c r="DW167" s="1"/>
      <c r="DX167" s="1"/>
      <c r="DY167" s="1"/>
      <c r="DZ167" s="1"/>
      <c r="EA167" s="1"/>
      <c r="EB167" s="1"/>
      <c r="EC167" s="1"/>
      <c r="ED167" s="1"/>
      <c r="EE167" s="1"/>
      <c r="EF167" s="1"/>
      <c r="EG167" s="1"/>
      <c r="EH167" s="1"/>
      <c r="EI167" s="1"/>
      <c r="EJ167" s="1"/>
      <c r="EK167" s="1"/>
      <c r="EL167" s="1"/>
      <c r="EM167" s="1"/>
      <c r="EN167" s="1"/>
      <c r="EO167" s="1"/>
      <c r="EP167" s="1"/>
      <c r="EQ167" s="1"/>
      <c r="ER167" s="1"/>
      <c r="ES167" s="1"/>
      <c r="ET167" s="1"/>
      <c r="EU167" s="1"/>
      <c r="EV167" s="1"/>
      <c r="EW167" s="1"/>
      <c r="EX167" s="1"/>
      <c r="EY167" s="1"/>
      <c r="EZ167" s="1"/>
      <c r="FA167" s="1"/>
      <c r="FB167" s="1"/>
      <c r="FC167" s="1"/>
      <c r="FD167" s="1"/>
      <c r="FE167" s="1"/>
      <c r="FF167" s="1"/>
      <c r="FG167" s="1"/>
      <c r="FH167" s="1"/>
      <c r="FI167" s="1"/>
      <c r="FJ167" s="1"/>
      <c r="FK167" s="1"/>
      <c r="FL167" s="1"/>
      <c r="FM167" s="1"/>
      <c r="FN167" s="1"/>
      <c r="FO167" s="1"/>
      <c r="FP167" s="1"/>
      <c r="FQ167" s="1"/>
      <c r="FR167" s="1"/>
      <c r="FS167" s="1"/>
      <c r="FT167" s="1"/>
      <c r="FU167" s="1"/>
      <c r="FV167" s="1"/>
      <c r="FW167" s="1"/>
      <c r="FX167" s="1"/>
      <c r="FY167" s="1"/>
      <c r="FZ167" s="1"/>
      <c r="GA167" s="1"/>
      <c r="GB167" s="1"/>
      <c r="GC167" s="1"/>
      <c r="GD167" s="1"/>
      <c r="GE167" s="1"/>
      <c r="GF167" s="1"/>
      <c r="GG167" s="1"/>
      <c r="GH167" s="1"/>
      <c r="GI167" s="1"/>
      <c r="GJ167" s="1"/>
      <c r="GK167" s="1"/>
      <c r="GL167" s="1"/>
      <c r="GM167" s="1"/>
      <c r="GN167" s="1"/>
      <c r="GO167" s="1"/>
      <c r="GP167" s="1"/>
      <c r="GQ167" s="1"/>
      <c r="GR167" s="1"/>
      <c r="GS167" s="1"/>
      <c r="GT167" s="1"/>
      <c r="GU167" s="1"/>
      <c r="GV167" s="1"/>
      <c r="GW167" s="1"/>
      <c r="GX167" s="1"/>
      <c r="GY167" s="1"/>
      <c r="GZ167" s="1"/>
      <c r="HA167" s="1"/>
      <c r="HB167" s="1"/>
      <c r="HC167" s="1"/>
      <c r="HD167" s="1"/>
      <c r="HE167" s="1"/>
      <c r="HF167" s="1"/>
      <c r="HG167" s="1"/>
      <c r="HH167" s="1"/>
      <c r="HI167" s="1"/>
      <c r="HJ167" s="1"/>
      <c r="HK167" s="1"/>
      <c r="HL167" s="1"/>
      <c r="HM167" s="1"/>
      <c r="HN167" s="1"/>
      <c r="HO167" s="1"/>
      <c r="HP167" s="1"/>
      <c r="HQ167" s="1"/>
      <c r="HR167" s="1"/>
      <c r="HS167" s="1"/>
      <c r="HT167" s="1"/>
      <c r="HU167" s="1"/>
      <c r="HV167" s="1"/>
      <c r="HW167" s="1"/>
      <c r="HX167" s="1"/>
      <c r="HY167" s="1"/>
      <c r="HZ167" s="1"/>
      <c r="IA167" s="1"/>
      <c r="IB167" s="1"/>
      <c r="IC167" s="1"/>
      <c r="ID167" s="1"/>
      <c r="IE167" s="1"/>
      <c r="IF167" s="1"/>
    </row>
    <row r="168" spans="1:240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  <c r="AZ168" s="1"/>
      <c r="BA168" s="1"/>
      <c r="BB168" s="1"/>
      <c r="BC168" s="1"/>
      <c r="BD168" s="1"/>
      <c r="BE168" s="1"/>
      <c r="BF168" s="1"/>
      <c r="BG168" s="1"/>
      <c r="BH168" s="1"/>
      <c r="BI168" s="1"/>
      <c r="BJ168" s="1"/>
      <c r="BK168" s="1"/>
      <c r="BL168" s="1"/>
      <c r="BM168" s="1"/>
      <c r="BN168" s="1"/>
      <c r="BO168" s="1"/>
      <c r="BP168" s="1"/>
      <c r="BQ168" s="1"/>
      <c r="BR168" s="1"/>
      <c r="BS168" s="1"/>
      <c r="BT168" s="1"/>
      <c r="BU168" s="1"/>
      <c r="BV168" s="1"/>
      <c r="BW168" s="1"/>
      <c r="BX168" s="1"/>
      <c r="BY168" s="1"/>
      <c r="BZ168" s="1"/>
      <c r="CA168" s="1"/>
      <c r="CB168" s="1"/>
      <c r="CC168" s="1"/>
      <c r="CD168" s="1"/>
      <c r="CE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  <c r="CT168" s="1"/>
      <c r="CU168" s="1"/>
      <c r="CV168" s="1"/>
      <c r="CW168" s="1"/>
      <c r="CX168" s="1"/>
      <c r="CY168" s="1"/>
      <c r="CZ168" s="1"/>
      <c r="DA168" s="1"/>
      <c r="DB168" s="1"/>
      <c r="DC168" s="1"/>
      <c r="DD168" s="1"/>
      <c r="DE168" s="1"/>
      <c r="DF168" s="1"/>
      <c r="DG168" s="1"/>
      <c r="DH168" s="1"/>
      <c r="DI168" s="1"/>
      <c r="DJ168" s="1"/>
      <c r="DK168" s="1"/>
      <c r="DL168" s="1"/>
      <c r="DM168" s="1"/>
      <c r="DN168" s="1"/>
      <c r="DO168" s="1"/>
      <c r="DP168" s="1"/>
      <c r="DQ168" s="1"/>
      <c r="DR168" s="1"/>
      <c r="DS168" s="1"/>
      <c r="DT168" s="1"/>
      <c r="DU168" s="1"/>
      <c r="DV168" s="1"/>
      <c r="DW168" s="1"/>
      <c r="DX168" s="1"/>
      <c r="DY168" s="1"/>
      <c r="DZ168" s="1"/>
      <c r="EA168" s="1"/>
      <c r="EB168" s="1"/>
      <c r="EC168" s="1"/>
      <c r="ED168" s="1"/>
      <c r="EE168" s="1"/>
      <c r="EF168" s="1"/>
      <c r="EG168" s="1"/>
      <c r="EH168" s="1"/>
      <c r="EI168" s="1"/>
      <c r="EJ168" s="1"/>
      <c r="EK168" s="1"/>
      <c r="EL168" s="1"/>
      <c r="EM168" s="1"/>
      <c r="EN168" s="1"/>
      <c r="EO168" s="1"/>
      <c r="EP168" s="1"/>
      <c r="EQ168" s="1"/>
      <c r="ER168" s="1"/>
      <c r="ES168" s="1"/>
      <c r="ET168" s="1"/>
      <c r="EU168" s="1"/>
      <c r="EV168" s="1"/>
      <c r="EW168" s="1"/>
      <c r="EX168" s="1"/>
      <c r="EY168" s="1"/>
      <c r="EZ168" s="1"/>
      <c r="FA168" s="1"/>
      <c r="FB168" s="1"/>
      <c r="FC168" s="1"/>
      <c r="FD168" s="1"/>
      <c r="FE168" s="1"/>
      <c r="FF168" s="1"/>
      <c r="FG168" s="1"/>
      <c r="FH168" s="1"/>
      <c r="FI168" s="1"/>
      <c r="FJ168" s="1"/>
      <c r="FK168" s="1"/>
      <c r="FL168" s="1"/>
      <c r="FM168" s="1"/>
      <c r="FN168" s="1"/>
      <c r="FO168" s="1"/>
      <c r="FP168" s="1"/>
      <c r="FQ168" s="1"/>
      <c r="FR168" s="1"/>
      <c r="FS168" s="1"/>
      <c r="FT168" s="1"/>
      <c r="FU168" s="1"/>
      <c r="FV168" s="1"/>
      <c r="FW168" s="1"/>
      <c r="FX168" s="1"/>
      <c r="FY168" s="1"/>
      <c r="FZ168" s="1"/>
      <c r="GA168" s="1"/>
      <c r="GB168" s="1"/>
      <c r="GC168" s="1"/>
      <c r="GD168" s="1"/>
      <c r="GE168" s="1"/>
      <c r="GF168" s="1"/>
      <c r="GG168" s="1"/>
      <c r="GH168" s="1"/>
      <c r="GI168" s="1"/>
      <c r="GJ168" s="1"/>
      <c r="GK168" s="1"/>
      <c r="GL168" s="1"/>
      <c r="GM168" s="1"/>
      <c r="GN168" s="1"/>
      <c r="GO168" s="1"/>
      <c r="GP168" s="1"/>
      <c r="GQ168" s="1"/>
      <c r="GR168" s="1"/>
      <c r="GS168" s="1"/>
      <c r="GT168" s="1"/>
      <c r="GU168" s="1"/>
      <c r="GV168" s="1"/>
      <c r="GW168" s="1"/>
      <c r="GX168" s="1"/>
      <c r="GY168" s="1"/>
      <c r="GZ168" s="1"/>
      <c r="HA168" s="1"/>
      <c r="HB168" s="1"/>
      <c r="HC168" s="1"/>
      <c r="HD168" s="1"/>
      <c r="HE168" s="1"/>
      <c r="HF168" s="1"/>
      <c r="HG168" s="1"/>
      <c r="HH168" s="1"/>
      <c r="HI168" s="1"/>
      <c r="HJ168" s="1"/>
      <c r="HK168" s="1"/>
      <c r="HL168" s="1"/>
      <c r="HM168" s="1"/>
      <c r="HN168" s="1"/>
      <c r="HO168" s="1"/>
      <c r="HP168" s="1"/>
      <c r="HQ168" s="1"/>
      <c r="HR168" s="1"/>
      <c r="HS168" s="1"/>
      <c r="HT168" s="1"/>
      <c r="HU168" s="1"/>
      <c r="HV168" s="1"/>
      <c r="HW168" s="1"/>
      <c r="HX168" s="1"/>
      <c r="HY168" s="1"/>
      <c r="HZ168" s="1"/>
      <c r="IA168" s="1"/>
      <c r="IB168" s="1"/>
      <c r="IC168" s="1"/>
      <c r="ID168" s="1"/>
      <c r="IE168" s="1"/>
      <c r="IF168" s="1"/>
    </row>
    <row r="169" spans="1:240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  <c r="AZ169" s="1"/>
      <c r="BA169" s="1"/>
      <c r="BB169" s="1"/>
      <c r="BC169" s="1"/>
      <c r="BD169" s="1"/>
      <c r="BE169" s="1"/>
      <c r="BF169" s="1"/>
      <c r="BG169" s="1"/>
      <c r="BH169" s="1"/>
      <c r="BI169" s="1"/>
      <c r="BJ169" s="1"/>
      <c r="BK169" s="1"/>
      <c r="BL169" s="1"/>
      <c r="BM169" s="1"/>
      <c r="BN169" s="1"/>
      <c r="BO169" s="1"/>
      <c r="BP169" s="1"/>
      <c r="BQ169" s="1"/>
      <c r="BR169" s="1"/>
      <c r="BS169" s="1"/>
      <c r="BT169" s="1"/>
      <c r="BU169" s="1"/>
      <c r="BV169" s="1"/>
      <c r="BW169" s="1"/>
      <c r="BX169" s="1"/>
      <c r="BY169" s="1"/>
      <c r="BZ169" s="1"/>
      <c r="CA169" s="1"/>
      <c r="CB169" s="1"/>
      <c r="CC169" s="1"/>
      <c r="CD169" s="1"/>
      <c r="CE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  <c r="CT169" s="1"/>
      <c r="CU169" s="1"/>
      <c r="CV169" s="1"/>
      <c r="CW169" s="1"/>
      <c r="CX169" s="1"/>
      <c r="CY169" s="1"/>
      <c r="CZ169" s="1"/>
      <c r="DA169" s="1"/>
      <c r="DB169" s="1"/>
      <c r="DC169" s="1"/>
      <c r="DD169" s="1"/>
      <c r="DE169" s="1"/>
      <c r="DF169" s="1"/>
      <c r="DG169" s="1"/>
      <c r="DH169" s="1"/>
      <c r="DI169" s="1"/>
      <c r="DJ169" s="1"/>
      <c r="DK169" s="1"/>
      <c r="DL169" s="1"/>
      <c r="DM169" s="1"/>
      <c r="DN169" s="1"/>
      <c r="DO169" s="1"/>
      <c r="DP169" s="1"/>
      <c r="DQ169" s="1"/>
      <c r="DR169" s="1"/>
      <c r="DS169" s="1"/>
      <c r="DT169" s="1"/>
      <c r="DU169" s="1"/>
      <c r="DV169" s="1"/>
      <c r="DW169" s="1"/>
      <c r="DX169" s="1"/>
      <c r="DY169" s="1"/>
      <c r="DZ169" s="1"/>
      <c r="EA169" s="1"/>
      <c r="EB169" s="1"/>
      <c r="EC169" s="1"/>
      <c r="ED169" s="1"/>
      <c r="EE169" s="1"/>
      <c r="EF169" s="1"/>
      <c r="EG169" s="1"/>
      <c r="EH169" s="1"/>
      <c r="EI169" s="1"/>
      <c r="EJ169" s="1"/>
      <c r="EK169" s="1"/>
      <c r="EL169" s="1"/>
      <c r="EM169" s="1"/>
      <c r="EN169" s="1"/>
      <c r="EO169" s="1"/>
      <c r="EP169" s="1"/>
      <c r="EQ169" s="1"/>
      <c r="ER169" s="1"/>
      <c r="ES169" s="1"/>
      <c r="ET169" s="1"/>
      <c r="EU169" s="1"/>
      <c r="EV169" s="1"/>
      <c r="EW169" s="1"/>
      <c r="EX169" s="1"/>
      <c r="EY169" s="1"/>
      <c r="EZ169" s="1"/>
      <c r="FA169" s="1"/>
      <c r="FB169" s="1"/>
      <c r="FC169" s="1"/>
      <c r="FD169" s="1"/>
      <c r="FE169" s="1"/>
      <c r="FF169" s="1"/>
      <c r="FG169" s="1"/>
      <c r="FH169" s="1"/>
      <c r="FI169" s="1"/>
      <c r="FJ169" s="1"/>
      <c r="FK169" s="1"/>
      <c r="FL169" s="1"/>
      <c r="FM169" s="1"/>
      <c r="FN169" s="1"/>
      <c r="FO169" s="1"/>
      <c r="FP169" s="1"/>
      <c r="FQ169" s="1"/>
      <c r="FR169" s="1"/>
      <c r="FS169" s="1"/>
      <c r="FT169" s="1"/>
      <c r="FU169" s="1"/>
      <c r="FV169" s="1"/>
      <c r="FW169" s="1"/>
      <c r="FX169" s="1"/>
      <c r="FY169" s="1"/>
      <c r="FZ169" s="1"/>
      <c r="GA169" s="1"/>
      <c r="GB169" s="1"/>
      <c r="GC169" s="1"/>
      <c r="GD169" s="1"/>
      <c r="GE169" s="1"/>
      <c r="GF169" s="1"/>
      <c r="GG169" s="1"/>
      <c r="GH169" s="1"/>
      <c r="GI169" s="1"/>
      <c r="GJ169" s="1"/>
      <c r="GK169" s="1"/>
      <c r="GL169" s="1"/>
      <c r="GM169" s="1"/>
      <c r="GN169" s="1"/>
      <c r="GO169" s="1"/>
      <c r="GP169" s="1"/>
      <c r="GQ169" s="1"/>
      <c r="GR169" s="1"/>
      <c r="GS169" s="1"/>
      <c r="GT169" s="1"/>
      <c r="GU169" s="1"/>
      <c r="GV169" s="1"/>
      <c r="GW169" s="1"/>
      <c r="GX169" s="1"/>
      <c r="GY169" s="1"/>
      <c r="GZ169" s="1"/>
      <c r="HA169" s="1"/>
      <c r="HB169" s="1"/>
      <c r="HC169" s="1"/>
      <c r="HD169" s="1"/>
      <c r="HE169" s="1"/>
      <c r="HF169" s="1"/>
      <c r="HG169" s="1"/>
      <c r="HH169" s="1"/>
      <c r="HI169" s="1"/>
      <c r="HJ169" s="1"/>
      <c r="HK169" s="1"/>
      <c r="HL169" s="1"/>
      <c r="HM169" s="1"/>
      <c r="HN169" s="1"/>
      <c r="HO169" s="1"/>
      <c r="HP169" s="1"/>
      <c r="HQ169" s="1"/>
      <c r="HR169" s="1"/>
      <c r="HS169" s="1"/>
      <c r="HT169" s="1"/>
      <c r="HU169" s="1"/>
      <c r="HV169" s="1"/>
      <c r="HW169" s="1"/>
      <c r="HX169" s="1"/>
      <c r="HY169" s="1"/>
      <c r="HZ169" s="1"/>
      <c r="IA169" s="1"/>
      <c r="IB169" s="1"/>
      <c r="IC169" s="1"/>
      <c r="ID169" s="1"/>
      <c r="IE169" s="1"/>
      <c r="IF169" s="1"/>
    </row>
    <row r="170" spans="1:24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  <c r="AZ170" s="1"/>
      <c r="BA170" s="1"/>
      <c r="BB170" s="1"/>
      <c r="BC170" s="1"/>
      <c r="BD170" s="1"/>
      <c r="BE170" s="1"/>
      <c r="BF170" s="1"/>
      <c r="BG170" s="1"/>
      <c r="BH170" s="1"/>
      <c r="BI170" s="1"/>
      <c r="BJ170" s="1"/>
      <c r="BK170" s="1"/>
      <c r="BL170" s="1"/>
      <c r="BM170" s="1"/>
      <c r="BN170" s="1"/>
      <c r="BO170" s="1"/>
      <c r="BP170" s="1"/>
      <c r="BQ170" s="1"/>
      <c r="BR170" s="1"/>
      <c r="BS170" s="1"/>
      <c r="BT170" s="1"/>
      <c r="BU170" s="1"/>
      <c r="BV170" s="1"/>
      <c r="BW170" s="1"/>
      <c r="BX170" s="1"/>
      <c r="BY170" s="1"/>
      <c r="BZ170" s="1"/>
      <c r="CA170" s="1"/>
      <c r="CB170" s="1"/>
      <c r="CC170" s="1"/>
      <c r="CD170" s="1"/>
      <c r="CE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  <c r="CT170" s="1"/>
      <c r="CU170" s="1"/>
      <c r="CV170" s="1"/>
      <c r="CW170" s="1"/>
      <c r="CX170" s="1"/>
      <c r="CY170" s="1"/>
      <c r="CZ170" s="1"/>
      <c r="DA170" s="1"/>
      <c r="DB170" s="1"/>
      <c r="DC170" s="1"/>
      <c r="DD170" s="1"/>
      <c r="DE170" s="1"/>
      <c r="DF170" s="1"/>
      <c r="DG170" s="1"/>
      <c r="DH170" s="1"/>
      <c r="DI170" s="1"/>
      <c r="DJ170" s="1"/>
      <c r="DK170" s="1"/>
      <c r="DL170" s="1"/>
      <c r="DM170" s="1"/>
      <c r="DN170" s="1"/>
      <c r="DO170" s="1"/>
      <c r="DP170" s="1"/>
      <c r="DQ170" s="1"/>
      <c r="DR170" s="1"/>
      <c r="DS170" s="1"/>
      <c r="DT170" s="1"/>
      <c r="DU170" s="1"/>
      <c r="DV170" s="1"/>
      <c r="DW170" s="1"/>
      <c r="DX170" s="1"/>
      <c r="DY170" s="1"/>
      <c r="DZ170" s="1"/>
      <c r="EA170" s="1"/>
      <c r="EB170" s="1"/>
      <c r="EC170" s="1"/>
      <c r="ED170" s="1"/>
      <c r="EE170" s="1"/>
      <c r="EF170" s="1"/>
      <c r="EG170" s="1"/>
      <c r="EH170" s="1"/>
      <c r="EI170" s="1"/>
      <c r="EJ170" s="1"/>
      <c r="EK170" s="1"/>
      <c r="EL170" s="1"/>
      <c r="EM170" s="1"/>
      <c r="EN170" s="1"/>
      <c r="EO170" s="1"/>
      <c r="EP170" s="1"/>
      <c r="EQ170" s="1"/>
      <c r="ER170" s="1"/>
      <c r="ES170" s="1"/>
      <c r="ET170" s="1"/>
      <c r="EU170" s="1"/>
      <c r="EV170" s="1"/>
      <c r="EW170" s="1"/>
      <c r="EX170" s="1"/>
      <c r="EY170" s="1"/>
      <c r="EZ170" s="1"/>
      <c r="FA170" s="1"/>
      <c r="FB170" s="1"/>
      <c r="FC170" s="1"/>
      <c r="FD170" s="1"/>
      <c r="FE170" s="1"/>
      <c r="FF170" s="1"/>
      <c r="FG170" s="1"/>
      <c r="FH170" s="1"/>
      <c r="FI170" s="1"/>
      <c r="FJ170" s="1"/>
      <c r="FK170" s="1"/>
      <c r="FL170" s="1"/>
      <c r="FM170" s="1"/>
      <c r="FN170" s="1"/>
      <c r="FO170" s="1"/>
      <c r="FP170" s="1"/>
      <c r="FQ170" s="1"/>
      <c r="FR170" s="1"/>
      <c r="FS170" s="1"/>
      <c r="FT170" s="1"/>
      <c r="FU170" s="1"/>
      <c r="FV170" s="1"/>
      <c r="FW170" s="1"/>
      <c r="FX170" s="1"/>
      <c r="FY170" s="1"/>
      <c r="FZ170" s="1"/>
      <c r="GA170" s="1"/>
      <c r="GB170" s="1"/>
      <c r="GC170" s="1"/>
      <c r="GD170" s="1"/>
      <c r="GE170" s="1"/>
      <c r="GF170" s="1"/>
      <c r="GG170" s="1"/>
      <c r="GH170" s="1"/>
      <c r="GI170" s="1"/>
      <c r="GJ170" s="1"/>
      <c r="GK170" s="1"/>
      <c r="GL170" s="1"/>
      <c r="GM170" s="1"/>
      <c r="GN170" s="1"/>
      <c r="GO170" s="1"/>
      <c r="GP170" s="1"/>
      <c r="GQ170" s="1"/>
      <c r="GR170" s="1"/>
      <c r="GS170" s="1"/>
      <c r="GT170" s="1"/>
      <c r="GU170" s="1"/>
      <c r="GV170" s="1"/>
      <c r="GW170" s="1"/>
      <c r="GX170" s="1"/>
      <c r="GY170" s="1"/>
      <c r="GZ170" s="1"/>
      <c r="HA170" s="1"/>
      <c r="HB170" s="1"/>
      <c r="HC170" s="1"/>
      <c r="HD170" s="1"/>
      <c r="HE170" s="1"/>
      <c r="HF170" s="1"/>
      <c r="HG170" s="1"/>
      <c r="HH170" s="1"/>
      <c r="HI170" s="1"/>
      <c r="HJ170" s="1"/>
      <c r="HK170" s="1"/>
      <c r="HL170" s="1"/>
      <c r="HM170" s="1"/>
      <c r="HN170" s="1"/>
      <c r="HO170" s="1"/>
      <c r="HP170" s="1"/>
      <c r="HQ170" s="1"/>
      <c r="HR170" s="1"/>
      <c r="HS170" s="1"/>
      <c r="HT170" s="1"/>
      <c r="HU170" s="1"/>
      <c r="HV170" s="1"/>
      <c r="HW170" s="1"/>
      <c r="HX170" s="1"/>
      <c r="HY170" s="1"/>
      <c r="HZ170" s="1"/>
      <c r="IA170" s="1"/>
      <c r="IB170" s="1"/>
      <c r="IC170" s="1"/>
      <c r="ID170" s="1"/>
      <c r="IE170" s="1"/>
      <c r="IF170" s="1"/>
    </row>
    <row r="171" spans="1:240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  <c r="AZ171" s="1"/>
      <c r="BA171" s="1"/>
      <c r="BB171" s="1"/>
      <c r="BC171" s="1"/>
      <c r="BD171" s="1"/>
      <c r="BE171" s="1"/>
      <c r="BF171" s="1"/>
      <c r="BG171" s="1"/>
      <c r="BH171" s="1"/>
      <c r="BI171" s="1"/>
      <c r="BJ171" s="1"/>
      <c r="BK171" s="1"/>
      <c r="BL171" s="1"/>
      <c r="BM171" s="1"/>
      <c r="BN171" s="1"/>
      <c r="BO171" s="1"/>
      <c r="BP171" s="1"/>
      <c r="BQ171" s="1"/>
      <c r="BR171" s="1"/>
      <c r="BS171" s="1"/>
      <c r="BT171" s="1"/>
      <c r="BU171" s="1"/>
      <c r="BV171" s="1"/>
      <c r="BW171" s="1"/>
      <c r="BX171" s="1"/>
      <c r="BY171" s="1"/>
      <c r="BZ171" s="1"/>
      <c r="CA171" s="1"/>
      <c r="CB171" s="1"/>
      <c r="CC171" s="1"/>
      <c r="CD171" s="1"/>
      <c r="CE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  <c r="CT171" s="1"/>
      <c r="CU171" s="1"/>
      <c r="CV171" s="1"/>
      <c r="CW171" s="1"/>
      <c r="CX171" s="1"/>
      <c r="CY171" s="1"/>
      <c r="CZ171" s="1"/>
      <c r="DA171" s="1"/>
      <c r="DB171" s="1"/>
      <c r="DC171" s="1"/>
      <c r="DD171" s="1"/>
      <c r="DE171" s="1"/>
      <c r="DF171" s="1"/>
      <c r="DG171" s="1"/>
      <c r="DH171" s="1"/>
      <c r="DI171" s="1"/>
      <c r="DJ171" s="1"/>
      <c r="DK171" s="1"/>
      <c r="DL171" s="1"/>
      <c r="DM171" s="1"/>
      <c r="DN171" s="1"/>
      <c r="DO171" s="1"/>
      <c r="DP171" s="1"/>
      <c r="DQ171" s="1"/>
      <c r="DR171" s="1"/>
      <c r="DS171" s="1"/>
      <c r="DT171" s="1"/>
      <c r="DU171" s="1"/>
      <c r="DV171" s="1"/>
      <c r="DW171" s="1"/>
      <c r="DX171" s="1"/>
      <c r="DY171" s="1"/>
      <c r="DZ171" s="1"/>
      <c r="EA171" s="1"/>
      <c r="EB171" s="1"/>
      <c r="EC171" s="1"/>
      <c r="ED171" s="1"/>
      <c r="EE171" s="1"/>
      <c r="EF171" s="1"/>
      <c r="EG171" s="1"/>
      <c r="EH171" s="1"/>
      <c r="EI171" s="1"/>
      <c r="EJ171" s="1"/>
      <c r="EK171" s="1"/>
      <c r="EL171" s="1"/>
      <c r="EM171" s="1"/>
      <c r="EN171" s="1"/>
      <c r="EO171" s="1"/>
      <c r="EP171" s="1"/>
      <c r="EQ171" s="1"/>
      <c r="ER171" s="1"/>
      <c r="ES171" s="1"/>
      <c r="ET171" s="1"/>
      <c r="EU171" s="1"/>
      <c r="EV171" s="1"/>
      <c r="EW171" s="1"/>
      <c r="EX171" s="1"/>
      <c r="EY171" s="1"/>
      <c r="EZ171" s="1"/>
      <c r="FA171" s="1"/>
      <c r="FB171" s="1"/>
      <c r="FC171" s="1"/>
      <c r="FD171" s="1"/>
      <c r="FE171" s="1"/>
      <c r="FF171" s="1"/>
      <c r="FG171" s="1"/>
      <c r="FH171" s="1"/>
      <c r="FI171" s="1"/>
      <c r="FJ171" s="1"/>
      <c r="FK171" s="1"/>
      <c r="FL171" s="1"/>
      <c r="FM171" s="1"/>
      <c r="FN171" s="1"/>
      <c r="FO171" s="1"/>
      <c r="FP171" s="1"/>
      <c r="FQ171" s="1"/>
      <c r="FR171" s="1"/>
      <c r="FS171" s="1"/>
      <c r="FT171" s="1"/>
      <c r="FU171" s="1"/>
      <c r="FV171" s="1"/>
      <c r="FW171" s="1"/>
      <c r="FX171" s="1"/>
      <c r="FY171" s="1"/>
      <c r="FZ171" s="1"/>
      <c r="GA171" s="1"/>
      <c r="GB171" s="1"/>
      <c r="GC171" s="1"/>
      <c r="GD171" s="1"/>
      <c r="GE171" s="1"/>
      <c r="GF171" s="1"/>
      <c r="GG171" s="1"/>
      <c r="GH171" s="1"/>
      <c r="GI171" s="1"/>
      <c r="GJ171" s="1"/>
      <c r="GK171" s="1"/>
      <c r="GL171" s="1"/>
      <c r="GM171" s="1"/>
      <c r="GN171" s="1"/>
      <c r="GO171" s="1"/>
      <c r="GP171" s="1"/>
      <c r="GQ171" s="1"/>
      <c r="GR171" s="1"/>
      <c r="GS171" s="1"/>
      <c r="GT171" s="1"/>
      <c r="GU171" s="1"/>
      <c r="GV171" s="1"/>
      <c r="GW171" s="1"/>
      <c r="GX171" s="1"/>
      <c r="GY171" s="1"/>
      <c r="GZ171" s="1"/>
      <c r="HA171" s="1"/>
      <c r="HB171" s="1"/>
      <c r="HC171" s="1"/>
      <c r="HD171" s="1"/>
      <c r="HE171" s="1"/>
      <c r="HF171" s="1"/>
      <c r="HG171" s="1"/>
      <c r="HH171" s="1"/>
      <c r="HI171" s="1"/>
      <c r="HJ171" s="1"/>
      <c r="HK171" s="1"/>
      <c r="HL171" s="1"/>
      <c r="HM171" s="1"/>
      <c r="HN171" s="1"/>
      <c r="HO171" s="1"/>
      <c r="HP171" s="1"/>
      <c r="HQ171" s="1"/>
      <c r="HR171" s="1"/>
      <c r="HS171" s="1"/>
      <c r="HT171" s="1"/>
      <c r="HU171" s="1"/>
      <c r="HV171" s="1"/>
      <c r="HW171" s="1"/>
      <c r="HX171" s="1"/>
      <c r="HY171" s="1"/>
      <c r="HZ171" s="1"/>
      <c r="IA171" s="1"/>
      <c r="IB171" s="1"/>
      <c r="IC171" s="1"/>
      <c r="ID171" s="1"/>
      <c r="IE171" s="1"/>
      <c r="IF171" s="1"/>
    </row>
    <row r="172" spans="1:240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  <c r="AZ172" s="1"/>
      <c r="BA172" s="1"/>
      <c r="BB172" s="1"/>
      <c r="BC172" s="1"/>
      <c r="BD172" s="1"/>
      <c r="BE172" s="1"/>
      <c r="BF172" s="1"/>
      <c r="BG172" s="1"/>
      <c r="BH172" s="1"/>
      <c r="BI172" s="1"/>
      <c r="BJ172" s="1"/>
      <c r="BK172" s="1"/>
      <c r="BL172" s="1"/>
      <c r="BM172" s="1"/>
      <c r="BN172" s="1"/>
      <c r="BO172" s="1"/>
      <c r="BP172" s="1"/>
      <c r="BQ172" s="1"/>
      <c r="BR172" s="1"/>
      <c r="BS172" s="1"/>
      <c r="BT172" s="1"/>
      <c r="BU172" s="1"/>
      <c r="BV172" s="1"/>
      <c r="BW172" s="1"/>
      <c r="BX172" s="1"/>
      <c r="BY172" s="1"/>
      <c r="BZ172" s="1"/>
      <c r="CA172" s="1"/>
      <c r="CB172" s="1"/>
      <c r="CC172" s="1"/>
      <c r="CD172" s="1"/>
      <c r="CE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  <c r="CT172" s="1"/>
      <c r="CU172" s="1"/>
      <c r="CV172" s="1"/>
      <c r="CW172" s="1"/>
      <c r="CX172" s="1"/>
      <c r="CY172" s="1"/>
      <c r="CZ172" s="1"/>
      <c r="DA172" s="1"/>
      <c r="DB172" s="1"/>
      <c r="DC172" s="1"/>
      <c r="DD172" s="1"/>
      <c r="DE172" s="1"/>
      <c r="DF172" s="1"/>
      <c r="DG172" s="1"/>
      <c r="DH172" s="1"/>
      <c r="DI172" s="1"/>
      <c r="DJ172" s="1"/>
      <c r="DK172" s="1"/>
      <c r="DL172" s="1"/>
      <c r="DM172" s="1"/>
      <c r="DN172" s="1"/>
      <c r="DO172" s="1"/>
      <c r="DP172" s="1"/>
      <c r="DQ172" s="1"/>
      <c r="DR172" s="1"/>
      <c r="DS172" s="1"/>
      <c r="DT172" s="1"/>
      <c r="DU172" s="1"/>
      <c r="DV172" s="1"/>
      <c r="DW172" s="1"/>
      <c r="DX172" s="1"/>
      <c r="DY172" s="1"/>
      <c r="DZ172" s="1"/>
      <c r="EA172" s="1"/>
      <c r="EB172" s="1"/>
      <c r="EC172" s="1"/>
      <c r="ED172" s="1"/>
      <c r="EE172" s="1"/>
      <c r="EF172" s="1"/>
      <c r="EG172" s="1"/>
      <c r="EH172" s="1"/>
      <c r="EI172" s="1"/>
      <c r="EJ172" s="1"/>
      <c r="EK172" s="1"/>
      <c r="EL172" s="1"/>
      <c r="EM172" s="1"/>
      <c r="EN172" s="1"/>
      <c r="EO172" s="1"/>
      <c r="EP172" s="1"/>
      <c r="EQ172" s="1"/>
      <c r="ER172" s="1"/>
      <c r="ES172" s="1"/>
      <c r="ET172" s="1"/>
      <c r="EU172" s="1"/>
      <c r="EV172" s="1"/>
      <c r="EW172" s="1"/>
      <c r="EX172" s="1"/>
      <c r="EY172" s="1"/>
      <c r="EZ172" s="1"/>
      <c r="FA172" s="1"/>
      <c r="FB172" s="1"/>
      <c r="FC172" s="1"/>
      <c r="FD172" s="1"/>
      <c r="FE172" s="1"/>
      <c r="FF172" s="1"/>
      <c r="FG172" s="1"/>
      <c r="FH172" s="1"/>
      <c r="FI172" s="1"/>
      <c r="FJ172" s="1"/>
      <c r="FK172" s="1"/>
      <c r="FL172" s="1"/>
      <c r="FM172" s="1"/>
      <c r="FN172" s="1"/>
      <c r="FO172" s="1"/>
      <c r="FP172" s="1"/>
      <c r="FQ172" s="1"/>
      <c r="FR172" s="1"/>
      <c r="FS172" s="1"/>
      <c r="FT172" s="1"/>
      <c r="FU172" s="1"/>
      <c r="FV172" s="1"/>
      <c r="FW172" s="1"/>
      <c r="FX172" s="1"/>
      <c r="FY172" s="1"/>
      <c r="FZ172" s="1"/>
      <c r="GA172" s="1"/>
      <c r="GB172" s="1"/>
      <c r="GC172" s="1"/>
      <c r="GD172" s="1"/>
      <c r="GE172" s="1"/>
      <c r="GF172" s="1"/>
      <c r="GG172" s="1"/>
      <c r="GH172" s="1"/>
      <c r="GI172" s="1"/>
      <c r="GJ172" s="1"/>
      <c r="GK172" s="1"/>
      <c r="GL172" s="1"/>
      <c r="GM172" s="1"/>
      <c r="GN172" s="1"/>
      <c r="GO172" s="1"/>
      <c r="GP172" s="1"/>
      <c r="GQ172" s="1"/>
      <c r="GR172" s="1"/>
      <c r="GS172" s="1"/>
      <c r="GT172" s="1"/>
      <c r="GU172" s="1"/>
      <c r="GV172" s="1"/>
      <c r="GW172" s="1"/>
      <c r="GX172" s="1"/>
      <c r="GY172" s="1"/>
      <c r="GZ172" s="1"/>
      <c r="HA172" s="1"/>
      <c r="HB172" s="1"/>
      <c r="HC172" s="1"/>
      <c r="HD172" s="1"/>
      <c r="HE172" s="1"/>
      <c r="HF172" s="1"/>
      <c r="HG172" s="1"/>
      <c r="HH172" s="1"/>
      <c r="HI172" s="1"/>
      <c r="HJ172" s="1"/>
      <c r="HK172" s="1"/>
      <c r="HL172" s="1"/>
      <c r="HM172" s="1"/>
      <c r="HN172" s="1"/>
      <c r="HO172" s="1"/>
      <c r="HP172" s="1"/>
      <c r="HQ172" s="1"/>
      <c r="HR172" s="1"/>
      <c r="HS172" s="1"/>
      <c r="HT172" s="1"/>
      <c r="HU172" s="1"/>
      <c r="HV172" s="1"/>
      <c r="HW172" s="1"/>
      <c r="HX172" s="1"/>
      <c r="HY172" s="1"/>
      <c r="HZ172" s="1"/>
      <c r="IA172" s="1"/>
      <c r="IB172" s="1"/>
      <c r="IC172" s="1"/>
      <c r="ID172" s="1"/>
      <c r="IE172" s="1"/>
      <c r="IF172" s="1"/>
    </row>
    <row r="173" spans="1:240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  <c r="AZ173" s="1"/>
      <c r="BA173" s="1"/>
      <c r="BB173" s="1"/>
      <c r="BC173" s="1"/>
      <c r="BD173" s="1"/>
      <c r="BE173" s="1"/>
      <c r="BF173" s="1"/>
      <c r="BG173" s="1"/>
      <c r="BH173" s="1"/>
      <c r="BI173" s="1"/>
      <c r="BJ173" s="1"/>
      <c r="BK173" s="1"/>
      <c r="BL173" s="1"/>
      <c r="BM173" s="1"/>
      <c r="BN173" s="1"/>
      <c r="BO173" s="1"/>
      <c r="BP173" s="1"/>
      <c r="BQ173" s="1"/>
      <c r="BR173" s="1"/>
      <c r="BS173" s="1"/>
      <c r="BT173" s="1"/>
      <c r="BU173" s="1"/>
      <c r="BV173" s="1"/>
      <c r="BW173" s="1"/>
      <c r="BX173" s="1"/>
      <c r="BY173" s="1"/>
      <c r="BZ173" s="1"/>
      <c r="CA173" s="1"/>
      <c r="CB173" s="1"/>
      <c r="CC173" s="1"/>
      <c r="CD173" s="1"/>
      <c r="CE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  <c r="CT173" s="1"/>
      <c r="CU173" s="1"/>
      <c r="CV173" s="1"/>
      <c r="CW173" s="1"/>
      <c r="CX173" s="1"/>
      <c r="CY173" s="1"/>
      <c r="CZ173" s="1"/>
      <c r="DA173" s="1"/>
      <c r="DB173" s="1"/>
      <c r="DC173" s="1"/>
      <c r="DD173" s="1"/>
      <c r="DE173" s="1"/>
      <c r="DF173" s="1"/>
      <c r="DG173" s="1"/>
      <c r="DH173" s="1"/>
      <c r="DI173" s="1"/>
      <c r="DJ173" s="1"/>
      <c r="DK173" s="1"/>
      <c r="DL173" s="1"/>
      <c r="DM173" s="1"/>
      <c r="DN173" s="1"/>
      <c r="DO173" s="1"/>
      <c r="DP173" s="1"/>
      <c r="DQ173" s="1"/>
      <c r="DR173" s="1"/>
      <c r="DS173" s="1"/>
      <c r="DT173" s="1"/>
      <c r="DU173" s="1"/>
      <c r="DV173" s="1"/>
      <c r="DW173" s="1"/>
      <c r="DX173" s="1"/>
      <c r="DY173" s="1"/>
      <c r="DZ173" s="1"/>
      <c r="EA173" s="1"/>
      <c r="EB173" s="1"/>
      <c r="EC173" s="1"/>
      <c r="ED173" s="1"/>
      <c r="EE173" s="1"/>
      <c r="EF173" s="1"/>
      <c r="EG173" s="1"/>
      <c r="EH173" s="1"/>
      <c r="EI173" s="1"/>
      <c r="EJ173" s="1"/>
      <c r="EK173" s="1"/>
      <c r="EL173" s="1"/>
      <c r="EM173" s="1"/>
      <c r="EN173" s="1"/>
      <c r="EO173" s="1"/>
      <c r="EP173" s="1"/>
      <c r="EQ173" s="1"/>
      <c r="ER173" s="1"/>
      <c r="ES173" s="1"/>
      <c r="ET173" s="1"/>
      <c r="EU173" s="1"/>
      <c r="EV173" s="1"/>
      <c r="EW173" s="1"/>
      <c r="EX173" s="1"/>
      <c r="EY173" s="1"/>
      <c r="EZ173" s="1"/>
      <c r="FA173" s="1"/>
      <c r="FB173" s="1"/>
      <c r="FC173" s="1"/>
      <c r="FD173" s="1"/>
      <c r="FE173" s="1"/>
      <c r="FF173" s="1"/>
      <c r="FG173" s="1"/>
      <c r="FH173" s="1"/>
      <c r="FI173" s="1"/>
      <c r="FJ173" s="1"/>
      <c r="FK173" s="1"/>
      <c r="FL173" s="1"/>
      <c r="FM173" s="1"/>
      <c r="FN173" s="1"/>
      <c r="FO173" s="1"/>
      <c r="FP173" s="1"/>
      <c r="FQ173" s="1"/>
      <c r="FR173" s="1"/>
      <c r="FS173" s="1"/>
      <c r="FT173" s="1"/>
      <c r="FU173" s="1"/>
      <c r="FV173" s="1"/>
      <c r="FW173" s="1"/>
      <c r="FX173" s="1"/>
      <c r="FY173" s="1"/>
      <c r="FZ173" s="1"/>
      <c r="GA173" s="1"/>
      <c r="GB173" s="1"/>
      <c r="GC173" s="1"/>
      <c r="GD173" s="1"/>
      <c r="GE173" s="1"/>
      <c r="GF173" s="1"/>
      <c r="GG173" s="1"/>
      <c r="GH173" s="1"/>
      <c r="GI173" s="1"/>
      <c r="GJ173" s="1"/>
      <c r="GK173" s="1"/>
      <c r="GL173" s="1"/>
      <c r="GM173" s="1"/>
      <c r="GN173" s="1"/>
      <c r="GO173" s="1"/>
      <c r="GP173" s="1"/>
      <c r="GQ173" s="1"/>
      <c r="GR173" s="1"/>
      <c r="GS173" s="1"/>
      <c r="GT173" s="1"/>
      <c r="GU173" s="1"/>
      <c r="GV173" s="1"/>
      <c r="GW173" s="1"/>
      <c r="GX173" s="1"/>
      <c r="GY173" s="1"/>
      <c r="GZ173" s="1"/>
      <c r="HA173" s="1"/>
      <c r="HB173" s="1"/>
      <c r="HC173" s="1"/>
      <c r="HD173" s="1"/>
      <c r="HE173" s="1"/>
      <c r="HF173" s="1"/>
      <c r="HG173" s="1"/>
      <c r="HH173" s="1"/>
      <c r="HI173" s="1"/>
      <c r="HJ173" s="1"/>
      <c r="HK173" s="1"/>
      <c r="HL173" s="1"/>
      <c r="HM173" s="1"/>
      <c r="HN173" s="1"/>
      <c r="HO173" s="1"/>
      <c r="HP173" s="1"/>
      <c r="HQ173" s="1"/>
      <c r="HR173" s="1"/>
      <c r="HS173" s="1"/>
      <c r="HT173" s="1"/>
      <c r="HU173" s="1"/>
      <c r="HV173" s="1"/>
      <c r="HW173" s="1"/>
      <c r="HX173" s="1"/>
      <c r="HY173" s="1"/>
      <c r="HZ173" s="1"/>
      <c r="IA173" s="1"/>
      <c r="IB173" s="1"/>
      <c r="IC173" s="1"/>
      <c r="ID173" s="1"/>
      <c r="IE173" s="1"/>
      <c r="IF173" s="1"/>
    </row>
    <row r="174" spans="1:240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  <c r="AZ174" s="1"/>
      <c r="BA174" s="1"/>
      <c r="BB174" s="1"/>
      <c r="BC174" s="1"/>
      <c r="BD174" s="1"/>
      <c r="BE174" s="1"/>
      <c r="BF174" s="1"/>
      <c r="BG174" s="1"/>
      <c r="BH174" s="1"/>
      <c r="BI174" s="1"/>
      <c r="BJ174" s="1"/>
      <c r="BK174" s="1"/>
      <c r="BL174" s="1"/>
      <c r="BM174" s="1"/>
      <c r="BN174" s="1"/>
      <c r="BO174" s="1"/>
      <c r="BP174" s="1"/>
      <c r="BQ174" s="1"/>
      <c r="BR174" s="1"/>
      <c r="BS174" s="1"/>
      <c r="BT174" s="1"/>
      <c r="BU174" s="1"/>
      <c r="BV174" s="1"/>
      <c r="BW174" s="1"/>
      <c r="BX174" s="1"/>
      <c r="BY174" s="1"/>
      <c r="BZ174" s="1"/>
      <c r="CA174" s="1"/>
      <c r="CB174" s="1"/>
      <c r="CC174" s="1"/>
      <c r="CD174" s="1"/>
      <c r="CE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  <c r="CT174" s="1"/>
      <c r="CU174" s="1"/>
      <c r="CV174" s="1"/>
      <c r="CW174" s="1"/>
      <c r="CX174" s="1"/>
      <c r="CY174" s="1"/>
      <c r="CZ174" s="1"/>
      <c r="DA174" s="1"/>
      <c r="DB174" s="1"/>
      <c r="DC174" s="1"/>
      <c r="DD174" s="1"/>
      <c r="DE174" s="1"/>
      <c r="DF174" s="1"/>
      <c r="DG174" s="1"/>
      <c r="DH174" s="1"/>
      <c r="DI174" s="1"/>
      <c r="DJ174" s="1"/>
      <c r="DK174" s="1"/>
      <c r="DL174" s="1"/>
      <c r="DM174" s="1"/>
      <c r="DN174" s="1"/>
      <c r="DO174" s="1"/>
      <c r="DP174" s="1"/>
      <c r="DQ174" s="1"/>
      <c r="DR174" s="1"/>
      <c r="DS174" s="1"/>
      <c r="DT174" s="1"/>
      <c r="DU174" s="1"/>
      <c r="DV174" s="1"/>
      <c r="DW174" s="1"/>
      <c r="DX174" s="1"/>
      <c r="DY174" s="1"/>
      <c r="DZ174" s="1"/>
      <c r="EA174" s="1"/>
      <c r="EB174" s="1"/>
      <c r="EC174" s="1"/>
      <c r="ED174" s="1"/>
      <c r="EE174" s="1"/>
      <c r="EF174" s="1"/>
      <c r="EG174" s="1"/>
      <c r="EH174" s="1"/>
      <c r="EI174" s="1"/>
      <c r="EJ174" s="1"/>
      <c r="EK174" s="1"/>
      <c r="EL174" s="1"/>
      <c r="EM174" s="1"/>
      <c r="EN174" s="1"/>
      <c r="EO174" s="1"/>
      <c r="EP174" s="1"/>
      <c r="EQ174" s="1"/>
      <c r="ER174" s="1"/>
      <c r="ES174" s="1"/>
      <c r="ET174" s="1"/>
      <c r="EU174" s="1"/>
      <c r="EV174" s="1"/>
      <c r="EW174" s="1"/>
      <c r="EX174" s="1"/>
      <c r="EY174" s="1"/>
      <c r="EZ174" s="1"/>
      <c r="FA174" s="1"/>
      <c r="FB174" s="1"/>
      <c r="FC174" s="1"/>
      <c r="FD174" s="1"/>
      <c r="FE174" s="1"/>
      <c r="FF174" s="1"/>
      <c r="FG174" s="1"/>
      <c r="FH174" s="1"/>
      <c r="FI174" s="1"/>
      <c r="FJ174" s="1"/>
      <c r="FK174" s="1"/>
      <c r="FL174" s="1"/>
      <c r="FM174" s="1"/>
      <c r="FN174" s="1"/>
      <c r="FO174" s="1"/>
      <c r="FP174" s="1"/>
      <c r="FQ174" s="1"/>
      <c r="FR174" s="1"/>
      <c r="FS174" s="1"/>
      <c r="FT174" s="1"/>
      <c r="FU174" s="1"/>
      <c r="FV174" s="1"/>
      <c r="FW174" s="1"/>
      <c r="FX174" s="1"/>
      <c r="FY174" s="1"/>
      <c r="FZ174" s="1"/>
      <c r="GA174" s="1"/>
      <c r="GB174" s="1"/>
      <c r="GC174" s="1"/>
      <c r="GD174" s="1"/>
      <c r="GE174" s="1"/>
      <c r="GF174" s="1"/>
      <c r="GG174" s="1"/>
      <c r="GH174" s="1"/>
      <c r="GI174" s="1"/>
      <c r="GJ174" s="1"/>
      <c r="GK174" s="1"/>
      <c r="GL174" s="1"/>
      <c r="GM174" s="1"/>
      <c r="GN174" s="1"/>
      <c r="GO174" s="1"/>
      <c r="GP174" s="1"/>
      <c r="GQ174" s="1"/>
      <c r="GR174" s="1"/>
      <c r="GS174" s="1"/>
      <c r="GT174" s="1"/>
      <c r="GU174" s="1"/>
      <c r="GV174" s="1"/>
      <c r="GW174" s="1"/>
      <c r="GX174" s="1"/>
      <c r="GY174" s="1"/>
      <c r="GZ174" s="1"/>
      <c r="HA174" s="1"/>
      <c r="HB174" s="1"/>
      <c r="HC174" s="1"/>
      <c r="HD174" s="1"/>
      <c r="HE174" s="1"/>
      <c r="HF174" s="1"/>
      <c r="HG174" s="1"/>
      <c r="HH174" s="1"/>
      <c r="HI174" s="1"/>
      <c r="HJ174" s="1"/>
      <c r="HK174" s="1"/>
      <c r="HL174" s="1"/>
      <c r="HM174" s="1"/>
      <c r="HN174" s="1"/>
      <c r="HO174" s="1"/>
      <c r="HP174" s="1"/>
      <c r="HQ174" s="1"/>
      <c r="HR174" s="1"/>
      <c r="HS174" s="1"/>
      <c r="HT174" s="1"/>
      <c r="HU174" s="1"/>
      <c r="HV174" s="1"/>
      <c r="HW174" s="1"/>
      <c r="HX174" s="1"/>
      <c r="HY174" s="1"/>
      <c r="HZ174" s="1"/>
      <c r="IA174" s="1"/>
      <c r="IB174" s="1"/>
      <c r="IC174" s="1"/>
      <c r="ID174" s="1"/>
      <c r="IE174" s="1"/>
      <c r="IF174" s="1"/>
    </row>
    <row r="175" spans="1:240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  <c r="AZ175" s="1"/>
      <c r="BA175" s="1"/>
      <c r="BB175" s="1"/>
      <c r="BC175" s="1"/>
      <c r="BD175" s="1"/>
      <c r="BE175" s="1"/>
      <c r="BF175" s="1"/>
      <c r="BG175" s="1"/>
      <c r="BH175" s="1"/>
      <c r="BI175" s="1"/>
      <c r="BJ175" s="1"/>
      <c r="BK175" s="1"/>
      <c r="BL175" s="1"/>
      <c r="BM175" s="1"/>
      <c r="BN175" s="1"/>
      <c r="BO175" s="1"/>
      <c r="BP175" s="1"/>
      <c r="BQ175" s="1"/>
      <c r="BR175" s="1"/>
      <c r="BS175" s="1"/>
      <c r="BT175" s="1"/>
      <c r="BU175" s="1"/>
      <c r="BV175" s="1"/>
      <c r="BW175" s="1"/>
      <c r="BX175" s="1"/>
      <c r="BY175" s="1"/>
      <c r="BZ175" s="1"/>
      <c r="CA175" s="1"/>
      <c r="CB175" s="1"/>
      <c r="CC175" s="1"/>
      <c r="CD175" s="1"/>
      <c r="CE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  <c r="CT175" s="1"/>
      <c r="CU175" s="1"/>
      <c r="CV175" s="1"/>
      <c r="CW175" s="1"/>
      <c r="CX175" s="1"/>
      <c r="CY175" s="1"/>
      <c r="CZ175" s="1"/>
      <c r="DA175" s="1"/>
      <c r="DB175" s="1"/>
      <c r="DC175" s="1"/>
      <c r="DD175" s="1"/>
      <c r="DE175" s="1"/>
      <c r="DF175" s="1"/>
      <c r="DG175" s="1"/>
      <c r="DH175" s="1"/>
      <c r="DI175" s="1"/>
      <c r="DJ175" s="1"/>
      <c r="DK175" s="1"/>
      <c r="DL175" s="1"/>
      <c r="DM175" s="1"/>
      <c r="DN175" s="1"/>
      <c r="DO175" s="1"/>
      <c r="DP175" s="1"/>
      <c r="DQ175" s="1"/>
      <c r="DR175" s="1"/>
      <c r="DS175" s="1"/>
      <c r="DT175" s="1"/>
      <c r="DU175" s="1"/>
      <c r="DV175" s="1"/>
      <c r="DW175" s="1"/>
      <c r="DX175" s="1"/>
      <c r="DY175" s="1"/>
      <c r="DZ175" s="1"/>
      <c r="EA175" s="1"/>
      <c r="EB175" s="1"/>
      <c r="EC175" s="1"/>
      <c r="ED175" s="1"/>
      <c r="EE175" s="1"/>
      <c r="EF175" s="1"/>
      <c r="EG175" s="1"/>
      <c r="EH175" s="1"/>
      <c r="EI175" s="1"/>
      <c r="EJ175" s="1"/>
      <c r="EK175" s="1"/>
      <c r="EL175" s="1"/>
      <c r="EM175" s="1"/>
      <c r="EN175" s="1"/>
      <c r="EO175" s="1"/>
      <c r="EP175" s="1"/>
      <c r="EQ175" s="1"/>
      <c r="ER175" s="1"/>
      <c r="ES175" s="1"/>
      <c r="ET175" s="1"/>
      <c r="EU175" s="1"/>
      <c r="EV175" s="1"/>
      <c r="EW175" s="1"/>
      <c r="EX175" s="1"/>
      <c r="EY175" s="1"/>
      <c r="EZ175" s="1"/>
      <c r="FA175" s="1"/>
      <c r="FB175" s="1"/>
      <c r="FC175" s="1"/>
      <c r="FD175" s="1"/>
      <c r="FE175" s="1"/>
      <c r="FF175" s="1"/>
      <c r="FG175" s="1"/>
      <c r="FH175" s="1"/>
      <c r="FI175" s="1"/>
      <c r="FJ175" s="1"/>
      <c r="FK175" s="1"/>
      <c r="FL175" s="1"/>
      <c r="FM175" s="1"/>
      <c r="FN175" s="1"/>
      <c r="FO175" s="1"/>
      <c r="FP175" s="1"/>
      <c r="FQ175" s="1"/>
      <c r="FR175" s="1"/>
      <c r="FS175" s="1"/>
      <c r="FT175" s="1"/>
      <c r="FU175" s="1"/>
      <c r="FV175" s="1"/>
      <c r="FW175" s="1"/>
      <c r="FX175" s="1"/>
      <c r="FY175" s="1"/>
      <c r="FZ175" s="1"/>
      <c r="GA175" s="1"/>
      <c r="GB175" s="1"/>
      <c r="GC175" s="1"/>
      <c r="GD175" s="1"/>
      <c r="GE175" s="1"/>
      <c r="GF175" s="1"/>
      <c r="GG175" s="1"/>
      <c r="GH175" s="1"/>
      <c r="GI175" s="1"/>
      <c r="GJ175" s="1"/>
      <c r="GK175" s="1"/>
      <c r="GL175" s="1"/>
      <c r="GM175" s="1"/>
      <c r="GN175" s="1"/>
      <c r="GO175" s="1"/>
      <c r="GP175" s="1"/>
      <c r="GQ175" s="1"/>
      <c r="GR175" s="1"/>
      <c r="GS175" s="1"/>
      <c r="GT175" s="1"/>
      <c r="GU175" s="1"/>
      <c r="GV175" s="1"/>
      <c r="GW175" s="1"/>
      <c r="GX175" s="1"/>
      <c r="GY175" s="1"/>
      <c r="GZ175" s="1"/>
      <c r="HA175" s="1"/>
      <c r="HB175" s="1"/>
      <c r="HC175" s="1"/>
      <c r="HD175" s="1"/>
      <c r="HE175" s="1"/>
      <c r="HF175" s="1"/>
      <c r="HG175" s="1"/>
      <c r="HH175" s="1"/>
      <c r="HI175" s="1"/>
      <c r="HJ175" s="1"/>
      <c r="HK175" s="1"/>
      <c r="HL175" s="1"/>
      <c r="HM175" s="1"/>
      <c r="HN175" s="1"/>
      <c r="HO175" s="1"/>
      <c r="HP175" s="1"/>
      <c r="HQ175" s="1"/>
      <c r="HR175" s="1"/>
      <c r="HS175" s="1"/>
      <c r="HT175" s="1"/>
      <c r="HU175" s="1"/>
      <c r="HV175" s="1"/>
      <c r="HW175" s="1"/>
      <c r="HX175" s="1"/>
      <c r="HY175" s="1"/>
      <c r="HZ175" s="1"/>
      <c r="IA175" s="1"/>
      <c r="IB175" s="1"/>
      <c r="IC175" s="1"/>
      <c r="ID175" s="1"/>
      <c r="IE175" s="1"/>
      <c r="IF175" s="1"/>
    </row>
    <row r="176" spans="1:240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  <c r="AZ176" s="1"/>
      <c r="BA176" s="1"/>
      <c r="BB176" s="1"/>
      <c r="BC176" s="1"/>
      <c r="BD176" s="1"/>
      <c r="BE176" s="1"/>
      <c r="BF176" s="1"/>
      <c r="BG176" s="1"/>
      <c r="BH176" s="1"/>
      <c r="BI176" s="1"/>
      <c r="BJ176" s="1"/>
      <c r="BK176" s="1"/>
      <c r="BL176" s="1"/>
      <c r="BM176" s="1"/>
      <c r="BN176" s="1"/>
      <c r="BO176" s="1"/>
      <c r="BP176" s="1"/>
      <c r="BQ176" s="1"/>
      <c r="BR176" s="1"/>
      <c r="BS176" s="1"/>
      <c r="BT176" s="1"/>
      <c r="BU176" s="1"/>
      <c r="BV176" s="1"/>
      <c r="BW176" s="1"/>
      <c r="BX176" s="1"/>
      <c r="BY176" s="1"/>
      <c r="BZ176" s="1"/>
      <c r="CA176" s="1"/>
      <c r="CB176" s="1"/>
      <c r="CC176" s="1"/>
      <c r="CD176" s="1"/>
      <c r="CE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  <c r="CT176" s="1"/>
      <c r="CU176" s="1"/>
      <c r="CV176" s="1"/>
      <c r="CW176" s="1"/>
      <c r="CX176" s="1"/>
      <c r="CY176" s="1"/>
      <c r="CZ176" s="1"/>
      <c r="DA176" s="1"/>
      <c r="DB176" s="1"/>
      <c r="DC176" s="1"/>
      <c r="DD176" s="1"/>
      <c r="DE176" s="1"/>
      <c r="DF176" s="1"/>
      <c r="DG176" s="1"/>
      <c r="DH176" s="1"/>
      <c r="DI176" s="1"/>
      <c r="DJ176" s="1"/>
      <c r="DK176" s="1"/>
      <c r="DL176" s="1"/>
      <c r="DM176" s="1"/>
      <c r="DN176" s="1"/>
      <c r="DO176" s="1"/>
      <c r="DP176" s="1"/>
      <c r="DQ176" s="1"/>
      <c r="DR176" s="1"/>
      <c r="DS176" s="1"/>
      <c r="DT176" s="1"/>
      <c r="DU176" s="1"/>
      <c r="DV176" s="1"/>
      <c r="DW176" s="1"/>
      <c r="DX176" s="1"/>
      <c r="DY176" s="1"/>
      <c r="DZ176" s="1"/>
      <c r="EA176" s="1"/>
      <c r="EB176" s="1"/>
      <c r="EC176" s="1"/>
      <c r="ED176" s="1"/>
      <c r="EE176" s="1"/>
      <c r="EF176" s="1"/>
      <c r="EG176" s="1"/>
      <c r="EH176" s="1"/>
      <c r="EI176" s="1"/>
      <c r="EJ176" s="1"/>
      <c r="EK176" s="1"/>
      <c r="EL176" s="1"/>
      <c r="EM176" s="1"/>
      <c r="EN176" s="1"/>
      <c r="EO176" s="1"/>
      <c r="EP176" s="1"/>
      <c r="EQ176" s="1"/>
      <c r="ER176" s="1"/>
      <c r="ES176" s="1"/>
      <c r="ET176" s="1"/>
      <c r="EU176" s="1"/>
      <c r="EV176" s="1"/>
      <c r="EW176" s="1"/>
      <c r="EX176" s="1"/>
      <c r="EY176" s="1"/>
      <c r="EZ176" s="1"/>
      <c r="FA176" s="1"/>
      <c r="FB176" s="1"/>
      <c r="FC176" s="1"/>
      <c r="FD176" s="1"/>
      <c r="FE176" s="1"/>
      <c r="FF176" s="1"/>
      <c r="FG176" s="1"/>
      <c r="FH176" s="1"/>
      <c r="FI176" s="1"/>
      <c r="FJ176" s="1"/>
      <c r="FK176" s="1"/>
      <c r="FL176" s="1"/>
      <c r="FM176" s="1"/>
      <c r="FN176" s="1"/>
      <c r="FO176" s="1"/>
      <c r="FP176" s="1"/>
      <c r="FQ176" s="1"/>
      <c r="FR176" s="1"/>
      <c r="FS176" s="1"/>
      <c r="FT176" s="1"/>
      <c r="FU176" s="1"/>
      <c r="FV176" s="1"/>
      <c r="FW176" s="1"/>
      <c r="FX176" s="1"/>
      <c r="FY176" s="1"/>
      <c r="FZ176" s="1"/>
      <c r="GA176" s="1"/>
      <c r="GB176" s="1"/>
      <c r="GC176" s="1"/>
      <c r="GD176" s="1"/>
      <c r="GE176" s="1"/>
      <c r="GF176" s="1"/>
      <c r="GG176" s="1"/>
      <c r="GH176" s="1"/>
      <c r="GI176" s="1"/>
      <c r="GJ176" s="1"/>
      <c r="GK176" s="1"/>
      <c r="GL176" s="1"/>
      <c r="GM176" s="1"/>
      <c r="GN176" s="1"/>
      <c r="GO176" s="1"/>
      <c r="GP176" s="1"/>
      <c r="GQ176" s="1"/>
      <c r="GR176" s="1"/>
      <c r="GS176" s="1"/>
      <c r="GT176" s="1"/>
      <c r="GU176" s="1"/>
      <c r="GV176" s="1"/>
      <c r="GW176" s="1"/>
      <c r="GX176" s="1"/>
      <c r="GY176" s="1"/>
      <c r="GZ176" s="1"/>
      <c r="HA176" s="1"/>
      <c r="HB176" s="1"/>
      <c r="HC176" s="1"/>
      <c r="HD176" s="1"/>
      <c r="HE176" s="1"/>
      <c r="HF176" s="1"/>
      <c r="HG176" s="1"/>
      <c r="HH176" s="1"/>
      <c r="HI176" s="1"/>
      <c r="HJ176" s="1"/>
      <c r="HK176" s="1"/>
      <c r="HL176" s="1"/>
      <c r="HM176" s="1"/>
      <c r="HN176" s="1"/>
      <c r="HO176" s="1"/>
      <c r="HP176" s="1"/>
      <c r="HQ176" s="1"/>
      <c r="HR176" s="1"/>
      <c r="HS176" s="1"/>
      <c r="HT176" s="1"/>
      <c r="HU176" s="1"/>
      <c r="HV176" s="1"/>
      <c r="HW176" s="1"/>
      <c r="HX176" s="1"/>
      <c r="HY176" s="1"/>
      <c r="HZ176" s="1"/>
      <c r="IA176" s="1"/>
      <c r="IB176" s="1"/>
      <c r="IC176" s="1"/>
      <c r="ID176" s="1"/>
      <c r="IE176" s="1"/>
      <c r="IF176" s="1"/>
    </row>
    <row r="177" spans="1:240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  <c r="AZ177" s="1"/>
      <c r="BA177" s="1"/>
      <c r="BB177" s="1"/>
      <c r="BC177" s="1"/>
      <c r="BD177" s="1"/>
      <c r="BE177" s="1"/>
      <c r="BF177" s="1"/>
      <c r="BG177" s="1"/>
      <c r="BH177" s="1"/>
      <c r="BI177" s="1"/>
      <c r="BJ177" s="1"/>
      <c r="BK177" s="1"/>
      <c r="BL177" s="1"/>
      <c r="BM177" s="1"/>
      <c r="BN177" s="1"/>
      <c r="BO177" s="1"/>
      <c r="BP177" s="1"/>
      <c r="BQ177" s="1"/>
      <c r="BR177" s="1"/>
      <c r="BS177" s="1"/>
      <c r="BT177" s="1"/>
      <c r="BU177" s="1"/>
      <c r="BV177" s="1"/>
      <c r="BW177" s="1"/>
      <c r="BX177" s="1"/>
      <c r="BY177" s="1"/>
      <c r="BZ177" s="1"/>
      <c r="CA177" s="1"/>
      <c r="CB177" s="1"/>
      <c r="CC177" s="1"/>
      <c r="CD177" s="1"/>
      <c r="CE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  <c r="CT177" s="1"/>
      <c r="CU177" s="1"/>
      <c r="CV177" s="1"/>
      <c r="CW177" s="1"/>
      <c r="CX177" s="1"/>
      <c r="CY177" s="1"/>
      <c r="CZ177" s="1"/>
      <c r="DA177" s="1"/>
      <c r="DB177" s="1"/>
      <c r="DC177" s="1"/>
      <c r="DD177" s="1"/>
      <c r="DE177" s="1"/>
      <c r="DF177" s="1"/>
      <c r="DG177" s="1"/>
      <c r="DH177" s="1"/>
      <c r="DI177" s="1"/>
      <c r="DJ177" s="1"/>
      <c r="DK177" s="1"/>
      <c r="DL177" s="1"/>
      <c r="DM177" s="1"/>
      <c r="DN177" s="1"/>
      <c r="DO177" s="1"/>
      <c r="DP177" s="1"/>
      <c r="DQ177" s="1"/>
      <c r="DR177" s="1"/>
      <c r="DS177" s="1"/>
      <c r="DT177" s="1"/>
      <c r="DU177" s="1"/>
      <c r="DV177" s="1"/>
      <c r="DW177" s="1"/>
      <c r="DX177" s="1"/>
      <c r="DY177" s="1"/>
      <c r="DZ177" s="1"/>
      <c r="EA177" s="1"/>
      <c r="EB177" s="1"/>
      <c r="EC177" s="1"/>
      <c r="ED177" s="1"/>
      <c r="EE177" s="1"/>
      <c r="EF177" s="1"/>
      <c r="EG177" s="1"/>
      <c r="EH177" s="1"/>
      <c r="EI177" s="1"/>
      <c r="EJ177" s="1"/>
      <c r="EK177" s="1"/>
      <c r="EL177" s="1"/>
      <c r="EM177" s="1"/>
      <c r="EN177" s="1"/>
      <c r="EO177" s="1"/>
      <c r="EP177" s="1"/>
      <c r="EQ177" s="1"/>
      <c r="ER177" s="1"/>
      <c r="ES177" s="1"/>
      <c r="ET177" s="1"/>
      <c r="EU177" s="1"/>
      <c r="EV177" s="1"/>
      <c r="EW177" s="1"/>
      <c r="EX177" s="1"/>
      <c r="EY177" s="1"/>
      <c r="EZ177" s="1"/>
      <c r="FA177" s="1"/>
      <c r="FB177" s="1"/>
      <c r="FC177" s="1"/>
      <c r="FD177" s="1"/>
      <c r="FE177" s="1"/>
      <c r="FF177" s="1"/>
      <c r="FG177" s="1"/>
      <c r="FH177" s="1"/>
      <c r="FI177" s="1"/>
      <c r="FJ177" s="1"/>
      <c r="FK177" s="1"/>
      <c r="FL177" s="1"/>
      <c r="FM177" s="1"/>
      <c r="FN177" s="1"/>
      <c r="FO177" s="1"/>
      <c r="FP177" s="1"/>
      <c r="FQ177" s="1"/>
      <c r="FR177" s="1"/>
      <c r="FS177" s="1"/>
      <c r="FT177" s="1"/>
      <c r="FU177" s="1"/>
      <c r="FV177" s="1"/>
      <c r="FW177" s="1"/>
      <c r="FX177" s="1"/>
      <c r="FY177" s="1"/>
      <c r="FZ177" s="1"/>
      <c r="GA177" s="1"/>
      <c r="GB177" s="1"/>
      <c r="GC177" s="1"/>
      <c r="GD177" s="1"/>
      <c r="GE177" s="1"/>
      <c r="GF177" s="1"/>
      <c r="GG177" s="1"/>
      <c r="GH177" s="1"/>
      <c r="GI177" s="1"/>
      <c r="GJ177" s="1"/>
      <c r="GK177" s="1"/>
      <c r="GL177" s="1"/>
      <c r="GM177" s="1"/>
      <c r="GN177" s="1"/>
      <c r="GO177" s="1"/>
      <c r="GP177" s="1"/>
      <c r="GQ177" s="1"/>
      <c r="GR177" s="1"/>
      <c r="GS177" s="1"/>
      <c r="GT177" s="1"/>
      <c r="GU177" s="1"/>
      <c r="GV177" s="1"/>
      <c r="GW177" s="1"/>
      <c r="GX177" s="1"/>
      <c r="GY177" s="1"/>
      <c r="GZ177" s="1"/>
      <c r="HA177" s="1"/>
      <c r="HB177" s="1"/>
      <c r="HC177" s="1"/>
      <c r="HD177" s="1"/>
      <c r="HE177" s="1"/>
      <c r="HF177" s="1"/>
      <c r="HG177" s="1"/>
      <c r="HH177" s="1"/>
      <c r="HI177" s="1"/>
      <c r="HJ177" s="1"/>
      <c r="HK177" s="1"/>
      <c r="HL177" s="1"/>
      <c r="HM177" s="1"/>
      <c r="HN177" s="1"/>
      <c r="HO177" s="1"/>
      <c r="HP177" s="1"/>
      <c r="HQ177" s="1"/>
      <c r="HR177" s="1"/>
      <c r="HS177" s="1"/>
      <c r="HT177" s="1"/>
      <c r="HU177" s="1"/>
      <c r="HV177" s="1"/>
      <c r="HW177" s="1"/>
      <c r="HX177" s="1"/>
      <c r="HY177" s="1"/>
      <c r="HZ177" s="1"/>
      <c r="IA177" s="1"/>
      <c r="IB177" s="1"/>
      <c r="IC177" s="1"/>
      <c r="ID177" s="1"/>
      <c r="IE177" s="1"/>
      <c r="IF177" s="1"/>
    </row>
    <row r="178" spans="1:240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  <c r="AZ178" s="1"/>
      <c r="BA178" s="1"/>
      <c r="BB178" s="1"/>
      <c r="BC178" s="1"/>
      <c r="BD178" s="1"/>
      <c r="BE178" s="1"/>
      <c r="BF178" s="1"/>
      <c r="BG178" s="1"/>
      <c r="BH178" s="1"/>
      <c r="BI178" s="1"/>
      <c r="BJ178" s="1"/>
      <c r="BK178" s="1"/>
      <c r="BL178" s="1"/>
      <c r="BM178" s="1"/>
      <c r="BN178" s="1"/>
      <c r="BO178" s="1"/>
      <c r="BP178" s="1"/>
      <c r="BQ178" s="1"/>
      <c r="BR178" s="1"/>
      <c r="BS178" s="1"/>
      <c r="BT178" s="1"/>
      <c r="BU178" s="1"/>
      <c r="BV178" s="1"/>
      <c r="BW178" s="1"/>
      <c r="BX178" s="1"/>
      <c r="BY178" s="1"/>
      <c r="BZ178" s="1"/>
      <c r="CA178" s="1"/>
      <c r="CB178" s="1"/>
      <c r="CC178" s="1"/>
      <c r="CD178" s="1"/>
      <c r="CE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  <c r="CT178" s="1"/>
      <c r="CU178" s="1"/>
      <c r="CV178" s="1"/>
      <c r="CW178" s="1"/>
      <c r="CX178" s="1"/>
      <c r="CY178" s="1"/>
      <c r="CZ178" s="1"/>
      <c r="DA178" s="1"/>
      <c r="DB178" s="1"/>
      <c r="DC178" s="1"/>
      <c r="DD178" s="1"/>
      <c r="DE178" s="1"/>
      <c r="DF178" s="1"/>
      <c r="DG178" s="1"/>
      <c r="DH178" s="1"/>
      <c r="DI178" s="1"/>
      <c r="DJ178" s="1"/>
      <c r="DK178" s="1"/>
      <c r="DL178" s="1"/>
      <c r="DM178" s="1"/>
      <c r="DN178" s="1"/>
      <c r="DO178" s="1"/>
      <c r="DP178" s="1"/>
      <c r="DQ178" s="1"/>
      <c r="DR178" s="1"/>
      <c r="DS178" s="1"/>
      <c r="DT178" s="1"/>
      <c r="DU178" s="1"/>
      <c r="DV178" s="1"/>
      <c r="DW178" s="1"/>
      <c r="DX178" s="1"/>
      <c r="DY178" s="1"/>
      <c r="DZ178" s="1"/>
      <c r="EA178" s="1"/>
      <c r="EB178" s="1"/>
      <c r="EC178" s="1"/>
      <c r="ED178" s="1"/>
      <c r="EE178" s="1"/>
      <c r="EF178" s="1"/>
      <c r="EG178" s="1"/>
      <c r="EH178" s="1"/>
      <c r="EI178" s="1"/>
      <c r="EJ178" s="1"/>
      <c r="EK178" s="1"/>
      <c r="EL178" s="1"/>
      <c r="EM178" s="1"/>
      <c r="EN178" s="1"/>
      <c r="EO178" s="1"/>
      <c r="EP178" s="1"/>
      <c r="EQ178" s="1"/>
      <c r="ER178" s="1"/>
      <c r="ES178" s="1"/>
      <c r="ET178" s="1"/>
      <c r="EU178" s="1"/>
      <c r="EV178" s="1"/>
      <c r="EW178" s="1"/>
      <c r="EX178" s="1"/>
      <c r="EY178" s="1"/>
      <c r="EZ178" s="1"/>
      <c r="FA178" s="1"/>
      <c r="FB178" s="1"/>
      <c r="FC178" s="1"/>
      <c r="FD178" s="1"/>
      <c r="FE178" s="1"/>
      <c r="FF178" s="1"/>
      <c r="FG178" s="1"/>
      <c r="FH178" s="1"/>
      <c r="FI178" s="1"/>
      <c r="FJ178" s="1"/>
      <c r="FK178" s="1"/>
      <c r="FL178" s="1"/>
      <c r="FM178" s="1"/>
      <c r="FN178" s="1"/>
      <c r="FO178" s="1"/>
      <c r="FP178" s="1"/>
      <c r="FQ178" s="1"/>
      <c r="FR178" s="1"/>
      <c r="FS178" s="1"/>
      <c r="FT178" s="1"/>
      <c r="FU178" s="1"/>
      <c r="FV178" s="1"/>
      <c r="FW178" s="1"/>
      <c r="FX178" s="1"/>
      <c r="FY178" s="1"/>
      <c r="FZ178" s="1"/>
      <c r="GA178" s="1"/>
      <c r="GB178" s="1"/>
      <c r="GC178" s="1"/>
      <c r="GD178" s="1"/>
      <c r="GE178" s="1"/>
      <c r="GF178" s="1"/>
      <c r="GG178" s="1"/>
      <c r="GH178" s="1"/>
      <c r="GI178" s="1"/>
      <c r="GJ178" s="1"/>
      <c r="GK178" s="1"/>
      <c r="GL178" s="1"/>
      <c r="GM178" s="1"/>
      <c r="GN178" s="1"/>
      <c r="GO178" s="1"/>
      <c r="GP178" s="1"/>
      <c r="GQ178" s="1"/>
      <c r="GR178" s="1"/>
      <c r="GS178" s="1"/>
      <c r="GT178" s="1"/>
      <c r="GU178" s="1"/>
      <c r="GV178" s="1"/>
      <c r="GW178" s="1"/>
      <c r="GX178" s="1"/>
      <c r="GY178" s="1"/>
      <c r="GZ178" s="1"/>
      <c r="HA178" s="1"/>
      <c r="HB178" s="1"/>
      <c r="HC178" s="1"/>
      <c r="HD178" s="1"/>
      <c r="HE178" s="1"/>
      <c r="HF178" s="1"/>
      <c r="HG178" s="1"/>
      <c r="HH178" s="1"/>
      <c r="HI178" s="1"/>
      <c r="HJ178" s="1"/>
      <c r="HK178" s="1"/>
      <c r="HL178" s="1"/>
      <c r="HM178" s="1"/>
      <c r="HN178" s="1"/>
      <c r="HO178" s="1"/>
      <c r="HP178" s="1"/>
      <c r="HQ178" s="1"/>
      <c r="HR178" s="1"/>
      <c r="HS178" s="1"/>
      <c r="HT178" s="1"/>
      <c r="HU178" s="1"/>
      <c r="HV178" s="1"/>
      <c r="HW178" s="1"/>
      <c r="HX178" s="1"/>
      <c r="HY178" s="1"/>
      <c r="HZ178" s="1"/>
      <c r="IA178" s="1"/>
      <c r="IB178" s="1"/>
      <c r="IC178" s="1"/>
      <c r="ID178" s="1"/>
      <c r="IE178" s="1"/>
      <c r="IF178" s="1"/>
    </row>
    <row r="179" spans="1:240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  <c r="AZ179" s="1"/>
      <c r="BA179" s="1"/>
      <c r="BB179" s="1"/>
      <c r="BC179" s="1"/>
      <c r="BD179" s="1"/>
      <c r="BE179" s="1"/>
      <c r="BF179" s="1"/>
      <c r="BG179" s="1"/>
      <c r="BH179" s="1"/>
      <c r="BI179" s="1"/>
      <c r="BJ179" s="1"/>
      <c r="BK179" s="1"/>
      <c r="BL179" s="1"/>
      <c r="BM179" s="1"/>
      <c r="BN179" s="1"/>
      <c r="BO179" s="1"/>
      <c r="BP179" s="1"/>
      <c r="BQ179" s="1"/>
      <c r="BR179" s="1"/>
      <c r="BS179" s="1"/>
      <c r="BT179" s="1"/>
      <c r="BU179" s="1"/>
      <c r="BV179" s="1"/>
      <c r="BW179" s="1"/>
      <c r="BX179" s="1"/>
      <c r="BY179" s="1"/>
      <c r="BZ179" s="1"/>
      <c r="CA179" s="1"/>
      <c r="CB179" s="1"/>
      <c r="CC179" s="1"/>
      <c r="CD179" s="1"/>
      <c r="CE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  <c r="CT179" s="1"/>
      <c r="CU179" s="1"/>
      <c r="CV179" s="1"/>
      <c r="CW179" s="1"/>
      <c r="CX179" s="1"/>
      <c r="CY179" s="1"/>
      <c r="CZ179" s="1"/>
      <c r="DA179" s="1"/>
      <c r="DB179" s="1"/>
      <c r="DC179" s="1"/>
      <c r="DD179" s="1"/>
      <c r="DE179" s="1"/>
      <c r="DF179" s="1"/>
      <c r="DG179" s="1"/>
      <c r="DH179" s="1"/>
      <c r="DI179" s="1"/>
      <c r="DJ179" s="1"/>
      <c r="DK179" s="1"/>
      <c r="DL179" s="1"/>
      <c r="DM179" s="1"/>
      <c r="DN179" s="1"/>
      <c r="DO179" s="1"/>
      <c r="DP179" s="1"/>
      <c r="DQ179" s="1"/>
      <c r="DR179" s="1"/>
      <c r="DS179" s="1"/>
      <c r="DT179" s="1"/>
      <c r="DU179" s="1"/>
      <c r="DV179" s="1"/>
      <c r="DW179" s="1"/>
      <c r="DX179" s="1"/>
      <c r="DY179" s="1"/>
      <c r="DZ179" s="1"/>
      <c r="EA179" s="1"/>
      <c r="EB179" s="1"/>
      <c r="EC179" s="1"/>
      <c r="ED179" s="1"/>
      <c r="EE179" s="1"/>
      <c r="EF179" s="1"/>
      <c r="EG179" s="1"/>
      <c r="EH179" s="1"/>
      <c r="EI179" s="1"/>
      <c r="EJ179" s="1"/>
      <c r="EK179" s="1"/>
      <c r="EL179" s="1"/>
      <c r="EM179" s="1"/>
      <c r="EN179" s="1"/>
      <c r="EO179" s="1"/>
      <c r="EP179" s="1"/>
      <c r="EQ179" s="1"/>
      <c r="ER179" s="1"/>
      <c r="ES179" s="1"/>
      <c r="ET179" s="1"/>
      <c r="EU179" s="1"/>
      <c r="EV179" s="1"/>
      <c r="EW179" s="1"/>
      <c r="EX179" s="1"/>
      <c r="EY179" s="1"/>
      <c r="EZ179" s="1"/>
      <c r="FA179" s="1"/>
      <c r="FB179" s="1"/>
      <c r="FC179" s="1"/>
      <c r="FD179" s="1"/>
      <c r="FE179" s="1"/>
      <c r="FF179" s="1"/>
      <c r="FG179" s="1"/>
      <c r="FH179" s="1"/>
      <c r="FI179" s="1"/>
      <c r="FJ179" s="1"/>
      <c r="FK179" s="1"/>
      <c r="FL179" s="1"/>
      <c r="FM179" s="1"/>
      <c r="FN179" s="1"/>
      <c r="FO179" s="1"/>
      <c r="FP179" s="1"/>
      <c r="FQ179" s="1"/>
      <c r="FR179" s="1"/>
      <c r="FS179" s="1"/>
      <c r="FT179" s="1"/>
      <c r="FU179" s="1"/>
      <c r="FV179" s="1"/>
      <c r="FW179" s="1"/>
      <c r="FX179" s="1"/>
      <c r="FY179" s="1"/>
      <c r="FZ179" s="1"/>
      <c r="GA179" s="1"/>
      <c r="GB179" s="1"/>
      <c r="GC179" s="1"/>
      <c r="GD179" s="1"/>
      <c r="GE179" s="1"/>
      <c r="GF179" s="1"/>
      <c r="GG179" s="1"/>
      <c r="GH179" s="1"/>
      <c r="GI179" s="1"/>
      <c r="GJ179" s="1"/>
      <c r="GK179" s="1"/>
      <c r="GL179" s="1"/>
      <c r="GM179" s="1"/>
      <c r="GN179" s="1"/>
      <c r="GO179" s="1"/>
      <c r="GP179" s="1"/>
      <c r="GQ179" s="1"/>
      <c r="GR179" s="1"/>
      <c r="GS179" s="1"/>
      <c r="GT179" s="1"/>
      <c r="GU179" s="1"/>
      <c r="GV179" s="1"/>
      <c r="GW179" s="1"/>
      <c r="GX179" s="1"/>
      <c r="GY179" s="1"/>
      <c r="GZ179" s="1"/>
      <c r="HA179" s="1"/>
      <c r="HB179" s="1"/>
      <c r="HC179" s="1"/>
      <c r="HD179" s="1"/>
      <c r="HE179" s="1"/>
      <c r="HF179" s="1"/>
      <c r="HG179" s="1"/>
      <c r="HH179" s="1"/>
      <c r="HI179" s="1"/>
      <c r="HJ179" s="1"/>
      <c r="HK179" s="1"/>
      <c r="HL179" s="1"/>
      <c r="HM179" s="1"/>
      <c r="HN179" s="1"/>
      <c r="HO179" s="1"/>
      <c r="HP179" s="1"/>
      <c r="HQ179" s="1"/>
      <c r="HR179" s="1"/>
      <c r="HS179" s="1"/>
      <c r="HT179" s="1"/>
      <c r="HU179" s="1"/>
      <c r="HV179" s="1"/>
      <c r="HW179" s="1"/>
      <c r="HX179" s="1"/>
      <c r="HY179" s="1"/>
      <c r="HZ179" s="1"/>
      <c r="IA179" s="1"/>
      <c r="IB179" s="1"/>
      <c r="IC179" s="1"/>
      <c r="ID179" s="1"/>
      <c r="IE179" s="1"/>
      <c r="IF179" s="1"/>
    </row>
    <row r="180" spans="1:24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  <c r="AZ180" s="1"/>
      <c r="BA180" s="1"/>
      <c r="BB180" s="1"/>
      <c r="BC180" s="1"/>
      <c r="BD180" s="1"/>
      <c r="BE180" s="1"/>
      <c r="BF180" s="1"/>
      <c r="BG180" s="1"/>
      <c r="BH180" s="1"/>
      <c r="BI180" s="1"/>
      <c r="BJ180" s="1"/>
      <c r="BK180" s="1"/>
      <c r="BL180" s="1"/>
      <c r="BM180" s="1"/>
      <c r="BN180" s="1"/>
      <c r="BO180" s="1"/>
      <c r="BP180" s="1"/>
      <c r="BQ180" s="1"/>
      <c r="BR180" s="1"/>
      <c r="BS180" s="1"/>
      <c r="BT180" s="1"/>
      <c r="BU180" s="1"/>
      <c r="BV180" s="1"/>
      <c r="BW180" s="1"/>
      <c r="BX180" s="1"/>
      <c r="BY180" s="1"/>
      <c r="BZ180" s="1"/>
      <c r="CA180" s="1"/>
      <c r="CB180" s="1"/>
      <c r="CC180" s="1"/>
      <c r="CD180" s="1"/>
      <c r="CE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  <c r="CT180" s="1"/>
      <c r="CU180" s="1"/>
      <c r="CV180" s="1"/>
      <c r="CW180" s="1"/>
      <c r="CX180" s="1"/>
      <c r="CY180" s="1"/>
      <c r="CZ180" s="1"/>
      <c r="DA180" s="1"/>
      <c r="DB180" s="1"/>
      <c r="DC180" s="1"/>
      <c r="DD180" s="1"/>
      <c r="DE180" s="1"/>
      <c r="DF180" s="1"/>
      <c r="DG180" s="1"/>
      <c r="DH180" s="1"/>
      <c r="DI180" s="1"/>
      <c r="DJ180" s="1"/>
      <c r="DK180" s="1"/>
      <c r="DL180" s="1"/>
      <c r="DM180" s="1"/>
      <c r="DN180" s="1"/>
      <c r="DO180" s="1"/>
      <c r="DP180" s="1"/>
      <c r="DQ180" s="1"/>
      <c r="DR180" s="1"/>
      <c r="DS180" s="1"/>
      <c r="DT180" s="1"/>
      <c r="DU180" s="1"/>
      <c r="DV180" s="1"/>
      <c r="DW180" s="1"/>
      <c r="DX180" s="1"/>
      <c r="DY180" s="1"/>
      <c r="DZ180" s="1"/>
      <c r="EA180" s="1"/>
      <c r="EB180" s="1"/>
      <c r="EC180" s="1"/>
      <c r="ED180" s="1"/>
      <c r="EE180" s="1"/>
      <c r="EF180" s="1"/>
      <c r="EG180" s="1"/>
      <c r="EH180" s="1"/>
      <c r="EI180" s="1"/>
      <c r="EJ180" s="1"/>
      <c r="EK180" s="1"/>
      <c r="EL180" s="1"/>
      <c r="EM180" s="1"/>
      <c r="EN180" s="1"/>
      <c r="EO180" s="1"/>
      <c r="EP180" s="1"/>
      <c r="EQ180" s="1"/>
      <c r="ER180" s="1"/>
      <c r="ES180" s="1"/>
      <c r="ET180" s="1"/>
      <c r="EU180" s="1"/>
      <c r="EV180" s="1"/>
      <c r="EW180" s="1"/>
      <c r="EX180" s="1"/>
      <c r="EY180" s="1"/>
      <c r="EZ180" s="1"/>
      <c r="FA180" s="1"/>
      <c r="FB180" s="1"/>
      <c r="FC180" s="1"/>
      <c r="FD180" s="1"/>
      <c r="FE180" s="1"/>
      <c r="FF180" s="1"/>
      <c r="FG180" s="1"/>
      <c r="FH180" s="1"/>
      <c r="FI180" s="1"/>
      <c r="FJ180" s="1"/>
      <c r="FK180" s="1"/>
      <c r="FL180" s="1"/>
      <c r="FM180" s="1"/>
      <c r="FN180" s="1"/>
      <c r="FO180" s="1"/>
      <c r="FP180" s="1"/>
      <c r="FQ180" s="1"/>
      <c r="FR180" s="1"/>
      <c r="FS180" s="1"/>
      <c r="FT180" s="1"/>
      <c r="FU180" s="1"/>
      <c r="FV180" s="1"/>
      <c r="FW180" s="1"/>
      <c r="FX180" s="1"/>
      <c r="FY180" s="1"/>
      <c r="FZ180" s="1"/>
      <c r="GA180" s="1"/>
      <c r="GB180" s="1"/>
      <c r="GC180" s="1"/>
      <c r="GD180" s="1"/>
      <c r="GE180" s="1"/>
      <c r="GF180" s="1"/>
      <c r="GG180" s="1"/>
      <c r="GH180" s="1"/>
      <c r="GI180" s="1"/>
      <c r="GJ180" s="1"/>
      <c r="GK180" s="1"/>
      <c r="GL180" s="1"/>
      <c r="GM180" s="1"/>
      <c r="GN180" s="1"/>
      <c r="GO180" s="1"/>
      <c r="GP180" s="1"/>
      <c r="GQ180" s="1"/>
      <c r="GR180" s="1"/>
      <c r="GS180" s="1"/>
      <c r="GT180" s="1"/>
      <c r="GU180" s="1"/>
      <c r="GV180" s="1"/>
      <c r="GW180" s="1"/>
      <c r="GX180" s="1"/>
      <c r="GY180" s="1"/>
      <c r="GZ180" s="1"/>
      <c r="HA180" s="1"/>
      <c r="HB180" s="1"/>
      <c r="HC180" s="1"/>
      <c r="HD180" s="1"/>
      <c r="HE180" s="1"/>
      <c r="HF180" s="1"/>
      <c r="HG180" s="1"/>
      <c r="HH180" s="1"/>
      <c r="HI180" s="1"/>
      <c r="HJ180" s="1"/>
      <c r="HK180" s="1"/>
      <c r="HL180" s="1"/>
      <c r="HM180" s="1"/>
      <c r="HN180" s="1"/>
      <c r="HO180" s="1"/>
      <c r="HP180" s="1"/>
      <c r="HQ180" s="1"/>
      <c r="HR180" s="1"/>
      <c r="HS180" s="1"/>
      <c r="HT180" s="1"/>
      <c r="HU180" s="1"/>
      <c r="HV180" s="1"/>
      <c r="HW180" s="1"/>
      <c r="HX180" s="1"/>
      <c r="HY180" s="1"/>
      <c r="HZ180" s="1"/>
      <c r="IA180" s="1"/>
      <c r="IB180" s="1"/>
      <c r="IC180" s="1"/>
      <c r="ID180" s="1"/>
      <c r="IE180" s="1"/>
      <c r="IF180" s="1"/>
    </row>
    <row r="181" spans="1:240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  <c r="AZ181" s="1"/>
      <c r="BA181" s="1"/>
      <c r="BB181" s="1"/>
      <c r="BC181" s="1"/>
      <c r="BD181" s="1"/>
      <c r="BE181" s="1"/>
      <c r="BF181" s="1"/>
      <c r="BG181" s="1"/>
      <c r="BH181" s="1"/>
      <c r="BI181" s="1"/>
      <c r="BJ181" s="1"/>
      <c r="BK181" s="1"/>
      <c r="BL181" s="1"/>
      <c r="BM181" s="1"/>
      <c r="BN181" s="1"/>
      <c r="BO181" s="1"/>
      <c r="BP181" s="1"/>
      <c r="BQ181" s="1"/>
      <c r="BR181" s="1"/>
      <c r="BS181" s="1"/>
      <c r="BT181" s="1"/>
      <c r="BU181" s="1"/>
      <c r="BV181" s="1"/>
      <c r="BW181" s="1"/>
      <c r="BX181" s="1"/>
      <c r="BY181" s="1"/>
      <c r="BZ181" s="1"/>
      <c r="CA181" s="1"/>
      <c r="CB181" s="1"/>
      <c r="CC181" s="1"/>
      <c r="CD181" s="1"/>
      <c r="CE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  <c r="CT181" s="1"/>
      <c r="CU181" s="1"/>
      <c r="CV181" s="1"/>
      <c r="CW181" s="1"/>
      <c r="CX181" s="1"/>
      <c r="CY181" s="1"/>
      <c r="CZ181" s="1"/>
      <c r="DA181" s="1"/>
      <c r="DB181" s="1"/>
      <c r="DC181" s="1"/>
      <c r="DD181" s="1"/>
      <c r="DE181" s="1"/>
      <c r="DF181" s="1"/>
      <c r="DG181" s="1"/>
      <c r="DH181" s="1"/>
      <c r="DI181" s="1"/>
      <c r="DJ181" s="1"/>
      <c r="DK181" s="1"/>
      <c r="DL181" s="1"/>
      <c r="DM181" s="1"/>
      <c r="DN181" s="1"/>
      <c r="DO181" s="1"/>
      <c r="DP181" s="1"/>
      <c r="DQ181" s="1"/>
      <c r="DR181" s="1"/>
      <c r="DS181" s="1"/>
      <c r="DT181" s="1"/>
      <c r="DU181" s="1"/>
      <c r="DV181" s="1"/>
      <c r="DW181" s="1"/>
      <c r="DX181" s="1"/>
      <c r="DY181" s="1"/>
      <c r="DZ181" s="1"/>
      <c r="EA181" s="1"/>
      <c r="EB181" s="1"/>
      <c r="EC181" s="1"/>
      <c r="ED181" s="1"/>
      <c r="EE181" s="1"/>
      <c r="EF181" s="1"/>
      <c r="EG181" s="1"/>
      <c r="EH181" s="1"/>
      <c r="EI181" s="1"/>
      <c r="EJ181" s="1"/>
      <c r="EK181" s="1"/>
      <c r="EL181" s="1"/>
      <c r="EM181" s="1"/>
      <c r="EN181" s="1"/>
      <c r="EO181" s="1"/>
      <c r="EP181" s="1"/>
      <c r="EQ181" s="1"/>
      <c r="ER181" s="1"/>
      <c r="ES181" s="1"/>
      <c r="ET181" s="1"/>
      <c r="EU181" s="1"/>
      <c r="EV181" s="1"/>
      <c r="EW181" s="1"/>
      <c r="EX181" s="1"/>
      <c r="EY181" s="1"/>
      <c r="EZ181" s="1"/>
      <c r="FA181" s="1"/>
      <c r="FB181" s="1"/>
      <c r="FC181" s="1"/>
      <c r="FD181" s="1"/>
      <c r="FE181" s="1"/>
      <c r="FF181" s="1"/>
      <c r="FG181" s="1"/>
      <c r="FH181" s="1"/>
      <c r="FI181" s="1"/>
      <c r="FJ181" s="1"/>
      <c r="FK181" s="1"/>
      <c r="FL181" s="1"/>
      <c r="FM181" s="1"/>
      <c r="FN181" s="1"/>
      <c r="FO181" s="1"/>
      <c r="FP181" s="1"/>
      <c r="FQ181" s="1"/>
      <c r="FR181" s="1"/>
      <c r="FS181" s="1"/>
      <c r="FT181" s="1"/>
      <c r="FU181" s="1"/>
      <c r="FV181" s="1"/>
      <c r="FW181" s="1"/>
      <c r="FX181" s="1"/>
      <c r="FY181" s="1"/>
      <c r="FZ181" s="1"/>
      <c r="GA181" s="1"/>
      <c r="GB181" s="1"/>
      <c r="GC181" s="1"/>
      <c r="GD181" s="1"/>
      <c r="GE181" s="1"/>
      <c r="GF181" s="1"/>
      <c r="GG181" s="1"/>
      <c r="GH181" s="1"/>
      <c r="GI181" s="1"/>
      <c r="GJ181" s="1"/>
      <c r="GK181" s="1"/>
      <c r="GL181" s="1"/>
      <c r="GM181" s="1"/>
      <c r="GN181" s="1"/>
      <c r="GO181" s="1"/>
      <c r="GP181" s="1"/>
      <c r="GQ181" s="1"/>
      <c r="GR181" s="1"/>
      <c r="GS181" s="1"/>
      <c r="GT181" s="1"/>
      <c r="GU181" s="1"/>
      <c r="GV181" s="1"/>
      <c r="GW181" s="1"/>
      <c r="GX181" s="1"/>
      <c r="GY181" s="1"/>
      <c r="GZ181" s="1"/>
      <c r="HA181" s="1"/>
      <c r="HB181" s="1"/>
      <c r="HC181" s="1"/>
      <c r="HD181" s="1"/>
      <c r="HE181" s="1"/>
      <c r="HF181" s="1"/>
      <c r="HG181" s="1"/>
      <c r="HH181" s="1"/>
      <c r="HI181" s="1"/>
      <c r="HJ181" s="1"/>
      <c r="HK181" s="1"/>
      <c r="HL181" s="1"/>
      <c r="HM181" s="1"/>
      <c r="HN181" s="1"/>
      <c r="HO181" s="1"/>
      <c r="HP181" s="1"/>
      <c r="HQ181" s="1"/>
      <c r="HR181" s="1"/>
      <c r="HS181" s="1"/>
      <c r="HT181" s="1"/>
      <c r="HU181" s="1"/>
      <c r="HV181" s="1"/>
      <c r="HW181" s="1"/>
      <c r="HX181" s="1"/>
      <c r="HY181" s="1"/>
      <c r="HZ181" s="1"/>
      <c r="IA181" s="1"/>
      <c r="IB181" s="1"/>
      <c r="IC181" s="1"/>
      <c r="ID181" s="1"/>
      <c r="IE181" s="1"/>
      <c r="IF181" s="1"/>
    </row>
    <row r="182" spans="1:240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  <c r="AZ182" s="1"/>
      <c r="BA182" s="1"/>
      <c r="BB182" s="1"/>
      <c r="BC182" s="1"/>
      <c r="BD182" s="1"/>
      <c r="BE182" s="1"/>
      <c r="BF182" s="1"/>
      <c r="BG182" s="1"/>
      <c r="BH182" s="1"/>
      <c r="BI182" s="1"/>
      <c r="BJ182" s="1"/>
      <c r="BK182" s="1"/>
      <c r="BL182" s="1"/>
      <c r="BM182" s="1"/>
      <c r="BN182" s="1"/>
      <c r="BO182" s="1"/>
      <c r="BP182" s="1"/>
      <c r="BQ182" s="1"/>
      <c r="BR182" s="1"/>
      <c r="BS182" s="1"/>
      <c r="BT182" s="1"/>
      <c r="BU182" s="1"/>
      <c r="BV182" s="1"/>
      <c r="BW182" s="1"/>
      <c r="BX182" s="1"/>
      <c r="BY182" s="1"/>
      <c r="BZ182" s="1"/>
      <c r="CA182" s="1"/>
      <c r="CB182" s="1"/>
      <c r="CC182" s="1"/>
      <c r="CD182" s="1"/>
      <c r="CE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  <c r="CT182" s="1"/>
      <c r="CU182" s="1"/>
      <c r="CV182" s="1"/>
      <c r="CW182" s="1"/>
      <c r="CX182" s="1"/>
      <c r="CY182" s="1"/>
      <c r="CZ182" s="1"/>
      <c r="DA182" s="1"/>
      <c r="DB182" s="1"/>
      <c r="DC182" s="1"/>
      <c r="DD182" s="1"/>
      <c r="DE182" s="1"/>
      <c r="DF182" s="1"/>
      <c r="DG182" s="1"/>
      <c r="DH182" s="1"/>
      <c r="DI182" s="1"/>
      <c r="DJ182" s="1"/>
      <c r="DK182" s="1"/>
      <c r="DL182" s="1"/>
      <c r="DM182" s="1"/>
      <c r="DN182" s="1"/>
      <c r="DO182" s="1"/>
      <c r="DP182" s="1"/>
      <c r="DQ182" s="1"/>
      <c r="DR182" s="1"/>
      <c r="DS182" s="1"/>
      <c r="DT182" s="1"/>
      <c r="DU182" s="1"/>
      <c r="DV182" s="1"/>
      <c r="DW182" s="1"/>
      <c r="DX182" s="1"/>
      <c r="DY182" s="1"/>
      <c r="DZ182" s="1"/>
      <c r="EA182" s="1"/>
      <c r="EB182" s="1"/>
      <c r="EC182" s="1"/>
      <c r="ED182" s="1"/>
      <c r="EE182" s="1"/>
      <c r="EF182" s="1"/>
      <c r="EG182" s="1"/>
      <c r="EH182" s="1"/>
      <c r="EI182" s="1"/>
      <c r="EJ182" s="1"/>
      <c r="EK182" s="1"/>
      <c r="EL182" s="1"/>
      <c r="EM182" s="1"/>
      <c r="EN182" s="1"/>
      <c r="EO182" s="1"/>
      <c r="EP182" s="1"/>
      <c r="EQ182" s="1"/>
      <c r="ER182" s="1"/>
      <c r="ES182" s="1"/>
      <c r="ET182" s="1"/>
      <c r="EU182" s="1"/>
      <c r="EV182" s="1"/>
      <c r="EW182" s="1"/>
      <c r="EX182" s="1"/>
      <c r="EY182" s="1"/>
      <c r="EZ182" s="1"/>
      <c r="FA182" s="1"/>
      <c r="FB182" s="1"/>
      <c r="FC182" s="1"/>
      <c r="FD182" s="1"/>
      <c r="FE182" s="1"/>
      <c r="FF182" s="1"/>
      <c r="FG182" s="1"/>
      <c r="FH182" s="1"/>
      <c r="FI182" s="1"/>
      <c r="FJ182" s="1"/>
      <c r="FK182" s="1"/>
      <c r="FL182" s="1"/>
      <c r="FM182" s="1"/>
      <c r="FN182" s="1"/>
      <c r="FO182" s="1"/>
      <c r="FP182" s="1"/>
      <c r="FQ182" s="1"/>
      <c r="FR182" s="1"/>
      <c r="FS182" s="1"/>
      <c r="FT182" s="1"/>
      <c r="FU182" s="1"/>
      <c r="FV182" s="1"/>
      <c r="FW182" s="1"/>
      <c r="FX182" s="1"/>
      <c r="FY182" s="1"/>
      <c r="FZ182" s="1"/>
      <c r="GA182" s="1"/>
      <c r="GB182" s="1"/>
      <c r="GC182" s="1"/>
      <c r="GD182" s="1"/>
      <c r="GE182" s="1"/>
      <c r="GF182" s="1"/>
      <c r="GG182" s="1"/>
      <c r="GH182" s="1"/>
      <c r="GI182" s="1"/>
      <c r="GJ182" s="1"/>
      <c r="GK182" s="1"/>
      <c r="GL182" s="1"/>
      <c r="GM182" s="1"/>
      <c r="GN182" s="1"/>
      <c r="GO182" s="1"/>
      <c r="GP182" s="1"/>
      <c r="GQ182" s="1"/>
      <c r="GR182" s="1"/>
      <c r="GS182" s="1"/>
      <c r="GT182" s="1"/>
      <c r="GU182" s="1"/>
      <c r="GV182" s="1"/>
      <c r="GW182" s="1"/>
      <c r="GX182" s="1"/>
      <c r="GY182" s="1"/>
      <c r="GZ182" s="1"/>
      <c r="HA182" s="1"/>
      <c r="HB182" s="1"/>
      <c r="HC182" s="1"/>
      <c r="HD182" s="1"/>
      <c r="HE182" s="1"/>
      <c r="HF182" s="1"/>
      <c r="HG182" s="1"/>
      <c r="HH182" s="1"/>
      <c r="HI182" s="1"/>
      <c r="HJ182" s="1"/>
      <c r="HK182" s="1"/>
      <c r="HL182" s="1"/>
      <c r="HM182" s="1"/>
      <c r="HN182" s="1"/>
      <c r="HO182" s="1"/>
      <c r="HP182" s="1"/>
      <c r="HQ182" s="1"/>
      <c r="HR182" s="1"/>
      <c r="HS182" s="1"/>
      <c r="HT182" s="1"/>
      <c r="HU182" s="1"/>
      <c r="HV182" s="1"/>
      <c r="HW182" s="1"/>
      <c r="HX182" s="1"/>
      <c r="HY182" s="1"/>
      <c r="HZ182" s="1"/>
      <c r="IA182" s="1"/>
      <c r="IB182" s="1"/>
      <c r="IC182" s="1"/>
      <c r="ID182" s="1"/>
      <c r="IE182" s="1"/>
      <c r="IF182" s="1"/>
    </row>
    <row r="183" spans="1:240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  <c r="AZ183" s="1"/>
      <c r="BA183" s="1"/>
      <c r="BB183" s="1"/>
      <c r="BC183" s="1"/>
      <c r="BD183" s="1"/>
      <c r="BE183" s="1"/>
      <c r="BF183" s="1"/>
      <c r="BG183" s="1"/>
      <c r="BH183" s="1"/>
      <c r="BI183" s="1"/>
      <c r="BJ183" s="1"/>
      <c r="BK183" s="1"/>
      <c r="BL183" s="1"/>
      <c r="BM183" s="1"/>
      <c r="BN183" s="1"/>
      <c r="BO183" s="1"/>
      <c r="BP183" s="1"/>
      <c r="BQ183" s="1"/>
      <c r="BR183" s="1"/>
      <c r="BS183" s="1"/>
      <c r="BT183" s="1"/>
      <c r="BU183" s="1"/>
      <c r="BV183" s="1"/>
      <c r="BW183" s="1"/>
      <c r="BX183" s="1"/>
      <c r="BY183" s="1"/>
      <c r="BZ183" s="1"/>
      <c r="CA183" s="1"/>
      <c r="CB183" s="1"/>
      <c r="CC183" s="1"/>
      <c r="CD183" s="1"/>
      <c r="CE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  <c r="CT183" s="1"/>
      <c r="CU183" s="1"/>
      <c r="CV183" s="1"/>
      <c r="CW183" s="1"/>
      <c r="CX183" s="1"/>
      <c r="CY183" s="1"/>
      <c r="CZ183" s="1"/>
      <c r="DA183" s="1"/>
      <c r="DB183" s="1"/>
      <c r="DC183" s="1"/>
      <c r="DD183" s="1"/>
      <c r="DE183" s="1"/>
      <c r="DF183" s="1"/>
      <c r="DG183" s="1"/>
      <c r="DH183" s="1"/>
      <c r="DI183" s="1"/>
      <c r="DJ183" s="1"/>
      <c r="DK183" s="1"/>
      <c r="DL183" s="1"/>
      <c r="DM183" s="1"/>
      <c r="DN183" s="1"/>
      <c r="DO183" s="1"/>
      <c r="DP183" s="1"/>
      <c r="DQ183" s="1"/>
      <c r="DR183" s="1"/>
      <c r="DS183" s="1"/>
      <c r="DT183" s="1"/>
      <c r="DU183" s="1"/>
      <c r="DV183" s="1"/>
      <c r="DW183" s="1"/>
      <c r="DX183" s="1"/>
      <c r="DY183" s="1"/>
      <c r="DZ183" s="1"/>
      <c r="EA183" s="1"/>
      <c r="EB183" s="1"/>
      <c r="EC183" s="1"/>
      <c r="ED183" s="1"/>
      <c r="EE183" s="1"/>
      <c r="EF183" s="1"/>
      <c r="EG183" s="1"/>
      <c r="EH183" s="1"/>
      <c r="EI183" s="1"/>
      <c r="EJ183" s="1"/>
      <c r="EK183" s="1"/>
      <c r="EL183" s="1"/>
      <c r="EM183" s="1"/>
      <c r="EN183" s="1"/>
      <c r="EO183" s="1"/>
      <c r="EP183" s="1"/>
      <c r="EQ183" s="1"/>
      <c r="ER183" s="1"/>
      <c r="ES183" s="1"/>
      <c r="ET183" s="1"/>
      <c r="EU183" s="1"/>
      <c r="EV183" s="1"/>
      <c r="EW183" s="1"/>
      <c r="EX183" s="1"/>
      <c r="EY183" s="1"/>
      <c r="EZ183" s="1"/>
      <c r="FA183" s="1"/>
      <c r="FB183" s="1"/>
      <c r="FC183" s="1"/>
      <c r="FD183" s="1"/>
      <c r="FE183" s="1"/>
      <c r="FF183" s="1"/>
      <c r="FG183" s="1"/>
      <c r="FH183" s="1"/>
      <c r="FI183" s="1"/>
      <c r="FJ183" s="1"/>
      <c r="FK183" s="1"/>
      <c r="FL183" s="1"/>
      <c r="FM183" s="1"/>
      <c r="FN183" s="1"/>
      <c r="FO183" s="1"/>
      <c r="FP183" s="1"/>
      <c r="FQ183" s="1"/>
      <c r="FR183" s="1"/>
      <c r="FS183" s="1"/>
      <c r="FT183" s="1"/>
      <c r="FU183" s="1"/>
      <c r="FV183" s="1"/>
      <c r="FW183" s="1"/>
      <c r="FX183" s="1"/>
      <c r="FY183" s="1"/>
      <c r="FZ183" s="1"/>
      <c r="GA183" s="1"/>
      <c r="GB183" s="1"/>
      <c r="GC183" s="1"/>
      <c r="GD183" s="1"/>
      <c r="GE183" s="1"/>
      <c r="GF183" s="1"/>
      <c r="GG183" s="1"/>
      <c r="GH183" s="1"/>
      <c r="GI183" s="1"/>
      <c r="GJ183" s="1"/>
      <c r="GK183" s="1"/>
      <c r="GL183" s="1"/>
      <c r="GM183" s="1"/>
      <c r="GN183" s="1"/>
      <c r="GO183" s="1"/>
      <c r="GP183" s="1"/>
      <c r="GQ183" s="1"/>
      <c r="GR183" s="1"/>
      <c r="GS183" s="1"/>
      <c r="GT183" s="1"/>
      <c r="GU183" s="1"/>
      <c r="GV183" s="1"/>
      <c r="GW183" s="1"/>
      <c r="GX183" s="1"/>
      <c r="GY183" s="1"/>
      <c r="GZ183" s="1"/>
      <c r="HA183" s="1"/>
      <c r="HB183" s="1"/>
      <c r="HC183" s="1"/>
      <c r="HD183" s="1"/>
      <c r="HE183" s="1"/>
      <c r="HF183" s="1"/>
      <c r="HG183" s="1"/>
      <c r="HH183" s="1"/>
      <c r="HI183" s="1"/>
      <c r="HJ183" s="1"/>
      <c r="HK183" s="1"/>
      <c r="HL183" s="1"/>
      <c r="HM183" s="1"/>
      <c r="HN183" s="1"/>
      <c r="HO183" s="1"/>
      <c r="HP183" s="1"/>
      <c r="HQ183" s="1"/>
      <c r="HR183" s="1"/>
      <c r="HS183" s="1"/>
      <c r="HT183" s="1"/>
      <c r="HU183" s="1"/>
      <c r="HV183" s="1"/>
      <c r="HW183" s="1"/>
      <c r="HX183" s="1"/>
      <c r="HY183" s="1"/>
      <c r="HZ183" s="1"/>
      <c r="IA183" s="1"/>
      <c r="IB183" s="1"/>
      <c r="IC183" s="1"/>
      <c r="ID183" s="1"/>
      <c r="IE183" s="1"/>
      <c r="IF183" s="1"/>
    </row>
    <row r="184" spans="1:240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  <c r="AZ184" s="1"/>
      <c r="BA184" s="1"/>
      <c r="BB184" s="1"/>
      <c r="BC184" s="1"/>
      <c r="BD184" s="1"/>
      <c r="BE184" s="1"/>
      <c r="BF184" s="1"/>
      <c r="BG184" s="1"/>
      <c r="BH184" s="1"/>
      <c r="BI184" s="1"/>
      <c r="BJ184" s="1"/>
      <c r="BK184" s="1"/>
      <c r="BL184" s="1"/>
      <c r="BM184" s="1"/>
      <c r="BN184" s="1"/>
      <c r="BO184" s="1"/>
      <c r="BP184" s="1"/>
      <c r="BQ184" s="1"/>
      <c r="BR184" s="1"/>
      <c r="BS184" s="1"/>
      <c r="BT184" s="1"/>
      <c r="BU184" s="1"/>
      <c r="BV184" s="1"/>
      <c r="BW184" s="1"/>
      <c r="BX184" s="1"/>
      <c r="BY184" s="1"/>
      <c r="BZ184" s="1"/>
      <c r="CA184" s="1"/>
      <c r="CB184" s="1"/>
      <c r="CC184" s="1"/>
      <c r="CD184" s="1"/>
      <c r="CE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  <c r="CT184" s="1"/>
      <c r="CU184" s="1"/>
      <c r="CV184" s="1"/>
      <c r="CW184" s="1"/>
      <c r="CX184" s="1"/>
      <c r="CY184" s="1"/>
      <c r="CZ184" s="1"/>
      <c r="DA184" s="1"/>
      <c r="DB184" s="1"/>
      <c r="DC184" s="1"/>
      <c r="DD184" s="1"/>
      <c r="DE184" s="1"/>
      <c r="DF184" s="1"/>
      <c r="DG184" s="1"/>
      <c r="DH184" s="1"/>
      <c r="DI184" s="1"/>
      <c r="DJ184" s="1"/>
      <c r="DK184" s="1"/>
      <c r="DL184" s="1"/>
      <c r="DM184" s="1"/>
      <c r="DN184" s="1"/>
      <c r="DO184" s="1"/>
      <c r="DP184" s="1"/>
      <c r="DQ184" s="1"/>
      <c r="DR184" s="1"/>
      <c r="DS184" s="1"/>
      <c r="DT184" s="1"/>
      <c r="DU184" s="1"/>
      <c r="DV184" s="1"/>
      <c r="DW184" s="1"/>
      <c r="DX184" s="1"/>
      <c r="DY184" s="1"/>
      <c r="DZ184" s="1"/>
      <c r="EA184" s="1"/>
      <c r="EB184" s="1"/>
      <c r="EC184" s="1"/>
      <c r="ED184" s="1"/>
      <c r="EE184" s="1"/>
      <c r="EF184" s="1"/>
      <c r="EG184" s="1"/>
      <c r="EH184" s="1"/>
      <c r="EI184" s="1"/>
      <c r="EJ184" s="1"/>
      <c r="EK184" s="1"/>
      <c r="EL184" s="1"/>
      <c r="EM184" s="1"/>
      <c r="EN184" s="1"/>
      <c r="EO184" s="1"/>
      <c r="EP184" s="1"/>
      <c r="EQ184" s="1"/>
      <c r="ER184" s="1"/>
      <c r="ES184" s="1"/>
      <c r="ET184" s="1"/>
      <c r="EU184" s="1"/>
      <c r="EV184" s="1"/>
      <c r="EW184" s="1"/>
      <c r="EX184" s="1"/>
      <c r="EY184" s="1"/>
      <c r="EZ184" s="1"/>
      <c r="FA184" s="1"/>
      <c r="FB184" s="1"/>
      <c r="FC184" s="1"/>
      <c r="FD184" s="1"/>
      <c r="FE184" s="1"/>
      <c r="FF184" s="1"/>
      <c r="FG184" s="1"/>
      <c r="FH184" s="1"/>
      <c r="FI184" s="1"/>
      <c r="FJ184" s="1"/>
      <c r="FK184" s="1"/>
      <c r="FL184" s="1"/>
      <c r="FM184" s="1"/>
      <c r="FN184" s="1"/>
      <c r="FO184" s="1"/>
      <c r="FP184" s="1"/>
      <c r="FQ184" s="1"/>
      <c r="FR184" s="1"/>
      <c r="FS184" s="1"/>
      <c r="FT184" s="1"/>
      <c r="FU184" s="1"/>
      <c r="FV184" s="1"/>
      <c r="FW184" s="1"/>
      <c r="FX184" s="1"/>
      <c r="FY184" s="1"/>
      <c r="FZ184" s="1"/>
      <c r="GA184" s="1"/>
      <c r="GB184" s="1"/>
      <c r="GC184" s="1"/>
      <c r="GD184" s="1"/>
      <c r="GE184" s="1"/>
      <c r="GF184" s="1"/>
      <c r="GG184" s="1"/>
      <c r="GH184" s="1"/>
      <c r="GI184" s="1"/>
      <c r="GJ184" s="1"/>
      <c r="GK184" s="1"/>
      <c r="GL184" s="1"/>
      <c r="GM184" s="1"/>
      <c r="GN184" s="1"/>
      <c r="GO184" s="1"/>
      <c r="GP184" s="1"/>
      <c r="GQ184" s="1"/>
      <c r="GR184" s="1"/>
      <c r="GS184" s="1"/>
      <c r="GT184" s="1"/>
      <c r="GU184" s="1"/>
      <c r="GV184" s="1"/>
      <c r="GW184" s="1"/>
      <c r="GX184" s="1"/>
      <c r="GY184" s="1"/>
      <c r="GZ184" s="1"/>
      <c r="HA184" s="1"/>
      <c r="HB184" s="1"/>
      <c r="HC184" s="1"/>
      <c r="HD184" s="1"/>
      <c r="HE184" s="1"/>
      <c r="HF184" s="1"/>
      <c r="HG184" s="1"/>
      <c r="HH184" s="1"/>
      <c r="HI184" s="1"/>
      <c r="HJ184" s="1"/>
      <c r="HK184" s="1"/>
      <c r="HL184" s="1"/>
      <c r="HM184" s="1"/>
      <c r="HN184" s="1"/>
      <c r="HO184" s="1"/>
      <c r="HP184" s="1"/>
      <c r="HQ184" s="1"/>
      <c r="HR184" s="1"/>
      <c r="HS184" s="1"/>
      <c r="HT184" s="1"/>
      <c r="HU184" s="1"/>
      <c r="HV184" s="1"/>
      <c r="HW184" s="1"/>
      <c r="HX184" s="1"/>
      <c r="HY184" s="1"/>
      <c r="HZ184" s="1"/>
      <c r="IA184" s="1"/>
      <c r="IB184" s="1"/>
      <c r="IC184" s="1"/>
      <c r="ID184" s="1"/>
      <c r="IE184" s="1"/>
      <c r="IF184" s="1"/>
    </row>
    <row r="185" spans="1:240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  <c r="AZ185" s="1"/>
      <c r="BA185" s="1"/>
      <c r="BB185" s="1"/>
      <c r="BC185" s="1"/>
      <c r="BD185" s="1"/>
      <c r="BE185" s="1"/>
      <c r="BF185" s="1"/>
      <c r="BG185" s="1"/>
      <c r="BH185" s="1"/>
      <c r="BI185" s="1"/>
      <c r="BJ185" s="1"/>
      <c r="BK185" s="1"/>
      <c r="BL185" s="1"/>
      <c r="BM185" s="1"/>
      <c r="BN185" s="1"/>
      <c r="BO185" s="1"/>
      <c r="BP185" s="1"/>
      <c r="BQ185" s="1"/>
      <c r="BR185" s="1"/>
      <c r="BS185" s="1"/>
      <c r="BT185" s="1"/>
      <c r="BU185" s="1"/>
      <c r="BV185" s="1"/>
      <c r="BW185" s="1"/>
      <c r="BX185" s="1"/>
      <c r="BY185" s="1"/>
      <c r="BZ185" s="1"/>
      <c r="CA185" s="1"/>
      <c r="CB185" s="1"/>
      <c r="CC185" s="1"/>
      <c r="CD185" s="1"/>
      <c r="CE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  <c r="CT185" s="1"/>
      <c r="CU185" s="1"/>
      <c r="CV185" s="1"/>
      <c r="CW185" s="1"/>
      <c r="CX185" s="1"/>
      <c r="CY185" s="1"/>
      <c r="CZ185" s="1"/>
      <c r="DA185" s="1"/>
      <c r="DB185" s="1"/>
      <c r="DC185" s="1"/>
      <c r="DD185" s="1"/>
      <c r="DE185" s="1"/>
      <c r="DF185" s="1"/>
      <c r="DG185" s="1"/>
      <c r="DH185" s="1"/>
      <c r="DI185" s="1"/>
      <c r="DJ185" s="1"/>
      <c r="DK185" s="1"/>
      <c r="DL185" s="1"/>
      <c r="DM185" s="1"/>
      <c r="DN185" s="1"/>
      <c r="DO185" s="1"/>
      <c r="DP185" s="1"/>
      <c r="DQ185" s="1"/>
      <c r="DR185" s="1"/>
      <c r="DS185" s="1"/>
      <c r="DT185" s="1"/>
      <c r="DU185" s="1"/>
      <c r="DV185" s="1"/>
      <c r="DW185" s="1"/>
      <c r="DX185" s="1"/>
      <c r="DY185" s="1"/>
      <c r="DZ185" s="1"/>
      <c r="EA185" s="1"/>
      <c r="EB185" s="1"/>
      <c r="EC185" s="1"/>
      <c r="ED185" s="1"/>
      <c r="EE185" s="1"/>
      <c r="EF185" s="1"/>
      <c r="EG185" s="1"/>
      <c r="EH185" s="1"/>
      <c r="EI185" s="1"/>
      <c r="EJ185" s="1"/>
      <c r="EK185" s="1"/>
      <c r="EL185" s="1"/>
      <c r="EM185" s="1"/>
      <c r="EN185" s="1"/>
      <c r="EO185" s="1"/>
      <c r="EP185" s="1"/>
      <c r="EQ185" s="1"/>
      <c r="ER185" s="1"/>
      <c r="ES185" s="1"/>
      <c r="ET185" s="1"/>
      <c r="EU185" s="1"/>
      <c r="EV185" s="1"/>
      <c r="EW185" s="1"/>
      <c r="EX185" s="1"/>
      <c r="EY185" s="1"/>
      <c r="EZ185" s="1"/>
      <c r="FA185" s="1"/>
      <c r="FB185" s="1"/>
      <c r="FC185" s="1"/>
      <c r="FD185" s="1"/>
      <c r="FE185" s="1"/>
      <c r="FF185" s="1"/>
      <c r="FG185" s="1"/>
      <c r="FH185" s="1"/>
      <c r="FI185" s="1"/>
      <c r="FJ185" s="1"/>
      <c r="FK185" s="1"/>
      <c r="FL185" s="1"/>
      <c r="FM185" s="1"/>
      <c r="FN185" s="1"/>
      <c r="FO185" s="1"/>
      <c r="FP185" s="1"/>
      <c r="FQ185" s="1"/>
      <c r="FR185" s="1"/>
      <c r="FS185" s="1"/>
      <c r="FT185" s="1"/>
      <c r="FU185" s="1"/>
      <c r="FV185" s="1"/>
      <c r="FW185" s="1"/>
      <c r="FX185" s="1"/>
      <c r="FY185" s="1"/>
      <c r="FZ185" s="1"/>
      <c r="GA185" s="1"/>
      <c r="GB185" s="1"/>
      <c r="GC185" s="1"/>
      <c r="GD185" s="1"/>
      <c r="GE185" s="1"/>
      <c r="GF185" s="1"/>
      <c r="GG185" s="1"/>
      <c r="GH185" s="1"/>
      <c r="GI185" s="1"/>
      <c r="GJ185" s="1"/>
      <c r="GK185" s="1"/>
      <c r="GL185" s="1"/>
      <c r="GM185" s="1"/>
      <c r="GN185" s="1"/>
      <c r="GO185" s="1"/>
      <c r="GP185" s="1"/>
      <c r="GQ185" s="1"/>
      <c r="GR185" s="1"/>
      <c r="GS185" s="1"/>
      <c r="GT185" s="1"/>
      <c r="GU185" s="1"/>
      <c r="GV185" s="1"/>
      <c r="GW185" s="1"/>
      <c r="GX185" s="1"/>
      <c r="GY185" s="1"/>
      <c r="GZ185" s="1"/>
      <c r="HA185" s="1"/>
      <c r="HB185" s="1"/>
      <c r="HC185" s="1"/>
      <c r="HD185" s="1"/>
      <c r="HE185" s="1"/>
      <c r="HF185" s="1"/>
      <c r="HG185" s="1"/>
      <c r="HH185" s="1"/>
      <c r="HI185" s="1"/>
      <c r="HJ185" s="1"/>
      <c r="HK185" s="1"/>
      <c r="HL185" s="1"/>
      <c r="HM185" s="1"/>
      <c r="HN185" s="1"/>
      <c r="HO185" s="1"/>
      <c r="HP185" s="1"/>
      <c r="HQ185" s="1"/>
      <c r="HR185" s="1"/>
      <c r="HS185" s="1"/>
      <c r="HT185" s="1"/>
      <c r="HU185" s="1"/>
      <c r="HV185" s="1"/>
      <c r="HW185" s="1"/>
      <c r="HX185" s="1"/>
      <c r="HY185" s="1"/>
      <c r="HZ185" s="1"/>
      <c r="IA185" s="1"/>
      <c r="IB185" s="1"/>
      <c r="IC185" s="1"/>
      <c r="ID185" s="1"/>
      <c r="IE185" s="1"/>
      <c r="IF185" s="1"/>
    </row>
    <row r="186" spans="1:240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  <c r="AZ186" s="1"/>
      <c r="BA186" s="1"/>
      <c r="BB186" s="1"/>
      <c r="BC186" s="1"/>
      <c r="BD186" s="1"/>
      <c r="BE186" s="1"/>
      <c r="BF186" s="1"/>
      <c r="BG186" s="1"/>
      <c r="BH186" s="1"/>
      <c r="BI186" s="1"/>
      <c r="BJ186" s="1"/>
      <c r="BK186" s="1"/>
      <c r="BL186" s="1"/>
      <c r="BM186" s="1"/>
      <c r="BN186" s="1"/>
      <c r="BO186" s="1"/>
      <c r="BP186" s="1"/>
      <c r="BQ186" s="1"/>
      <c r="BR186" s="1"/>
      <c r="BS186" s="1"/>
      <c r="BT186" s="1"/>
      <c r="BU186" s="1"/>
      <c r="BV186" s="1"/>
      <c r="BW186" s="1"/>
      <c r="BX186" s="1"/>
      <c r="BY186" s="1"/>
      <c r="BZ186" s="1"/>
      <c r="CA186" s="1"/>
      <c r="CB186" s="1"/>
      <c r="CC186" s="1"/>
      <c r="CD186" s="1"/>
      <c r="CE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  <c r="CT186" s="1"/>
      <c r="CU186" s="1"/>
      <c r="CV186" s="1"/>
      <c r="CW186" s="1"/>
      <c r="CX186" s="1"/>
      <c r="CY186" s="1"/>
      <c r="CZ186" s="1"/>
      <c r="DA186" s="1"/>
      <c r="DB186" s="1"/>
      <c r="DC186" s="1"/>
      <c r="DD186" s="1"/>
      <c r="DE186" s="1"/>
      <c r="DF186" s="1"/>
      <c r="DG186" s="1"/>
      <c r="DH186" s="1"/>
      <c r="DI186" s="1"/>
      <c r="DJ186" s="1"/>
      <c r="DK186" s="1"/>
      <c r="DL186" s="1"/>
      <c r="DM186" s="1"/>
      <c r="DN186" s="1"/>
      <c r="DO186" s="1"/>
      <c r="DP186" s="1"/>
      <c r="DQ186" s="1"/>
      <c r="DR186" s="1"/>
      <c r="DS186" s="1"/>
      <c r="DT186" s="1"/>
      <c r="DU186" s="1"/>
      <c r="DV186" s="1"/>
      <c r="DW186" s="1"/>
      <c r="DX186" s="1"/>
      <c r="DY186" s="1"/>
      <c r="DZ186" s="1"/>
      <c r="EA186" s="1"/>
      <c r="EB186" s="1"/>
      <c r="EC186" s="1"/>
      <c r="ED186" s="1"/>
      <c r="EE186" s="1"/>
      <c r="EF186" s="1"/>
      <c r="EG186" s="1"/>
      <c r="EH186" s="1"/>
      <c r="EI186" s="1"/>
      <c r="EJ186" s="1"/>
      <c r="EK186" s="1"/>
      <c r="EL186" s="1"/>
      <c r="EM186" s="1"/>
      <c r="EN186" s="1"/>
      <c r="EO186" s="1"/>
      <c r="EP186" s="1"/>
      <c r="EQ186" s="1"/>
      <c r="ER186" s="1"/>
      <c r="ES186" s="1"/>
      <c r="ET186" s="1"/>
      <c r="EU186" s="1"/>
      <c r="EV186" s="1"/>
      <c r="EW186" s="1"/>
      <c r="EX186" s="1"/>
      <c r="EY186" s="1"/>
      <c r="EZ186" s="1"/>
      <c r="FA186" s="1"/>
      <c r="FB186" s="1"/>
      <c r="FC186" s="1"/>
      <c r="FD186" s="1"/>
      <c r="FE186" s="1"/>
      <c r="FF186" s="1"/>
      <c r="FG186" s="1"/>
      <c r="FH186" s="1"/>
      <c r="FI186" s="1"/>
      <c r="FJ186" s="1"/>
      <c r="FK186" s="1"/>
      <c r="FL186" s="1"/>
      <c r="FM186" s="1"/>
      <c r="FN186" s="1"/>
      <c r="FO186" s="1"/>
      <c r="FP186" s="1"/>
      <c r="FQ186" s="1"/>
      <c r="FR186" s="1"/>
      <c r="FS186" s="1"/>
      <c r="FT186" s="1"/>
      <c r="FU186" s="1"/>
      <c r="FV186" s="1"/>
      <c r="FW186" s="1"/>
      <c r="FX186" s="1"/>
      <c r="FY186" s="1"/>
      <c r="FZ186" s="1"/>
      <c r="GA186" s="1"/>
      <c r="GB186" s="1"/>
      <c r="GC186" s="1"/>
      <c r="GD186" s="1"/>
      <c r="GE186" s="1"/>
      <c r="GF186" s="1"/>
      <c r="GG186" s="1"/>
      <c r="GH186" s="1"/>
      <c r="GI186" s="1"/>
      <c r="GJ186" s="1"/>
      <c r="GK186" s="1"/>
      <c r="GL186" s="1"/>
      <c r="GM186" s="1"/>
      <c r="GN186" s="1"/>
      <c r="GO186" s="1"/>
      <c r="GP186" s="1"/>
      <c r="GQ186" s="1"/>
      <c r="GR186" s="1"/>
      <c r="GS186" s="1"/>
      <c r="GT186" s="1"/>
      <c r="GU186" s="1"/>
      <c r="GV186" s="1"/>
      <c r="GW186" s="1"/>
      <c r="GX186" s="1"/>
      <c r="GY186" s="1"/>
      <c r="GZ186" s="1"/>
      <c r="HA186" s="1"/>
      <c r="HB186" s="1"/>
      <c r="HC186" s="1"/>
      <c r="HD186" s="1"/>
      <c r="HE186" s="1"/>
      <c r="HF186" s="1"/>
      <c r="HG186" s="1"/>
      <c r="HH186" s="1"/>
      <c r="HI186" s="1"/>
      <c r="HJ186" s="1"/>
      <c r="HK186" s="1"/>
      <c r="HL186" s="1"/>
      <c r="HM186" s="1"/>
      <c r="HN186" s="1"/>
      <c r="HO186" s="1"/>
      <c r="HP186" s="1"/>
      <c r="HQ186" s="1"/>
      <c r="HR186" s="1"/>
      <c r="HS186" s="1"/>
      <c r="HT186" s="1"/>
      <c r="HU186" s="1"/>
      <c r="HV186" s="1"/>
      <c r="HW186" s="1"/>
      <c r="HX186" s="1"/>
      <c r="HY186" s="1"/>
      <c r="HZ186" s="1"/>
      <c r="IA186" s="1"/>
      <c r="IB186" s="1"/>
      <c r="IC186" s="1"/>
      <c r="ID186" s="1"/>
      <c r="IE186" s="1"/>
      <c r="IF186" s="1"/>
    </row>
    <row r="187" spans="1:240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  <c r="AZ187" s="1"/>
      <c r="BA187" s="1"/>
      <c r="BB187" s="1"/>
      <c r="BC187" s="1"/>
      <c r="BD187" s="1"/>
      <c r="BE187" s="1"/>
      <c r="BF187" s="1"/>
      <c r="BG187" s="1"/>
      <c r="BH187" s="1"/>
      <c r="BI187" s="1"/>
      <c r="BJ187" s="1"/>
      <c r="BK187" s="1"/>
      <c r="BL187" s="1"/>
      <c r="BM187" s="1"/>
      <c r="BN187" s="1"/>
      <c r="BO187" s="1"/>
      <c r="BP187" s="1"/>
      <c r="BQ187" s="1"/>
      <c r="BR187" s="1"/>
      <c r="BS187" s="1"/>
      <c r="BT187" s="1"/>
      <c r="BU187" s="1"/>
      <c r="BV187" s="1"/>
      <c r="BW187" s="1"/>
      <c r="BX187" s="1"/>
      <c r="BY187" s="1"/>
      <c r="BZ187" s="1"/>
      <c r="CA187" s="1"/>
      <c r="CB187" s="1"/>
      <c r="CC187" s="1"/>
      <c r="CD187" s="1"/>
      <c r="CE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  <c r="CT187" s="1"/>
      <c r="CU187" s="1"/>
      <c r="CV187" s="1"/>
      <c r="CW187" s="1"/>
      <c r="CX187" s="1"/>
      <c r="CY187" s="1"/>
      <c r="CZ187" s="1"/>
      <c r="DA187" s="1"/>
      <c r="DB187" s="1"/>
      <c r="DC187" s="1"/>
      <c r="DD187" s="1"/>
      <c r="DE187" s="1"/>
      <c r="DF187" s="1"/>
      <c r="DG187" s="1"/>
      <c r="DH187" s="1"/>
      <c r="DI187" s="1"/>
      <c r="DJ187" s="1"/>
      <c r="DK187" s="1"/>
      <c r="DL187" s="1"/>
      <c r="DM187" s="1"/>
      <c r="DN187" s="1"/>
      <c r="DO187" s="1"/>
      <c r="DP187" s="1"/>
      <c r="DQ187" s="1"/>
      <c r="DR187" s="1"/>
      <c r="DS187" s="1"/>
      <c r="DT187" s="1"/>
      <c r="DU187" s="1"/>
      <c r="DV187" s="1"/>
      <c r="DW187" s="1"/>
      <c r="DX187" s="1"/>
      <c r="DY187" s="1"/>
      <c r="DZ187" s="1"/>
      <c r="EA187" s="1"/>
      <c r="EB187" s="1"/>
      <c r="EC187" s="1"/>
      <c r="ED187" s="1"/>
      <c r="EE187" s="1"/>
      <c r="EF187" s="1"/>
      <c r="EG187" s="1"/>
      <c r="EH187" s="1"/>
      <c r="EI187" s="1"/>
      <c r="EJ187" s="1"/>
      <c r="EK187" s="1"/>
      <c r="EL187" s="1"/>
      <c r="EM187" s="1"/>
      <c r="EN187" s="1"/>
      <c r="EO187" s="1"/>
      <c r="EP187" s="1"/>
      <c r="EQ187" s="1"/>
      <c r="ER187" s="1"/>
      <c r="ES187" s="1"/>
      <c r="ET187" s="1"/>
      <c r="EU187" s="1"/>
      <c r="EV187" s="1"/>
      <c r="EW187" s="1"/>
      <c r="EX187" s="1"/>
      <c r="EY187" s="1"/>
      <c r="EZ187" s="1"/>
      <c r="FA187" s="1"/>
      <c r="FB187" s="1"/>
      <c r="FC187" s="1"/>
      <c r="FD187" s="1"/>
      <c r="FE187" s="1"/>
      <c r="FF187" s="1"/>
      <c r="FG187" s="1"/>
      <c r="FH187" s="1"/>
      <c r="FI187" s="1"/>
      <c r="FJ187" s="1"/>
      <c r="FK187" s="1"/>
      <c r="FL187" s="1"/>
      <c r="FM187" s="1"/>
      <c r="FN187" s="1"/>
      <c r="FO187" s="1"/>
      <c r="FP187" s="1"/>
      <c r="FQ187" s="1"/>
      <c r="FR187" s="1"/>
      <c r="FS187" s="1"/>
      <c r="FT187" s="1"/>
      <c r="FU187" s="1"/>
      <c r="FV187" s="1"/>
      <c r="FW187" s="1"/>
      <c r="FX187" s="1"/>
      <c r="FY187" s="1"/>
      <c r="FZ187" s="1"/>
      <c r="GA187" s="1"/>
      <c r="GB187" s="1"/>
      <c r="GC187" s="1"/>
      <c r="GD187" s="1"/>
      <c r="GE187" s="1"/>
      <c r="GF187" s="1"/>
      <c r="GG187" s="1"/>
      <c r="GH187" s="1"/>
      <c r="GI187" s="1"/>
      <c r="GJ187" s="1"/>
      <c r="GK187" s="1"/>
      <c r="GL187" s="1"/>
      <c r="GM187" s="1"/>
      <c r="GN187" s="1"/>
      <c r="GO187" s="1"/>
      <c r="GP187" s="1"/>
      <c r="GQ187" s="1"/>
      <c r="GR187" s="1"/>
      <c r="GS187" s="1"/>
      <c r="GT187" s="1"/>
      <c r="GU187" s="1"/>
      <c r="GV187" s="1"/>
      <c r="GW187" s="1"/>
      <c r="GX187" s="1"/>
      <c r="GY187" s="1"/>
      <c r="GZ187" s="1"/>
      <c r="HA187" s="1"/>
      <c r="HB187" s="1"/>
      <c r="HC187" s="1"/>
      <c r="HD187" s="1"/>
      <c r="HE187" s="1"/>
      <c r="HF187" s="1"/>
      <c r="HG187" s="1"/>
      <c r="HH187" s="1"/>
      <c r="HI187" s="1"/>
      <c r="HJ187" s="1"/>
      <c r="HK187" s="1"/>
      <c r="HL187" s="1"/>
      <c r="HM187" s="1"/>
      <c r="HN187" s="1"/>
      <c r="HO187" s="1"/>
      <c r="HP187" s="1"/>
      <c r="HQ187" s="1"/>
      <c r="HR187" s="1"/>
      <c r="HS187" s="1"/>
      <c r="HT187" s="1"/>
      <c r="HU187" s="1"/>
      <c r="HV187" s="1"/>
      <c r="HW187" s="1"/>
      <c r="HX187" s="1"/>
      <c r="HY187" s="1"/>
      <c r="HZ187" s="1"/>
      <c r="IA187" s="1"/>
      <c r="IB187" s="1"/>
      <c r="IC187" s="1"/>
      <c r="ID187" s="1"/>
      <c r="IE187" s="1"/>
      <c r="IF187" s="1"/>
    </row>
    <row r="188" spans="1:240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  <c r="AZ188" s="1"/>
      <c r="BA188" s="1"/>
      <c r="BB188" s="1"/>
      <c r="BC188" s="1"/>
      <c r="BD188" s="1"/>
      <c r="BE188" s="1"/>
      <c r="BF188" s="1"/>
      <c r="BG188" s="1"/>
      <c r="BH188" s="1"/>
      <c r="BI188" s="1"/>
      <c r="BJ188" s="1"/>
      <c r="BK188" s="1"/>
      <c r="BL188" s="1"/>
      <c r="BM188" s="1"/>
      <c r="BN188" s="1"/>
      <c r="BO188" s="1"/>
      <c r="BP188" s="1"/>
      <c r="BQ188" s="1"/>
      <c r="BR188" s="1"/>
      <c r="BS188" s="1"/>
      <c r="BT188" s="1"/>
      <c r="BU188" s="1"/>
      <c r="BV188" s="1"/>
      <c r="BW188" s="1"/>
      <c r="BX188" s="1"/>
      <c r="BY188" s="1"/>
      <c r="BZ188" s="1"/>
      <c r="CA188" s="1"/>
      <c r="CB188" s="1"/>
      <c r="CC188" s="1"/>
      <c r="CD188" s="1"/>
      <c r="CE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  <c r="CT188" s="1"/>
      <c r="CU188" s="1"/>
      <c r="CV188" s="1"/>
      <c r="CW188" s="1"/>
      <c r="CX188" s="1"/>
      <c r="CY188" s="1"/>
      <c r="CZ188" s="1"/>
      <c r="DA188" s="1"/>
      <c r="DB188" s="1"/>
      <c r="DC188" s="1"/>
      <c r="DD188" s="1"/>
      <c r="DE188" s="1"/>
      <c r="DF188" s="1"/>
      <c r="DG188" s="1"/>
      <c r="DH188" s="1"/>
      <c r="DI188" s="1"/>
      <c r="DJ188" s="1"/>
      <c r="DK188" s="1"/>
      <c r="DL188" s="1"/>
      <c r="DM188" s="1"/>
      <c r="DN188" s="1"/>
      <c r="DO188" s="1"/>
      <c r="DP188" s="1"/>
      <c r="DQ188" s="1"/>
      <c r="DR188" s="1"/>
      <c r="DS188" s="1"/>
      <c r="DT188" s="1"/>
      <c r="DU188" s="1"/>
      <c r="DV188" s="1"/>
      <c r="DW188" s="1"/>
      <c r="DX188" s="1"/>
      <c r="DY188" s="1"/>
      <c r="DZ188" s="1"/>
      <c r="EA188" s="1"/>
      <c r="EB188" s="1"/>
      <c r="EC188" s="1"/>
      <c r="ED188" s="1"/>
      <c r="EE188" s="1"/>
      <c r="EF188" s="1"/>
      <c r="EG188" s="1"/>
      <c r="EH188" s="1"/>
      <c r="EI188" s="1"/>
      <c r="EJ188" s="1"/>
      <c r="EK188" s="1"/>
      <c r="EL188" s="1"/>
      <c r="EM188" s="1"/>
      <c r="EN188" s="1"/>
      <c r="EO188" s="1"/>
      <c r="EP188" s="1"/>
      <c r="EQ188" s="1"/>
      <c r="ER188" s="1"/>
      <c r="ES188" s="1"/>
      <c r="ET188" s="1"/>
      <c r="EU188" s="1"/>
      <c r="EV188" s="1"/>
      <c r="EW188" s="1"/>
      <c r="EX188" s="1"/>
      <c r="EY188" s="1"/>
      <c r="EZ188" s="1"/>
      <c r="FA188" s="1"/>
      <c r="FB188" s="1"/>
      <c r="FC188" s="1"/>
      <c r="FD188" s="1"/>
      <c r="FE188" s="1"/>
      <c r="FF188" s="1"/>
      <c r="FG188" s="1"/>
      <c r="FH188" s="1"/>
      <c r="FI188" s="1"/>
      <c r="FJ188" s="1"/>
      <c r="FK188" s="1"/>
      <c r="FL188" s="1"/>
      <c r="FM188" s="1"/>
      <c r="FN188" s="1"/>
      <c r="FO188" s="1"/>
      <c r="FP188" s="1"/>
      <c r="FQ188" s="1"/>
      <c r="FR188" s="1"/>
      <c r="FS188" s="1"/>
      <c r="FT188" s="1"/>
      <c r="FU188" s="1"/>
      <c r="FV188" s="1"/>
      <c r="FW188" s="1"/>
      <c r="FX188" s="1"/>
      <c r="FY188" s="1"/>
      <c r="FZ188" s="1"/>
      <c r="GA188" s="1"/>
      <c r="GB188" s="1"/>
      <c r="GC188" s="1"/>
      <c r="GD188" s="1"/>
      <c r="GE188" s="1"/>
      <c r="GF188" s="1"/>
      <c r="GG188" s="1"/>
      <c r="GH188" s="1"/>
      <c r="GI188" s="1"/>
      <c r="GJ188" s="1"/>
      <c r="GK188" s="1"/>
      <c r="GL188" s="1"/>
      <c r="GM188" s="1"/>
      <c r="GN188" s="1"/>
      <c r="GO188" s="1"/>
      <c r="GP188" s="1"/>
      <c r="GQ188" s="1"/>
      <c r="GR188" s="1"/>
      <c r="GS188" s="1"/>
      <c r="GT188" s="1"/>
      <c r="GU188" s="1"/>
      <c r="GV188" s="1"/>
      <c r="GW188" s="1"/>
      <c r="GX188" s="1"/>
      <c r="GY188" s="1"/>
      <c r="GZ188" s="1"/>
      <c r="HA188" s="1"/>
      <c r="HB188" s="1"/>
      <c r="HC188" s="1"/>
      <c r="HD188" s="1"/>
      <c r="HE188" s="1"/>
      <c r="HF188" s="1"/>
      <c r="HG188" s="1"/>
      <c r="HH188" s="1"/>
      <c r="HI188" s="1"/>
      <c r="HJ188" s="1"/>
      <c r="HK188" s="1"/>
      <c r="HL188" s="1"/>
      <c r="HM188" s="1"/>
      <c r="HN188" s="1"/>
      <c r="HO188" s="1"/>
      <c r="HP188" s="1"/>
      <c r="HQ188" s="1"/>
      <c r="HR188" s="1"/>
      <c r="HS188" s="1"/>
      <c r="HT188" s="1"/>
      <c r="HU188" s="1"/>
      <c r="HV188" s="1"/>
      <c r="HW188" s="1"/>
      <c r="HX188" s="1"/>
      <c r="HY188" s="1"/>
      <c r="HZ188" s="1"/>
      <c r="IA188" s="1"/>
      <c r="IB188" s="1"/>
      <c r="IC188" s="1"/>
      <c r="ID188" s="1"/>
      <c r="IE188" s="1"/>
      <c r="IF188" s="1"/>
    </row>
    <row r="189" spans="1:240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  <c r="AZ189" s="1"/>
      <c r="BA189" s="1"/>
      <c r="BB189" s="1"/>
      <c r="BC189" s="1"/>
      <c r="BD189" s="1"/>
      <c r="BE189" s="1"/>
      <c r="BF189" s="1"/>
      <c r="BG189" s="1"/>
      <c r="BH189" s="1"/>
      <c r="BI189" s="1"/>
      <c r="BJ189" s="1"/>
      <c r="BK189" s="1"/>
      <c r="BL189" s="1"/>
      <c r="BM189" s="1"/>
      <c r="BN189" s="1"/>
      <c r="BO189" s="1"/>
      <c r="BP189" s="1"/>
      <c r="BQ189" s="1"/>
      <c r="BR189" s="1"/>
      <c r="BS189" s="1"/>
      <c r="BT189" s="1"/>
      <c r="BU189" s="1"/>
      <c r="BV189" s="1"/>
      <c r="BW189" s="1"/>
      <c r="BX189" s="1"/>
      <c r="BY189" s="1"/>
      <c r="BZ189" s="1"/>
      <c r="CA189" s="1"/>
      <c r="CB189" s="1"/>
      <c r="CC189" s="1"/>
      <c r="CD189" s="1"/>
      <c r="CE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  <c r="CT189" s="1"/>
      <c r="CU189" s="1"/>
      <c r="CV189" s="1"/>
      <c r="CW189" s="1"/>
      <c r="CX189" s="1"/>
      <c r="CY189" s="1"/>
      <c r="CZ189" s="1"/>
      <c r="DA189" s="1"/>
      <c r="DB189" s="1"/>
      <c r="DC189" s="1"/>
      <c r="DD189" s="1"/>
      <c r="DE189" s="1"/>
      <c r="DF189" s="1"/>
      <c r="DG189" s="1"/>
      <c r="DH189" s="1"/>
      <c r="DI189" s="1"/>
      <c r="DJ189" s="1"/>
      <c r="DK189" s="1"/>
      <c r="DL189" s="1"/>
      <c r="DM189" s="1"/>
      <c r="DN189" s="1"/>
      <c r="DO189" s="1"/>
      <c r="DP189" s="1"/>
      <c r="DQ189" s="1"/>
      <c r="DR189" s="1"/>
      <c r="DS189" s="1"/>
      <c r="DT189" s="1"/>
      <c r="DU189" s="1"/>
      <c r="DV189" s="1"/>
      <c r="DW189" s="1"/>
      <c r="DX189" s="1"/>
      <c r="DY189" s="1"/>
      <c r="DZ189" s="1"/>
      <c r="EA189" s="1"/>
      <c r="EB189" s="1"/>
      <c r="EC189" s="1"/>
      <c r="ED189" s="1"/>
      <c r="EE189" s="1"/>
      <c r="EF189" s="1"/>
      <c r="EG189" s="1"/>
      <c r="EH189" s="1"/>
      <c r="EI189" s="1"/>
      <c r="EJ189" s="1"/>
      <c r="EK189" s="1"/>
      <c r="EL189" s="1"/>
      <c r="EM189" s="1"/>
      <c r="EN189" s="1"/>
      <c r="EO189" s="1"/>
      <c r="EP189" s="1"/>
      <c r="EQ189" s="1"/>
      <c r="ER189" s="1"/>
      <c r="ES189" s="1"/>
      <c r="ET189" s="1"/>
      <c r="EU189" s="1"/>
      <c r="EV189" s="1"/>
      <c r="EW189" s="1"/>
      <c r="EX189" s="1"/>
      <c r="EY189" s="1"/>
      <c r="EZ189" s="1"/>
      <c r="FA189" s="1"/>
      <c r="FB189" s="1"/>
      <c r="FC189" s="1"/>
      <c r="FD189" s="1"/>
      <c r="FE189" s="1"/>
      <c r="FF189" s="1"/>
      <c r="FG189" s="1"/>
      <c r="FH189" s="1"/>
      <c r="FI189" s="1"/>
      <c r="FJ189" s="1"/>
      <c r="FK189" s="1"/>
      <c r="FL189" s="1"/>
      <c r="FM189" s="1"/>
      <c r="FN189" s="1"/>
      <c r="FO189" s="1"/>
      <c r="FP189" s="1"/>
      <c r="FQ189" s="1"/>
      <c r="FR189" s="1"/>
      <c r="FS189" s="1"/>
      <c r="FT189" s="1"/>
      <c r="FU189" s="1"/>
      <c r="FV189" s="1"/>
      <c r="FW189" s="1"/>
      <c r="FX189" s="1"/>
      <c r="FY189" s="1"/>
      <c r="FZ189" s="1"/>
      <c r="GA189" s="1"/>
      <c r="GB189" s="1"/>
      <c r="GC189" s="1"/>
      <c r="GD189" s="1"/>
      <c r="GE189" s="1"/>
      <c r="GF189" s="1"/>
      <c r="GG189" s="1"/>
      <c r="GH189" s="1"/>
      <c r="GI189" s="1"/>
      <c r="GJ189" s="1"/>
      <c r="GK189" s="1"/>
      <c r="GL189" s="1"/>
      <c r="GM189" s="1"/>
      <c r="GN189" s="1"/>
      <c r="GO189" s="1"/>
      <c r="GP189" s="1"/>
      <c r="GQ189" s="1"/>
      <c r="GR189" s="1"/>
      <c r="GS189" s="1"/>
      <c r="GT189" s="1"/>
      <c r="GU189" s="1"/>
      <c r="GV189" s="1"/>
      <c r="GW189" s="1"/>
      <c r="GX189" s="1"/>
      <c r="GY189" s="1"/>
      <c r="GZ189" s="1"/>
      <c r="HA189" s="1"/>
      <c r="HB189" s="1"/>
      <c r="HC189" s="1"/>
      <c r="HD189" s="1"/>
      <c r="HE189" s="1"/>
      <c r="HF189" s="1"/>
      <c r="HG189" s="1"/>
      <c r="HH189" s="1"/>
      <c r="HI189" s="1"/>
      <c r="HJ189" s="1"/>
      <c r="HK189" s="1"/>
      <c r="HL189" s="1"/>
      <c r="HM189" s="1"/>
      <c r="HN189" s="1"/>
      <c r="HO189" s="1"/>
      <c r="HP189" s="1"/>
      <c r="HQ189" s="1"/>
      <c r="HR189" s="1"/>
      <c r="HS189" s="1"/>
      <c r="HT189" s="1"/>
      <c r="HU189" s="1"/>
      <c r="HV189" s="1"/>
      <c r="HW189" s="1"/>
      <c r="HX189" s="1"/>
      <c r="HY189" s="1"/>
      <c r="HZ189" s="1"/>
      <c r="IA189" s="1"/>
      <c r="IB189" s="1"/>
      <c r="IC189" s="1"/>
      <c r="ID189" s="1"/>
      <c r="IE189" s="1"/>
      <c r="IF189" s="1"/>
    </row>
    <row r="190" spans="1:24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  <c r="AZ190" s="1"/>
      <c r="BA190" s="1"/>
      <c r="BB190" s="1"/>
      <c r="BC190" s="1"/>
      <c r="BD190" s="1"/>
      <c r="BE190" s="1"/>
      <c r="BF190" s="1"/>
      <c r="BG190" s="1"/>
      <c r="BH190" s="1"/>
      <c r="BI190" s="1"/>
      <c r="BJ190" s="1"/>
      <c r="BK190" s="1"/>
      <c r="BL190" s="1"/>
      <c r="BM190" s="1"/>
      <c r="BN190" s="1"/>
      <c r="BO190" s="1"/>
      <c r="BP190" s="1"/>
      <c r="BQ190" s="1"/>
      <c r="BR190" s="1"/>
      <c r="BS190" s="1"/>
      <c r="BT190" s="1"/>
      <c r="BU190" s="1"/>
      <c r="BV190" s="1"/>
      <c r="BW190" s="1"/>
      <c r="BX190" s="1"/>
      <c r="BY190" s="1"/>
      <c r="BZ190" s="1"/>
      <c r="CA190" s="1"/>
      <c r="CB190" s="1"/>
      <c r="CC190" s="1"/>
      <c r="CD190" s="1"/>
      <c r="CE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  <c r="CT190" s="1"/>
      <c r="CU190" s="1"/>
      <c r="CV190" s="1"/>
      <c r="CW190" s="1"/>
      <c r="CX190" s="1"/>
      <c r="CY190" s="1"/>
      <c r="CZ190" s="1"/>
      <c r="DA190" s="1"/>
      <c r="DB190" s="1"/>
      <c r="DC190" s="1"/>
      <c r="DD190" s="1"/>
      <c r="DE190" s="1"/>
      <c r="DF190" s="1"/>
      <c r="DG190" s="1"/>
      <c r="DH190" s="1"/>
      <c r="DI190" s="1"/>
      <c r="DJ190" s="1"/>
      <c r="DK190" s="1"/>
      <c r="DL190" s="1"/>
      <c r="DM190" s="1"/>
      <c r="DN190" s="1"/>
      <c r="DO190" s="1"/>
      <c r="DP190" s="1"/>
      <c r="DQ190" s="1"/>
      <c r="DR190" s="1"/>
      <c r="DS190" s="1"/>
      <c r="DT190" s="1"/>
      <c r="DU190" s="1"/>
      <c r="DV190" s="1"/>
      <c r="DW190" s="1"/>
      <c r="DX190" s="1"/>
      <c r="DY190" s="1"/>
      <c r="DZ190" s="1"/>
      <c r="EA190" s="1"/>
      <c r="EB190" s="1"/>
      <c r="EC190" s="1"/>
      <c r="ED190" s="1"/>
      <c r="EE190" s="1"/>
      <c r="EF190" s="1"/>
      <c r="EG190" s="1"/>
      <c r="EH190" s="1"/>
      <c r="EI190" s="1"/>
      <c r="EJ190" s="1"/>
      <c r="EK190" s="1"/>
      <c r="EL190" s="1"/>
      <c r="EM190" s="1"/>
      <c r="EN190" s="1"/>
      <c r="EO190" s="1"/>
      <c r="EP190" s="1"/>
      <c r="EQ190" s="1"/>
      <c r="ER190" s="1"/>
      <c r="ES190" s="1"/>
      <c r="ET190" s="1"/>
      <c r="EU190" s="1"/>
      <c r="EV190" s="1"/>
      <c r="EW190" s="1"/>
      <c r="EX190" s="1"/>
      <c r="EY190" s="1"/>
      <c r="EZ190" s="1"/>
      <c r="FA190" s="1"/>
      <c r="FB190" s="1"/>
      <c r="FC190" s="1"/>
      <c r="FD190" s="1"/>
      <c r="FE190" s="1"/>
      <c r="FF190" s="1"/>
      <c r="FG190" s="1"/>
      <c r="FH190" s="1"/>
      <c r="FI190" s="1"/>
      <c r="FJ190" s="1"/>
      <c r="FK190" s="1"/>
      <c r="FL190" s="1"/>
      <c r="FM190" s="1"/>
      <c r="FN190" s="1"/>
      <c r="FO190" s="1"/>
      <c r="FP190" s="1"/>
      <c r="FQ190" s="1"/>
      <c r="FR190" s="1"/>
      <c r="FS190" s="1"/>
      <c r="FT190" s="1"/>
      <c r="FU190" s="1"/>
      <c r="FV190" s="1"/>
      <c r="FW190" s="1"/>
      <c r="FX190" s="1"/>
      <c r="FY190" s="1"/>
      <c r="FZ190" s="1"/>
      <c r="GA190" s="1"/>
      <c r="GB190" s="1"/>
      <c r="GC190" s="1"/>
      <c r="GD190" s="1"/>
      <c r="GE190" s="1"/>
      <c r="GF190" s="1"/>
      <c r="GG190" s="1"/>
      <c r="GH190" s="1"/>
      <c r="GI190" s="1"/>
      <c r="GJ190" s="1"/>
      <c r="GK190" s="1"/>
      <c r="GL190" s="1"/>
      <c r="GM190" s="1"/>
      <c r="GN190" s="1"/>
      <c r="GO190" s="1"/>
      <c r="GP190" s="1"/>
      <c r="GQ190" s="1"/>
      <c r="GR190" s="1"/>
      <c r="GS190" s="1"/>
      <c r="GT190" s="1"/>
      <c r="GU190" s="1"/>
      <c r="GV190" s="1"/>
      <c r="GW190" s="1"/>
      <c r="GX190" s="1"/>
      <c r="GY190" s="1"/>
      <c r="GZ190" s="1"/>
      <c r="HA190" s="1"/>
      <c r="HB190" s="1"/>
      <c r="HC190" s="1"/>
      <c r="HD190" s="1"/>
      <c r="HE190" s="1"/>
      <c r="HF190" s="1"/>
      <c r="HG190" s="1"/>
      <c r="HH190" s="1"/>
      <c r="HI190" s="1"/>
      <c r="HJ190" s="1"/>
      <c r="HK190" s="1"/>
      <c r="HL190" s="1"/>
      <c r="HM190" s="1"/>
      <c r="HN190" s="1"/>
      <c r="HO190" s="1"/>
      <c r="HP190" s="1"/>
      <c r="HQ190" s="1"/>
      <c r="HR190" s="1"/>
      <c r="HS190" s="1"/>
      <c r="HT190" s="1"/>
      <c r="HU190" s="1"/>
      <c r="HV190" s="1"/>
      <c r="HW190" s="1"/>
      <c r="HX190" s="1"/>
      <c r="HY190" s="1"/>
      <c r="HZ190" s="1"/>
      <c r="IA190" s="1"/>
      <c r="IB190" s="1"/>
      <c r="IC190" s="1"/>
      <c r="ID190" s="1"/>
      <c r="IE190" s="1"/>
      <c r="IF190" s="1"/>
    </row>
    <row r="191" spans="1:240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  <c r="AZ191" s="1"/>
      <c r="BA191" s="1"/>
      <c r="BB191" s="1"/>
      <c r="BC191" s="1"/>
      <c r="BD191" s="1"/>
      <c r="BE191" s="1"/>
      <c r="BF191" s="1"/>
      <c r="BG191" s="1"/>
      <c r="BH191" s="1"/>
      <c r="BI191" s="1"/>
      <c r="BJ191" s="1"/>
      <c r="BK191" s="1"/>
      <c r="BL191" s="1"/>
      <c r="BM191" s="1"/>
      <c r="BN191" s="1"/>
      <c r="BO191" s="1"/>
      <c r="BP191" s="1"/>
      <c r="BQ191" s="1"/>
      <c r="BR191" s="1"/>
      <c r="BS191" s="1"/>
      <c r="BT191" s="1"/>
      <c r="BU191" s="1"/>
      <c r="BV191" s="1"/>
      <c r="BW191" s="1"/>
      <c r="BX191" s="1"/>
      <c r="BY191" s="1"/>
      <c r="BZ191" s="1"/>
      <c r="CA191" s="1"/>
      <c r="CB191" s="1"/>
      <c r="CC191" s="1"/>
      <c r="CD191" s="1"/>
      <c r="CE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  <c r="CT191" s="1"/>
      <c r="CU191" s="1"/>
      <c r="CV191" s="1"/>
      <c r="CW191" s="1"/>
      <c r="CX191" s="1"/>
      <c r="CY191" s="1"/>
      <c r="CZ191" s="1"/>
      <c r="DA191" s="1"/>
      <c r="DB191" s="1"/>
      <c r="DC191" s="1"/>
      <c r="DD191" s="1"/>
      <c r="DE191" s="1"/>
      <c r="DF191" s="1"/>
      <c r="DG191" s="1"/>
      <c r="DH191" s="1"/>
      <c r="DI191" s="1"/>
      <c r="DJ191" s="1"/>
      <c r="DK191" s="1"/>
      <c r="DL191" s="1"/>
      <c r="DM191" s="1"/>
      <c r="DN191" s="1"/>
      <c r="DO191" s="1"/>
      <c r="DP191" s="1"/>
      <c r="DQ191" s="1"/>
      <c r="DR191" s="1"/>
      <c r="DS191" s="1"/>
      <c r="DT191" s="1"/>
      <c r="DU191" s="1"/>
      <c r="DV191" s="1"/>
      <c r="DW191" s="1"/>
      <c r="DX191" s="1"/>
      <c r="DY191" s="1"/>
      <c r="DZ191" s="1"/>
      <c r="EA191" s="1"/>
      <c r="EB191" s="1"/>
      <c r="EC191" s="1"/>
      <c r="ED191" s="1"/>
      <c r="EE191" s="1"/>
      <c r="EF191" s="1"/>
      <c r="EG191" s="1"/>
      <c r="EH191" s="1"/>
      <c r="EI191" s="1"/>
      <c r="EJ191" s="1"/>
      <c r="EK191" s="1"/>
      <c r="EL191" s="1"/>
      <c r="EM191" s="1"/>
      <c r="EN191" s="1"/>
      <c r="EO191" s="1"/>
      <c r="EP191" s="1"/>
      <c r="EQ191" s="1"/>
      <c r="ER191" s="1"/>
      <c r="ES191" s="1"/>
      <c r="ET191" s="1"/>
      <c r="EU191" s="1"/>
      <c r="EV191" s="1"/>
      <c r="EW191" s="1"/>
      <c r="EX191" s="1"/>
      <c r="EY191" s="1"/>
      <c r="EZ191" s="1"/>
      <c r="FA191" s="1"/>
      <c r="FB191" s="1"/>
      <c r="FC191" s="1"/>
      <c r="FD191" s="1"/>
      <c r="FE191" s="1"/>
      <c r="FF191" s="1"/>
      <c r="FG191" s="1"/>
      <c r="FH191" s="1"/>
      <c r="FI191" s="1"/>
      <c r="FJ191" s="1"/>
      <c r="FK191" s="1"/>
      <c r="FL191" s="1"/>
      <c r="FM191" s="1"/>
      <c r="FN191" s="1"/>
      <c r="FO191" s="1"/>
      <c r="FP191" s="1"/>
      <c r="FQ191" s="1"/>
      <c r="FR191" s="1"/>
      <c r="FS191" s="1"/>
      <c r="FT191" s="1"/>
      <c r="FU191" s="1"/>
      <c r="FV191" s="1"/>
      <c r="FW191" s="1"/>
      <c r="FX191" s="1"/>
      <c r="FY191" s="1"/>
      <c r="FZ191" s="1"/>
      <c r="GA191" s="1"/>
      <c r="GB191" s="1"/>
      <c r="GC191" s="1"/>
      <c r="GD191" s="1"/>
      <c r="GE191" s="1"/>
      <c r="GF191" s="1"/>
      <c r="GG191" s="1"/>
      <c r="GH191" s="1"/>
      <c r="GI191" s="1"/>
      <c r="GJ191" s="1"/>
      <c r="GK191" s="1"/>
      <c r="GL191" s="1"/>
      <c r="GM191" s="1"/>
      <c r="GN191" s="1"/>
      <c r="GO191" s="1"/>
      <c r="GP191" s="1"/>
      <c r="GQ191" s="1"/>
      <c r="GR191" s="1"/>
      <c r="GS191" s="1"/>
      <c r="GT191" s="1"/>
      <c r="GU191" s="1"/>
      <c r="GV191" s="1"/>
      <c r="GW191" s="1"/>
      <c r="GX191" s="1"/>
      <c r="GY191" s="1"/>
      <c r="GZ191" s="1"/>
      <c r="HA191" s="1"/>
      <c r="HB191" s="1"/>
      <c r="HC191" s="1"/>
      <c r="HD191" s="1"/>
      <c r="HE191" s="1"/>
      <c r="HF191" s="1"/>
      <c r="HG191" s="1"/>
      <c r="HH191" s="1"/>
      <c r="HI191" s="1"/>
      <c r="HJ191" s="1"/>
      <c r="HK191" s="1"/>
      <c r="HL191" s="1"/>
      <c r="HM191" s="1"/>
      <c r="HN191" s="1"/>
      <c r="HO191" s="1"/>
      <c r="HP191" s="1"/>
      <c r="HQ191" s="1"/>
      <c r="HR191" s="1"/>
      <c r="HS191" s="1"/>
      <c r="HT191" s="1"/>
      <c r="HU191" s="1"/>
      <c r="HV191" s="1"/>
      <c r="HW191" s="1"/>
      <c r="HX191" s="1"/>
      <c r="HY191" s="1"/>
      <c r="HZ191" s="1"/>
      <c r="IA191" s="1"/>
      <c r="IB191" s="1"/>
      <c r="IC191" s="1"/>
      <c r="ID191" s="1"/>
      <c r="IE191" s="1"/>
      <c r="IF191" s="1"/>
    </row>
    <row r="192" spans="1:240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  <c r="AZ192" s="1"/>
      <c r="BA192" s="1"/>
      <c r="BB192" s="1"/>
      <c r="BC192" s="1"/>
      <c r="BD192" s="1"/>
      <c r="BE192" s="1"/>
      <c r="BF192" s="1"/>
      <c r="BG192" s="1"/>
      <c r="BH192" s="1"/>
      <c r="BI192" s="1"/>
      <c r="BJ192" s="1"/>
      <c r="BK192" s="1"/>
      <c r="BL192" s="1"/>
      <c r="BM192" s="1"/>
      <c r="BN192" s="1"/>
      <c r="BO192" s="1"/>
      <c r="BP192" s="1"/>
      <c r="BQ192" s="1"/>
      <c r="BR192" s="1"/>
      <c r="BS192" s="1"/>
      <c r="BT192" s="1"/>
      <c r="BU192" s="1"/>
      <c r="BV192" s="1"/>
      <c r="BW192" s="1"/>
      <c r="BX192" s="1"/>
      <c r="BY192" s="1"/>
      <c r="BZ192" s="1"/>
      <c r="CA192" s="1"/>
      <c r="CB192" s="1"/>
      <c r="CC192" s="1"/>
      <c r="CD192" s="1"/>
      <c r="CE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  <c r="CT192" s="1"/>
      <c r="CU192" s="1"/>
      <c r="CV192" s="1"/>
      <c r="CW192" s="1"/>
      <c r="CX192" s="1"/>
      <c r="CY192" s="1"/>
      <c r="CZ192" s="1"/>
      <c r="DA192" s="1"/>
      <c r="DB192" s="1"/>
      <c r="DC192" s="1"/>
      <c r="DD192" s="1"/>
      <c r="DE192" s="1"/>
      <c r="DF192" s="1"/>
      <c r="DG192" s="1"/>
      <c r="DH192" s="1"/>
      <c r="DI192" s="1"/>
      <c r="DJ192" s="1"/>
      <c r="DK192" s="1"/>
      <c r="DL192" s="1"/>
      <c r="DM192" s="1"/>
      <c r="DN192" s="1"/>
      <c r="DO192" s="1"/>
      <c r="DP192" s="1"/>
      <c r="DQ192" s="1"/>
      <c r="DR192" s="1"/>
      <c r="DS192" s="1"/>
      <c r="DT192" s="1"/>
      <c r="DU192" s="1"/>
      <c r="DV192" s="1"/>
      <c r="DW192" s="1"/>
      <c r="DX192" s="1"/>
      <c r="DY192" s="1"/>
      <c r="DZ192" s="1"/>
      <c r="EA192" s="1"/>
      <c r="EB192" s="1"/>
      <c r="EC192" s="1"/>
      <c r="ED192" s="1"/>
      <c r="EE192" s="1"/>
      <c r="EF192" s="1"/>
      <c r="EG192" s="1"/>
      <c r="EH192" s="1"/>
      <c r="EI192" s="1"/>
      <c r="EJ192" s="1"/>
      <c r="EK192" s="1"/>
      <c r="EL192" s="1"/>
      <c r="EM192" s="1"/>
      <c r="EN192" s="1"/>
      <c r="EO192" s="1"/>
      <c r="EP192" s="1"/>
      <c r="EQ192" s="1"/>
      <c r="ER192" s="1"/>
      <c r="ES192" s="1"/>
      <c r="ET192" s="1"/>
      <c r="EU192" s="1"/>
      <c r="EV192" s="1"/>
      <c r="EW192" s="1"/>
      <c r="EX192" s="1"/>
      <c r="EY192" s="1"/>
      <c r="EZ192" s="1"/>
      <c r="FA192" s="1"/>
      <c r="FB192" s="1"/>
      <c r="FC192" s="1"/>
      <c r="FD192" s="1"/>
      <c r="FE192" s="1"/>
      <c r="FF192" s="1"/>
      <c r="FG192" s="1"/>
      <c r="FH192" s="1"/>
      <c r="FI192" s="1"/>
      <c r="FJ192" s="1"/>
      <c r="FK192" s="1"/>
      <c r="FL192" s="1"/>
      <c r="FM192" s="1"/>
      <c r="FN192" s="1"/>
      <c r="FO192" s="1"/>
      <c r="FP192" s="1"/>
      <c r="FQ192" s="1"/>
      <c r="FR192" s="1"/>
      <c r="FS192" s="1"/>
      <c r="FT192" s="1"/>
      <c r="FU192" s="1"/>
      <c r="FV192" s="1"/>
      <c r="FW192" s="1"/>
      <c r="FX192" s="1"/>
      <c r="FY192" s="1"/>
      <c r="FZ192" s="1"/>
      <c r="GA192" s="1"/>
      <c r="GB192" s="1"/>
      <c r="GC192" s="1"/>
      <c r="GD192" s="1"/>
      <c r="GE192" s="1"/>
      <c r="GF192" s="1"/>
      <c r="GG192" s="1"/>
      <c r="GH192" s="1"/>
      <c r="GI192" s="1"/>
      <c r="GJ192" s="1"/>
      <c r="GK192" s="1"/>
      <c r="GL192" s="1"/>
      <c r="GM192" s="1"/>
      <c r="GN192" s="1"/>
      <c r="GO192" s="1"/>
      <c r="GP192" s="1"/>
      <c r="GQ192" s="1"/>
      <c r="GR192" s="1"/>
      <c r="GS192" s="1"/>
      <c r="GT192" s="1"/>
      <c r="GU192" s="1"/>
      <c r="GV192" s="1"/>
      <c r="GW192" s="1"/>
      <c r="GX192" s="1"/>
      <c r="GY192" s="1"/>
      <c r="GZ192" s="1"/>
      <c r="HA192" s="1"/>
      <c r="HB192" s="1"/>
      <c r="HC192" s="1"/>
      <c r="HD192" s="1"/>
      <c r="HE192" s="1"/>
      <c r="HF192" s="1"/>
      <c r="HG192" s="1"/>
      <c r="HH192" s="1"/>
      <c r="HI192" s="1"/>
      <c r="HJ192" s="1"/>
      <c r="HK192" s="1"/>
      <c r="HL192" s="1"/>
      <c r="HM192" s="1"/>
      <c r="HN192" s="1"/>
      <c r="HO192" s="1"/>
      <c r="HP192" s="1"/>
      <c r="HQ192" s="1"/>
      <c r="HR192" s="1"/>
      <c r="HS192" s="1"/>
      <c r="HT192" s="1"/>
      <c r="HU192" s="1"/>
      <c r="HV192" s="1"/>
      <c r="HW192" s="1"/>
      <c r="HX192" s="1"/>
      <c r="HY192" s="1"/>
      <c r="HZ192" s="1"/>
      <c r="IA192" s="1"/>
      <c r="IB192" s="1"/>
      <c r="IC192" s="1"/>
      <c r="ID192" s="1"/>
      <c r="IE192" s="1"/>
      <c r="IF192" s="1"/>
    </row>
    <row r="193" spans="1:240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  <c r="AZ193" s="1"/>
      <c r="BA193" s="1"/>
      <c r="BB193" s="1"/>
      <c r="BC193" s="1"/>
      <c r="BD193" s="1"/>
      <c r="BE193" s="1"/>
      <c r="BF193" s="1"/>
      <c r="BG193" s="1"/>
      <c r="BH193" s="1"/>
      <c r="BI193" s="1"/>
      <c r="BJ193" s="1"/>
      <c r="BK193" s="1"/>
      <c r="BL193" s="1"/>
      <c r="BM193" s="1"/>
      <c r="BN193" s="1"/>
      <c r="BO193" s="1"/>
      <c r="BP193" s="1"/>
      <c r="BQ193" s="1"/>
      <c r="BR193" s="1"/>
      <c r="BS193" s="1"/>
      <c r="BT193" s="1"/>
      <c r="BU193" s="1"/>
      <c r="BV193" s="1"/>
      <c r="BW193" s="1"/>
      <c r="BX193" s="1"/>
      <c r="BY193" s="1"/>
      <c r="BZ193" s="1"/>
      <c r="CA193" s="1"/>
      <c r="CB193" s="1"/>
      <c r="CC193" s="1"/>
      <c r="CD193" s="1"/>
      <c r="CE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  <c r="CT193" s="1"/>
      <c r="CU193" s="1"/>
      <c r="CV193" s="1"/>
      <c r="CW193" s="1"/>
      <c r="CX193" s="1"/>
      <c r="CY193" s="1"/>
      <c r="CZ193" s="1"/>
      <c r="DA193" s="1"/>
      <c r="DB193" s="1"/>
      <c r="DC193" s="1"/>
      <c r="DD193" s="1"/>
      <c r="DE193" s="1"/>
      <c r="DF193" s="1"/>
      <c r="DG193" s="1"/>
      <c r="DH193" s="1"/>
      <c r="DI193" s="1"/>
      <c r="DJ193" s="1"/>
      <c r="DK193" s="1"/>
      <c r="DL193" s="1"/>
      <c r="DM193" s="1"/>
      <c r="DN193" s="1"/>
      <c r="DO193" s="1"/>
      <c r="DP193" s="1"/>
      <c r="DQ193" s="1"/>
      <c r="DR193" s="1"/>
      <c r="DS193" s="1"/>
      <c r="DT193" s="1"/>
      <c r="DU193" s="1"/>
      <c r="DV193" s="1"/>
      <c r="DW193" s="1"/>
      <c r="DX193" s="1"/>
      <c r="DY193" s="1"/>
      <c r="DZ193" s="1"/>
      <c r="EA193" s="1"/>
      <c r="EB193" s="1"/>
      <c r="EC193" s="1"/>
      <c r="ED193" s="1"/>
      <c r="EE193" s="1"/>
      <c r="EF193" s="1"/>
      <c r="EG193" s="1"/>
      <c r="EH193" s="1"/>
      <c r="EI193" s="1"/>
      <c r="EJ193" s="1"/>
      <c r="EK193" s="1"/>
      <c r="EL193" s="1"/>
      <c r="EM193" s="1"/>
      <c r="EN193" s="1"/>
      <c r="EO193" s="1"/>
      <c r="EP193" s="1"/>
      <c r="EQ193" s="1"/>
      <c r="ER193" s="1"/>
      <c r="ES193" s="1"/>
      <c r="ET193" s="1"/>
      <c r="EU193" s="1"/>
      <c r="EV193" s="1"/>
      <c r="EW193" s="1"/>
      <c r="EX193" s="1"/>
      <c r="EY193" s="1"/>
      <c r="EZ193" s="1"/>
      <c r="FA193" s="1"/>
      <c r="FB193" s="1"/>
      <c r="FC193" s="1"/>
      <c r="FD193" s="1"/>
      <c r="FE193" s="1"/>
      <c r="FF193" s="1"/>
      <c r="FG193" s="1"/>
      <c r="FH193" s="1"/>
      <c r="FI193" s="1"/>
      <c r="FJ193" s="1"/>
      <c r="FK193" s="1"/>
      <c r="FL193" s="1"/>
      <c r="FM193" s="1"/>
      <c r="FN193" s="1"/>
      <c r="FO193" s="1"/>
      <c r="FP193" s="1"/>
      <c r="FQ193" s="1"/>
      <c r="FR193" s="1"/>
      <c r="FS193" s="1"/>
      <c r="FT193" s="1"/>
      <c r="FU193" s="1"/>
      <c r="FV193" s="1"/>
      <c r="FW193" s="1"/>
      <c r="FX193" s="1"/>
      <c r="FY193" s="1"/>
      <c r="FZ193" s="1"/>
      <c r="GA193" s="1"/>
      <c r="GB193" s="1"/>
      <c r="GC193" s="1"/>
      <c r="GD193" s="1"/>
      <c r="GE193" s="1"/>
      <c r="GF193" s="1"/>
      <c r="GG193" s="1"/>
      <c r="GH193" s="1"/>
      <c r="GI193" s="1"/>
      <c r="GJ193" s="1"/>
      <c r="GK193" s="1"/>
      <c r="GL193" s="1"/>
      <c r="GM193" s="1"/>
      <c r="GN193" s="1"/>
      <c r="GO193" s="1"/>
      <c r="GP193" s="1"/>
      <c r="GQ193" s="1"/>
      <c r="GR193" s="1"/>
      <c r="GS193" s="1"/>
      <c r="GT193" s="1"/>
      <c r="GU193" s="1"/>
      <c r="GV193" s="1"/>
      <c r="GW193" s="1"/>
      <c r="GX193" s="1"/>
      <c r="GY193" s="1"/>
      <c r="GZ193" s="1"/>
      <c r="HA193" s="1"/>
      <c r="HB193" s="1"/>
      <c r="HC193" s="1"/>
      <c r="HD193" s="1"/>
      <c r="HE193" s="1"/>
      <c r="HF193" s="1"/>
      <c r="HG193" s="1"/>
      <c r="HH193" s="1"/>
      <c r="HI193" s="1"/>
      <c r="HJ193" s="1"/>
      <c r="HK193" s="1"/>
      <c r="HL193" s="1"/>
      <c r="HM193" s="1"/>
      <c r="HN193" s="1"/>
      <c r="HO193" s="1"/>
      <c r="HP193" s="1"/>
      <c r="HQ193" s="1"/>
      <c r="HR193" s="1"/>
      <c r="HS193" s="1"/>
      <c r="HT193" s="1"/>
      <c r="HU193" s="1"/>
      <c r="HV193" s="1"/>
      <c r="HW193" s="1"/>
      <c r="HX193" s="1"/>
      <c r="HY193" s="1"/>
      <c r="HZ193" s="1"/>
      <c r="IA193" s="1"/>
      <c r="IB193" s="1"/>
      <c r="IC193" s="1"/>
      <c r="ID193" s="1"/>
      <c r="IE193" s="1"/>
      <c r="IF193" s="1"/>
    </row>
    <row r="194" spans="1:240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  <c r="AZ194" s="1"/>
      <c r="BA194" s="1"/>
      <c r="BB194" s="1"/>
      <c r="BC194" s="1"/>
      <c r="BD194" s="1"/>
      <c r="BE194" s="1"/>
      <c r="BF194" s="1"/>
      <c r="BG194" s="1"/>
      <c r="BH194" s="1"/>
      <c r="BI194" s="1"/>
      <c r="BJ194" s="1"/>
      <c r="BK194" s="1"/>
      <c r="BL194" s="1"/>
      <c r="BM194" s="1"/>
      <c r="BN194" s="1"/>
      <c r="BO194" s="1"/>
      <c r="BP194" s="1"/>
      <c r="BQ194" s="1"/>
      <c r="BR194" s="1"/>
      <c r="BS194" s="1"/>
      <c r="BT194" s="1"/>
      <c r="BU194" s="1"/>
      <c r="BV194" s="1"/>
      <c r="BW194" s="1"/>
      <c r="BX194" s="1"/>
      <c r="BY194" s="1"/>
      <c r="BZ194" s="1"/>
      <c r="CA194" s="1"/>
      <c r="CB194" s="1"/>
      <c r="CC194" s="1"/>
      <c r="CD194" s="1"/>
      <c r="CE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  <c r="CT194" s="1"/>
      <c r="CU194" s="1"/>
      <c r="CV194" s="1"/>
      <c r="CW194" s="1"/>
      <c r="CX194" s="1"/>
      <c r="CY194" s="1"/>
      <c r="CZ194" s="1"/>
      <c r="DA194" s="1"/>
      <c r="DB194" s="1"/>
      <c r="DC194" s="1"/>
      <c r="DD194" s="1"/>
      <c r="DE194" s="1"/>
      <c r="DF194" s="1"/>
      <c r="DG194" s="1"/>
      <c r="DH194" s="1"/>
      <c r="DI194" s="1"/>
      <c r="DJ194" s="1"/>
      <c r="DK194" s="1"/>
      <c r="DL194" s="1"/>
      <c r="DM194" s="1"/>
      <c r="DN194" s="1"/>
      <c r="DO194" s="1"/>
      <c r="DP194" s="1"/>
      <c r="DQ194" s="1"/>
      <c r="DR194" s="1"/>
      <c r="DS194" s="1"/>
      <c r="DT194" s="1"/>
      <c r="DU194" s="1"/>
      <c r="DV194" s="1"/>
      <c r="DW194" s="1"/>
      <c r="DX194" s="1"/>
      <c r="DY194" s="1"/>
      <c r="DZ194" s="1"/>
      <c r="EA194" s="1"/>
      <c r="EB194" s="1"/>
      <c r="EC194" s="1"/>
      <c r="ED194" s="1"/>
      <c r="EE194" s="1"/>
      <c r="EF194" s="1"/>
      <c r="EG194" s="1"/>
      <c r="EH194" s="1"/>
      <c r="EI194" s="1"/>
      <c r="EJ194" s="1"/>
      <c r="EK194" s="1"/>
      <c r="EL194" s="1"/>
      <c r="EM194" s="1"/>
      <c r="EN194" s="1"/>
      <c r="EO194" s="1"/>
      <c r="EP194" s="1"/>
      <c r="EQ194" s="1"/>
      <c r="ER194" s="1"/>
      <c r="ES194" s="1"/>
      <c r="ET194" s="1"/>
      <c r="EU194" s="1"/>
      <c r="EV194" s="1"/>
      <c r="EW194" s="1"/>
      <c r="EX194" s="1"/>
      <c r="EY194" s="1"/>
      <c r="EZ194" s="1"/>
      <c r="FA194" s="1"/>
      <c r="FB194" s="1"/>
      <c r="FC194" s="1"/>
      <c r="FD194" s="1"/>
      <c r="FE194" s="1"/>
      <c r="FF194" s="1"/>
      <c r="FG194" s="1"/>
      <c r="FH194" s="1"/>
      <c r="FI194" s="1"/>
      <c r="FJ194" s="1"/>
      <c r="FK194" s="1"/>
      <c r="FL194" s="1"/>
      <c r="FM194" s="1"/>
      <c r="FN194" s="1"/>
      <c r="FO194" s="1"/>
      <c r="FP194" s="1"/>
      <c r="FQ194" s="1"/>
      <c r="FR194" s="1"/>
      <c r="FS194" s="1"/>
      <c r="FT194" s="1"/>
      <c r="FU194" s="1"/>
      <c r="FV194" s="1"/>
      <c r="FW194" s="1"/>
      <c r="FX194" s="1"/>
      <c r="FY194" s="1"/>
      <c r="FZ194" s="1"/>
      <c r="GA194" s="1"/>
      <c r="GB194" s="1"/>
      <c r="GC194" s="1"/>
      <c r="GD194" s="1"/>
      <c r="GE194" s="1"/>
      <c r="GF194" s="1"/>
      <c r="GG194" s="1"/>
      <c r="GH194" s="1"/>
      <c r="GI194" s="1"/>
      <c r="GJ194" s="1"/>
      <c r="GK194" s="1"/>
      <c r="GL194" s="1"/>
      <c r="GM194" s="1"/>
      <c r="GN194" s="1"/>
      <c r="GO194" s="1"/>
      <c r="GP194" s="1"/>
      <c r="GQ194" s="1"/>
      <c r="GR194" s="1"/>
      <c r="GS194" s="1"/>
      <c r="GT194" s="1"/>
      <c r="GU194" s="1"/>
      <c r="GV194" s="1"/>
      <c r="GW194" s="1"/>
      <c r="GX194" s="1"/>
      <c r="GY194" s="1"/>
      <c r="GZ194" s="1"/>
      <c r="HA194" s="1"/>
      <c r="HB194" s="1"/>
      <c r="HC194" s="1"/>
      <c r="HD194" s="1"/>
      <c r="HE194" s="1"/>
      <c r="HF194" s="1"/>
      <c r="HG194" s="1"/>
      <c r="HH194" s="1"/>
      <c r="HI194" s="1"/>
      <c r="HJ194" s="1"/>
      <c r="HK194" s="1"/>
      <c r="HL194" s="1"/>
      <c r="HM194" s="1"/>
      <c r="HN194" s="1"/>
      <c r="HO194" s="1"/>
      <c r="HP194" s="1"/>
      <c r="HQ194" s="1"/>
      <c r="HR194" s="1"/>
      <c r="HS194" s="1"/>
      <c r="HT194" s="1"/>
      <c r="HU194" s="1"/>
      <c r="HV194" s="1"/>
      <c r="HW194" s="1"/>
      <c r="HX194" s="1"/>
      <c r="HY194" s="1"/>
      <c r="HZ194" s="1"/>
      <c r="IA194" s="1"/>
      <c r="IB194" s="1"/>
      <c r="IC194" s="1"/>
      <c r="ID194" s="1"/>
      <c r="IE194" s="1"/>
      <c r="IF194" s="1"/>
    </row>
    <row r="195" spans="1:240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  <c r="AZ195" s="1"/>
      <c r="BA195" s="1"/>
      <c r="BB195" s="1"/>
      <c r="BC195" s="1"/>
      <c r="BD195" s="1"/>
      <c r="BE195" s="1"/>
      <c r="BF195" s="1"/>
      <c r="BG195" s="1"/>
      <c r="BH195" s="1"/>
      <c r="BI195" s="1"/>
      <c r="BJ195" s="1"/>
      <c r="BK195" s="1"/>
      <c r="BL195" s="1"/>
      <c r="BM195" s="1"/>
      <c r="BN195" s="1"/>
      <c r="BO195" s="1"/>
      <c r="BP195" s="1"/>
      <c r="BQ195" s="1"/>
      <c r="BR195" s="1"/>
      <c r="BS195" s="1"/>
      <c r="BT195" s="1"/>
      <c r="BU195" s="1"/>
      <c r="BV195" s="1"/>
      <c r="BW195" s="1"/>
      <c r="BX195" s="1"/>
      <c r="BY195" s="1"/>
      <c r="BZ195" s="1"/>
      <c r="CA195" s="1"/>
      <c r="CB195" s="1"/>
      <c r="CC195" s="1"/>
      <c r="CD195" s="1"/>
      <c r="CE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  <c r="CT195" s="1"/>
      <c r="CU195" s="1"/>
      <c r="CV195" s="1"/>
      <c r="CW195" s="1"/>
      <c r="CX195" s="1"/>
      <c r="CY195" s="1"/>
      <c r="CZ195" s="1"/>
      <c r="DA195" s="1"/>
      <c r="DB195" s="1"/>
      <c r="DC195" s="1"/>
      <c r="DD195" s="1"/>
      <c r="DE195" s="1"/>
      <c r="DF195" s="1"/>
      <c r="DG195" s="1"/>
      <c r="DH195" s="1"/>
      <c r="DI195" s="1"/>
      <c r="DJ195" s="1"/>
      <c r="DK195" s="1"/>
      <c r="DL195" s="1"/>
      <c r="DM195" s="1"/>
      <c r="DN195" s="1"/>
      <c r="DO195" s="1"/>
      <c r="DP195" s="1"/>
      <c r="DQ195" s="1"/>
      <c r="DR195" s="1"/>
      <c r="DS195" s="1"/>
      <c r="DT195" s="1"/>
      <c r="DU195" s="1"/>
      <c r="DV195" s="1"/>
      <c r="DW195" s="1"/>
      <c r="DX195" s="1"/>
      <c r="DY195" s="1"/>
      <c r="DZ195" s="1"/>
      <c r="EA195" s="1"/>
      <c r="EB195" s="1"/>
      <c r="EC195" s="1"/>
      <c r="ED195" s="1"/>
      <c r="EE195" s="1"/>
      <c r="EF195" s="1"/>
      <c r="EG195" s="1"/>
      <c r="EH195" s="1"/>
      <c r="EI195" s="1"/>
      <c r="EJ195" s="1"/>
      <c r="EK195" s="1"/>
      <c r="EL195" s="1"/>
      <c r="EM195" s="1"/>
      <c r="EN195" s="1"/>
      <c r="EO195" s="1"/>
      <c r="EP195" s="1"/>
      <c r="EQ195" s="1"/>
      <c r="ER195" s="1"/>
      <c r="ES195" s="1"/>
      <c r="ET195" s="1"/>
      <c r="EU195" s="1"/>
      <c r="EV195" s="1"/>
      <c r="EW195" s="1"/>
      <c r="EX195" s="1"/>
      <c r="EY195" s="1"/>
      <c r="EZ195" s="1"/>
      <c r="FA195" s="1"/>
      <c r="FB195" s="1"/>
      <c r="FC195" s="1"/>
      <c r="FD195" s="1"/>
      <c r="FE195" s="1"/>
      <c r="FF195" s="1"/>
      <c r="FG195" s="1"/>
      <c r="FH195" s="1"/>
      <c r="FI195" s="1"/>
      <c r="FJ195" s="1"/>
      <c r="FK195" s="1"/>
      <c r="FL195" s="1"/>
      <c r="FM195" s="1"/>
      <c r="FN195" s="1"/>
      <c r="FO195" s="1"/>
      <c r="FP195" s="1"/>
      <c r="FQ195" s="1"/>
      <c r="FR195" s="1"/>
      <c r="FS195" s="1"/>
      <c r="FT195" s="1"/>
      <c r="FU195" s="1"/>
      <c r="FV195" s="1"/>
      <c r="FW195" s="1"/>
      <c r="FX195" s="1"/>
      <c r="FY195" s="1"/>
      <c r="FZ195" s="1"/>
      <c r="GA195" s="1"/>
      <c r="GB195" s="1"/>
      <c r="GC195" s="1"/>
      <c r="GD195" s="1"/>
      <c r="GE195" s="1"/>
      <c r="GF195" s="1"/>
      <c r="GG195" s="1"/>
      <c r="GH195" s="1"/>
      <c r="GI195" s="1"/>
      <c r="GJ195" s="1"/>
      <c r="GK195" s="1"/>
      <c r="GL195" s="1"/>
      <c r="GM195" s="1"/>
      <c r="GN195" s="1"/>
      <c r="GO195" s="1"/>
      <c r="GP195" s="1"/>
      <c r="GQ195" s="1"/>
      <c r="GR195" s="1"/>
      <c r="GS195" s="1"/>
      <c r="GT195" s="1"/>
      <c r="GU195" s="1"/>
      <c r="GV195" s="1"/>
      <c r="GW195" s="1"/>
      <c r="GX195" s="1"/>
      <c r="GY195" s="1"/>
      <c r="GZ195" s="1"/>
      <c r="HA195" s="1"/>
      <c r="HB195" s="1"/>
      <c r="HC195" s="1"/>
      <c r="HD195" s="1"/>
      <c r="HE195" s="1"/>
      <c r="HF195" s="1"/>
      <c r="HG195" s="1"/>
      <c r="HH195" s="1"/>
      <c r="HI195" s="1"/>
      <c r="HJ195" s="1"/>
      <c r="HK195" s="1"/>
      <c r="HL195" s="1"/>
      <c r="HM195" s="1"/>
      <c r="HN195" s="1"/>
      <c r="HO195" s="1"/>
      <c r="HP195" s="1"/>
      <c r="HQ195" s="1"/>
      <c r="HR195" s="1"/>
      <c r="HS195" s="1"/>
      <c r="HT195" s="1"/>
      <c r="HU195" s="1"/>
      <c r="HV195" s="1"/>
      <c r="HW195" s="1"/>
      <c r="HX195" s="1"/>
      <c r="HY195" s="1"/>
      <c r="HZ195" s="1"/>
      <c r="IA195" s="1"/>
      <c r="IB195" s="1"/>
      <c r="IC195" s="1"/>
      <c r="ID195" s="1"/>
      <c r="IE195" s="1"/>
      <c r="IF195" s="1"/>
    </row>
    <row r="196" spans="1:240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  <c r="AZ196" s="1"/>
      <c r="BA196" s="1"/>
      <c r="BB196" s="1"/>
      <c r="BC196" s="1"/>
      <c r="BD196" s="1"/>
      <c r="BE196" s="1"/>
      <c r="BF196" s="1"/>
      <c r="BG196" s="1"/>
      <c r="BH196" s="1"/>
      <c r="BI196" s="1"/>
      <c r="BJ196" s="1"/>
      <c r="BK196" s="1"/>
      <c r="BL196" s="1"/>
      <c r="BM196" s="1"/>
      <c r="BN196" s="1"/>
      <c r="BO196" s="1"/>
      <c r="BP196" s="1"/>
      <c r="BQ196" s="1"/>
      <c r="BR196" s="1"/>
      <c r="BS196" s="1"/>
      <c r="BT196" s="1"/>
      <c r="BU196" s="1"/>
      <c r="BV196" s="1"/>
      <c r="BW196" s="1"/>
      <c r="BX196" s="1"/>
      <c r="BY196" s="1"/>
      <c r="BZ196" s="1"/>
      <c r="CA196" s="1"/>
      <c r="CB196" s="1"/>
      <c r="CC196" s="1"/>
      <c r="CD196" s="1"/>
      <c r="CE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  <c r="CT196" s="1"/>
      <c r="CU196" s="1"/>
      <c r="CV196" s="1"/>
      <c r="CW196" s="1"/>
      <c r="CX196" s="1"/>
      <c r="CY196" s="1"/>
      <c r="CZ196" s="1"/>
      <c r="DA196" s="1"/>
      <c r="DB196" s="1"/>
      <c r="DC196" s="1"/>
      <c r="DD196" s="1"/>
      <c r="DE196" s="1"/>
      <c r="DF196" s="1"/>
      <c r="DG196" s="1"/>
      <c r="DH196" s="1"/>
      <c r="DI196" s="1"/>
      <c r="DJ196" s="1"/>
      <c r="DK196" s="1"/>
      <c r="DL196" s="1"/>
      <c r="DM196" s="1"/>
      <c r="DN196" s="1"/>
      <c r="DO196" s="1"/>
      <c r="DP196" s="1"/>
      <c r="DQ196" s="1"/>
      <c r="DR196" s="1"/>
      <c r="DS196" s="1"/>
      <c r="DT196" s="1"/>
      <c r="DU196" s="1"/>
      <c r="DV196" s="1"/>
      <c r="DW196" s="1"/>
      <c r="DX196" s="1"/>
      <c r="DY196" s="1"/>
      <c r="DZ196" s="1"/>
      <c r="EA196" s="1"/>
      <c r="EB196" s="1"/>
      <c r="EC196" s="1"/>
      <c r="ED196" s="1"/>
      <c r="EE196" s="1"/>
      <c r="EF196" s="1"/>
      <c r="EG196" s="1"/>
      <c r="EH196" s="1"/>
      <c r="EI196" s="1"/>
      <c r="EJ196" s="1"/>
      <c r="EK196" s="1"/>
      <c r="EL196" s="1"/>
      <c r="EM196" s="1"/>
      <c r="EN196" s="1"/>
      <c r="EO196" s="1"/>
      <c r="EP196" s="1"/>
      <c r="EQ196" s="1"/>
      <c r="ER196" s="1"/>
      <c r="ES196" s="1"/>
      <c r="ET196" s="1"/>
      <c r="EU196" s="1"/>
      <c r="EV196" s="1"/>
      <c r="EW196" s="1"/>
      <c r="EX196" s="1"/>
      <c r="EY196" s="1"/>
      <c r="EZ196" s="1"/>
      <c r="FA196" s="1"/>
      <c r="FB196" s="1"/>
      <c r="FC196" s="1"/>
      <c r="FD196" s="1"/>
      <c r="FE196" s="1"/>
      <c r="FF196" s="1"/>
      <c r="FG196" s="1"/>
      <c r="FH196" s="1"/>
      <c r="FI196" s="1"/>
      <c r="FJ196" s="1"/>
      <c r="FK196" s="1"/>
      <c r="FL196" s="1"/>
      <c r="FM196" s="1"/>
      <c r="FN196" s="1"/>
      <c r="FO196" s="1"/>
      <c r="FP196" s="1"/>
      <c r="FQ196" s="1"/>
      <c r="FR196" s="1"/>
      <c r="FS196" s="1"/>
      <c r="FT196" s="1"/>
      <c r="FU196" s="1"/>
      <c r="FV196" s="1"/>
      <c r="FW196" s="1"/>
      <c r="FX196" s="1"/>
      <c r="FY196" s="1"/>
      <c r="FZ196" s="1"/>
      <c r="GA196" s="1"/>
      <c r="GB196" s="1"/>
      <c r="GC196" s="1"/>
      <c r="GD196" s="1"/>
      <c r="GE196" s="1"/>
      <c r="GF196" s="1"/>
      <c r="GG196" s="1"/>
      <c r="GH196" s="1"/>
      <c r="GI196" s="1"/>
      <c r="GJ196" s="1"/>
      <c r="GK196" s="1"/>
      <c r="GL196" s="1"/>
      <c r="GM196" s="1"/>
      <c r="GN196" s="1"/>
      <c r="GO196" s="1"/>
      <c r="GP196" s="1"/>
      <c r="GQ196" s="1"/>
      <c r="GR196" s="1"/>
      <c r="GS196" s="1"/>
      <c r="GT196" s="1"/>
      <c r="GU196" s="1"/>
      <c r="GV196" s="1"/>
      <c r="GW196" s="1"/>
      <c r="GX196" s="1"/>
      <c r="GY196" s="1"/>
      <c r="GZ196" s="1"/>
      <c r="HA196" s="1"/>
      <c r="HB196" s="1"/>
      <c r="HC196" s="1"/>
      <c r="HD196" s="1"/>
      <c r="HE196" s="1"/>
      <c r="HF196" s="1"/>
      <c r="HG196" s="1"/>
      <c r="HH196" s="1"/>
      <c r="HI196" s="1"/>
      <c r="HJ196" s="1"/>
      <c r="HK196" s="1"/>
      <c r="HL196" s="1"/>
      <c r="HM196" s="1"/>
      <c r="HN196" s="1"/>
      <c r="HO196" s="1"/>
      <c r="HP196" s="1"/>
      <c r="HQ196" s="1"/>
      <c r="HR196" s="1"/>
      <c r="HS196" s="1"/>
      <c r="HT196" s="1"/>
      <c r="HU196" s="1"/>
      <c r="HV196" s="1"/>
      <c r="HW196" s="1"/>
      <c r="HX196" s="1"/>
      <c r="HY196" s="1"/>
      <c r="HZ196" s="1"/>
      <c r="IA196" s="1"/>
      <c r="IB196" s="1"/>
      <c r="IC196" s="1"/>
      <c r="ID196" s="1"/>
      <c r="IE196" s="1"/>
      <c r="IF196" s="1"/>
    </row>
    <row r="197" spans="1:240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  <c r="AZ197" s="1"/>
      <c r="BA197" s="1"/>
      <c r="BB197" s="1"/>
      <c r="BC197" s="1"/>
      <c r="BD197" s="1"/>
      <c r="BE197" s="1"/>
      <c r="BF197" s="1"/>
      <c r="BG197" s="1"/>
      <c r="BH197" s="1"/>
      <c r="BI197" s="1"/>
      <c r="BJ197" s="1"/>
      <c r="BK197" s="1"/>
      <c r="BL197" s="1"/>
      <c r="BM197" s="1"/>
      <c r="BN197" s="1"/>
      <c r="BO197" s="1"/>
      <c r="BP197" s="1"/>
      <c r="BQ197" s="1"/>
      <c r="BR197" s="1"/>
      <c r="BS197" s="1"/>
      <c r="BT197" s="1"/>
      <c r="BU197" s="1"/>
      <c r="BV197" s="1"/>
      <c r="BW197" s="1"/>
      <c r="BX197" s="1"/>
      <c r="BY197" s="1"/>
      <c r="BZ197" s="1"/>
      <c r="CA197" s="1"/>
      <c r="CB197" s="1"/>
      <c r="CC197" s="1"/>
      <c r="CD197" s="1"/>
      <c r="CE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  <c r="CT197" s="1"/>
      <c r="CU197" s="1"/>
      <c r="CV197" s="1"/>
      <c r="CW197" s="1"/>
      <c r="CX197" s="1"/>
      <c r="CY197" s="1"/>
      <c r="CZ197" s="1"/>
      <c r="DA197" s="1"/>
      <c r="DB197" s="1"/>
      <c r="DC197" s="1"/>
      <c r="DD197" s="1"/>
      <c r="DE197" s="1"/>
      <c r="DF197" s="1"/>
      <c r="DG197" s="1"/>
      <c r="DH197" s="1"/>
      <c r="DI197" s="1"/>
      <c r="DJ197" s="1"/>
      <c r="DK197" s="1"/>
      <c r="DL197" s="1"/>
      <c r="DM197" s="1"/>
      <c r="DN197" s="1"/>
      <c r="DO197" s="1"/>
      <c r="DP197" s="1"/>
      <c r="DQ197" s="1"/>
      <c r="DR197" s="1"/>
      <c r="DS197" s="1"/>
      <c r="DT197" s="1"/>
      <c r="DU197" s="1"/>
      <c r="DV197" s="1"/>
      <c r="DW197" s="1"/>
      <c r="DX197" s="1"/>
      <c r="DY197" s="1"/>
      <c r="DZ197" s="1"/>
      <c r="EA197" s="1"/>
      <c r="EB197" s="1"/>
      <c r="EC197" s="1"/>
      <c r="ED197" s="1"/>
      <c r="EE197" s="1"/>
      <c r="EF197" s="1"/>
      <c r="EG197" s="1"/>
      <c r="EH197" s="1"/>
      <c r="EI197" s="1"/>
      <c r="EJ197" s="1"/>
      <c r="EK197" s="1"/>
      <c r="EL197" s="1"/>
      <c r="EM197" s="1"/>
      <c r="EN197" s="1"/>
      <c r="EO197" s="1"/>
      <c r="EP197" s="1"/>
      <c r="EQ197" s="1"/>
      <c r="ER197" s="1"/>
      <c r="ES197" s="1"/>
      <c r="ET197" s="1"/>
      <c r="EU197" s="1"/>
      <c r="EV197" s="1"/>
      <c r="EW197" s="1"/>
      <c r="EX197" s="1"/>
      <c r="EY197" s="1"/>
      <c r="EZ197" s="1"/>
      <c r="FA197" s="1"/>
      <c r="FB197" s="1"/>
      <c r="FC197" s="1"/>
      <c r="FD197" s="1"/>
      <c r="FE197" s="1"/>
      <c r="FF197" s="1"/>
      <c r="FG197" s="1"/>
      <c r="FH197" s="1"/>
      <c r="FI197" s="1"/>
      <c r="FJ197" s="1"/>
      <c r="FK197" s="1"/>
      <c r="FL197" s="1"/>
      <c r="FM197" s="1"/>
      <c r="FN197" s="1"/>
      <c r="FO197" s="1"/>
      <c r="FP197" s="1"/>
      <c r="FQ197" s="1"/>
      <c r="FR197" s="1"/>
      <c r="FS197" s="1"/>
      <c r="FT197" s="1"/>
      <c r="FU197" s="1"/>
      <c r="FV197" s="1"/>
      <c r="FW197" s="1"/>
      <c r="FX197" s="1"/>
      <c r="FY197" s="1"/>
      <c r="FZ197" s="1"/>
      <c r="GA197" s="1"/>
      <c r="GB197" s="1"/>
      <c r="GC197" s="1"/>
      <c r="GD197" s="1"/>
      <c r="GE197" s="1"/>
      <c r="GF197" s="1"/>
      <c r="GG197" s="1"/>
      <c r="GH197" s="1"/>
      <c r="GI197" s="1"/>
      <c r="GJ197" s="1"/>
      <c r="GK197" s="1"/>
      <c r="GL197" s="1"/>
      <c r="GM197" s="1"/>
      <c r="GN197" s="1"/>
      <c r="GO197" s="1"/>
      <c r="GP197" s="1"/>
      <c r="GQ197" s="1"/>
      <c r="GR197" s="1"/>
      <c r="GS197" s="1"/>
      <c r="GT197" s="1"/>
      <c r="GU197" s="1"/>
      <c r="GV197" s="1"/>
      <c r="GW197" s="1"/>
      <c r="GX197" s="1"/>
      <c r="GY197" s="1"/>
      <c r="GZ197" s="1"/>
      <c r="HA197" s="1"/>
      <c r="HB197" s="1"/>
      <c r="HC197" s="1"/>
      <c r="HD197" s="1"/>
      <c r="HE197" s="1"/>
      <c r="HF197" s="1"/>
      <c r="HG197" s="1"/>
      <c r="HH197" s="1"/>
      <c r="HI197" s="1"/>
      <c r="HJ197" s="1"/>
      <c r="HK197" s="1"/>
      <c r="HL197" s="1"/>
      <c r="HM197" s="1"/>
      <c r="HN197" s="1"/>
      <c r="HO197" s="1"/>
      <c r="HP197" s="1"/>
      <c r="HQ197" s="1"/>
      <c r="HR197" s="1"/>
      <c r="HS197" s="1"/>
      <c r="HT197" s="1"/>
      <c r="HU197" s="1"/>
      <c r="HV197" s="1"/>
      <c r="HW197" s="1"/>
      <c r="HX197" s="1"/>
      <c r="HY197" s="1"/>
      <c r="HZ197" s="1"/>
      <c r="IA197" s="1"/>
      <c r="IB197" s="1"/>
      <c r="IC197" s="1"/>
      <c r="ID197" s="1"/>
      <c r="IE197" s="1"/>
      <c r="IF197" s="1"/>
    </row>
    <row r="198" spans="1:240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  <c r="AZ198" s="1"/>
      <c r="BA198" s="1"/>
      <c r="BB198" s="1"/>
      <c r="BC198" s="1"/>
      <c r="BD198" s="1"/>
      <c r="BE198" s="1"/>
      <c r="BF198" s="1"/>
      <c r="BG198" s="1"/>
      <c r="BH198" s="1"/>
      <c r="BI198" s="1"/>
      <c r="BJ198" s="1"/>
      <c r="BK198" s="1"/>
      <c r="BL198" s="1"/>
      <c r="BM198" s="1"/>
      <c r="BN198" s="1"/>
      <c r="BO198" s="1"/>
      <c r="BP198" s="1"/>
      <c r="BQ198" s="1"/>
      <c r="BR198" s="1"/>
      <c r="BS198" s="1"/>
      <c r="BT198" s="1"/>
      <c r="BU198" s="1"/>
      <c r="BV198" s="1"/>
      <c r="BW198" s="1"/>
      <c r="BX198" s="1"/>
      <c r="BY198" s="1"/>
      <c r="BZ198" s="1"/>
      <c r="CA198" s="1"/>
      <c r="CB198" s="1"/>
      <c r="CC198" s="1"/>
      <c r="CD198" s="1"/>
      <c r="CE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  <c r="CT198" s="1"/>
      <c r="CU198" s="1"/>
      <c r="CV198" s="1"/>
      <c r="CW198" s="1"/>
      <c r="CX198" s="1"/>
      <c r="CY198" s="1"/>
      <c r="CZ198" s="1"/>
      <c r="DA198" s="1"/>
      <c r="DB198" s="1"/>
      <c r="DC198" s="1"/>
      <c r="DD198" s="1"/>
      <c r="DE198" s="1"/>
      <c r="DF198" s="1"/>
      <c r="DG198" s="1"/>
      <c r="DH198" s="1"/>
      <c r="DI198" s="1"/>
      <c r="DJ198" s="1"/>
      <c r="DK198" s="1"/>
      <c r="DL198" s="1"/>
      <c r="DM198" s="1"/>
      <c r="DN198" s="1"/>
      <c r="DO198" s="1"/>
      <c r="DP198" s="1"/>
      <c r="DQ198" s="1"/>
      <c r="DR198" s="1"/>
      <c r="DS198" s="1"/>
      <c r="DT198" s="1"/>
      <c r="DU198" s="1"/>
      <c r="DV198" s="1"/>
      <c r="DW198" s="1"/>
      <c r="DX198" s="1"/>
      <c r="DY198" s="1"/>
      <c r="DZ198" s="1"/>
      <c r="EA198" s="1"/>
      <c r="EB198" s="1"/>
      <c r="EC198" s="1"/>
      <c r="ED198" s="1"/>
      <c r="EE198" s="1"/>
      <c r="EF198" s="1"/>
      <c r="EG198" s="1"/>
      <c r="EH198" s="1"/>
      <c r="EI198" s="1"/>
      <c r="EJ198" s="1"/>
      <c r="EK198" s="1"/>
      <c r="EL198" s="1"/>
      <c r="EM198" s="1"/>
      <c r="EN198" s="1"/>
      <c r="EO198" s="1"/>
      <c r="EP198" s="1"/>
      <c r="EQ198" s="1"/>
      <c r="ER198" s="1"/>
      <c r="ES198" s="1"/>
      <c r="ET198" s="1"/>
      <c r="EU198" s="1"/>
      <c r="EV198" s="1"/>
      <c r="EW198" s="1"/>
      <c r="EX198" s="1"/>
      <c r="EY198" s="1"/>
      <c r="EZ198" s="1"/>
      <c r="FA198" s="1"/>
      <c r="FB198" s="1"/>
      <c r="FC198" s="1"/>
      <c r="FD198" s="1"/>
      <c r="FE198" s="1"/>
      <c r="FF198" s="1"/>
      <c r="FG198" s="1"/>
      <c r="FH198" s="1"/>
      <c r="FI198" s="1"/>
      <c r="FJ198" s="1"/>
      <c r="FK198" s="1"/>
      <c r="FL198" s="1"/>
      <c r="FM198" s="1"/>
      <c r="FN198" s="1"/>
      <c r="FO198" s="1"/>
      <c r="FP198" s="1"/>
      <c r="FQ198" s="1"/>
      <c r="FR198" s="1"/>
      <c r="FS198" s="1"/>
      <c r="FT198" s="1"/>
      <c r="FU198" s="1"/>
      <c r="FV198" s="1"/>
      <c r="FW198" s="1"/>
      <c r="FX198" s="1"/>
      <c r="FY198" s="1"/>
      <c r="FZ198" s="1"/>
      <c r="GA198" s="1"/>
      <c r="GB198" s="1"/>
      <c r="GC198" s="1"/>
      <c r="GD198" s="1"/>
      <c r="GE198" s="1"/>
      <c r="GF198" s="1"/>
      <c r="GG198" s="1"/>
      <c r="GH198" s="1"/>
      <c r="GI198" s="1"/>
      <c r="GJ198" s="1"/>
      <c r="GK198" s="1"/>
      <c r="GL198" s="1"/>
      <c r="GM198" s="1"/>
      <c r="GN198" s="1"/>
      <c r="GO198" s="1"/>
      <c r="GP198" s="1"/>
      <c r="GQ198" s="1"/>
      <c r="GR198" s="1"/>
      <c r="GS198" s="1"/>
      <c r="GT198" s="1"/>
      <c r="GU198" s="1"/>
      <c r="GV198" s="1"/>
      <c r="GW198" s="1"/>
      <c r="GX198" s="1"/>
      <c r="GY198" s="1"/>
      <c r="GZ198" s="1"/>
      <c r="HA198" s="1"/>
      <c r="HB198" s="1"/>
      <c r="HC198" s="1"/>
      <c r="HD198" s="1"/>
      <c r="HE198" s="1"/>
      <c r="HF198" s="1"/>
      <c r="HG198" s="1"/>
      <c r="HH198" s="1"/>
      <c r="HI198" s="1"/>
      <c r="HJ198" s="1"/>
      <c r="HK198" s="1"/>
      <c r="HL198" s="1"/>
      <c r="HM198" s="1"/>
      <c r="HN198" s="1"/>
      <c r="HO198" s="1"/>
      <c r="HP198" s="1"/>
      <c r="HQ198" s="1"/>
      <c r="HR198" s="1"/>
      <c r="HS198" s="1"/>
      <c r="HT198" s="1"/>
      <c r="HU198" s="1"/>
      <c r="HV198" s="1"/>
      <c r="HW198" s="1"/>
      <c r="HX198" s="1"/>
      <c r="HY198" s="1"/>
      <c r="HZ198" s="1"/>
      <c r="IA198" s="1"/>
      <c r="IB198" s="1"/>
      <c r="IC198" s="1"/>
      <c r="ID198" s="1"/>
      <c r="IE198" s="1"/>
      <c r="IF198" s="1"/>
    </row>
    <row r="199" spans="1:240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  <c r="AZ199" s="1"/>
      <c r="BA199" s="1"/>
      <c r="BB199" s="1"/>
      <c r="BC199" s="1"/>
      <c r="BD199" s="1"/>
      <c r="BE199" s="1"/>
      <c r="BF199" s="1"/>
      <c r="BG199" s="1"/>
      <c r="BH199" s="1"/>
      <c r="BI199" s="1"/>
      <c r="BJ199" s="1"/>
      <c r="BK199" s="1"/>
      <c r="BL199" s="1"/>
      <c r="BM199" s="1"/>
      <c r="BN199" s="1"/>
      <c r="BO199" s="1"/>
      <c r="BP199" s="1"/>
      <c r="BQ199" s="1"/>
      <c r="BR199" s="1"/>
      <c r="BS199" s="1"/>
      <c r="BT199" s="1"/>
      <c r="BU199" s="1"/>
      <c r="BV199" s="1"/>
      <c r="BW199" s="1"/>
      <c r="BX199" s="1"/>
      <c r="BY199" s="1"/>
      <c r="BZ199" s="1"/>
      <c r="CA199" s="1"/>
      <c r="CB199" s="1"/>
      <c r="CC199" s="1"/>
      <c r="CD199" s="1"/>
      <c r="CE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  <c r="CT199" s="1"/>
      <c r="CU199" s="1"/>
      <c r="CV199" s="1"/>
      <c r="CW199" s="1"/>
      <c r="CX199" s="1"/>
      <c r="CY199" s="1"/>
      <c r="CZ199" s="1"/>
      <c r="DA199" s="1"/>
      <c r="DB199" s="1"/>
      <c r="DC199" s="1"/>
      <c r="DD199" s="1"/>
      <c r="DE199" s="1"/>
      <c r="DF199" s="1"/>
      <c r="DG199" s="1"/>
      <c r="DH199" s="1"/>
      <c r="DI199" s="1"/>
      <c r="DJ199" s="1"/>
      <c r="DK199" s="1"/>
      <c r="DL199" s="1"/>
      <c r="DM199" s="1"/>
      <c r="DN199" s="1"/>
      <c r="DO199" s="1"/>
      <c r="DP199" s="1"/>
      <c r="DQ199" s="1"/>
      <c r="DR199" s="1"/>
      <c r="DS199" s="1"/>
      <c r="DT199" s="1"/>
      <c r="DU199" s="1"/>
      <c r="DV199" s="1"/>
      <c r="DW199" s="1"/>
      <c r="DX199" s="1"/>
      <c r="DY199" s="1"/>
      <c r="DZ199" s="1"/>
      <c r="EA199" s="1"/>
      <c r="EB199" s="1"/>
      <c r="EC199" s="1"/>
      <c r="ED199" s="1"/>
      <c r="EE199" s="1"/>
      <c r="EF199" s="1"/>
      <c r="EG199" s="1"/>
      <c r="EH199" s="1"/>
      <c r="EI199" s="1"/>
      <c r="EJ199" s="1"/>
      <c r="EK199" s="1"/>
      <c r="EL199" s="1"/>
      <c r="EM199" s="1"/>
      <c r="EN199" s="1"/>
      <c r="EO199" s="1"/>
      <c r="EP199" s="1"/>
      <c r="EQ199" s="1"/>
      <c r="ER199" s="1"/>
      <c r="ES199" s="1"/>
      <c r="ET199" s="1"/>
      <c r="EU199" s="1"/>
      <c r="EV199" s="1"/>
      <c r="EW199" s="1"/>
      <c r="EX199" s="1"/>
      <c r="EY199" s="1"/>
      <c r="EZ199" s="1"/>
      <c r="FA199" s="1"/>
      <c r="FB199" s="1"/>
      <c r="FC199" s="1"/>
      <c r="FD199" s="1"/>
      <c r="FE199" s="1"/>
      <c r="FF199" s="1"/>
      <c r="FG199" s="1"/>
      <c r="FH199" s="1"/>
      <c r="FI199" s="1"/>
      <c r="FJ199" s="1"/>
      <c r="FK199" s="1"/>
      <c r="FL199" s="1"/>
      <c r="FM199" s="1"/>
      <c r="FN199" s="1"/>
      <c r="FO199" s="1"/>
      <c r="FP199" s="1"/>
      <c r="FQ199" s="1"/>
      <c r="FR199" s="1"/>
      <c r="FS199" s="1"/>
      <c r="FT199" s="1"/>
      <c r="FU199" s="1"/>
      <c r="FV199" s="1"/>
      <c r="FW199" s="1"/>
      <c r="FX199" s="1"/>
      <c r="FY199" s="1"/>
      <c r="FZ199" s="1"/>
      <c r="GA199" s="1"/>
      <c r="GB199" s="1"/>
      <c r="GC199" s="1"/>
      <c r="GD199" s="1"/>
      <c r="GE199" s="1"/>
      <c r="GF199" s="1"/>
      <c r="GG199" s="1"/>
      <c r="GH199" s="1"/>
      <c r="GI199" s="1"/>
      <c r="GJ199" s="1"/>
      <c r="GK199" s="1"/>
      <c r="GL199" s="1"/>
      <c r="GM199" s="1"/>
      <c r="GN199" s="1"/>
      <c r="GO199" s="1"/>
      <c r="GP199" s="1"/>
      <c r="GQ199" s="1"/>
      <c r="GR199" s="1"/>
      <c r="GS199" s="1"/>
      <c r="GT199" s="1"/>
      <c r="GU199" s="1"/>
      <c r="GV199" s="1"/>
      <c r="GW199" s="1"/>
      <c r="GX199" s="1"/>
      <c r="GY199" s="1"/>
      <c r="GZ199" s="1"/>
      <c r="HA199" s="1"/>
      <c r="HB199" s="1"/>
      <c r="HC199" s="1"/>
      <c r="HD199" s="1"/>
      <c r="HE199" s="1"/>
      <c r="HF199" s="1"/>
      <c r="HG199" s="1"/>
      <c r="HH199" s="1"/>
      <c r="HI199" s="1"/>
      <c r="HJ199" s="1"/>
      <c r="HK199" s="1"/>
      <c r="HL199" s="1"/>
      <c r="HM199" s="1"/>
      <c r="HN199" s="1"/>
      <c r="HO199" s="1"/>
      <c r="HP199" s="1"/>
      <c r="HQ199" s="1"/>
      <c r="HR199" s="1"/>
      <c r="HS199" s="1"/>
      <c r="HT199" s="1"/>
      <c r="HU199" s="1"/>
      <c r="HV199" s="1"/>
      <c r="HW199" s="1"/>
      <c r="HX199" s="1"/>
      <c r="HY199" s="1"/>
      <c r="HZ199" s="1"/>
      <c r="IA199" s="1"/>
      <c r="IB199" s="1"/>
      <c r="IC199" s="1"/>
      <c r="ID199" s="1"/>
      <c r="IE199" s="1"/>
      <c r="IF199" s="1"/>
    </row>
    <row r="200" spans="1:24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  <c r="AZ200" s="1"/>
      <c r="BA200" s="1"/>
      <c r="BB200" s="1"/>
      <c r="BC200" s="1"/>
      <c r="BD200" s="1"/>
      <c r="BE200" s="1"/>
      <c r="BF200" s="1"/>
      <c r="BG200" s="1"/>
      <c r="BH200" s="1"/>
      <c r="BI200" s="1"/>
      <c r="BJ200" s="1"/>
      <c r="BK200" s="1"/>
      <c r="BL200" s="1"/>
      <c r="BM200" s="1"/>
      <c r="BN200" s="1"/>
      <c r="BO200" s="1"/>
      <c r="BP200" s="1"/>
      <c r="BQ200" s="1"/>
      <c r="BR200" s="1"/>
      <c r="BS200" s="1"/>
      <c r="BT200" s="1"/>
      <c r="BU200" s="1"/>
      <c r="BV200" s="1"/>
      <c r="BW200" s="1"/>
      <c r="BX200" s="1"/>
      <c r="BY200" s="1"/>
      <c r="BZ200" s="1"/>
      <c r="CA200" s="1"/>
      <c r="CB200" s="1"/>
      <c r="CC200" s="1"/>
      <c r="CD200" s="1"/>
      <c r="CE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  <c r="CT200" s="1"/>
      <c r="CU200" s="1"/>
      <c r="CV200" s="1"/>
      <c r="CW200" s="1"/>
      <c r="CX200" s="1"/>
      <c r="CY200" s="1"/>
      <c r="CZ200" s="1"/>
      <c r="DA200" s="1"/>
      <c r="DB200" s="1"/>
      <c r="DC200" s="1"/>
      <c r="DD200" s="1"/>
      <c r="DE200" s="1"/>
      <c r="DF200" s="1"/>
      <c r="DG200" s="1"/>
      <c r="DH200" s="1"/>
      <c r="DI200" s="1"/>
      <c r="DJ200" s="1"/>
      <c r="DK200" s="1"/>
      <c r="DL200" s="1"/>
      <c r="DM200" s="1"/>
      <c r="DN200" s="1"/>
      <c r="DO200" s="1"/>
      <c r="DP200" s="1"/>
      <c r="DQ200" s="1"/>
      <c r="DR200" s="1"/>
      <c r="DS200" s="1"/>
      <c r="DT200" s="1"/>
      <c r="DU200" s="1"/>
      <c r="DV200" s="1"/>
      <c r="DW200" s="1"/>
      <c r="DX200" s="1"/>
      <c r="DY200" s="1"/>
      <c r="DZ200" s="1"/>
      <c r="EA200" s="1"/>
      <c r="EB200" s="1"/>
      <c r="EC200" s="1"/>
      <c r="ED200" s="1"/>
      <c r="EE200" s="1"/>
      <c r="EF200" s="1"/>
      <c r="EG200" s="1"/>
      <c r="EH200" s="1"/>
      <c r="EI200" s="1"/>
      <c r="EJ200" s="1"/>
      <c r="EK200" s="1"/>
      <c r="EL200" s="1"/>
      <c r="EM200" s="1"/>
      <c r="EN200" s="1"/>
      <c r="EO200" s="1"/>
      <c r="EP200" s="1"/>
      <c r="EQ200" s="1"/>
      <c r="ER200" s="1"/>
      <c r="ES200" s="1"/>
      <c r="ET200" s="1"/>
      <c r="EU200" s="1"/>
      <c r="EV200" s="1"/>
      <c r="EW200" s="1"/>
      <c r="EX200" s="1"/>
      <c r="EY200" s="1"/>
      <c r="EZ200" s="1"/>
      <c r="FA200" s="1"/>
      <c r="FB200" s="1"/>
      <c r="FC200" s="1"/>
      <c r="FD200" s="1"/>
      <c r="FE200" s="1"/>
      <c r="FF200" s="1"/>
      <c r="FG200" s="1"/>
      <c r="FH200" s="1"/>
      <c r="FI200" s="1"/>
      <c r="FJ200" s="1"/>
      <c r="FK200" s="1"/>
      <c r="FL200" s="1"/>
      <c r="FM200" s="1"/>
      <c r="FN200" s="1"/>
      <c r="FO200" s="1"/>
      <c r="FP200" s="1"/>
      <c r="FQ200" s="1"/>
      <c r="FR200" s="1"/>
      <c r="FS200" s="1"/>
      <c r="FT200" s="1"/>
      <c r="FU200" s="1"/>
      <c r="FV200" s="1"/>
      <c r="FW200" s="1"/>
      <c r="FX200" s="1"/>
      <c r="FY200" s="1"/>
      <c r="FZ200" s="1"/>
      <c r="GA200" s="1"/>
      <c r="GB200" s="1"/>
      <c r="GC200" s="1"/>
      <c r="GD200" s="1"/>
      <c r="GE200" s="1"/>
      <c r="GF200" s="1"/>
      <c r="GG200" s="1"/>
      <c r="GH200" s="1"/>
      <c r="GI200" s="1"/>
      <c r="GJ200" s="1"/>
      <c r="GK200" s="1"/>
      <c r="GL200" s="1"/>
      <c r="GM200" s="1"/>
      <c r="GN200" s="1"/>
      <c r="GO200" s="1"/>
      <c r="GP200" s="1"/>
      <c r="GQ200" s="1"/>
      <c r="GR200" s="1"/>
      <c r="GS200" s="1"/>
      <c r="GT200" s="1"/>
      <c r="GU200" s="1"/>
      <c r="GV200" s="1"/>
      <c r="GW200" s="1"/>
      <c r="GX200" s="1"/>
      <c r="GY200" s="1"/>
      <c r="GZ200" s="1"/>
      <c r="HA200" s="1"/>
      <c r="HB200" s="1"/>
      <c r="HC200" s="1"/>
      <c r="HD200" s="1"/>
      <c r="HE200" s="1"/>
      <c r="HF200" s="1"/>
      <c r="HG200" s="1"/>
      <c r="HH200" s="1"/>
      <c r="HI200" s="1"/>
      <c r="HJ200" s="1"/>
      <c r="HK200" s="1"/>
      <c r="HL200" s="1"/>
      <c r="HM200" s="1"/>
      <c r="HN200" s="1"/>
      <c r="HO200" s="1"/>
      <c r="HP200" s="1"/>
      <c r="HQ200" s="1"/>
      <c r="HR200" s="1"/>
      <c r="HS200" s="1"/>
      <c r="HT200" s="1"/>
      <c r="HU200" s="1"/>
      <c r="HV200" s="1"/>
      <c r="HW200" s="1"/>
      <c r="HX200" s="1"/>
      <c r="HY200" s="1"/>
      <c r="HZ200" s="1"/>
      <c r="IA200" s="1"/>
      <c r="IB200" s="1"/>
      <c r="IC200" s="1"/>
      <c r="ID200" s="1"/>
      <c r="IE200" s="1"/>
      <c r="IF200" s="1"/>
    </row>
    <row r="201" spans="1:240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  <c r="AZ201" s="1"/>
      <c r="BA201" s="1"/>
      <c r="BB201" s="1"/>
      <c r="BC201" s="1"/>
      <c r="BD201" s="1"/>
      <c r="BE201" s="1"/>
      <c r="BF201" s="1"/>
      <c r="BG201" s="1"/>
      <c r="BH201" s="1"/>
      <c r="BI201" s="1"/>
      <c r="BJ201" s="1"/>
      <c r="BK201" s="1"/>
      <c r="BL201" s="1"/>
      <c r="BM201" s="1"/>
      <c r="BN201" s="1"/>
      <c r="BO201" s="1"/>
      <c r="BP201" s="1"/>
      <c r="BQ201" s="1"/>
      <c r="BR201" s="1"/>
      <c r="BS201" s="1"/>
      <c r="BT201" s="1"/>
      <c r="BU201" s="1"/>
      <c r="BV201" s="1"/>
      <c r="BW201" s="1"/>
      <c r="BX201" s="1"/>
      <c r="BY201" s="1"/>
      <c r="BZ201" s="1"/>
      <c r="CA201" s="1"/>
      <c r="CB201" s="1"/>
      <c r="CC201" s="1"/>
      <c r="CD201" s="1"/>
      <c r="CE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  <c r="CT201" s="1"/>
      <c r="CU201" s="1"/>
      <c r="CV201" s="1"/>
      <c r="CW201" s="1"/>
      <c r="CX201" s="1"/>
      <c r="CY201" s="1"/>
      <c r="CZ201" s="1"/>
      <c r="DA201" s="1"/>
      <c r="DB201" s="1"/>
      <c r="DC201" s="1"/>
      <c r="DD201" s="1"/>
      <c r="DE201" s="1"/>
      <c r="DF201" s="1"/>
      <c r="DG201" s="1"/>
      <c r="DH201" s="1"/>
      <c r="DI201" s="1"/>
      <c r="DJ201" s="1"/>
      <c r="DK201" s="1"/>
      <c r="DL201" s="1"/>
      <c r="DM201" s="1"/>
      <c r="DN201" s="1"/>
      <c r="DO201" s="1"/>
      <c r="DP201" s="1"/>
      <c r="DQ201" s="1"/>
      <c r="DR201" s="1"/>
      <c r="DS201" s="1"/>
      <c r="DT201" s="1"/>
      <c r="DU201" s="1"/>
      <c r="DV201" s="1"/>
      <c r="DW201" s="1"/>
      <c r="DX201" s="1"/>
      <c r="DY201" s="1"/>
      <c r="DZ201" s="1"/>
      <c r="EA201" s="1"/>
      <c r="EB201" s="1"/>
      <c r="EC201" s="1"/>
      <c r="ED201" s="1"/>
      <c r="EE201" s="1"/>
      <c r="EF201" s="1"/>
      <c r="EG201" s="1"/>
      <c r="EH201" s="1"/>
      <c r="EI201" s="1"/>
      <c r="EJ201" s="1"/>
      <c r="EK201" s="1"/>
      <c r="EL201" s="1"/>
      <c r="EM201" s="1"/>
      <c r="EN201" s="1"/>
      <c r="EO201" s="1"/>
      <c r="EP201" s="1"/>
      <c r="EQ201" s="1"/>
      <c r="ER201" s="1"/>
      <c r="ES201" s="1"/>
      <c r="ET201" s="1"/>
      <c r="EU201" s="1"/>
      <c r="EV201" s="1"/>
      <c r="EW201" s="1"/>
      <c r="EX201" s="1"/>
      <c r="EY201" s="1"/>
      <c r="EZ201" s="1"/>
      <c r="FA201" s="1"/>
      <c r="FB201" s="1"/>
      <c r="FC201" s="1"/>
      <c r="FD201" s="1"/>
      <c r="FE201" s="1"/>
      <c r="FF201" s="1"/>
      <c r="FG201" s="1"/>
      <c r="FH201" s="1"/>
      <c r="FI201" s="1"/>
      <c r="FJ201" s="1"/>
      <c r="FK201" s="1"/>
      <c r="FL201" s="1"/>
      <c r="FM201" s="1"/>
      <c r="FN201" s="1"/>
      <c r="FO201" s="1"/>
      <c r="FP201" s="1"/>
      <c r="FQ201" s="1"/>
      <c r="FR201" s="1"/>
      <c r="FS201" s="1"/>
      <c r="FT201" s="1"/>
      <c r="FU201" s="1"/>
      <c r="FV201" s="1"/>
      <c r="FW201" s="1"/>
      <c r="FX201" s="1"/>
      <c r="FY201" s="1"/>
      <c r="FZ201" s="1"/>
      <c r="GA201" s="1"/>
      <c r="GB201" s="1"/>
      <c r="GC201" s="1"/>
      <c r="GD201" s="1"/>
      <c r="GE201" s="1"/>
      <c r="GF201" s="1"/>
      <c r="GG201" s="1"/>
      <c r="GH201" s="1"/>
      <c r="GI201" s="1"/>
      <c r="GJ201" s="1"/>
      <c r="GK201" s="1"/>
      <c r="GL201" s="1"/>
      <c r="GM201" s="1"/>
      <c r="GN201" s="1"/>
      <c r="GO201" s="1"/>
      <c r="GP201" s="1"/>
      <c r="GQ201" s="1"/>
      <c r="GR201" s="1"/>
      <c r="GS201" s="1"/>
      <c r="GT201" s="1"/>
      <c r="GU201" s="1"/>
      <c r="GV201" s="1"/>
      <c r="GW201" s="1"/>
      <c r="GX201" s="1"/>
      <c r="GY201" s="1"/>
      <c r="GZ201" s="1"/>
      <c r="HA201" s="1"/>
      <c r="HB201" s="1"/>
      <c r="HC201" s="1"/>
      <c r="HD201" s="1"/>
      <c r="HE201" s="1"/>
      <c r="HF201" s="1"/>
      <c r="HG201" s="1"/>
      <c r="HH201" s="1"/>
      <c r="HI201" s="1"/>
      <c r="HJ201" s="1"/>
      <c r="HK201" s="1"/>
      <c r="HL201" s="1"/>
      <c r="HM201" s="1"/>
      <c r="HN201" s="1"/>
      <c r="HO201" s="1"/>
      <c r="HP201" s="1"/>
      <c r="HQ201" s="1"/>
      <c r="HR201" s="1"/>
      <c r="HS201" s="1"/>
      <c r="HT201" s="1"/>
      <c r="HU201" s="1"/>
      <c r="HV201" s="1"/>
      <c r="HW201" s="1"/>
      <c r="HX201" s="1"/>
      <c r="HY201" s="1"/>
      <c r="HZ201" s="1"/>
      <c r="IA201" s="1"/>
      <c r="IB201" s="1"/>
      <c r="IC201" s="1"/>
      <c r="ID201" s="1"/>
      <c r="IE201" s="1"/>
      <c r="IF201" s="1"/>
    </row>
    <row r="202" spans="1:240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  <c r="AZ202" s="1"/>
      <c r="BA202" s="1"/>
      <c r="BB202" s="1"/>
      <c r="BC202" s="1"/>
      <c r="BD202" s="1"/>
      <c r="BE202" s="1"/>
      <c r="BF202" s="1"/>
      <c r="BG202" s="1"/>
      <c r="BH202" s="1"/>
      <c r="BI202" s="1"/>
      <c r="BJ202" s="1"/>
      <c r="BK202" s="1"/>
      <c r="BL202" s="1"/>
      <c r="BM202" s="1"/>
      <c r="BN202" s="1"/>
      <c r="BO202" s="1"/>
      <c r="BP202" s="1"/>
      <c r="BQ202" s="1"/>
      <c r="BR202" s="1"/>
      <c r="BS202" s="1"/>
      <c r="BT202" s="1"/>
      <c r="BU202" s="1"/>
      <c r="BV202" s="1"/>
      <c r="BW202" s="1"/>
      <c r="BX202" s="1"/>
      <c r="BY202" s="1"/>
      <c r="BZ202" s="1"/>
      <c r="CA202" s="1"/>
      <c r="CB202" s="1"/>
      <c r="CC202" s="1"/>
      <c r="CD202" s="1"/>
      <c r="CE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  <c r="CT202" s="1"/>
      <c r="CU202" s="1"/>
      <c r="CV202" s="1"/>
      <c r="CW202" s="1"/>
      <c r="CX202" s="1"/>
      <c r="CY202" s="1"/>
      <c r="CZ202" s="1"/>
      <c r="DA202" s="1"/>
      <c r="DB202" s="1"/>
      <c r="DC202" s="1"/>
      <c r="DD202" s="1"/>
      <c r="DE202" s="1"/>
      <c r="DF202" s="1"/>
      <c r="DG202" s="1"/>
      <c r="DH202" s="1"/>
      <c r="DI202" s="1"/>
      <c r="DJ202" s="1"/>
      <c r="DK202" s="1"/>
      <c r="DL202" s="1"/>
      <c r="DM202" s="1"/>
      <c r="DN202" s="1"/>
      <c r="DO202" s="1"/>
      <c r="DP202" s="1"/>
      <c r="DQ202" s="1"/>
      <c r="DR202" s="1"/>
      <c r="DS202" s="1"/>
      <c r="DT202" s="1"/>
      <c r="DU202" s="1"/>
      <c r="DV202" s="1"/>
      <c r="DW202" s="1"/>
      <c r="DX202" s="1"/>
      <c r="DY202" s="1"/>
      <c r="DZ202" s="1"/>
      <c r="EA202" s="1"/>
      <c r="EB202" s="1"/>
      <c r="EC202" s="1"/>
      <c r="ED202" s="1"/>
      <c r="EE202" s="1"/>
      <c r="EF202" s="1"/>
      <c r="EG202" s="1"/>
      <c r="EH202" s="1"/>
      <c r="EI202" s="1"/>
      <c r="EJ202" s="1"/>
      <c r="EK202" s="1"/>
      <c r="EL202" s="1"/>
      <c r="EM202" s="1"/>
      <c r="EN202" s="1"/>
      <c r="EO202" s="1"/>
      <c r="EP202" s="1"/>
      <c r="EQ202" s="1"/>
      <c r="ER202" s="1"/>
      <c r="ES202" s="1"/>
      <c r="ET202" s="1"/>
      <c r="EU202" s="1"/>
      <c r="EV202" s="1"/>
      <c r="EW202" s="1"/>
      <c r="EX202" s="1"/>
      <c r="EY202" s="1"/>
      <c r="EZ202" s="1"/>
      <c r="FA202" s="1"/>
      <c r="FB202" s="1"/>
      <c r="FC202" s="1"/>
      <c r="FD202" s="1"/>
      <c r="FE202" s="1"/>
      <c r="FF202" s="1"/>
      <c r="FG202" s="1"/>
      <c r="FH202" s="1"/>
      <c r="FI202" s="1"/>
      <c r="FJ202" s="1"/>
      <c r="FK202" s="1"/>
      <c r="FL202" s="1"/>
      <c r="FM202" s="1"/>
      <c r="FN202" s="1"/>
      <c r="FO202" s="1"/>
      <c r="FP202" s="1"/>
      <c r="FQ202" s="1"/>
      <c r="FR202" s="1"/>
      <c r="FS202" s="1"/>
      <c r="FT202" s="1"/>
      <c r="FU202" s="1"/>
      <c r="FV202" s="1"/>
      <c r="FW202" s="1"/>
      <c r="FX202" s="1"/>
      <c r="FY202" s="1"/>
      <c r="FZ202" s="1"/>
      <c r="GA202" s="1"/>
      <c r="GB202" s="1"/>
      <c r="GC202" s="1"/>
      <c r="GD202" s="1"/>
      <c r="GE202" s="1"/>
      <c r="GF202" s="1"/>
      <c r="GG202" s="1"/>
      <c r="GH202" s="1"/>
      <c r="GI202" s="1"/>
      <c r="GJ202" s="1"/>
      <c r="GK202" s="1"/>
      <c r="GL202" s="1"/>
      <c r="GM202" s="1"/>
      <c r="GN202" s="1"/>
      <c r="GO202" s="1"/>
      <c r="GP202" s="1"/>
      <c r="GQ202" s="1"/>
      <c r="GR202" s="1"/>
      <c r="GS202" s="1"/>
      <c r="GT202" s="1"/>
      <c r="GU202" s="1"/>
      <c r="GV202" s="1"/>
      <c r="GW202" s="1"/>
      <c r="GX202" s="1"/>
      <c r="GY202" s="1"/>
      <c r="GZ202" s="1"/>
      <c r="HA202" s="1"/>
      <c r="HB202" s="1"/>
      <c r="HC202" s="1"/>
      <c r="HD202" s="1"/>
      <c r="HE202" s="1"/>
      <c r="HF202" s="1"/>
      <c r="HG202" s="1"/>
      <c r="HH202" s="1"/>
      <c r="HI202" s="1"/>
      <c r="HJ202" s="1"/>
      <c r="HK202" s="1"/>
      <c r="HL202" s="1"/>
      <c r="HM202" s="1"/>
      <c r="HN202" s="1"/>
      <c r="HO202" s="1"/>
      <c r="HP202" s="1"/>
      <c r="HQ202" s="1"/>
      <c r="HR202" s="1"/>
      <c r="HS202" s="1"/>
      <c r="HT202" s="1"/>
      <c r="HU202" s="1"/>
      <c r="HV202" s="1"/>
      <c r="HW202" s="1"/>
      <c r="HX202" s="1"/>
      <c r="HY202" s="1"/>
      <c r="HZ202" s="1"/>
      <c r="IA202" s="1"/>
      <c r="IB202" s="1"/>
      <c r="IC202" s="1"/>
      <c r="ID202" s="1"/>
      <c r="IE202" s="1"/>
      <c r="IF202" s="1"/>
    </row>
    <row r="203" spans="1:240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  <c r="AZ203" s="1"/>
      <c r="BA203" s="1"/>
      <c r="BB203" s="1"/>
      <c r="BC203" s="1"/>
      <c r="BD203" s="1"/>
      <c r="BE203" s="1"/>
      <c r="BF203" s="1"/>
      <c r="BG203" s="1"/>
      <c r="BH203" s="1"/>
      <c r="BI203" s="1"/>
      <c r="BJ203" s="1"/>
      <c r="BK203" s="1"/>
      <c r="BL203" s="1"/>
      <c r="BM203" s="1"/>
      <c r="BN203" s="1"/>
      <c r="BO203" s="1"/>
      <c r="BP203" s="1"/>
      <c r="BQ203" s="1"/>
      <c r="BR203" s="1"/>
      <c r="BS203" s="1"/>
      <c r="BT203" s="1"/>
      <c r="BU203" s="1"/>
      <c r="BV203" s="1"/>
      <c r="BW203" s="1"/>
      <c r="BX203" s="1"/>
      <c r="BY203" s="1"/>
      <c r="BZ203" s="1"/>
      <c r="CA203" s="1"/>
      <c r="CB203" s="1"/>
      <c r="CC203" s="1"/>
      <c r="CD203" s="1"/>
      <c r="CE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  <c r="CT203" s="1"/>
      <c r="CU203" s="1"/>
      <c r="CV203" s="1"/>
      <c r="CW203" s="1"/>
      <c r="CX203" s="1"/>
      <c r="CY203" s="1"/>
      <c r="CZ203" s="1"/>
      <c r="DA203" s="1"/>
      <c r="DB203" s="1"/>
      <c r="DC203" s="1"/>
      <c r="DD203" s="1"/>
      <c r="DE203" s="1"/>
      <c r="DF203" s="1"/>
      <c r="DG203" s="1"/>
      <c r="DH203" s="1"/>
      <c r="DI203" s="1"/>
      <c r="DJ203" s="1"/>
      <c r="DK203" s="1"/>
      <c r="DL203" s="1"/>
      <c r="DM203" s="1"/>
      <c r="DN203" s="1"/>
      <c r="DO203" s="1"/>
      <c r="DP203" s="1"/>
      <c r="DQ203" s="1"/>
      <c r="DR203" s="1"/>
      <c r="DS203" s="1"/>
      <c r="DT203" s="1"/>
      <c r="DU203" s="1"/>
      <c r="DV203" s="1"/>
      <c r="DW203" s="1"/>
      <c r="DX203" s="1"/>
      <c r="DY203" s="1"/>
      <c r="DZ203" s="1"/>
      <c r="EA203" s="1"/>
      <c r="EB203" s="1"/>
      <c r="EC203" s="1"/>
      <c r="ED203" s="1"/>
      <c r="EE203" s="1"/>
      <c r="EF203" s="1"/>
      <c r="EG203" s="1"/>
      <c r="EH203" s="1"/>
      <c r="EI203" s="1"/>
      <c r="EJ203" s="1"/>
      <c r="EK203" s="1"/>
      <c r="EL203" s="1"/>
      <c r="EM203" s="1"/>
      <c r="EN203" s="1"/>
      <c r="EO203" s="1"/>
      <c r="EP203" s="1"/>
      <c r="EQ203" s="1"/>
      <c r="ER203" s="1"/>
      <c r="ES203" s="1"/>
      <c r="ET203" s="1"/>
      <c r="EU203" s="1"/>
      <c r="EV203" s="1"/>
      <c r="EW203" s="1"/>
      <c r="EX203" s="1"/>
      <c r="EY203" s="1"/>
      <c r="EZ203" s="1"/>
      <c r="FA203" s="1"/>
      <c r="FB203" s="1"/>
      <c r="FC203" s="1"/>
      <c r="FD203" s="1"/>
      <c r="FE203" s="1"/>
      <c r="FF203" s="1"/>
      <c r="FG203" s="1"/>
      <c r="FH203" s="1"/>
      <c r="FI203" s="1"/>
      <c r="FJ203" s="1"/>
      <c r="FK203" s="1"/>
      <c r="FL203" s="1"/>
      <c r="FM203" s="1"/>
      <c r="FN203" s="1"/>
      <c r="FO203" s="1"/>
      <c r="FP203" s="1"/>
      <c r="FQ203" s="1"/>
      <c r="FR203" s="1"/>
      <c r="FS203" s="1"/>
      <c r="FT203" s="1"/>
      <c r="FU203" s="1"/>
      <c r="FV203" s="1"/>
      <c r="FW203" s="1"/>
      <c r="FX203" s="1"/>
      <c r="FY203" s="1"/>
      <c r="FZ203" s="1"/>
      <c r="GA203" s="1"/>
      <c r="GB203" s="1"/>
      <c r="GC203" s="1"/>
      <c r="GD203" s="1"/>
      <c r="GE203" s="1"/>
      <c r="GF203" s="1"/>
      <c r="GG203" s="1"/>
      <c r="GH203" s="1"/>
      <c r="GI203" s="1"/>
      <c r="GJ203" s="1"/>
      <c r="GK203" s="1"/>
      <c r="GL203" s="1"/>
      <c r="GM203" s="1"/>
      <c r="GN203" s="1"/>
      <c r="GO203" s="1"/>
      <c r="GP203" s="1"/>
      <c r="GQ203" s="1"/>
      <c r="GR203" s="1"/>
      <c r="GS203" s="1"/>
      <c r="GT203" s="1"/>
      <c r="GU203" s="1"/>
      <c r="GV203" s="1"/>
      <c r="GW203" s="1"/>
      <c r="GX203" s="1"/>
      <c r="GY203" s="1"/>
      <c r="GZ203" s="1"/>
      <c r="HA203" s="1"/>
      <c r="HB203" s="1"/>
      <c r="HC203" s="1"/>
      <c r="HD203" s="1"/>
      <c r="HE203" s="1"/>
      <c r="HF203" s="1"/>
      <c r="HG203" s="1"/>
      <c r="HH203" s="1"/>
      <c r="HI203" s="1"/>
      <c r="HJ203" s="1"/>
      <c r="HK203" s="1"/>
      <c r="HL203" s="1"/>
      <c r="HM203" s="1"/>
      <c r="HN203" s="1"/>
      <c r="HO203" s="1"/>
      <c r="HP203" s="1"/>
      <c r="HQ203" s="1"/>
      <c r="HR203" s="1"/>
      <c r="HS203" s="1"/>
      <c r="HT203" s="1"/>
      <c r="HU203" s="1"/>
      <c r="HV203" s="1"/>
      <c r="HW203" s="1"/>
      <c r="HX203" s="1"/>
      <c r="HY203" s="1"/>
      <c r="HZ203" s="1"/>
      <c r="IA203" s="1"/>
      <c r="IB203" s="1"/>
      <c r="IC203" s="1"/>
      <c r="ID203" s="1"/>
      <c r="IE203" s="1"/>
      <c r="IF203" s="1"/>
    </row>
    <row r="204" spans="1:240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  <c r="AZ204" s="1"/>
      <c r="BA204" s="1"/>
      <c r="BB204" s="1"/>
      <c r="BC204" s="1"/>
      <c r="BD204" s="1"/>
      <c r="BE204" s="1"/>
      <c r="BF204" s="1"/>
      <c r="BG204" s="1"/>
      <c r="BH204" s="1"/>
      <c r="BI204" s="1"/>
      <c r="BJ204" s="1"/>
      <c r="BK204" s="1"/>
      <c r="BL204" s="1"/>
      <c r="BM204" s="1"/>
      <c r="BN204" s="1"/>
      <c r="BO204" s="1"/>
      <c r="BP204" s="1"/>
      <c r="BQ204" s="1"/>
      <c r="BR204" s="1"/>
      <c r="BS204" s="1"/>
      <c r="BT204" s="1"/>
      <c r="BU204" s="1"/>
      <c r="BV204" s="1"/>
      <c r="BW204" s="1"/>
      <c r="BX204" s="1"/>
      <c r="BY204" s="1"/>
      <c r="BZ204" s="1"/>
      <c r="CA204" s="1"/>
      <c r="CB204" s="1"/>
      <c r="CC204" s="1"/>
      <c r="CD204" s="1"/>
      <c r="CE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  <c r="CT204" s="1"/>
      <c r="CU204" s="1"/>
      <c r="CV204" s="1"/>
      <c r="CW204" s="1"/>
      <c r="CX204" s="1"/>
      <c r="CY204" s="1"/>
      <c r="CZ204" s="1"/>
      <c r="DA204" s="1"/>
      <c r="DB204" s="1"/>
      <c r="DC204" s="1"/>
      <c r="DD204" s="1"/>
      <c r="DE204" s="1"/>
      <c r="DF204" s="1"/>
      <c r="DG204" s="1"/>
      <c r="DH204" s="1"/>
      <c r="DI204" s="1"/>
      <c r="DJ204" s="1"/>
      <c r="DK204" s="1"/>
      <c r="DL204" s="1"/>
      <c r="DM204" s="1"/>
      <c r="DN204" s="1"/>
      <c r="DO204" s="1"/>
      <c r="DP204" s="1"/>
      <c r="DQ204" s="1"/>
      <c r="DR204" s="1"/>
      <c r="DS204" s="1"/>
      <c r="DT204" s="1"/>
      <c r="DU204" s="1"/>
      <c r="DV204" s="1"/>
      <c r="DW204" s="1"/>
      <c r="DX204" s="1"/>
      <c r="DY204" s="1"/>
      <c r="DZ204" s="1"/>
      <c r="EA204" s="1"/>
      <c r="EB204" s="1"/>
      <c r="EC204" s="1"/>
      <c r="ED204" s="1"/>
      <c r="EE204" s="1"/>
      <c r="EF204" s="1"/>
      <c r="EG204" s="1"/>
      <c r="EH204" s="1"/>
      <c r="EI204" s="1"/>
      <c r="EJ204" s="1"/>
      <c r="EK204" s="1"/>
      <c r="EL204" s="1"/>
      <c r="EM204" s="1"/>
      <c r="EN204" s="1"/>
      <c r="EO204" s="1"/>
      <c r="EP204" s="1"/>
      <c r="EQ204" s="1"/>
      <c r="ER204" s="1"/>
      <c r="ES204" s="1"/>
      <c r="ET204" s="1"/>
      <c r="EU204" s="1"/>
      <c r="EV204" s="1"/>
      <c r="EW204" s="1"/>
      <c r="EX204" s="1"/>
      <c r="EY204" s="1"/>
      <c r="EZ204" s="1"/>
      <c r="FA204" s="1"/>
      <c r="FB204" s="1"/>
      <c r="FC204" s="1"/>
      <c r="FD204" s="1"/>
      <c r="FE204" s="1"/>
      <c r="FF204" s="1"/>
      <c r="FG204" s="1"/>
      <c r="FH204" s="1"/>
      <c r="FI204" s="1"/>
      <c r="FJ204" s="1"/>
      <c r="FK204" s="1"/>
      <c r="FL204" s="1"/>
      <c r="FM204" s="1"/>
      <c r="FN204" s="1"/>
      <c r="FO204" s="1"/>
      <c r="FP204" s="1"/>
      <c r="FQ204" s="1"/>
      <c r="FR204" s="1"/>
      <c r="FS204" s="1"/>
      <c r="FT204" s="1"/>
      <c r="FU204" s="1"/>
      <c r="FV204" s="1"/>
      <c r="FW204" s="1"/>
      <c r="FX204" s="1"/>
      <c r="FY204" s="1"/>
      <c r="FZ204" s="1"/>
      <c r="GA204" s="1"/>
      <c r="GB204" s="1"/>
      <c r="GC204" s="1"/>
      <c r="GD204" s="1"/>
      <c r="GE204" s="1"/>
      <c r="GF204" s="1"/>
      <c r="GG204" s="1"/>
      <c r="GH204" s="1"/>
      <c r="GI204" s="1"/>
      <c r="GJ204" s="1"/>
      <c r="GK204" s="1"/>
      <c r="GL204" s="1"/>
      <c r="GM204" s="1"/>
      <c r="GN204" s="1"/>
      <c r="GO204" s="1"/>
      <c r="GP204" s="1"/>
      <c r="GQ204" s="1"/>
      <c r="GR204" s="1"/>
      <c r="GS204" s="1"/>
      <c r="GT204" s="1"/>
      <c r="GU204" s="1"/>
      <c r="GV204" s="1"/>
      <c r="GW204" s="1"/>
      <c r="GX204" s="1"/>
      <c r="GY204" s="1"/>
      <c r="GZ204" s="1"/>
      <c r="HA204" s="1"/>
      <c r="HB204" s="1"/>
      <c r="HC204" s="1"/>
      <c r="HD204" s="1"/>
      <c r="HE204" s="1"/>
      <c r="HF204" s="1"/>
      <c r="HG204" s="1"/>
      <c r="HH204" s="1"/>
      <c r="HI204" s="1"/>
      <c r="HJ204" s="1"/>
      <c r="HK204" s="1"/>
      <c r="HL204" s="1"/>
      <c r="HM204" s="1"/>
      <c r="HN204" s="1"/>
      <c r="HO204" s="1"/>
      <c r="HP204" s="1"/>
      <c r="HQ204" s="1"/>
      <c r="HR204" s="1"/>
      <c r="HS204" s="1"/>
      <c r="HT204" s="1"/>
      <c r="HU204" s="1"/>
      <c r="HV204" s="1"/>
      <c r="HW204" s="1"/>
      <c r="HX204" s="1"/>
      <c r="HY204" s="1"/>
      <c r="HZ204" s="1"/>
      <c r="IA204" s="1"/>
      <c r="IB204" s="1"/>
      <c r="IC204" s="1"/>
      <c r="ID204" s="1"/>
      <c r="IE204" s="1"/>
      <c r="IF204" s="1"/>
    </row>
    <row r="205" spans="1:240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  <c r="AZ205" s="1"/>
      <c r="BA205" s="1"/>
      <c r="BB205" s="1"/>
      <c r="BC205" s="1"/>
      <c r="BD205" s="1"/>
      <c r="BE205" s="1"/>
      <c r="BF205" s="1"/>
      <c r="BG205" s="1"/>
      <c r="BH205" s="1"/>
      <c r="BI205" s="1"/>
      <c r="BJ205" s="1"/>
      <c r="BK205" s="1"/>
      <c r="BL205" s="1"/>
      <c r="BM205" s="1"/>
      <c r="BN205" s="1"/>
      <c r="BO205" s="1"/>
      <c r="BP205" s="1"/>
      <c r="BQ205" s="1"/>
      <c r="BR205" s="1"/>
      <c r="BS205" s="1"/>
      <c r="BT205" s="1"/>
      <c r="BU205" s="1"/>
      <c r="BV205" s="1"/>
      <c r="BW205" s="1"/>
      <c r="BX205" s="1"/>
      <c r="BY205" s="1"/>
      <c r="BZ205" s="1"/>
      <c r="CA205" s="1"/>
      <c r="CB205" s="1"/>
      <c r="CC205" s="1"/>
      <c r="CD205" s="1"/>
      <c r="CE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  <c r="CT205" s="1"/>
      <c r="CU205" s="1"/>
      <c r="CV205" s="1"/>
      <c r="CW205" s="1"/>
      <c r="CX205" s="1"/>
      <c r="CY205" s="1"/>
      <c r="CZ205" s="1"/>
      <c r="DA205" s="1"/>
      <c r="DB205" s="1"/>
      <c r="DC205" s="1"/>
      <c r="DD205" s="1"/>
      <c r="DE205" s="1"/>
      <c r="DF205" s="1"/>
      <c r="DG205" s="1"/>
      <c r="DH205" s="1"/>
      <c r="DI205" s="1"/>
      <c r="DJ205" s="1"/>
      <c r="DK205" s="1"/>
      <c r="DL205" s="1"/>
      <c r="DM205" s="1"/>
      <c r="DN205" s="1"/>
      <c r="DO205" s="1"/>
      <c r="DP205" s="1"/>
      <c r="DQ205" s="1"/>
      <c r="DR205" s="1"/>
      <c r="DS205" s="1"/>
      <c r="DT205" s="1"/>
      <c r="DU205" s="1"/>
      <c r="DV205" s="1"/>
      <c r="DW205" s="1"/>
      <c r="DX205" s="1"/>
      <c r="DY205" s="1"/>
      <c r="DZ205" s="1"/>
      <c r="EA205" s="1"/>
      <c r="EB205" s="1"/>
      <c r="EC205" s="1"/>
      <c r="ED205" s="1"/>
      <c r="EE205" s="1"/>
      <c r="EF205" s="1"/>
      <c r="EG205" s="1"/>
      <c r="EH205" s="1"/>
      <c r="EI205" s="1"/>
      <c r="EJ205" s="1"/>
      <c r="EK205" s="1"/>
      <c r="EL205" s="1"/>
      <c r="EM205" s="1"/>
      <c r="EN205" s="1"/>
      <c r="EO205" s="1"/>
      <c r="EP205" s="1"/>
      <c r="EQ205" s="1"/>
      <c r="ER205" s="1"/>
      <c r="ES205" s="1"/>
      <c r="ET205" s="1"/>
      <c r="EU205" s="1"/>
      <c r="EV205" s="1"/>
      <c r="EW205" s="1"/>
      <c r="EX205" s="1"/>
      <c r="EY205" s="1"/>
      <c r="EZ205" s="1"/>
      <c r="FA205" s="1"/>
      <c r="FB205" s="1"/>
      <c r="FC205" s="1"/>
      <c r="FD205" s="1"/>
      <c r="FE205" s="1"/>
      <c r="FF205" s="1"/>
      <c r="FG205" s="1"/>
      <c r="FH205" s="1"/>
      <c r="FI205" s="1"/>
      <c r="FJ205" s="1"/>
      <c r="FK205" s="1"/>
      <c r="FL205" s="1"/>
      <c r="FM205" s="1"/>
      <c r="FN205" s="1"/>
      <c r="FO205" s="1"/>
      <c r="FP205" s="1"/>
      <c r="FQ205" s="1"/>
      <c r="FR205" s="1"/>
      <c r="FS205" s="1"/>
      <c r="FT205" s="1"/>
      <c r="FU205" s="1"/>
      <c r="FV205" s="1"/>
      <c r="FW205" s="1"/>
      <c r="FX205" s="1"/>
      <c r="FY205" s="1"/>
      <c r="FZ205" s="1"/>
      <c r="GA205" s="1"/>
      <c r="GB205" s="1"/>
      <c r="GC205" s="1"/>
      <c r="GD205" s="1"/>
      <c r="GE205" s="1"/>
      <c r="GF205" s="1"/>
      <c r="GG205" s="1"/>
      <c r="GH205" s="1"/>
      <c r="GI205" s="1"/>
      <c r="GJ205" s="1"/>
      <c r="GK205" s="1"/>
      <c r="GL205" s="1"/>
      <c r="GM205" s="1"/>
      <c r="GN205" s="1"/>
      <c r="GO205" s="1"/>
      <c r="GP205" s="1"/>
      <c r="GQ205" s="1"/>
      <c r="GR205" s="1"/>
      <c r="GS205" s="1"/>
      <c r="GT205" s="1"/>
      <c r="GU205" s="1"/>
      <c r="GV205" s="1"/>
      <c r="GW205" s="1"/>
      <c r="GX205" s="1"/>
      <c r="GY205" s="1"/>
      <c r="GZ205" s="1"/>
      <c r="HA205" s="1"/>
      <c r="HB205" s="1"/>
      <c r="HC205" s="1"/>
      <c r="HD205" s="1"/>
      <c r="HE205" s="1"/>
      <c r="HF205" s="1"/>
      <c r="HG205" s="1"/>
      <c r="HH205" s="1"/>
      <c r="HI205" s="1"/>
      <c r="HJ205" s="1"/>
      <c r="HK205" s="1"/>
      <c r="HL205" s="1"/>
      <c r="HM205" s="1"/>
      <c r="HN205" s="1"/>
      <c r="HO205" s="1"/>
      <c r="HP205" s="1"/>
      <c r="HQ205" s="1"/>
      <c r="HR205" s="1"/>
      <c r="HS205" s="1"/>
      <c r="HT205" s="1"/>
      <c r="HU205" s="1"/>
      <c r="HV205" s="1"/>
      <c r="HW205" s="1"/>
      <c r="HX205" s="1"/>
      <c r="HY205" s="1"/>
      <c r="HZ205" s="1"/>
      <c r="IA205" s="1"/>
      <c r="IB205" s="1"/>
      <c r="IC205" s="1"/>
      <c r="ID205" s="1"/>
      <c r="IE205" s="1"/>
      <c r="IF205" s="1"/>
    </row>
    <row r="206" spans="1:240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  <c r="AZ206" s="1"/>
      <c r="BA206" s="1"/>
      <c r="BB206" s="1"/>
      <c r="BC206" s="1"/>
      <c r="BD206" s="1"/>
      <c r="BE206" s="1"/>
      <c r="BF206" s="1"/>
      <c r="BG206" s="1"/>
      <c r="BH206" s="1"/>
      <c r="BI206" s="1"/>
      <c r="BJ206" s="1"/>
      <c r="BK206" s="1"/>
      <c r="BL206" s="1"/>
      <c r="BM206" s="1"/>
      <c r="BN206" s="1"/>
      <c r="BO206" s="1"/>
      <c r="BP206" s="1"/>
      <c r="BQ206" s="1"/>
      <c r="BR206" s="1"/>
      <c r="BS206" s="1"/>
      <c r="BT206" s="1"/>
      <c r="BU206" s="1"/>
      <c r="BV206" s="1"/>
      <c r="BW206" s="1"/>
      <c r="BX206" s="1"/>
      <c r="BY206" s="1"/>
      <c r="BZ206" s="1"/>
      <c r="CA206" s="1"/>
      <c r="CB206" s="1"/>
      <c r="CC206" s="1"/>
      <c r="CD206" s="1"/>
      <c r="CE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  <c r="CT206" s="1"/>
      <c r="CU206" s="1"/>
      <c r="CV206" s="1"/>
      <c r="CW206" s="1"/>
      <c r="CX206" s="1"/>
      <c r="CY206" s="1"/>
      <c r="CZ206" s="1"/>
      <c r="DA206" s="1"/>
      <c r="DB206" s="1"/>
      <c r="DC206" s="1"/>
      <c r="DD206" s="1"/>
      <c r="DE206" s="1"/>
      <c r="DF206" s="1"/>
      <c r="DG206" s="1"/>
      <c r="DH206" s="1"/>
      <c r="DI206" s="1"/>
      <c r="DJ206" s="1"/>
      <c r="DK206" s="1"/>
      <c r="DL206" s="1"/>
      <c r="DM206" s="1"/>
      <c r="DN206" s="1"/>
      <c r="DO206" s="1"/>
      <c r="DP206" s="1"/>
      <c r="DQ206" s="1"/>
      <c r="DR206" s="1"/>
      <c r="DS206" s="1"/>
      <c r="DT206" s="1"/>
      <c r="DU206" s="1"/>
      <c r="DV206" s="1"/>
      <c r="DW206" s="1"/>
      <c r="DX206" s="1"/>
      <c r="DY206" s="1"/>
      <c r="DZ206" s="1"/>
      <c r="EA206" s="1"/>
      <c r="EB206" s="1"/>
      <c r="EC206" s="1"/>
      <c r="ED206" s="1"/>
      <c r="EE206" s="1"/>
      <c r="EF206" s="1"/>
      <c r="EG206" s="1"/>
      <c r="EH206" s="1"/>
      <c r="EI206" s="1"/>
      <c r="EJ206" s="1"/>
      <c r="EK206" s="1"/>
      <c r="EL206" s="1"/>
      <c r="EM206" s="1"/>
      <c r="EN206" s="1"/>
      <c r="EO206" s="1"/>
      <c r="EP206" s="1"/>
      <c r="EQ206" s="1"/>
      <c r="ER206" s="1"/>
      <c r="ES206" s="1"/>
      <c r="ET206" s="1"/>
      <c r="EU206" s="1"/>
      <c r="EV206" s="1"/>
      <c r="EW206" s="1"/>
      <c r="EX206" s="1"/>
      <c r="EY206" s="1"/>
      <c r="EZ206" s="1"/>
      <c r="FA206" s="1"/>
      <c r="FB206" s="1"/>
      <c r="FC206" s="1"/>
      <c r="FD206" s="1"/>
      <c r="FE206" s="1"/>
      <c r="FF206" s="1"/>
      <c r="FG206" s="1"/>
      <c r="FH206" s="1"/>
      <c r="FI206" s="1"/>
      <c r="FJ206" s="1"/>
      <c r="FK206" s="1"/>
      <c r="FL206" s="1"/>
      <c r="FM206" s="1"/>
      <c r="FN206" s="1"/>
      <c r="FO206" s="1"/>
      <c r="FP206" s="1"/>
      <c r="FQ206" s="1"/>
      <c r="FR206" s="1"/>
      <c r="FS206" s="1"/>
      <c r="FT206" s="1"/>
      <c r="FU206" s="1"/>
      <c r="FV206" s="1"/>
      <c r="FW206" s="1"/>
      <c r="FX206" s="1"/>
      <c r="FY206" s="1"/>
      <c r="FZ206" s="1"/>
      <c r="GA206" s="1"/>
      <c r="GB206" s="1"/>
      <c r="GC206" s="1"/>
      <c r="GD206" s="1"/>
      <c r="GE206" s="1"/>
      <c r="GF206" s="1"/>
      <c r="GG206" s="1"/>
      <c r="GH206" s="1"/>
      <c r="GI206" s="1"/>
      <c r="GJ206" s="1"/>
      <c r="GK206" s="1"/>
      <c r="GL206" s="1"/>
      <c r="GM206" s="1"/>
      <c r="GN206" s="1"/>
      <c r="GO206" s="1"/>
      <c r="GP206" s="1"/>
      <c r="GQ206" s="1"/>
      <c r="GR206" s="1"/>
      <c r="GS206" s="1"/>
      <c r="GT206" s="1"/>
      <c r="GU206" s="1"/>
      <c r="GV206" s="1"/>
      <c r="GW206" s="1"/>
      <c r="GX206" s="1"/>
      <c r="GY206" s="1"/>
      <c r="GZ206" s="1"/>
      <c r="HA206" s="1"/>
      <c r="HB206" s="1"/>
      <c r="HC206" s="1"/>
      <c r="HD206" s="1"/>
      <c r="HE206" s="1"/>
      <c r="HF206" s="1"/>
      <c r="HG206" s="1"/>
      <c r="HH206" s="1"/>
      <c r="HI206" s="1"/>
      <c r="HJ206" s="1"/>
      <c r="HK206" s="1"/>
      <c r="HL206" s="1"/>
      <c r="HM206" s="1"/>
      <c r="HN206" s="1"/>
      <c r="HO206" s="1"/>
      <c r="HP206" s="1"/>
      <c r="HQ206" s="1"/>
      <c r="HR206" s="1"/>
      <c r="HS206" s="1"/>
      <c r="HT206" s="1"/>
      <c r="HU206" s="1"/>
      <c r="HV206" s="1"/>
      <c r="HW206" s="1"/>
      <c r="HX206" s="1"/>
      <c r="HY206" s="1"/>
      <c r="HZ206" s="1"/>
      <c r="IA206" s="1"/>
      <c r="IB206" s="1"/>
      <c r="IC206" s="1"/>
      <c r="ID206" s="1"/>
      <c r="IE206" s="1"/>
      <c r="IF206" s="1"/>
    </row>
    <row r="207" spans="1:240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  <c r="AZ207" s="1"/>
      <c r="BA207" s="1"/>
      <c r="BB207" s="1"/>
      <c r="BC207" s="1"/>
      <c r="BD207" s="1"/>
      <c r="BE207" s="1"/>
      <c r="BF207" s="1"/>
      <c r="BG207" s="1"/>
      <c r="BH207" s="1"/>
      <c r="BI207" s="1"/>
      <c r="BJ207" s="1"/>
      <c r="BK207" s="1"/>
      <c r="BL207" s="1"/>
      <c r="BM207" s="1"/>
      <c r="BN207" s="1"/>
      <c r="BO207" s="1"/>
      <c r="BP207" s="1"/>
      <c r="BQ207" s="1"/>
      <c r="BR207" s="1"/>
      <c r="BS207" s="1"/>
      <c r="BT207" s="1"/>
      <c r="BU207" s="1"/>
      <c r="BV207" s="1"/>
      <c r="BW207" s="1"/>
      <c r="BX207" s="1"/>
      <c r="BY207" s="1"/>
      <c r="BZ207" s="1"/>
      <c r="CA207" s="1"/>
      <c r="CB207" s="1"/>
      <c r="CC207" s="1"/>
      <c r="CD207" s="1"/>
      <c r="CE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  <c r="CT207" s="1"/>
      <c r="CU207" s="1"/>
      <c r="CV207" s="1"/>
      <c r="CW207" s="1"/>
      <c r="CX207" s="1"/>
      <c r="CY207" s="1"/>
      <c r="CZ207" s="1"/>
      <c r="DA207" s="1"/>
      <c r="DB207" s="1"/>
      <c r="DC207" s="1"/>
      <c r="DD207" s="1"/>
      <c r="DE207" s="1"/>
      <c r="DF207" s="1"/>
      <c r="DG207" s="1"/>
      <c r="DH207" s="1"/>
      <c r="DI207" s="1"/>
      <c r="DJ207" s="1"/>
      <c r="DK207" s="1"/>
      <c r="DL207" s="1"/>
      <c r="DM207" s="1"/>
      <c r="DN207" s="1"/>
      <c r="DO207" s="1"/>
      <c r="DP207" s="1"/>
      <c r="DQ207" s="1"/>
      <c r="DR207" s="1"/>
      <c r="DS207" s="1"/>
      <c r="DT207" s="1"/>
      <c r="DU207" s="1"/>
      <c r="DV207" s="1"/>
      <c r="DW207" s="1"/>
      <c r="DX207" s="1"/>
      <c r="DY207" s="1"/>
      <c r="DZ207" s="1"/>
      <c r="EA207" s="1"/>
      <c r="EB207" s="1"/>
      <c r="EC207" s="1"/>
      <c r="ED207" s="1"/>
      <c r="EE207" s="1"/>
      <c r="EF207" s="1"/>
      <c r="EG207" s="1"/>
      <c r="EH207" s="1"/>
      <c r="EI207" s="1"/>
      <c r="EJ207" s="1"/>
      <c r="EK207" s="1"/>
      <c r="EL207" s="1"/>
      <c r="EM207" s="1"/>
      <c r="EN207" s="1"/>
      <c r="EO207" s="1"/>
      <c r="EP207" s="1"/>
      <c r="EQ207" s="1"/>
      <c r="ER207" s="1"/>
      <c r="ES207" s="1"/>
      <c r="ET207" s="1"/>
      <c r="EU207" s="1"/>
      <c r="EV207" s="1"/>
      <c r="EW207" s="1"/>
      <c r="EX207" s="1"/>
      <c r="EY207" s="1"/>
      <c r="EZ207" s="1"/>
      <c r="FA207" s="1"/>
      <c r="FB207" s="1"/>
      <c r="FC207" s="1"/>
      <c r="FD207" s="1"/>
      <c r="FE207" s="1"/>
      <c r="FF207" s="1"/>
      <c r="FG207" s="1"/>
      <c r="FH207" s="1"/>
      <c r="FI207" s="1"/>
      <c r="FJ207" s="1"/>
      <c r="FK207" s="1"/>
      <c r="FL207" s="1"/>
      <c r="FM207" s="1"/>
      <c r="FN207" s="1"/>
      <c r="FO207" s="1"/>
      <c r="FP207" s="1"/>
      <c r="FQ207" s="1"/>
      <c r="FR207" s="1"/>
      <c r="FS207" s="1"/>
      <c r="FT207" s="1"/>
      <c r="FU207" s="1"/>
      <c r="FV207" s="1"/>
      <c r="FW207" s="1"/>
      <c r="FX207" s="1"/>
      <c r="FY207" s="1"/>
      <c r="FZ207" s="1"/>
      <c r="GA207" s="1"/>
      <c r="GB207" s="1"/>
      <c r="GC207" s="1"/>
      <c r="GD207" s="1"/>
      <c r="GE207" s="1"/>
      <c r="GF207" s="1"/>
      <c r="GG207" s="1"/>
      <c r="GH207" s="1"/>
      <c r="GI207" s="1"/>
      <c r="GJ207" s="1"/>
      <c r="GK207" s="1"/>
      <c r="GL207" s="1"/>
      <c r="GM207" s="1"/>
      <c r="GN207" s="1"/>
      <c r="GO207" s="1"/>
      <c r="GP207" s="1"/>
      <c r="GQ207" s="1"/>
      <c r="GR207" s="1"/>
      <c r="GS207" s="1"/>
      <c r="GT207" s="1"/>
      <c r="GU207" s="1"/>
      <c r="GV207" s="1"/>
      <c r="GW207" s="1"/>
      <c r="GX207" s="1"/>
      <c r="GY207" s="1"/>
      <c r="GZ207" s="1"/>
      <c r="HA207" s="1"/>
      <c r="HB207" s="1"/>
      <c r="HC207" s="1"/>
      <c r="HD207" s="1"/>
      <c r="HE207" s="1"/>
      <c r="HF207" s="1"/>
      <c r="HG207" s="1"/>
      <c r="HH207" s="1"/>
      <c r="HI207" s="1"/>
      <c r="HJ207" s="1"/>
      <c r="HK207" s="1"/>
      <c r="HL207" s="1"/>
      <c r="HM207" s="1"/>
      <c r="HN207" s="1"/>
      <c r="HO207" s="1"/>
      <c r="HP207" s="1"/>
      <c r="HQ207" s="1"/>
      <c r="HR207" s="1"/>
      <c r="HS207" s="1"/>
      <c r="HT207" s="1"/>
      <c r="HU207" s="1"/>
      <c r="HV207" s="1"/>
      <c r="HW207" s="1"/>
      <c r="HX207" s="1"/>
      <c r="HY207" s="1"/>
      <c r="HZ207" s="1"/>
      <c r="IA207" s="1"/>
      <c r="IB207" s="1"/>
      <c r="IC207" s="1"/>
      <c r="ID207" s="1"/>
      <c r="IE207" s="1"/>
      <c r="IF207" s="1"/>
    </row>
    <row r="208" spans="1:240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  <c r="AZ208" s="1"/>
      <c r="BA208" s="1"/>
      <c r="BB208" s="1"/>
      <c r="BC208" s="1"/>
      <c r="BD208" s="1"/>
      <c r="BE208" s="1"/>
      <c r="BF208" s="1"/>
      <c r="BG208" s="1"/>
      <c r="BH208" s="1"/>
      <c r="BI208" s="1"/>
      <c r="BJ208" s="1"/>
      <c r="BK208" s="1"/>
      <c r="BL208" s="1"/>
      <c r="BM208" s="1"/>
      <c r="BN208" s="1"/>
      <c r="BO208" s="1"/>
      <c r="BP208" s="1"/>
      <c r="BQ208" s="1"/>
      <c r="BR208" s="1"/>
      <c r="BS208" s="1"/>
      <c r="BT208" s="1"/>
      <c r="BU208" s="1"/>
      <c r="BV208" s="1"/>
      <c r="BW208" s="1"/>
      <c r="BX208" s="1"/>
      <c r="BY208" s="1"/>
      <c r="BZ208" s="1"/>
      <c r="CA208" s="1"/>
      <c r="CB208" s="1"/>
      <c r="CC208" s="1"/>
      <c r="CD208" s="1"/>
      <c r="CE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  <c r="CT208" s="1"/>
      <c r="CU208" s="1"/>
      <c r="CV208" s="1"/>
      <c r="CW208" s="1"/>
      <c r="CX208" s="1"/>
      <c r="CY208" s="1"/>
      <c r="CZ208" s="1"/>
      <c r="DA208" s="1"/>
      <c r="DB208" s="1"/>
      <c r="DC208" s="1"/>
      <c r="DD208" s="1"/>
      <c r="DE208" s="1"/>
      <c r="DF208" s="1"/>
      <c r="DG208" s="1"/>
      <c r="DH208" s="1"/>
      <c r="DI208" s="1"/>
      <c r="DJ208" s="1"/>
      <c r="DK208" s="1"/>
      <c r="DL208" s="1"/>
      <c r="DM208" s="1"/>
      <c r="DN208" s="1"/>
      <c r="DO208" s="1"/>
      <c r="DP208" s="1"/>
      <c r="DQ208" s="1"/>
      <c r="DR208" s="1"/>
      <c r="DS208" s="1"/>
      <c r="DT208" s="1"/>
      <c r="DU208" s="1"/>
      <c r="DV208" s="1"/>
      <c r="DW208" s="1"/>
      <c r="DX208" s="1"/>
      <c r="DY208" s="1"/>
      <c r="DZ208" s="1"/>
      <c r="EA208" s="1"/>
      <c r="EB208" s="1"/>
      <c r="EC208" s="1"/>
      <c r="ED208" s="1"/>
      <c r="EE208" s="1"/>
      <c r="EF208" s="1"/>
      <c r="EG208" s="1"/>
      <c r="EH208" s="1"/>
      <c r="EI208" s="1"/>
      <c r="EJ208" s="1"/>
      <c r="EK208" s="1"/>
      <c r="EL208" s="1"/>
      <c r="EM208" s="1"/>
      <c r="EN208" s="1"/>
      <c r="EO208" s="1"/>
      <c r="EP208" s="1"/>
      <c r="EQ208" s="1"/>
      <c r="ER208" s="1"/>
      <c r="ES208" s="1"/>
      <c r="ET208" s="1"/>
      <c r="EU208" s="1"/>
      <c r="EV208" s="1"/>
      <c r="EW208" s="1"/>
      <c r="EX208" s="1"/>
      <c r="EY208" s="1"/>
      <c r="EZ208" s="1"/>
      <c r="FA208" s="1"/>
      <c r="FB208" s="1"/>
      <c r="FC208" s="1"/>
      <c r="FD208" s="1"/>
      <c r="FE208" s="1"/>
      <c r="FF208" s="1"/>
      <c r="FG208" s="1"/>
      <c r="FH208" s="1"/>
      <c r="FI208" s="1"/>
      <c r="FJ208" s="1"/>
      <c r="FK208" s="1"/>
      <c r="FL208" s="1"/>
      <c r="FM208" s="1"/>
      <c r="FN208" s="1"/>
      <c r="FO208" s="1"/>
      <c r="FP208" s="1"/>
      <c r="FQ208" s="1"/>
      <c r="FR208" s="1"/>
      <c r="FS208" s="1"/>
      <c r="FT208" s="1"/>
      <c r="FU208" s="1"/>
      <c r="FV208" s="1"/>
      <c r="FW208" s="1"/>
      <c r="FX208" s="1"/>
      <c r="FY208" s="1"/>
      <c r="FZ208" s="1"/>
      <c r="GA208" s="1"/>
      <c r="GB208" s="1"/>
      <c r="GC208" s="1"/>
      <c r="GD208" s="1"/>
      <c r="GE208" s="1"/>
      <c r="GF208" s="1"/>
      <c r="GG208" s="1"/>
      <c r="GH208" s="1"/>
      <c r="GI208" s="1"/>
      <c r="GJ208" s="1"/>
      <c r="GK208" s="1"/>
      <c r="GL208" s="1"/>
      <c r="GM208" s="1"/>
      <c r="GN208" s="1"/>
      <c r="GO208" s="1"/>
      <c r="GP208" s="1"/>
      <c r="GQ208" s="1"/>
      <c r="GR208" s="1"/>
      <c r="GS208" s="1"/>
      <c r="GT208" s="1"/>
      <c r="GU208" s="1"/>
      <c r="GV208" s="1"/>
      <c r="GW208" s="1"/>
      <c r="GX208" s="1"/>
      <c r="GY208" s="1"/>
      <c r="GZ208" s="1"/>
      <c r="HA208" s="1"/>
      <c r="HB208" s="1"/>
      <c r="HC208" s="1"/>
      <c r="HD208" s="1"/>
      <c r="HE208" s="1"/>
      <c r="HF208" s="1"/>
      <c r="HG208" s="1"/>
      <c r="HH208" s="1"/>
      <c r="HI208" s="1"/>
      <c r="HJ208" s="1"/>
      <c r="HK208" s="1"/>
      <c r="HL208" s="1"/>
      <c r="HM208" s="1"/>
      <c r="HN208" s="1"/>
      <c r="HO208" s="1"/>
      <c r="HP208" s="1"/>
      <c r="HQ208" s="1"/>
      <c r="HR208" s="1"/>
      <c r="HS208" s="1"/>
      <c r="HT208" s="1"/>
      <c r="HU208" s="1"/>
      <c r="HV208" s="1"/>
      <c r="HW208" s="1"/>
      <c r="HX208" s="1"/>
      <c r="HY208" s="1"/>
      <c r="HZ208" s="1"/>
      <c r="IA208" s="1"/>
      <c r="IB208" s="1"/>
      <c r="IC208" s="1"/>
      <c r="ID208" s="1"/>
      <c r="IE208" s="1"/>
      <c r="IF208" s="1"/>
    </row>
    <row r="209" spans="1:240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  <c r="AZ209" s="1"/>
      <c r="BA209" s="1"/>
      <c r="BB209" s="1"/>
      <c r="BC209" s="1"/>
      <c r="BD209" s="1"/>
      <c r="BE209" s="1"/>
      <c r="BF209" s="1"/>
      <c r="BG209" s="1"/>
      <c r="BH209" s="1"/>
      <c r="BI209" s="1"/>
      <c r="BJ209" s="1"/>
      <c r="BK209" s="1"/>
      <c r="BL209" s="1"/>
      <c r="BM209" s="1"/>
      <c r="BN209" s="1"/>
      <c r="BO209" s="1"/>
      <c r="BP209" s="1"/>
      <c r="BQ209" s="1"/>
      <c r="BR209" s="1"/>
      <c r="BS209" s="1"/>
      <c r="BT209" s="1"/>
      <c r="BU209" s="1"/>
      <c r="BV209" s="1"/>
      <c r="BW209" s="1"/>
      <c r="BX209" s="1"/>
      <c r="BY209" s="1"/>
      <c r="BZ209" s="1"/>
      <c r="CA209" s="1"/>
      <c r="CB209" s="1"/>
      <c r="CC209" s="1"/>
      <c r="CD209" s="1"/>
      <c r="CE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  <c r="CT209" s="1"/>
      <c r="CU209" s="1"/>
      <c r="CV209" s="1"/>
      <c r="CW209" s="1"/>
      <c r="CX209" s="1"/>
      <c r="CY209" s="1"/>
      <c r="CZ209" s="1"/>
      <c r="DA209" s="1"/>
      <c r="DB209" s="1"/>
      <c r="DC209" s="1"/>
      <c r="DD209" s="1"/>
      <c r="DE209" s="1"/>
      <c r="DF209" s="1"/>
      <c r="DG209" s="1"/>
      <c r="DH209" s="1"/>
      <c r="DI209" s="1"/>
      <c r="DJ209" s="1"/>
      <c r="DK209" s="1"/>
      <c r="DL209" s="1"/>
      <c r="DM209" s="1"/>
      <c r="DN209" s="1"/>
      <c r="DO209" s="1"/>
      <c r="DP209" s="1"/>
      <c r="DQ209" s="1"/>
      <c r="DR209" s="1"/>
      <c r="DS209" s="1"/>
      <c r="DT209" s="1"/>
      <c r="DU209" s="1"/>
      <c r="DV209" s="1"/>
      <c r="DW209" s="1"/>
      <c r="DX209" s="1"/>
      <c r="DY209" s="1"/>
      <c r="DZ209" s="1"/>
      <c r="EA209" s="1"/>
      <c r="EB209" s="1"/>
      <c r="EC209" s="1"/>
      <c r="ED209" s="1"/>
      <c r="EE209" s="1"/>
      <c r="EF209" s="1"/>
      <c r="EG209" s="1"/>
      <c r="EH209" s="1"/>
      <c r="EI209" s="1"/>
      <c r="EJ209" s="1"/>
      <c r="EK209" s="1"/>
      <c r="EL209" s="1"/>
      <c r="EM209" s="1"/>
      <c r="EN209" s="1"/>
      <c r="EO209" s="1"/>
      <c r="EP209" s="1"/>
      <c r="EQ209" s="1"/>
      <c r="ER209" s="1"/>
      <c r="ES209" s="1"/>
      <c r="ET209" s="1"/>
      <c r="EU209" s="1"/>
      <c r="EV209" s="1"/>
      <c r="EW209" s="1"/>
      <c r="EX209" s="1"/>
      <c r="EY209" s="1"/>
      <c r="EZ209" s="1"/>
      <c r="FA209" s="1"/>
      <c r="FB209" s="1"/>
      <c r="FC209" s="1"/>
      <c r="FD209" s="1"/>
      <c r="FE209" s="1"/>
      <c r="FF209" s="1"/>
      <c r="FG209" s="1"/>
      <c r="FH209" s="1"/>
      <c r="FI209" s="1"/>
      <c r="FJ209" s="1"/>
      <c r="FK209" s="1"/>
      <c r="FL209" s="1"/>
      <c r="FM209" s="1"/>
      <c r="FN209" s="1"/>
      <c r="FO209" s="1"/>
      <c r="FP209" s="1"/>
      <c r="FQ209" s="1"/>
      <c r="FR209" s="1"/>
      <c r="FS209" s="1"/>
      <c r="FT209" s="1"/>
      <c r="FU209" s="1"/>
      <c r="FV209" s="1"/>
      <c r="FW209" s="1"/>
      <c r="FX209" s="1"/>
      <c r="FY209" s="1"/>
      <c r="FZ209" s="1"/>
      <c r="GA209" s="1"/>
      <c r="GB209" s="1"/>
      <c r="GC209" s="1"/>
      <c r="GD209" s="1"/>
      <c r="GE209" s="1"/>
      <c r="GF209" s="1"/>
      <c r="GG209" s="1"/>
      <c r="GH209" s="1"/>
      <c r="GI209" s="1"/>
      <c r="GJ209" s="1"/>
      <c r="GK209" s="1"/>
      <c r="GL209" s="1"/>
      <c r="GM209" s="1"/>
      <c r="GN209" s="1"/>
      <c r="GO209" s="1"/>
      <c r="GP209" s="1"/>
      <c r="GQ209" s="1"/>
      <c r="GR209" s="1"/>
      <c r="GS209" s="1"/>
      <c r="GT209" s="1"/>
      <c r="GU209" s="1"/>
      <c r="GV209" s="1"/>
      <c r="GW209" s="1"/>
      <c r="GX209" s="1"/>
      <c r="GY209" s="1"/>
      <c r="GZ209" s="1"/>
      <c r="HA209" s="1"/>
      <c r="HB209" s="1"/>
      <c r="HC209" s="1"/>
      <c r="HD209" s="1"/>
      <c r="HE209" s="1"/>
      <c r="HF209" s="1"/>
      <c r="HG209" s="1"/>
      <c r="HH209" s="1"/>
      <c r="HI209" s="1"/>
      <c r="HJ209" s="1"/>
      <c r="HK209" s="1"/>
      <c r="HL209" s="1"/>
      <c r="HM209" s="1"/>
      <c r="HN209" s="1"/>
      <c r="HO209" s="1"/>
      <c r="HP209" s="1"/>
      <c r="HQ209" s="1"/>
      <c r="HR209" s="1"/>
      <c r="HS209" s="1"/>
      <c r="HT209" s="1"/>
      <c r="HU209" s="1"/>
      <c r="HV209" s="1"/>
      <c r="HW209" s="1"/>
      <c r="HX209" s="1"/>
      <c r="HY209" s="1"/>
      <c r="HZ209" s="1"/>
      <c r="IA209" s="1"/>
      <c r="IB209" s="1"/>
      <c r="IC209" s="1"/>
      <c r="ID209" s="1"/>
      <c r="IE209" s="1"/>
      <c r="IF209" s="1"/>
    </row>
    <row r="210" spans="1:24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  <c r="AZ210" s="1"/>
      <c r="BA210" s="1"/>
      <c r="BB210" s="1"/>
      <c r="BC210" s="1"/>
      <c r="BD210" s="1"/>
      <c r="BE210" s="1"/>
      <c r="BF210" s="1"/>
      <c r="BG210" s="1"/>
      <c r="BH210" s="1"/>
      <c r="BI210" s="1"/>
      <c r="BJ210" s="1"/>
      <c r="BK210" s="1"/>
      <c r="BL210" s="1"/>
      <c r="BM210" s="1"/>
      <c r="BN210" s="1"/>
      <c r="BO210" s="1"/>
      <c r="BP210" s="1"/>
      <c r="BQ210" s="1"/>
      <c r="BR210" s="1"/>
      <c r="BS210" s="1"/>
      <c r="BT210" s="1"/>
      <c r="BU210" s="1"/>
      <c r="BV210" s="1"/>
      <c r="BW210" s="1"/>
      <c r="BX210" s="1"/>
      <c r="BY210" s="1"/>
      <c r="BZ210" s="1"/>
      <c r="CA210" s="1"/>
      <c r="CB210" s="1"/>
      <c r="CC210" s="1"/>
      <c r="CD210" s="1"/>
      <c r="CE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  <c r="CT210" s="1"/>
      <c r="CU210" s="1"/>
      <c r="CV210" s="1"/>
      <c r="CW210" s="1"/>
      <c r="CX210" s="1"/>
      <c r="CY210" s="1"/>
      <c r="CZ210" s="1"/>
      <c r="DA210" s="1"/>
      <c r="DB210" s="1"/>
      <c r="DC210" s="1"/>
      <c r="DD210" s="1"/>
      <c r="DE210" s="1"/>
      <c r="DF210" s="1"/>
      <c r="DG210" s="1"/>
      <c r="DH210" s="1"/>
      <c r="DI210" s="1"/>
      <c r="DJ210" s="1"/>
      <c r="DK210" s="1"/>
      <c r="DL210" s="1"/>
      <c r="DM210" s="1"/>
      <c r="DN210" s="1"/>
      <c r="DO210" s="1"/>
      <c r="DP210" s="1"/>
      <c r="DQ210" s="1"/>
      <c r="DR210" s="1"/>
      <c r="DS210" s="1"/>
      <c r="DT210" s="1"/>
      <c r="DU210" s="1"/>
      <c r="DV210" s="1"/>
      <c r="DW210" s="1"/>
      <c r="DX210" s="1"/>
      <c r="DY210" s="1"/>
      <c r="DZ210" s="1"/>
      <c r="EA210" s="1"/>
      <c r="EB210" s="1"/>
      <c r="EC210" s="1"/>
      <c r="ED210" s="1"/>
      <c r="EE210" s="1"/>
      <c r="EF210" s="1"/>
      <c r="EG210" s="1"/>
      <c r="EH210" s="1"/>
      <c r="EI210" s="1"/>
      <c r="EJ210" s="1"/>
      <c r="EK210" s="1"/>
      <c r="EL210" s="1"/>
      <c r="EM210" s="1"/>
      <c r="EN210" s="1"/>
      <c r="EO210" s="1"/>
      <c r="EP210" s="1"/>
      <c r="EQ210" s="1"/>
      <c r="ER210" s="1"/>
      <c r="ES210" s="1"/>
      <c r="ET210" s="1"/>
      <c r="EU210" s="1"/>
      <c r="EV210" s="1"/>
      <c r="EW210" s="1"/>
      <c r="EX210" s="1"/>
      <c r="EY210" s="1"/>
      <c r="EZ210" s="1"/>
      <c r="FA210" s="1"/>
      <c r="FB210" s="1"/>
      <c r="FC210" s="1"/>
      <c r="FD210" s="1"/>
      <c r="FE210" s="1"/>
      <c r="FF210" s="1"/>
      <c r="FG210" s="1"/>
      <c r="FH210" s="1"/>
      <c r="FI210" s="1"/>
      <c r="FJ210" s="1"/>
      <c r="FK210" s="1"/>
      <c r="FL210" s="1"/>
      <c r="FM210" s="1"/>
      <c r="FN210" s="1"/>
      <c r="FO210" s="1"/>
      <c r="FP210" s="1"/>
      <c r="FQ210" s="1"/>
      <c r="FR210" s="1"/>
      <c r="FS210" s="1"/>
      <c r="FT210" s="1"/>
      <c r="FU210" s="1"/>
      <c r="FV210" s="1"/>
      <c r="FW210" s="1"/>
      <c r="FX210" s="1"/>
      <c r="FY210" s="1"/>
      <c r="FZ210" s="1"/>
      <c r="GA210" s="1"/>
      <c r="GB210" s="1"/>
      <c r="GC210" s="1"/>
      <c r="GD210" s="1"/>
      <c r="GE210" s="1"/>
      <c r="GF210" s="1"/>
      <c r="GG210" s="1"/>
      <c r="GH210" s="1"/>
      <c r="GI210" s="1"/>
      <c r="GJ210" s="1"/>
      <c r="GK210" s="1"/>
      <c r="GL210" s="1"/>
      <c r="GM210" s="1"/>
      <c r="GN210" s="1"/>
      <c r="GO210" s="1"/>
      <c r="GP210" s="1"/>
      <c r="GQ210" s="1"/>
      <c r="GR210" s="1"/>
      <c r="GS210" s="1"/>
      <c r="GT210" s="1"/>
      <c r="GU210" s="1"/>
      <c r="GV210" s="1"/>
      <c r="GW210" s="1"/>
      <c r="GX210" s="1"/>
      <c r="GY210" s="1"/>
      <c r="GZ210" s="1"/>
      <c r="HA210" s="1"/>
      <c r="HB210" s="1"/>
      <c r="HC210" s="1"/>
      <c r="HD210" s="1"/>
      <c r="HE210" s="1"/>
      <c r="HF210" s="1"/>
      <c r="HG210" s="1"/>
      <c r="HH210" s="1"/>
      <c r="HI210" s="1"/>
      <c r="HJ210" s="1"/>
      <c r="HK210" s="1"/>
      <c r="HL210" s="1"/>
      <c r="HM210" s="1"/>
      <c r="HN210" s="1"/>
      <c r="HO210" s="1"/>
      <c r="HP210" s="1"/>
      <c r="HQ210" s="1"/>
      <c r="HR210" s="1"/>
      <c r="HS210" s="1"/>
      <c r="HT210" s="1"/>
      <c r="HU210" s="1"/>
      <c r="HV210" s="1"/>
      <c r="HW210" s="1"/>
      <c r="HX210" s="1"/>
      <c r="HY210" s="1"/>
      <c r="HZ210" s="1"/>
      <c r="IA210" s="1"/>
      <c r="IB210" s="1"/>
      <c r="IC210" s="1"/>
      <c r="ID210" s="1"/>
      <c r="IE210" s="1"/>
      <c r="IF210" s="1"/>
    </row>
    <row r="211" spans="1:240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  <c r="AZ211" s="1"/>
      <c r="BA211" s="1"/>
      <c r="BB211" s="1"/>
      <c r="BC211" s="1"/>
      <c r="BD211" s="1"/>
      <c r="BE211" s="1"/>
      <c r="BF211" s="1"/>
      <c r="BG211" s="1"/>
      <c r="BH211" s="1"/>
      <c r="BI211" s="1"/>
      <c r="BJ211" s="1"/>
      <c r="BK211" s="1"/>
      <c r="BL211" s="1"/>
      <c r="BM211" s="1"/>
      <c r="BN211" s="1"/>
      <c r="BO211" s="1"/>
      <c r="BP211" s="1"/>
      <c r="BQ211" s="1"/>
      <c r="BR211" s="1"/>
      <c r="BS211" s="1"/>
      <c r="BT211" s="1"/>
      <c r="BU211" s="1"/>
      <c r="BV211" s="1"/>
      <c r="BW211" s="1"/>
      <c r="BX211" s="1"/>
      <c r="BY211" s="1"/>
      <c r="BZ211" s="1"/>
      <c r="CA211" s="1"/>
      <c r="CB211" s="1"/>
      <c r="CC211" s="1"/>
      <c r="CD211" s="1"/>
      <c r="CE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  <c r="CT211" s="1"/>
      <c r="CU211" s="1"/>
      <c r="CV211" s="1"/>
      <c r="CW211" s="1"/>
      <c r="CX211" s="1"/>
      <c r="CY211" s="1"/>
      <c r="CZ211" s="1"/>
      <c r="DA211" s="1"/>
      <c r="DB211" s="1"/>
      <c r="DC211" s="1"/>
      <c r="DD211" s="1"/>
      <c r="DE211" s="1"/>
      <c r="DF211" s="1"/>
      <c r="DG211" s="1"/>
      <c r="DH211" s="1"/>
      <c r="DI211" s="1"/>
      <c r="DJ211" s="1"/>
      <c r="DK211" s="1"/>
      <c r="DL211" s="1"/>
      <c r="DM211" s="1"/>
      <c r="DN211" s="1"/>
      <c r="DO211" s="1"/>
      <c r="DP211" s="1"/>
      <c r="DQ211" s="1"/>
      <c r="DR211" s="1"/>
      <c r="DS211" s="1"/>
      <c r="DT211" s="1"/>
      <c r="DU211" s="1"/>
      <c r="DV211" s="1"/>
      <c r="DW211" s="1"/>
      <c r="DX211" s="1"/>
      <c r="DY211" s="1"/>
      <c r="DZ211" s="1"/>
      <c r="EA211" s="1"/>
      <c r="EB211" s="1"/>
      <c r="EC211" s="1"/>
      <c r="ED211" s="1"/>
      <c r="EE211" s="1"/>
      <c r="EF211" s="1"/>
      <c r="EG211" s="1"/>
      <c r="EH211" s="1"/>
      <c r="EI211" s="1"/>
      <c r="EJ211" s="1"/>
      <c r="EK211" s="1"/>
      <c r="EL211" s="1"/>
      <c r="EM211" s="1"/>
      <c r="EN211" s="1"/>
      <c r="EO211" s="1"/>
      <c r="EP211" s="1"/>
      <c r="EQ211" s="1"/>
      <c r="ER211" s="1"/>
      <c r="ES211" s="1"/>
      <c r="ET211" s="1"/>
      <c r="EU211" s="1"/>
      <c r="EV211" s="1"/>
      <c r="EW211" s="1"/>
      <c r="EX211" s="1"/>
      <c r="EY211" s="1"/>
      <c r="EZ211" s="1"/>
      <c r="FA211" s="1"/>
      <c r="FB211" s="1"/>
      <c r="FC211" s="1"/>
      <c r="FD211" s="1"/>
      <c r="FE211" s="1"/>
      <c r="FF211" s="1"/>
      <c r="FG211" s="1"/>
      <c r="FH211" s="1"/>
      <c r="FI211" s="1"/>
      <c r="FJ211" s="1"/>
      <c r="FK211" s="1"/>
      <c r="FL211" s="1"/>
      <c r="FM211" s="1"/>
      <c r="FN211" s="1"/>
      <c r="FO211" s="1"/>
      <c r="FP211" s="1"/>
      <c r="FQ211" s="1"/>
      <c r="FR211" s="1"/>
      <c r="FS211" s="1"/>
      <c r="FT211" s="1"/>
      <c r="FU211" s="1"/>
      <c r="FV211" s="1"/>
      <c r="FW211" s="1"/>
      <c r="FX211" s="1"/>
      <c r="FY211" s="1"/>
      <c r="FZ211" s="1"/>
      <c r="GA211" s="1"/>
      <c r="GB211" s="1"/>
      <c r="GC211" s="1"/>
      <c r="GD211" s="1"/>
      <c r="GE211" s="1"/>
      <c r="GF211" s="1"/>
      <c r="GG211" s="1"/>
      <c r="GH211" s="1"/>
      <c r="GI211" s="1"/>
      <c r="GJ211" s="1"/>
      <c r="GK211" s="1"/>
      <c r="GL211" s="1"/>
      <c r="GM211" s="1"/>
      <c r="GN211" s="1"/>
      <c r="GO211" s="1"/>
      <c r="GP211" s="1"/>
      <c r="GQ211" s="1"/>
      <c r="GR211" s="1"/>
      <c r="GS211" s="1"/>
      <c r="GT211" s="1"/>
      <c r="GU211" s="1"/>
      <c r="GV211" s="1"/>
      <c r="GW211" s="1"/>
      <c r="GX211" s="1"/>
      <c r="GY211" s="1"/>
      <c r="GZ211" s="1"/>
      <c r="HA211" s="1"/>
      <c r="HB211" s="1"/>
      <c r="HC211" s="1"/>
      <c r="HD211" s="1"/>
      <c r="HE211" s="1"/>
      <c r="HF211" s="1"/>
      <c r="HG211" s="1"/>
      <c r="HH211" s="1"/>
      <c r="HI211" s="1"/>
      <c r="HJ211" s="1"/>
      <c r="HK211" s="1"/>
      <c r="HL211" s="1"/>
      <c r="HM211" s="1"/>
      <c r="HN211" s="1"/>
      <c r="HO211" s="1"/>
      <c r="HP211" s="1"/>
      <c r="HQ211" s="1"/>
      <c r="HR211" s="1"/>
      <c r="HS211" s="1"/>
      <c r="HT211" s="1"/>
      <c r="HU211" s="1"/>
      <c r="HV211" s="1"/>
      <c r="HW211" s="1"/>
      <c r="HX211" s="1"/>
      <c r="HY211" s="1"/>
      <c r="HZ211" s="1"/>
      <c r="IA211" s="1"/>
      <c r="IB211" s="1"/>
      <c r="IC211" s="1"/>
      <c r="ID211" s="1"/>
      <c r="IE211" s="1"/>
      <c r="IF211" s="1"/>
    </row>
    <row r="212" spans="1:240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  <c r="AZ212" s="1"/>
      <c r="BA212" s="1"/>
      <c r="BB212" s="1"/>
      <c r="BC212" s="1"/>
      <c r="BD212" s="1"/>
      <c r="BE212" s="1"/>
      <c r="BF212" s="1"/>
      <c r="BG212" s="1"/>
      <c r="BH212" s="1"/>
      <c r="BI212" s="1"/>
      <c r="BJ212" s="1"/>
      <c r="BK212" s="1"/>
      <c r="BL212" s="1"/>
      <c r="BM212" s="1"/>
      <c r="BN212" s="1"/>
      <c r="BO212" s="1"/>
      <c r="BP212" s="1"/>
      <c r="BQ212" s="1"/>
      <c r="BR212" s="1"/>
      <c r="BS212" s="1"/>
      <c r="BT212" s="1"/>
      <c r="BU212" s="1"/>
      <c r="BV212" s="1"/>
      <c r="BW212" s="1"/>
      <c r="BX212" s="1"/>
      <c r="BY212" s="1"/>
      <c r="BZ212" s="1"/>
      <c r="CA212" s="1"/>
      <c r="CB212" s="1"/>
      <c r="CC212" s="1"/>
      <c r="CD212" s="1"/>
      <c r="CE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  <c r="CT212" s="1"/>
      <c r="CU212" s="1"/>
      <c r="CV212" s="1"/>
      <c r="CW212" s="1"/>
      <c r="CX212" s="1"/>
      <c r="CY212" s="1"/>
      <c r="CZ212" s="1"/>
      <c r="DA212" s="1"/>
      <c r="DB212" s="1"/>
      <c r="DC212" s="1"/>
      <c r="DD212" s="1"/>
      <c r="DE212" s="1"/>
      <c r="DF212" s="1"/>
      <c r="DG212" s="1"/>
      <c r="DH212" s="1"/>
      <c r="DI212" s="1"/>
      <c r="DJ212" s="1"/>
      <c r="DK212" s="1"/>
      <c r="DL212" s="1"/>
      <c r="DM212" s="1"/>
      <c r="DN212" s="1"/>
      <c r="DO212" s="1"/>
      <c r="DP212" s="1"/>
      <c r="DQ212" s="1"/>
      <c r="DR212" s="1"/>
      <c r="DS212" s="1"/>
      <c r="DT212" s="1"/>
      <c r="DU212" s="1"/>
      <c r="DV212" s="1"/>
      <c r="DW212" s="1"/>
      <c r="DX212" s="1"/>
      <c r="DY212" s="1"/>
      <c r="DZ212" s="1"/>
      <c r="EA212" s="1"/>
      <c r="EB212" s="1"/>
      <c r="EC212" s="1"/>
      <c r="ED212" s="1"/>
      <c r="EE212" s="1"/>
      <c r="EF212" s="1"/>
      <c r="EG212" s="1"/>
      <c r="EH212" s="1"/>
      <c r="EI212" s="1"/>
      <c r="EJ212" s="1"/>
      <c r="EK212" s="1"/>
      <c r="EL212" s="1"/>
      <c r="EM212" s="1"/>
      <c r="EN212" s="1"/>
      <c r="EO212" s="1"/>
      <c r="EP212" s="1"/>
      <c r="EQ212" s="1"/>
      <c r="ER212" s="1"/>
      <c r="ES212" s="1"/>
      <c r="ET212" s="1"/>
      <c r="EU212" s="1"/>
      <c r="EV212" s="1"/>
      <c r="EW212" s="1"/>
      <c r="EX212" s="1"/>
      <c r="EY212" s="1"/>
      <c r="EZ212" s="1"/>
      <c r="FA212" s="1"/>
      <c r="FB212" s="1"/>
      <c r="FC212" s="1"/>
      <c r="FD212" s="1"/>
      <c r="FE212" s="1"/>
      <c r="FF212" s="1"/>
      <c r="FG212" s="1"/>
      <c r="FH212" s="1"/>
      <c r="FI212" s="1"/>
      <c r="FJ212" s="1"/>
      <c r="FK212" s="1"/>
      <c r="FL212" s="1"/>
      <c r="FM212" s="1"/>
      <c r="FN212" s="1"/>
      <c r="FO212" s="1"/>
      <c r="FP212" s="1"/>
      <c r="FQ212" s="1"/>
      <c r="FR212" s="1"/>
      <c r="FS212" s="1"/>
      <c r="FT212" s="1"/>
      <c r="FU212" s="1"/>
      <c r="FV212" s="1"/>
      <c r="FW212" s="1"/>
      <c r="FX212" s="1"/>
      <c r="FY212" s="1"/>
      <c r="FZ212" s="1"/>
      <c r="GA212" s="1"/>
      <c r="GB212" s="1"/>
      <c r="GC212" s="1"/>
      <c r="GD212" s="1"/>
      <c r="GE212" s="1"/>
      <c r="GF212" s="1"/>
      <c r="GG212" s="1"/>
      <c r="GH212" s="1"/>
      <c r="GI212" s="1"/>
      <c r="GJ212" s="1"/>
      <c r="GK212" s="1"/>
      <c r="GL212" s="1"/>
      <c r="GM212" s="1"/>
      <c r="GN212" s="1"/>
      <c r="GO212" s="1"/>
      <c r="GP212" s="1"/>
      <c r="GQ212" s="1"/>
      <c r="GR212" s="1"/>
      <c r="GS212" s="1"/>
      <c r="GT212" s="1"/>
      <c r="GU212" s="1"/>
      <c r="GV212" s="1"/>
      <c r="GW212" s="1"/>
      <c r="GX212" s="1"/>
      <c r="GY212" s="1"/>
      <c r="GZ212" s="1"/>
      <c r="HA212" s="1"/>
      <c r="HB212" s="1"/>
      <c r="HC212" s="1"/>
      <c r="HD212" s="1"/>
      <c r="HE212" s="1"/>
      <c r="HF212" s="1"/>
      <c r="HG212" s="1"/>
      <c r="HH212" s="1"/>
      <c r="HI212" s="1"/>
      <c r="HJ212" s="1"/>
      <c r="HK212" s="1"/>
      <c r="HL212" s="1"/>
      <c r="HM212" s="1"/>
      <c r="HN212" s="1"/>
      <c r="HO212" s="1"/>
      <c r="HP212" s="1"/>
      <c r="HQ212" s="1"/>
      <c r="HR212" s="1"/>
      <c r="HS212" s="1"/>
      <c r="HT212" s="1"/>
      <c r="HU212" s="1"/>
      <c r="HV212" s="1"/>
      <c r="HW212" s="1"/>
      <c r="HX212" s="1"/>
      <c r="HY212" s="1"/>
      <c r="HZ212" s="1"/>
      <c r="IA212" s="1"/>
      <c r="IB212" s="1"/>
      <c r="IC212" s="1"/>
      <c r="ID212" s="1"/>
      <c r="IE212" s="1"/>
      <c r="IF212" s="1"/>
    </row>
    <row r="213" spans="1:240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  <c r="AZ213" s="1"/>
      <c r="BA213" s="1"/>
      <c r="BB213" s="1"/>
      <c r="BC213" s="1"/>
      <c r="BD213" s="1"/>
      <c r="BE213" s="1"/>
      <c r="BF213" s="1"/>
      <c r="BG213" s="1"/>
      <c r="BH213" s="1"/>
      <c r="BI213" s="1"/>
      <c r="BJ213" s="1"/>
      <c r="BK213" s="1"/>
      <c r="BL213" s="1"/>
      <c r="BM213" s="1"/>
      <c r="BN213" s="1"/>
      <c r="BO213" s="1"/>
      <c r="BP213" s="1"/>
      <c r="BQ213" s="1"/>
      <c r="BR213" s="1"/>
      <c r="BS213" s="1"/>
      <c r="BT213" s="1"/>
      <c r="BU213" s="1"/>
      <c r="BV213" s="1"/>
      <c r="BW213" s="1"/>
      <c r="BX213" s="1"/>
      <c r="BY213" s="1"/>
      <c r="BZ213" s="1"/>
      <c r="CA213" s="1"/>
      <c r="CB213" s="1"/>
      <c r="CC213" s="1"/>
      <c r="CD213" s="1"/>
      <c r="CE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  <c r="CT213" s="1"/>
      <c r="CU213" s="1"/>
      <c r="CV213" s="1"/>
      <c r="CW213" s="1"/>
      <c r="CX213" s="1"/>
      <c r="CY213" s="1"/>
      <c r="CZ213" s="1"/>
      <c r="DA213" s="1"/>
      <c r="DB213" s="1"/>
      <c r="DC213" s="1"/>
      <c r="DD213" s="1"/>
      <c r="DE213" s="1"/>
      <c r="DF213" s="1"/>
      <c r="DG213" s="1"/>
      <c r="DH213" s="1"/>
      <c r="DI213" s="1"/>
      <c r="DJ213" s="1"/>
      <c r="DK213" s="1"/>
      <c r="DL213" s="1"/>
      <c r="DM213" s="1"/>
      <c r="DN213" s="1"/>
      <c r="DO213" s="1"/>
      <c r="DP213" s="1"/>
      <c r="DQ213" s="1"/>
      <c r="DR213" s="1"/>
      <c r="DS213" s="1"/>
      <c r="DT213" s="1"/>
      <c r="DU213" s="1"/>
      <c r="DV213" s="1"/>
      <c r="DW213" s="1"/>
      <c r="DX213" s="1"/>
      <c r="DY213" s="1"/>
      <c r="DZ213" s="1"/>
      <c r="EA213" s="1"/>
      <c r="EB213" s="1"/>
      <c r="EC213" s="1"/>
      <c r="ED213" s="1"/>
      <c r="EE213" s="1"/>
      <c r="EF213" s="1"/>
      <c r="EG213" s="1"/>
      <c r="EH213" s="1"/>
      <c r="EI213" s="1"/>
      <c r="EJ213" s="1"/>
      <c r="EK213" s="1"/>
      <c r="EL213" s="1"/>
      <c r="EM213" s="1"/>
      <c r="EN213" s="1"/>
      <c r="EO213" s="1"/>
      <c r="EP213" s="1"/>
      <c r="EQ213" s="1"/>
      <c r="ER213" s="1"/>
      <c r="ES213" s="1"/>
      <c r="ET213" s="1"/>
      <c r="EU213" s="1"/>
      <c r="EV213" s="1"/>
      <c r="EW213" s="1"/>
      <c r="EX213" s="1"/>
      <c r="EY213" s="1"/>
      <c r="EZ213" s="1"/>
      <c r="FA213" s="1"/>
      <c r="FB213" s="1"/>
      <c r="FC213" s="1"/>
      <c r="FD213" s="1"/>
      <c r="FE213" s="1"/>
      <c r="FF213" s="1"/>
      <c r="FG213" s="1"/>
      <c r="FH213" s="1"/>
      <c r="FI213" s="1"/>
      <c r="FJ213" s="1"/>
      <c r="FK213" s="1"/>
      <c r="FL213" s="1"/>
      <c r="FM213" s="1"/>
      <c r="FN213" s="1"/>
      <c r="FO213" s="1"/>
      <c r="FP213" s="1"/>
      <c r="FQ213" s="1"/>
      <c r="FR213" s="1"/>
      <c r="FS213" s="1"/>
      <c r="FT213" s="1"/>
      <c r="FU213" s="1"/>
      <c r="FV213" s="1"/>
      <c r="FW213" s="1"/>
      <c r="FX213" s="1"/>
      <c r="FY213" s="1"/>
      <c r="FZ213" s="1"/>
      <c r="GA213" s="1"/>
      <c r="GB213" s="1"/>
      <c r="GC213" s="1"/>
      <c r="GD213" s="1"/>
      <c r="GE213" s="1"/>
      <c r="GF213" s="1"/>
      <c r="GG213" s="1"/>
      <c r="GH213" s="1"/>
      <c r="GI213" s="1"/>
      <c r="GJ213" s="1"/>
      <c r="GK213" s="1"/>
      <c r="GL213" s="1"/>
      <c r="GM213" s="1"/>
      <c r="GN213" s="1"/>
      <c r="GO213" s="1"/>
      <c r="GP213" s="1"/>
      <c r="GQ213" s="1"/>
      <c r="GR213" s="1"/>
      <c r="GS213" s="1"/>
      <c r="GT213" s="1"/>
      <c r="GU213" s="1"/>
      <c r="GV213" s="1"/>
      <c r="GW213" s="1"/>
      <c r="GX213" s="1"/>
      <c r="GY213" s="1"/>
      <c r="GZ213" s="1"/>
      <c r="HA213" s="1"/>
      <c r="HB213" s="1"/>
      <c r="HC213" s="1"/>
      <c r="HD213" s="1"/>
      <c r="HE213" s="1"/>
      <c r="HF213" s="1"/>
      <c r="HG213" s="1"/>
      <c r="HH213" s="1"/>
      <c r="HI213" s="1"/>
      <c r="HJ213" s="1"/>
      <c r="HK213" s="1"/>
      <c r="HL213" s="1"/>
      <c r="HM213" s="1"/>
      <c r="HN213" s="1"/>
      <c r="HO213" s="1"/>
      <c r="HP213" s="1"/>
      <c r="HQ213" s="1"/>
      <c r="HR213" s="1"/>
      <c r="HS213" s="1"/>
      <c r="HT213" s="1"/>
      <c r="HU213" s="1"/>
      <c r="HV213" s="1"/>
      <c r="HW213" s="1"/>
      <c r="HX213" s="1"/>
      <c r="HY213" s="1"/>
      <c r="HZ213" s="1"/>
      <c r="IA213" s="1"/>
      <c r="IB213" s="1"/>
      <c r="IC213" s="1"/>
      <c r="ID213" s="1"/>
      <c r="IE213" s="1"/>
      <c r="IF213" s="1"/>
    </row>
    <row r="214" spans="1:240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  <c r="AZ214" s="1"/>
      <c r="BA214" s="1"/>
      <c r="BB214" s="1"/>
      <c r="BC214" s="1"/>
      <c r="BD214" s="1"/>
      <c r="BE214" s="1"/>
      <c r="BF214" s="1"/>
      <c r="BG214" s="1"/>
      <c r="BH214" s="1"/>
      <c r="BI214" s="1"/>
      <c r="BJ214" s="1"/>
      <c r="BK214" s="1"/>
      <c r="BL214" s="1"/>
      <c r="BM214" s="1"/>
      <c r="BN214" s="1"/>
      <c r="BO214" s="1"/>
      <c r="BP214" s="1"/>
      <c r="BQ214" s="1"/>
      <c r="BR214" s="1"/>
      <c r="BS214" s="1"/>
      <c r="BT214" s="1"/>
      <c r="BU214" s="1"/>
      <c r="BV214" s="1"/>
      <c r="BW214" s="1"/>
      <c r="BX214" s="1"/>
      <c r="BY214" s="1"/>
      <c r="BZ214" s="1"/>
      <c r="CA214" s="1"/>
      <c r="CB214" s="1"/>
      <c r="CC214" s="1"/>
      <c r="CD214" s="1"/>
      <c r="CE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  <c r="CT214" s="1"/>
      <c r="CU214" s="1"/>
      <c r="CV214" s="1"/>
      <c r="CW214" s="1"/>
      <c r="CX214" s="1"/>
      <c r="CY214" s="1"/>
      <c r="CZ214" s="1"/>
      <c r="DA214" s="1"/>
      <c r="DB214" s="1"/>
      <c r="DC214" s="1"/>
      <c r="DD214" s="1"/>
      <c r="DE214" s="1"/>
      <c r="DF214" s="1"/>
      <c r="DG214" s="1"/>
      <c r="DH214" s="1"/>
      <c r="DI214" s="1"/>
      <c r="DJ214" s="1"/>
      <c r="DK214" s="1"/>
      <c r="DL214" s="1"/>
      <c r="DM214" s="1"/>
      <c r="DN214" s="1"/>
      <c r="DO214" s="1"/>
      <c r="DP214" s="1"/>
      <c r="DQ214" s="1"/>
      <c r="DR214" s="1"/>
      <c r="DS214" s="1"/>
      <c r="DT214" s="1"/>
      <c r="DU214" s="1"/>
      <c r="DV214" s="1"/>
      <c r="DW214" s="1"/>
      <c r="DX214" s="1"/>
      <c r="DY214" s="1"/>
      <c r="DZ214" s="1"/>
      <c r="EA214" s="1"/>
      <c r="EB214" s="1"/>
      <c r="EC214" s="1"/>
      <c r="ED214" s="1"/>
      <c r="EE214" s="1"/>
      <c r="EF214" s="1"/>
      <c r="EG214" s="1"/>
      <c r="EH214" s="1"/>
      <c r="EI214" s="1"/>
      <c r="EJ214" s="1"/>
      <c r="EK214" s="1"/>
      <c r="EL214" s="1"/>
      <c r="EM214" s="1"/>
      <c r="EN214" s="1"/>
      <c r="EO214" s="1"/>
      <c r="EP214" s="1"/>
      <c r="EQ214" s="1"/>
      <c r="ER214" s="1"/>
      <c r="ES214" s="1"/>
      <c r="ET214" s="1"/>
      <c r="EU214" s="1"/>
      <c r="EV214" s="1"/>
      <c r="EW214" s="1"/>
      <c r="EX214" s="1"/>
      <c r="EY214" s="1"/>
      <c r="EZ214" s="1"/>
      <c r="FA214" s="1"/>
      <c r="FB214" s="1"/>
      <c r="FC214" s="1"/>
      <c r="FD214" s="1"/>
      <c r="FE214" s="1"/>
      <c r="FF214" s="1"/>
      <c r="FG214" s="1"/>
      <c r="FH214" s="1"/>
      <c r="FI214" s="1"/>
      <c r="FJ214" s="1"/>
      <c r="FK214" s="1"/>
      <c r="FL214" s="1"/>
      <c r="FM214" s="1"/>
      <c r="FN214" s="1"/>
      <c r="FO214" s="1"/>
      <c r="FP214" s="1"/>
      <c r="FQ214" s="1"/>
      <c r="FR214" s="1"/>
      <c r="FS214" s="1"/>
      <c r="FT214" s="1"/>
      <c r="FU214" s="1"/>
      <c r="FV214" s="1"/>
      <c r="FW214" s="1"/>
      <c r="FX214" s="1"/>
      <c r="FY214" s="1"/>
      <c r="FZ214" s="1"/>
      <c r="GA214" s="1"/>
      <c r="GB214" s="1"/>
      <c r="GC214" s="1"/>
      <c r="GD214" s="1"/>
      <c r="GE214" s="1"/>
      <c r="GF214" s="1"/>
      <c r="GG214" s="1"/>
      <c r="GH214" s="1"/>
      <c r="GI214" s="1"/>
      <c r="GJ214" s="1"/>
      <c r="GK214" s="1"/>
      <c r="GL214" s="1"/>
      <c r="GM214" s="1"/>
      <c r="GN214" s="1"/>
      <c r="GO214" s="1"/>
      <c r="GP214" s="1"/>
      <c r="GQ214" s="1"/>
      <c r="GR214" s="1"/>
      <c r="GS214" s="1"/>
      <c r="GT214" s="1"/>
      <c r="GU214" s="1"/>
      <c r="GV214" s="1"/>
      <c r="GW214" s="1"/>
      <c r="GX214" s="1"/>
      <c r="GY214" s="1"/>
      <c r="GZ214" s="1"/>
      <c r="HA214" s="1"/>
      <c r="HB214" s="1"/>
      <c r="HC214" s="1"/>
      <c r="HD214" s="1"/>
      <c r="HE214" s="1"/>
      <c r="HF214" s="1"/>
      <c r="HG214" s="1"/>
      <c r="HH214" s="1"/>
      <c r="HI214" s="1"/>
      <c r="HJ214" s="1"/>
      <c r="HK214" s="1"/>
      <c r="HL214" s="1"/>
      <c r="HM214" s="1"/>
      <c r="HN214" s="1"/>
      <c r="HO214" s="1"/>
      <c r="HP214" s="1"/>
      <c r="HQ214" s="1"/>
      <c r="HR214" s="1"/>
      <c r="HS214" s="1"/>
      <c r="HT214" s="1"/>
      <c r="HU214" s="1"/>
      <c r="HV214" s="1"/>
      <c r="HW214" s="1"/>
      <c r="HX214" s="1"/>
      <c r="HY214" s="1"/>
      <c r="HZ214" s="1"/>
      <c r="IA214" s="1"/>
      <c r="IB214" s="1"/>
      <c r="IC214" s="1"/>
      <c r="ID214" s="1"/>
      <c r="IE214" s="1"/>
      <c r="IF214" s="1"/>
    </row>
    <row r="215" spans="1:240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  <c r="AZ215" s="1"/>
      <c r="BA215" s="1"/>
      <c r="BB215" s="1"/>
      <c r="BC215" s="1"/>
      <c r="BD215" s="1"/>
      <c r="BE215" s="1"/>
      <c r="BF215" s="1"/>
      <c r="BG215" s="1"/>
      <c r="BH215" s="1"/>
      <c r="BI215" s="1"/>
      <c r="BJ215" s="1"/>
      <c r="BK215" s="1"/>
      <c r="BL215" s="1"/>
      <c r="BM215" s="1"/>
      <c r="BN215" s="1"/>
      <c r="BO215" s="1"/>
      <c r="BP215" s="1"/>
      <c r="BQ215" s="1"/>
      <c r="BR215" s="1"/>
      <c r="BS215" s="1"/>
      <c r="BT215" s="1"/>
      <c r="BU215" s="1"/>
      <c r="BV215" s="1"/>
      <c r="BW215" s="1"/>
      <c r="BX215" s="1"/>
      <c r="BY215" s="1"/>
      <c r="BZ215" s="1"/>
      <c r="CA215" s="1"/>
      <c r="CB215" s="1"/>
      <c r="CC215" s="1"/>
      <c r="CD215" s="1"/>
      <c r="CE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  <c r="CT215" s="1"/>
      <c r="CU215" s="1"/>
      <c r="CV215" s="1"/>
      <c r="CW215" s="1"/>
      <c r="CX215" s="1"/>
      <c r="CY215" s="1"/>
      <c r="CZ215" s="1"/>
      <c r="DA215" s="1"/>
      <c r="DB215" s="1"/>
      <c r="DC215" s="1"/>
      <c r="DD215" s="1"/>
      <c r="DE215" s="1"/>
      <c r="DF215" s="1"/>
      <c r="DG215" s="1"/>
      <c r="DH215" s="1"/>
      <c r="DI215" s="1"/>
      <c r="DJ215" s="1"/>
      <c r="DK215" s="1"/>
      <c r="DL215" s="1"/>
      <c r="DM215" s="1"/>
      <c r="DN215" s="1"/>
      <c r="DO215" s="1"/>
      <c r="DP215" s="1"/>
      <c r="DQ215" s="1"/>
      <c r="DR215" s="1"/>
      <c r="DS215" s="1"/>
      <c r="DT215" s="1"/>
      <c r="DU215" s="1"/>
      <c r="DV215" s="1"/>
      <c r="DW215" s="1"/>
      <c r="DX215" s="1"/>
      <c r="DY215" s="1"/>
      <c r="DZ215" s="1"/>
      <c r="EA215" s="1"/>
      <c r="EB215" s="1"/>
      <c r="EC215" s="1"/>
      <c r="ED215" s="1"/>
      <c r="EE215" s="1"/>
      <c r="EF215" s="1"/>
      <c r="EG215" s="1"/>
      <c r="EH215" s="1"/>
      <c r="EI215" s="1"/>
      <c r="EJ215" s="1"/>
      <c r="EK215" s="1"/>
      <c r="EL215" s="1"/>
      <c r="EM215" s="1"/>
      <c r="EN215" s="1"/>
      <c r="EO215" s="1"/>
      <c r="EP215" s="1"/>
      <c r="EQ215" s="1"/>
      <c r="ER215" s="1"/>
      <c r="ES215" s="1"/>
      <c r="ET215" s="1"/>
      <c r="EU215" s="1"/>
      <c r="EV215" s="1"/>
      <c r="EW215" s="1"/>
      <c r="EX215" s="1"/>
      <c r="EY215" s="1"/>
      <c r="EZ215" s="1"/>
      <c r="FA215" s="1"/>
      <c r="FB215" s="1"/>
      <c r="FC215" s="1"/>
      <c r="FD215" s="1"/>
      <c r="FE215" s="1"/>
      <c r="FF215" s="1"/>
      <c r="FG215" s="1"/>
      <c r="FH215" s="1"/>
      <c r="FI215" s="1"/>
      <c r="FJ215" s="1"/>
      <c r="FK215" s="1"/>
      <c r="FL215" s="1"/>
      <c r="FM215" s="1"/>
      <c r="FN215" s="1"/>
      <c r="FO215" s="1"/>
      <c r="FP215" s="1"/>
      <c r="FQ215" s="1"/>
      <c r="FR215" s="1"/>
      <c r="FS215" s="1"/>
      <c r="FT215" s="1"/>
      <c r="FU215" s="1"/>
      <c r="FV215" s="1"/>
      <c r="FW215" s="1"/>
      <c r="FX215" s="1"/>
      <c r="FY215" s="1"/>
      <c r="FZ215" s="1"/>
      <c r="GA215" s="1"/>
      <c r="GB215" s="1"/>
      <c r="GC215" s="1"/>
      <c r="GD215" s="1"/>
      <c r="GE215" s="1"/>
      <c r="GF215" s="1"/>
      <c r="GG215" s="1"/>
      <c r="GH215" s="1"/>
      <c r="GI215" s="1"/>
      <c r="GJ215" s="1"/>
      <c r="GK215" s="1"/>
      <c r="GL215" s="1"/>
      <c r="GM215" s="1"/>
      <c r="GN215" s="1"/>
      <c r="GO215" s="1"/>
      <c r="GP215" s="1"/>
      <c r="GQ215" s="1"/>
      <c r="GR215" s="1"/>
      <c r="GS215" s="1"/>
      <c r="GT215" s="1"/>
      <c r="GU215" s="1"/>
      <c r="GV215" s="1"/>
      <c r="GW215" s="1"/>
      <c r="GX215" s="1"/>
      <c r="GY215" s="1"/>
      <c r="GZ215" s="1"/>
      <c r="HA215" s="1"/>
      <c r="HB215" s="1"/>
      <c r="HC215" s="1"/>
      <c r="HD215" s="1"/>
      <c r="HE215" s="1"/>
      <c r="HF215" s="1"/>
      <c r="HG215" s="1"/>
      <c r="HH215" s="1"/>
      <c r="HI215" s="1"/>
      <c r="HJ215" s="1"/>
      <c r="HK215" s="1"/>
      <c r="HL215" s="1"/>
      <c r="HM215" s="1"/>
      <c r="HN215" s="1"/>
      <c r="HO215" s="1"/>
      <c r="HP215" s="1"/>
      <c r="HQ215" s="1"/>
      <c r="HR215" s="1"/>
      <c r="HS215" s="1"/>
      <c r="HT215" s="1"/>
      <c r="HU215" s="1"/>
      <c r="HV215" s="1"/>
      <c r="HW215" s="1"/>
      <c r="HX215" s="1"/>
      <c r="HY215" s="1"/>
      <c r="HZ215" s="1"/>
      <c r="IA215" s="1"/>
      <c r="IB215" s="1"/>
      <c r="IC215" s="1"/>
      <c r="ID215" s="1"/>
      <c r="IE215" s="1"/>
      <c r="IF215" s="1"/>
    </row>
    <row r="216" spans="1:240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  <c r="AZ216" s="1"/>
      <c r="BA216" s="1"/>
      <c r="BB216" s="1"/>
      <c r="BC216" s="1"/>
      <c r="BD216" s="1"/>
      <c r="BE216" s="1"/>
      <c r="BF216" s="1"/>
      <c r="BG216" s="1"/>
      <c r="BH216" s="1"/>
      <c r="BI216" s="1"/>
      <c r="BJ216" s="1"/>
      <c r="BK216" s="1"/>
      <c r="BL216" s="1"/>
      <c r="BM216" s="1"/>
      <c r="BN216" s="1"/>
      <c r="BO216" s="1"/>
      <c r="BP216" s="1"/>
      <c r="BQ216" s="1"/>
      <c r="BR216" s="1"/>
      <c r="BS216" s="1"/>
      <c r="BT216" s="1"/>
      <c r="BU216" s="1"/>
      <c r="BV216" s="1"/>
      <c r="BW216" s="1"/>
      <c r="BX216" s="1"/>
      <c r="BY216" s="1"/>
      <c r="BZ216" s="1"/>
      <c r="CA216" s="1"/>
      <c r="CB216" s="1"/>
      <c r="CC216" s="1"/>
      <c r="CD216" s="1"/>
      <c r="CE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  <c r="CT216" s="1"/>
      <c r="CU216" s="1"/>
      <c r="CV216" s="1"/>
      <c r="CW216" s="1"/>
      <c r="CX216" s="1"/>
      <c r="CY216" s="1"/>
      <c r="CZ216" s="1"/>
      <c r="DA216" s="1"/>
      <c r="DB216" s="1"/>
      <c r="DC216" s="1"/>
      <c r="DD216" s="1"/>
      <c r="DE216" s="1"/>
      <c r="DF216" s="1"/>
      <c r="DG216" s="1"/>
      <c r="DH216" s="1"/>
      <c r="DI216" s="1"/>
      <c r="DJ216" s="1"/>
      <c r="DK216" s="1"/>
      <c r="DL216" s="1"/>
      <c r="DM216" s="1"/>
      <c r="DN216" s="1"/>
      <c r="DO216" s="1"/>
      <c r="DP216" s="1"/>
      <c r="DQ216" s="1"/>
      <c r="DR216" s="1"/>
      <c r="DS216" s="1"/>
      <c r="DT216" s="1"/>
      <c r="DU216" s="1"/>
      <c r="DV216" s="1"/>
      <c r="DW216" s="1"/>
      <c r="DX216" s="1"/>
      <c r="DY216" s="1"/>
      <c r="DZ216" s="1"/>
      <c r="EA216" s="1"/>
      <c r="EB216" s="1"/>
      <c r="EC216" s="1"/>
      <c r="ED216" s="1"/>
      <c r="EE216" s="1"/>
      <c r="EF216" s="1"/>
      <c r="EG216" s="1"/>
      <c r="EH216" s="1"/>
      <c r="EI216" s="1"/>
      <c r="EJ216" s="1"/>
      <c r="EK216" s="1"/>
      <c r="EL216" s="1"/>
      <c r="EM216" s="1"/>
      <c r="EN216" s="1"/>
      <c r="EO216" s="1"/>
      <c r="EP216" s="1"/>
      <c r="EQ216" s="1"/>
      <c r="ER216" s="1"/>
      <c r="ES216" s="1"/>
      <c r="ET216" s="1"/>
      <c r="EU216" s="1"/>
      <c r="EV216" s="1"/>
      <c r="EW216" s="1"/>
      <c r="EX216" s="1"/>
      <c r="EY216" s="1"/>
      <c r="EZ216" s="1"/>
      <c r="FA216" s="1"/>
      <c r="FB216" s="1"/>
      <c r="FC216" s="1"/>
      <c r="FD216" s="1"/>
      <c r="FE216" s="1"/>
      <c r="FF216" s="1"/>
      <c r="FG216" s="1"/>
      <c r="FH216" s="1"/>
      <c r="FI216" s="1"/>
      <c r="FJ216" s="1"/>
      <c r="FK216" s="1"/>
      <c r="FL216" s="1"/>
      <c r="FM216" s="1"/>
      <c r="FN216" s="1"/>
      <c r="FO216" s="1"/>
      <c r="FP216" s="1"/>
      <c r="FQ216" s="1"/>
      <c r="FR216" s="1"/>
      <c r="FS216" s="1"/>
      <c r="FT216" s="1"/>
      <c r="FU216" s="1"/>
      <c r="FV216" s="1"/>
      <c r="FW216" s="1"/>
      <c r="FX216" s="1"/>
      <c r="FY216" s="1"/>
      <c r="FZ216" s="1"/>
      <c r="GA216" s="1"/>
      <c r="GB216" s="1"/>
      <c r="GC216" s="1"/>
      <c r="GD216" s="1"/>
      <c r="GE216" s="1"/>
      <c r="GF216" s="1"/>
      <c r="GG216" s="1"/>
      <c r="GH216" s="1"/>
      <c r="GI216" s="1"/>
      <c r="GJ216" s="1"/>
      <c r="GK216" s="1"/>
      <c r="GL216" s="1"/>
      <c r="GM216" s="1"/>
      <c r="GN216" s="1"/>
      <c r="GO216" s="1"/>
      <c r="GP216" s="1"/>
      <c r="GQ216" s="1"/>
      <c r="GR216" s="1"/>
      <c r="GS216" s="1"/>
      <c r="GT216" s="1"/>
      <c r="GU216" s="1"/>
      <c r="GV216" s="1"/>
      <c r="GW216" s="1"/>
      <c r="GX216" s="1"/>
      <c r="GY216" s="1"/>
      <c r="GZ216" s="1"/>
      <c r="HA216" s="1"/>
      <c r="HB216" s="1"/>
      <c r="HC216" s="1"/>
      <c r="HD216" s="1"/>
      <c r="HE216" s="1"/>
      <c r="HF216" s="1"/>
      <c r="HG216" s="1"/>
      <c r="HH216" s="1"/>
      <c r="HI216" s="1"/>
      <c r="HJ216" s="1"/>
      <c r="HK216" s="1"/>
      <c r="HL216" s="1"/>
      <c r="HM216" s="1"/>
      <c r="HN216" s="1"/>
      <c r="HO216" s="1"/>
      <c r="HP216" s="1"/>
      <c r="HQ216" s="1"/>
      <c r="HR216" s="1"/>
      <c r="HS216" s="1"/>
      <c r="HT216" s="1"/>
      <c r="HU216" s="1"/>
      <c r="HV216" s="1"/>
      <c r="HW216" s="1"/>
      <c r="HX216" s="1"/>
      <c r="HY216" s="1"/>
      <c r="HZ216" s="1"/>
      <c r="IA216" s="1"/>
      <c r="IB216" s="1"/>
      <c r="IC216" s="1"/>
      <c r="ID216" s="1"/>
      <c r="IE216" s="1"/>
      <c r="IF216" s="1"/>
    </row>
    <row r="217" spans="1:240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  <c r="AZ217" s="1"/>
      <c r="BA217" s="1"/>
      <c r="BB217" s="1"/>
      <c r="BC217" s="1"/>
      <c r="BD217" s="1"/>
      <c r="BE217" s="1"/>
      <c r="BF217" s="1"/>
      <c r="BG217" s="1"/>
      <c r="BH217" s="1"/>
      <c r="BI217" s="1"/>
      <c r="BJ217" s="1"/>
      <c r="BK217" s="1"/>
      <c r="BL217" s="1"/>
      <c r="BM217" s="1"/>
      <c r="BN217" s="1"/>
      <c r="BO217" s="1"/>
      <c r="BP217" s="1"/>
      <c r="BQ217" s="1"/>
      <c r="BR217" s="1"/>
      <c r="BS217" s="1"/>
      <c r="BT217" s="1"/>
      <c r="BU217" s="1"/>
      <c r="BV217" s="1"/>
      <c r="BW217" s="1"/>
      <c r="BX217" s="1"/>
      <c r="BY217" s="1"/>
      <c r="BZ217" s="1"/>
      <c r="CA217" s="1"/>
      <c r="CB217" s="1"/>
      <c r="CC217" s="1"/>
      <c r="CD217" s="1"/>
      <c r="CE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  <c r="CT217" s="1"/>
      <c r="CU217" s="1"/>
      <c r="CV217" s="1"/>
      <c r="CW217" s="1"/>
      <c r="CX217" s="1"/>
      <c r="CY217" s="1"/>
      <c r="CZ217" s="1"/>
      <c r="DA217" s="1"/>
      <c r="DB217" s="1"/>
      <c r="DC217" s="1"/>
      <c r="DD217" s="1"/>
      <c r="DE217" s="1"/>
      <c r="DF217" s="1"/>
      <c r="DG217" s="1"/>
      <c r="DH217" s="1"/>
      <c r="DI217" s="1"/>
      <c r="DJ217" s="1"/>
      <c r="DK217" s="1"/>
      <c r="DL217" s="1"/>
      <c r="DM217" s="1"/>
      <c r="DN217" s="1"/>
      <c r="DO217" s="1"/>
      <c r="DP217" s="1"/>
      <c r="DQ217" s="1"/>
      <c r="DR217" s="1"/>
      <c r="DS217" s="1"/>
      <c r="DT217" s="1"/>
      <c r="DU217" s="1"/>
      <c r="DV217" s="1"/>
      <c r="DW217" s="1"/>
      <c r="DX217" s="1"/>
      <c r="DY217" s="1"/>
      <c r="DZ217" s="1"/>
      <c r="EA217" s="1"/>
      <c r="EB217" s="1"/>
      <c r="EC217" s="1"/>
      <c r="ED217" s="1"/>
      <c r="EE217" s="1"/>
      <c r="EF217" s="1"/>
      <c r="EG217" s="1"/>
      <c r="EH217" s="1"/>
      <c r="EI217" s="1"/>
      <c r="EJ217" s="1"/>
      <c r="EK217" s="1"/>
      <c r="EL217" s="1"/>
      <c r="EM217" s="1"/>
      <c r="EN217" s="1"/>
      <c r="EO217" s="1"/>
      <c r="EP217" s="1"/>
      <c r="EQ217" s="1"/>
      <c r="ER217" s="1"/>
      <c r="ES217" s="1"/>
      <c r="ET217" s="1"/>
      <c r="EU217" s="1"/>
      <c r="EV217" s="1"/>
      <c r="EW217" s="1"/>
      <c r="EX217" s="1"/>
      <c r="EY217" s="1"/>
      <c r="EZ217" s="1"/>
      <c r="FA217" s="1"/>
      <c r="FB217" s="1"/>
      <c r="FC217" s="1"/>
      <c r="FD217" s="1"/>
      <c r="FE217" s="1"/>
      <c r="FF217" s="1"/>
      <c r="FG217" s="1"/>
      <c r="FH217" s="1"/>
      <c r="FI217" s="1"/>
      <c r="FJ217" s="1"/>
      <c r="FK217" s="1"/>
      <c r="FL217" s="1"/>
      <c r="FM217" s="1"/>
      <c r="FN217" s="1"/>
      <c r="FO217" s="1"/>
      <c r="FP217" s="1"/>
      <c r="FQ217" s="1"/>
      <c r="FR217" s="1"/>
      <c r="FS217" s="1"/>
      <c r="FT217" s="1"/>
      <c r="FU217" s="1"/>
      <c r="FV217" s="1"/>
      <c r="FW217" s="1"/>
      <c r="FX217" s="1"/>
      <c r="FY217" s="1"/>
      <c r="FZ217" s="1"/>
      <c r="GA217" s="1"/>
      <c r="GB217" s="1"/>
      <c r="GC217" s="1"/>
      <c r="GD217" s="1"/>
      <c r="GE217" s="1"/>
      <c r="GF217" s="1"/>
      <c r="GG217" s="1"/>
      <c r="GH217" s="1"/>
      <c r="GI217" s="1"/>
      <c r="GJ217" s="1"/>
      <c r="GK217" s="1"/>
      <c r="GL217" s="1"/>
      <c r="GM217" s="1"/>
      <c r="GN217" s="1"/>
      <c r="GO217" s="1"/>
      <c r="GP217" s="1"/>
      <c r="GQ217" s="1"/>
      <c r="GR217" s="1"/>
      <c r="GS217" s="1"/>
      <c r="GT217" s="1"/>
      <c r="GU217" s="1"/>
      <c r="GV217" s="1"/>
      <c r="GW217" s="1"/>
      <c r="GX217" s="1"/>
      <c r="GY217" s="1"/>
      <c r="GZ217" s="1"/>
      <c r="HA217" s="1"/>
      <c r="HB217" s="1"/>
      <c r="HC217" s="1"/>
      <c r="HD217" s="1"/>
      <c r="HE217" s="1"/>
      <c r="HF217" s="1"/>
      <c r="HG217" s="1"/>
      <c r="HH217" s="1"/>
      <c r="HI217" s="1"/>
      <c r="HJ217" s="1"/>
      <c r="HK217" s="1"/>
      <c r="HL217" s="1"/>
      <c r="HM217" s="1"/>
      <c r="HN217" s="1"/>
      <c r="HO217" s="1"/>
      <c r="HP217" s="1"/>
      <c r="HQ217" s="1"/>
      <c r="HR217" s="1"/>
      <c r="HS217" s="1"/>
      <c r="HT217" s="1"/>
      <c r="HU217" s="1"/>
      <c r="HV217" s="1"/>
      <c r="HW217" s="1"/>
      <c r="HX217" s="1"/>
      <c r="HY217" s="1"/>
      <c r="HZ217" s="1"/>
      <c r="IA217" s="1"/>
      <c r="IB217" s="1"/>
      <c r="IC217" s="1"/>
      <c r="ID217" s="1"/>
      <c r="IE217" s="1"/>
      <c r="IF217" s="1"/>
    </row>
    <row r="218" spans="1:240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  <c r="AZ218" s="1"/>
      <c r="BA218" s="1"/>
      <c r="BB218" s="1"/>
      <c r="BC218" s="1"/>
      <c r="BD218" s="1"/>
      <c r="BE218" s="1"/>
      <c r="BF218" s="1"/>
      <c r="BG218" s="1"/>
      <c r="BH218" s="1"/>
      <c r="BI218" s="1"/>
      <c r="BJ218" s="1"/>
      <c r="BK218" s="1"/>
      <c r="BL218" s="1"/>
      <c r="BM218" s="1"/>
      <c r="BN218" s="1"/>
      <c r="BO218" s="1"/>
      <c r="BP218" s="1"/>
      <c r="BQ218" s="1"/>
      <c r="BR218" s="1"/>
      <c r="BS218" s="1"/>
      <c r="BT218" s="1"/>
      <c r="BU218" s="1"/>
      <c r="BV218" s="1"/>
      <c r="BW218" s="1"/>
      <c r="BX218" s="1"/>
      <c r="BY218" s="1"/>
      <c r="BZ218" s="1"/>
      <c r="CA218" s="1"/>
      <c r="CB218" s="1"/>
      <c r="CC218" s="1"/>
      <c r="CD218" s="1"/>
      <c r="CE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  <c r="CT218" s="1"/>
      <c r="CU218" s="1"/>
      <c r="CV218" s="1"/>
      <c r="CW218" s="1"/>
      <c r="CX218" s="1"/>
      <c r="CY218" s="1"/>
      <c r="CZ218" s="1"/>
      <c r="DA218" s="1"/>
      <c r="DB218" s="1"/>
      <c r="DC218" s="1"/>
      <c r="DD218" s="1"/>
      <c r="DE218" s="1"/>
      <c r="DF218" s="1"/>
      <c r="DG218" s="1"/>
      <c r="DH218" s="1"/>
      <c r="DI218" s="1"/>
      <c r="DJ218" s="1"/>
      <c r="DK218" s="1"/>
      <c r="DL218" s="1"/>
      <c r="DM218" s="1"/>
      <c r="DN218" s="1"/>
      <c r="DO218" s="1"/>
      <c r="DP218" s="1"/>
      <c r="DQ218" s="1"/>
      <c r="DR218" s="1"/>
      <c r="DS218" s="1"/>
      <c r="DT218" s="1"/>
      <c r="DU218" s="1"/>
      <c r="DV218" s="1"/>
      <c r="DW218" s="1"/>
      <c r="DX218" s="1"/>
      <c r="DY218" s="1"/>
      <c r="DZ218" s="1"/>
      <c r="EA218" s="1"/>
      <c r="EB218" s="1"/>
      <c r="EC218" s="1"/>
      <c r="ED218" s="1"/>
      <c r="EE218" s="1"/>
      <c r="EF218" s="1"/>
      <c r="EG218" s="1"/>
      <c r="EH218" s="1"/>
      <c r="EI218" s="1"/>
      <c r="EJ218" s="1"/>
      <c r="EK218" s="1"/>
      <c r="EL218" s="1"/>
      <c r="EM218" s="1"/>
      <c r="EN218" s="1"/>
      <c r="EO218" s="1"/>
      <c r="EP218" s="1"/>
      <c r="EQ218" s="1"/>
      <c r="ER218" s="1"/>
      <c r="ES218" s="1"/>
      <c r="ET218" s="1"/>
      <c r="EU218" s="1"/>
      <c r="EV218" s="1"/>
      <c r="EW218" s="1"/>
      <c r="EX218" s="1"/>
      <c r="EY218" s="1"/>
      <c r="EZ218" s="1"/>
      <c r="FA218" s="1"/>
      <c r="FB218" s="1"/>
      <c r="FC218" s="1"/>
      <c r="FD218" s="1"/>
      <c r="FE218" s="1"/>
      <c r="FF218" s="1"/>
      <c r="FG218" s="1"/>
      <c r="FH218" s="1"/>
      <c r="FI218" s="1"/>
      <c r="FJ218" s="1"/>
      <c r="FK218" s="1"/>
      <c r="FL218" s="1"/>
      <c r="FM218" s="1"/>
      <c r="FN218" s="1"/>
      <c r="FO218" s="1"/>
      <c r="FP218" s="1"/>
      <c r="FQ218" s="1"/>
      <c r="FR218" s="1"/>
      <c r="FS218" s="1"/>
      <c r="FT218" s="1"/>
      <c r="FU218" s="1"/>
      <c r="FV218" s="1"/>
      <c r="FW218" s="1"/>
      <c r="FX218" s="1"/>
      <c r="FY218" s="1"/>
      <c r="FZ218" s="1"/>
      <c r="GA218" s="1"/>
      <c r="GB218" s="1"/>
      <c r="GC218" s="1"/>
      <c r="GD218" s="1"/>
      <c r="GE218" s="1"/>
      <c r="GF218" s="1"/>
      <c r="GG218" s="1"/>
      <c r="GH218" s="1"/>
      <c r="GI218" s="1"/>
      <c r="GJ218" s="1"/>
      <c r="GK218" s="1"/>
      <c r="GL218" s="1"/>
      <c r="GM218" s="1"/>
      <c r="GN218" s="1"/>
      <c r="GO218" s="1"/>
      <c r="GP218" s="1"/>
      <c r="GQ218" s="1"/>
      <c r="GR218" s="1"/>
      <c r="GS218" s="1"/>
      <c r="GT218" s="1"/>
      <c r="GU218" s="1"/>
      <c r="GV218" s="1"/>
      <c r="GW218" s="1"/>
      <c r="GX218" s="1"/>
      <c r="GY218" s="1"/>
      <c r="GZ218" s="1"/>
      <c r="HA218" s="1"/>
      <c r="HB218" s="1"/>
      <c r="HC218" s="1"/>
      <c r="HD218" s="1"/>
      <c r="HE218" s="1"/>
      <c r="HF218" s="1"/>
      <c r="HG218" s="1"/>
      <c r="HH218" s="1"/>
      <c r="HI218" s="1"/>
      <c r="HJ218" s="1"/>
      <c r="HK218" s="1"/>
      <c r="HL218" s="1"/>
      <c r="HM218" s="1"/>
      <c r="HN218" s="1"/>
      <c r="HO218" s="1"/>
      <c r="HP218" s="1"/>
      <c r="HQ218" s="1"/>
      <c r="HR218" s="1"/>
      <c r="HS218" s="1"/>
      <c r="HT218" s="1"/>
      <c r="HU218" s="1"/>
      <c r="HV218" s="1"/>
      <c r="HW218" s="1"/>
      <c r="HX218" s="1"/>
      <c r="HY218" s="1"/>
      <c r="HZ218" s="1"/>
      <c r="IA218" s="1"/>
      <c r="IB218" s="1"/>
      <c r="IC218" s="1"/>
      <c r="ID218" s="1"/>
      <c r="IE218" s="1"/>
      <c r="IF218" s="1"/>
    </row>
    <row r="219" spans="1:240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  <c r="AZ219" s="1"/>
      <c r="BA219" s="1"/>
      <c r="BB219" s="1"/>
      <c r="BC219" s="1"/>
      <c r="BD219" s="1"/>
      <c r="BE219" s="1"/>
      <c r="BF219" s="1"/>
      <c r="BG219" s="1"/>
      <c r="BH219" s="1"/>
      <c r="BI219" s="1"/>
      <c r="BJ219" s="1"/>
      <c r="BK219" s="1"/>
      <c r="BL219" s="1"/>
      <c r="BM219" s="1"/>
      <c r="BN219" s="1"/>
      <c r="BO219" s="1"/>
      <c r="BP219" s="1"/>
      <c r="BQ219" s="1"/>
      <c r="BR219" s="1"/>
      <c r="BS219" s="1"/>
      <c r="BT219" s="1"/>
      <c r="BU219" s="1"/>
      <c r="BV219" s="1"/>
      <c r="BW219" s="1"/>
      <c r="BX219" s="1"/>
      <c r="BY219" s="1"/>
      <c r="BZ219" s="1"/>
      <c r="CA219" s="1"/>
      <c r="CB219" s="1"/>
      <c r="CC219" s="1"/>
      <c r="CD219" s="1"/>
      <c r="CE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  <c r="CT219" s="1"/>
      <c r="CU219" s="1"/>
      <c r="CV219" s="1"/>
      <c r="CW219" s="1"/>
      <c r="CX219" s="1"/>
      <c r="CY219" s="1"/>
      <c r="CZ219" s="1"/>
      <c r="DA219" s="1"/>
      <c r="DB219" s="1"/>
      <c r="DC219" s="1"/>
      <c r="DD219" s="1"/>
      <c r="DE219" s="1"/>
      <c r="DF219" s="1"/>
      <c r="DG219" s="1"/>
      <c r="DH219" s="1"/>
      <c r="DI219" s="1"/>
      <c r="DJ219" s="1"/>
      <c r="DK219" s="1"/>
      <c r="DL219" s="1"/>
      <c r="DM219" s="1"/>
      <c r="DN219" s="1"/>
      <c r="DO219" s="1"/>
      <c r="DP219" s="1"/>
      <c r="DQ219" s="1"/>
      <c r="DR219" s="1"/>
      <c r="DS219" s="1"/>
      <c r="DT219" s="1"/>
      <c r="DU219" s="1"/>
      <c r="DV219" s="1"/>
      <c r="DW219" s="1"/>
      <c r="DX219" s="1"/>
      <c r="DY219" s="1"/>
      <c r="DZ219" s="1"/>
      <c r="EA219" s="1"/>
      <c r="EB219" s="1"/>
      <c r="EC219" s="1"/>
      <c r="ED219" s="1"/>
      <c r="EE219" s="1"/>
      <c r="EF219" s="1"/>
      <c r="EG219" s="1"/>
      <c r="EH219" s="1"/>
      <c r="EI219" s="1"/>
      <c r="EJ219" s="1"/>
      <c r="EK219" s="1"/>
      <c r="EL219" s="1"/>
      <c r="EM219" s="1"/>
      <c r="EN219" s="1"/>
      <c r="EO219" s="1"/>
      <c r="EP219" s="1"/>
      <c r="EQ219" s="1"/>
      <c r="ER219" s="1"/>
      <c r="ES219" s="1"/>
      <c r="ET219" s="1"/>
      <c r="EU219" s="1"/>
      <c r="EV219" s="1"/>
      <c r="EW219" s="1"/>
      <c r="EX219" s="1"/>
      <c r="EY219" s="1"/>
      <c r="EZ219" s="1"/>
      <c r="FA219" s="1"/>
      <c r="FB219" s="1"/>
      <c r="FC219" s="1"/>
      <c r="FD219" s="1"/>
      <c r="FE219" s="1"/>
      <c r="FF219" s="1"/>
      <c r="FG219" s="1"/>
      <c r="FH219" s="1"/>
      <c r="FI219" s="1"/>
      <c r="FJ219" s="1"/>
      <c r="FK219" s="1"/>
      <c r="FL219" s="1"/>
      <c r="FM219" s="1"/>
      <c r="FN219" s="1"/>
      <c r="FO219" s="1"/>
      <c r="FP219" s="1"/>
      <c r="FQ219" s="1"/>
      <c r="FR219" s="1"/>
      <c r="FS219" s="1"/>
      <c r="FT219" s="1"/>
      <c r="FU219" s="1"/>
      <c r="FV219" s="1"/>
      <c r="FW219" s="1"/>
      <c r="FX219" s="1"/>
      <c r="FY219" s="1"/>
      <c r="FZ219" s="1"/>
      <c r="GA219" s="1"/>
      <c r="GB219" s="1"/>
      <c r="GC219" s="1"/>
      <c r="GD219" s="1"/>
      <c r="GE219" s="1"/>
      <c r="GF219" s="1"/>
      <c r="GG219" s="1"/>
      <c r="GH219" s="1"/>
      <c r="GI219" s="1"/>
      <c r="GJ219" s="1"/>
      <c r="GK219" s="1"/>
      <c r="GL219" s="1"/>
      <c r="GM219" s="1"/>
      <c r="GN219" s="1"/>
      <c r="GO219" s="1"/>
      <c r="GP219" s="1"/>
      <c r="GQ219" s="1"/>
      <c r="GR219" s="1"/>
      <c r="GS219" s="1"/>
      <c r="GT219" s="1"/>
      <c r="GU219" s="1"/>
      <c r="GV219" s="1"/>
      <c r="GW219" s="1"/>
      <c r="GX219" s="1"/>
      <c r="GY219" s="1"/>
      <c r="GZ219" s="1"/>
      <c r="HA219" s="1"/>
      <c r="HB219" s="1"/>
      <c r="HC219" s="1"/>
      <c r="HD219" s="1"/>
      <c r="HE219" s="1"/>
      <c r="HF219" s="1"/>
      <c r="HG219" s="1"/>
      <c r="HH219" s="1"/>
      <c r="HI219" s="1"/>
      <c r="HJ219" s="1"/>
      <c r="HK219" s="1"/>
      <c r="HL219" s="1"/>
      <c r="HM219" s="1"/>
      <c r="HN219" s="1"/>
      <c r="HO219" s="1"/>
      <c r="HP219" s="1"/>
      <c r="HQ219" s="1"/>
      <c r="HR219" s="1"/>
      <c r="HS219" s="1"/>
      <c r="HT219" s="1"/>
      <c r="HU219" s="1"/>
      <c r="HV219" s="1"/>
      <c r="HW219" s="1"/>
      <c r="HX219" s="1"/>
      <c r="HY219" s="1"/>
      <c r="HZ219" s="1"/>
      <c r="IA219" s="1"/>
      <c r="IB219" s="1"/>
      <c r="IC219" s="1"/>
      <c r="ID219" s="1"/>
      <c r="IE219" s="1"/>
      <c r="IF219" s="1"/>
    </row>
    <row r="220" spans="1:24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  <c r="AZ220" s="1"/>
      <c r="BA220" s="1"/>
      <c r="BB220" s="1"/>
      <c r="BC220" s="1"/>
      <c r="BD220" s="1"/>
      <c r="BE220" s="1"/>
      <c r="BF220" s="1"/>
      <c r="BG220" s="1"/>
      <c r="BH220" s="1"/>
      <c r="BI220" s="1"/>
      <c r="BJ220" s="1"/>
      <c r="BK220" s="1"/>
      <c r="BL220" s="1"/>
      <c r="BM220" s="1"/>
      <c r="BN220" s="1"/>
      <c r="BO220" s="1"/>
      <c r="BP220" s="1"/>
      <c r="BQ220" s="1"/>
      <c r="BR220" s="1"/>
      <c r="BS220" s="1"/>
      <c r="BT220" s="1"/>
      <c r="BU220" s="1"/>
      <c r="BV220" s="1"/>
      <c r="BW220" s="1"/>
      <c r="BX220" s="1"/>
      <c r="BY220" s="1"/>
      <c r="BZ220" s="1"/>
      <c r="CA220" s="1"/>
      <c r="CB220" s="1"/>
      <c r="CC220" s="1"/>
      <c r="CD220" s="1"/>
      <c r="CE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  <c r="CT220" s="1"/>
      <c r="CU220" s="1"/>
      <c r="CV220" s="1"/>
      <c r="CW220" s="1"/>
      <c r="CX220" s="1"/>
      <c r="CY220" s="1"/>
      <c r="CZ220" s="1"/>
      <c r="DA220" s="1"/>
      <c r="DB220" s="1"/>
      <c r="DC220" s="1"/>
      <c r="DD220" s="1"/>
      <c r="DE220" s="1"/>
      <c r="DF220" s="1"/>
      <c r="DG220" s="1"/>
      <c r="DH220" s="1"/>
      <c r="DI220" s="1"/>
      <c r="DJ220" s="1"/>
      <c r="DK220" s="1"/>
      <c r="DL220" s="1"/>
      <c r="DM220" s="1"/>
      <c r="DN220" s="1"/>
      <c r="DO220" s="1"/>
      <c r="DP220" s="1"/>
      <c r="DQ220" s="1"/>
      <c r="DR220" s="1"/>
      <c r="DS220" s="1"/>
      <c r="DT220" s="1"/>
      <c r="DU220" s="1"/>
      <c r="DV220" s="1"/>
      <c r="DW220" s="1"/>
      <c r="DX220" s="1"/>
      <c r="DY220" s="1"/>
      <c r="DZ220" s="1"/>
      <c r="EA220" s="1"/>
      <c r="EB220" s="1"/>
      <c r="EC220" s="1"/>
      <c r="ED220" s="1"/>
      <c r="EE220" s="1"/>
      <c r="EF220" s="1"/>
      <c r="EG220" s="1"/>
      <c r="EH220" s="1"/>
      <c r="EI220" s="1"/>
      <c r="EJ220" s="1"/>
      <c r="EK220" s="1"/>
      <c r="EL220" s="1"/>
      <c r="EM220" s="1"/>
      <c r="EN220" s="1"/>
      <c r="EO220" s="1"/>
      <c r="EP220" s="1"/>
      <c r="EQ220" s="1"/>
      <c r="ER220" s="1"/>
      <c r="ES220" s="1"/>
      <c r="ET220" s="1"/>
      <c r="EU220" s="1"/>
      <c r="EV220" s="1"/>
      <c r="EW220" s="1"/>
      <c r="EX220" s="1"/>
      <c r="EY220" s="1"/>
      <c r="EZ220" s="1"/>
      <c r="FA220" s="1"/>
      <c r="FB220" s="1"/>
      <c r="FC220" s="1"/>
      <c r="FD220" s="1"/>
      <c r="FE220" s="1"/>
      <c r="FF220" s="1"/>
      <c r="FG220" s="1"/>
      <c r="FH220" s="1"/>
      <c r="FI220" s="1"/>
      <c r="FJ220" s="1"/>
      <c r="FK220" s="1"/>
      <c r="FL220" s="1"/>
      <c r="FM220" s="1"/>
      <c r="FN220" s="1"/>
      <c r="FO220" s="1"/>
      <c r="FP220" s="1"/>
      <c r="FQ220" s="1"/>
      <c r="FR220" s="1"/>
      <c r="FS220" s="1"/>
      <c r="FT220" s="1"/>
      <c r="FU220" s="1"/>
      <c r="FV220" s="1"/>
      <c r="FW220" s="1"/>
      <c r="FX220" s="1"/>
      <c r="FY220" s="1"/>
      <c r="FZ220" s="1"/>
      <c r="GA220" s="1"/>
      <c r="GB220" s="1"/>
      <c r="GC220" s="1"/>
      <c r="GD220" s="1"/>
      <c r="GE220" s="1"/>
      <c r="GF220" s="1"/>
      <c r="GG220" s="1"/>
      <c r="GH220" s="1"/>
      <c r="GI220" s="1"/>
      <c r="GJ220" s="1"/>
      <c r="GK220" s="1"/>
      <c r="GL220" s="1"/>
      <c r="GM220" s="1"/>
      <c r="GN220" s="1"/>
      <c r="GO220" s="1"/>
      <c r="GP220" s="1"/>
      <c r="GQ220" s="1"/>
      <c r="GR220" s="1"/>
      <c r="GS220" s="1"/>
      <c r="GT220" s="1"/>
      <c r="GU220" s="1"/>
      <c r="GV220" s="1"/>
      <c r="GW220" s="1"/>
      <c r="GX220" s="1"/>
      <c r="GY220" s="1"/>
      <c r="GZ220" s="1"/>
      <c r="HA220" s="1"/>
      <c r="HB220" s="1"/>
      <c r="HC220" s="1"/>
      <c r="HD220" s="1"/>
      <c r="HE220" s="1"/>
      <c r="HF220" s="1"/>
      <c r="HG220" s="1"/>
      <c r="HH220" s="1"/>
      <c r="HI220" s="1"/>
      <c r="HJ220" s="1"/>
      <c r="HK220" s="1"/>
      <c r="HL220" s="1"/>
      <c r="HM220" s="1"/>
      <c r="HN220" s="1"/>
      <c r="HO220" s="1"/>
      <c r="HP220" s="1"/>
      <c r="HQ220" s="1"/>
      <c r="HR220" s="1"/>
      <c r="HS220" s="1"/>
      <c r="HT220" s="1"/>
      <c r="HU220" s="1"/>
      <c r="HV220" s="1"/>
      <c r="HW220" s="1"/>
      <c r="HX220" s="1"/>
      <c r="HY220" s="1"/>
      <c r="HZ220" s="1"/>
      <c r="IA220" s="1"/>
      <c r="IB220" s="1"/>
      <c r="IC220" s="1"/>
      <c r="ID220" s="1"/>
      <c r="IE220" s="1"/>
      <c r="IF220" s="1"/>
    </row>
    <row r="221" spans="1:240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  <c r="AZ221" s="1"/>
      <c r="BA221" s="1"/>
      <c r="BB221" s="1"/>
      <c r="BC221" s="1"/>
      <c r="BD221" s="1"/>
      <c r="BE221" s="1"/>
      <c r="BF221" s="1"/>
      <c r="BG221" s="1"/>
      <c r="BH221" s="1"/>
      <c r="BI221" s="1"/>
      <c r="BJ221" s="1"/>
      <c r="BK221" s="1"/>
      <c r="BL221" s="1"/>
      <c r="BM221" s="1"/>
      <c r="BN221" s="1"/>
      <c r="BO221" s="1"/>
      <c r="BP221" s="1"/>
      <c r="BQ221" s="1"/>
      <c r="BR221" s="1"/>
      <c r="BS221" s="1"/>
      <c r="BT221" s="1"/>
      <c r="BU221" s="1"/>
      <c r="BV221" s="1"/>
      <c r="BW221" s="1"/>
      <c r="BX221" s="1"/>
      <c r="BY221" s="1"/>
      <c r="BZ221" s="1"/>
      <c r="CA221" s="1"/>
      <c r="CB221" s="1"/>
      <c r="CC221" s="1"/>
      <c r="CD221" s="1"/>
      <c r="CE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  <c r="CT221" s="1"/>
      <c r="CU221" s="1"/>
      <c r="CV221" s="1"/>
      <c r="CW221" s="1"/>
      <c r="CX221" s="1"/>
      <c r="CY221" s="1"/>
      <c r="CZ221" s="1"/>
      <c r="DA221" s="1"/>
      <c r="DB221" s="1"/>
      <c r="DC221" s="1"/>
      <c r="DD221" s="1"/>
      <c r="DE221" s="1"/>
      <c r="DF221" s="1"/>
      <c r="DG221" s="1"/>
      <c r="DH221" s="1"/>
      <c r="DI221" s="1"/>
      <c r="DJ221" s="1"/>
      <c r="DK221" s="1"/>
      <c r="DL221" s="1"/>
      <c r="DM221" s="1"/>
      <c r="DN221" s="1"/>
      <c r="DO221" s="1"/>
      <c r="DP221" s="1"/>
      <c r="DQ221" s="1"/>
      <c r="DR221" s="1"/>
      <c r="DS221" s="1"/>
      <c r="DT221" s="1"/>
      <c r="DU221" s="1"/>
      <c r="DV221" s="1"/>
      <c r="DW221" s="1"/>
      <c r="DX221" s="1"/>
      <c r="DY221" s="1"/>
      <c r="DZ221" s="1"/>
      <c r="EA221" s="1"/>
      <c r="EB221" s="1"/>
      <c r="EC221" s="1"/>
      <c r="ED221" s="1"/>
      <c r="EE221" s="1"/>
      <c r="EF221" s="1"/>
      <c r="EG221" s="1"/>
      <c r="EH221" s="1"/>
      <c r="EI221" s="1"/>
      <c r="EJ221" s="1"/>
      <c r="EK221" s="1"/>
      <c r="EL221" s="1"/>
      <c r="EM221" s="1"/>
      <c r="EN221" s="1"/>
      <c r="EO221" s="1"/>
      <c r="EP221" s="1"/>
      <c r="EQ221" s="1"/>
      <c r="ER221" s="1"/>
      <c r="ES221" s="1"/>
      <c r="ET221" s="1"/>
      <c r="EU221" s="1"/>
      <c r="EV221" s="1"/>
      <c r="EW221" s="1"/>
      <c r="EX221" s="1"/>
      <c r="EY221" s="1"/>
      <c r="EZ221" s="1"/>
      <c r="FA221" s="1"/>
      <c r="FB221" s="1"/>
      <c r="FC221" s="1"/>
      <c r="FD221" s="1"/>
      <c r="FE221" s="1"/>
      <c r="FF221" s="1"/>
      <c r="FG221" s="1"/>
      <c r="FH221" s="1"/>
      <c r="FI221" s="1"/>
      <c r="FJ221" s="1"/>
      <c r="FK221" s="1"/>
      <c r="FL221" s="1"/>
      <c r="FM221" s="1"/>
      <c r="FN221" s="1"/>
      <c r="FO221" s="1"/>
      <c r="FP221" s="1"/>
      <c r="FQ221" s="1"/>
      <c r="FR221" s="1"/>
      <c r="FS221" s="1"/>
      <c r="FT221" s="1"/>
      <c r="FU221" s="1"/>
      <c r="FV221" s="1"/>
      <c r="FW221" s="1"/>
      <c r="FX221" s="1"/>
      <c r="FY221" s="1"/>
      <c r="FZ221" s="1"/>
      <c r="GA221" s="1"/>
      <c r="GB221" s="1"/>
      <c r="GC221" s="1"/>
      <c r="GD221" s="1"/>
      <c r="GE221" s="1"/>
      <c r="GF221" s="1"/>
      <c r="GG221" s="1"/>
      <c r="GH221" s="1"/>
      <c r="GI221" s="1"/>
      <c r="GJ221" s="1"/>
      <c r="GK221" s="1"/>
      <c r="GL221" s="1"/>
      <c r="GM221" s="1"/>
      <c r="GN221" s="1"/>
      <c r="GO221" s="1"/>
      <c r="GP221" s="1"/>
      <c r="GQ221" s="1"/>
      <c r="GR221" s="1"/>
      <c r="GS221" s="1"/>
      <c r="GT221" s="1"/>
      <c r="GU221" s="1"/>
      <c r="GV221" s="1"/>
      <c r="GW221" s="1"/>
      <c r="GX221" s="1"/>
      <c r="GY221" s="1"/>
      <c r="GZ221" s="1"/>
      <c r="HA221" s="1"/>
      <c r="HB221" s="1"/>
      <c r="HC221" s="1"/>
      <c r="HD221" s="1"/>
      <c r="HE221" s="1"/>
      <c r="HF221" s="1"/>
      <c r="HG221" s="1"/>
      <c r="HH221" s="1"/>
      <c r="HI221" s="1"/>
      <c r="HJ221" s="1"/>
      <c r="HK221" s="1"/>
      <c r="HL221" s="1"/>
      <c r="HM221" s="1"/>
      <c r="HN221" s="1"/>
      <c r="HO221" s="1"/>
      <c r="HP221" s="1"/>
      <c r="HQ221" s="1"/>
      <c r="HR221" s="1"/>
      <c r="HS221" s="1"/>
      <c r="HT221" s="1"/>
      <c r="HU221" s="1"/>
      <c r="HV221" s="1"/>
      <c r="HW221" s="1"/>
      <c r="HX221" s="1"/>
      <c r="HY221" s="1"/>
      <c r="HZ221" s="1"/>
      <c r="IA221" s="1"/>
      <c r="IB221" s="1"/>
      <c r="IC221" s="1"/>
      <c r="ID221" s="1"/>
      <c r="IE221" s="1"/>
      <c r="IF221" s="1"/>
    </row>
    <row r="222" spans="1:240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  <c r="AZ222" s="1"/>
      <c r="BA222" s="1"/>
      <c r="BB222" s="1"/>
      <c r="BC222" s="1"/>
      <c r="BD222" s="1"/>
      <c r="BE222" s="1"/>
      <c r="BF222" s="1"/>
      <c r="BG222" s="1"/>
      <c r="BH222" s="1"/>
      <c r="BI222" s="1"/>
      <c r="BJ222" s="1"/>
      <c r="BK222" s="1"/>
      <c r="BL222" s="1"/>
      <c r="BM222" s="1"/>
      <c r="BN222" s="1"/>
      <c r="BO222" s="1"/>
      <c r="BP222" s="1"/>
      <c r="BQ222" s="1"/>
      <c r="BR222" s="1"/>
      <c r="BS222" s="1"/>
      <c r="BT222" s="1"/>
      <c r="BU222" s="1"/>
      <c r="BV222" s="1"/>
      <c r="BW222" s="1"/>
      <c r="BX222" s="1"/>
      <c r="BY222" s="1"/>
      <c r="BZ222" s="1"/>
      <c r="CA222" s="1"/>
      <c r="CB222" s="1"/>
      <c r="CC222" s="1"/>
      <c r="CD222" s="1"/>
      <c r="CE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  <c r="CT222" s="1"/>
      <c r="CU222" s="1"/>
      <c r="CV222" s="1"/>
      <c r="CW222" s="1"/>
      <c r="CX222" s="1"/>
      <c r="CY222" s="1"/>
      <c r="CZ222" s="1"/>
      <c r="DA222" s="1"/>
      <c r="DB222" s="1"/>
      <c r="DC222" s="1"/>
      <c r="DD222" s="1"/>
      <c r="DE222" s="1"/>
      <c r="DF222" s="1"/>
      <c r="DG222" s="1"/>
      <c r="DH222" s="1"/>
      <c r="DI222" s="1"/>
      <c r="DJ222" s="1"/>
      <c r="DK222" s="1"/>
      <c r="DL222" s="1"/>
      <c r="DM222" s="1"/>
      <c r="DN222" s="1"/>
      <c r="DO222" s="1"/>
      <c r="DP222" s="1"/>
      <c r="DQ222" s="1"/>
      <c r="DR222" s="1"/>
      <c r="DS222" s="1"/>
      <c r="DT222" s="1"/>
      <c r="DU222" s="1"/>
      <c r="DV222" s="1"/>
      <c r="DW222" s="1"/>
      <c r="DX222" s="1"/>
      <c r="DY222" s="1"/>
      <c r="DZ222" s="1"/>
      <c r="EA222" s="1"/>
      <c r="EB222" s="1"/>
      <c r="EC222" s="1"/>
      <c r="ED222" s="1"/>
      <c r="EE222" s="1"/>
      <c r="EF222" s="1"/>
      <c r="EG222" s="1"/>
      <c r="EH222" s="1"/>
      <c r="EI222" s="1"/>
      <c r="EJ222" s="1"/>
      <c r="EK222" s="1"/>
      <c r="EL222" s="1"/>
      <c r="EM222" s="1"/>
      <c r="EN222" s="1"/>
      <c r="EO222" s="1"/>
      <c r="EP222" s="1"/>
      <c r="EQ222" s="1"/>
      <c r="ER222" s="1"/>
      <c r="ES222" s="1"/>
      <c r="ET222" s="1"/>
      <c r="EU222" s="1"/>
      <c r="EV222" s="1"/>
      <c r="EW222" s="1"/>
      <c r="EX222" s="1"/>
      <c r="EY222" s="1"/>
      <c r="EZ222" s="1"/>
      <c r="FA222" s="1"/>
      <c r="FB222" s="1"/>
      <c r="FC222" s="1"/>
      <c r="FD222" s="1"/>
      <c r="FE222" s="1"/>
      <c r="FF222" s="1"/>
      <c r="FG222" s="1"/>
      <c r="FH222" s="1"/>
      <c r="FI222" s="1"/>
      <c r="FJ222" s="1"/>
      <c r="FK222" s="1"/>
      <c r="FL222" s="1"/>
      <c r="FM222" s="1"/>
      <c r="FN222" s="1"/>
      <c r="FO222" s="1"/>
      <c r="FP222" s="1"/>
      <c r="FQ222" s="1"/>
      <c r="FR222" s="1"/>
      <c r="FS222" s="1"/>
      <c r="FT222" s="1"/>
      <c r="FU222" s="1"/>
      <c r="FV222" s="1"/>
      <c r="FW222" s="1"/>
      <c r="FX222" s="1"/>
      <c r="FY222" s="1"/>
      <c r="FZ222" s="1"/>
      <c r="GA222" s="1"/>
      <c r="GB222" s="1"/>
      <c r="GC222" s="1"/>
      <c r="GD222" s="1"/>
      <c r="GE222" s="1"/>
      <c r="GF222" s="1"/>
      <c r="GG222" s="1"/>
      <c r="GH222" s="1"/>
      <c r="GI222" s="1"/>
      <c r="GJ222" s="1"/>
      <c r="GK222" s="1"/>
      <c r="GL222" s="1"/>
      <c r="GM222" s="1"/>
      <c r="GN222" s="1"/>
      <c r="GO222" s="1"/>
      <c r="GP222" s="1"/>
      <c r="GQ222" s="1"/>
      <c r="GR222" s="1"/>
      <c r="GS222" s="1"/>
      <c r="GT222" s="1"/>
      <c r="GU222" s="1"/>
      <c r="GV222" s="1"/>
      <c r="GW222" s="1"/>
      <c r="GX222" s="1"/>
      <c r="GY222" s="1"/>
      <c r="GZ222" s="1"/>
      <c r="HA222" s="1"/>
      <c r="HB222" s="1"/>
      <c r="HC222" s="1"/>
      <c r="HD222" s="1"/>
      <c r="HE222" s="1"/>
      <c r="HF222" s="1"/>
      <c r="HG222" s="1"/>
      <c r="HH222" s="1"/>
      <c r="HI222" s="1"/>
      <c r="HJ222" s="1"/>
      <c r="HK222" s="1"/>
      <c r="HL222" s="1"/>
      <c r="HM222" s="1"/>
      <c r="HN222" s="1"/>
      <c r="HO222" s="1"/>
      <c r="HP222" s="1"/>
      <c r="HQ222" s="1"/>
      <c r="HR222" s="1"/>
      <c r="HS222" s="1"/>
      <c r="HT222" s="1"/>
      <c r="HU222" s="1"/>
      <c r="HV222" s="1"/>
      <c r="HW222" s="1"/>
      <c r="HX222" s="1"/>
      <c r="HY222" s="1"/>
      <c r="HZ222" s="1"/>
      <c r="IA222" s="1"/>
      <c r="IB222" s="1"/>
      <c r="IC222" s="1"/>
      <c r="ID222" s="1"/>
      <c r="IE222" s="1"/>
      <c r="IF222" s="1"/>
    </row>
    <row r="223" spans="1:240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  <c r="AZ223" s="1"/>
      <c r="BA223" s="1"/>
      <c r="BB223" s="1"/>
      <c r="BC223" s="1"/>
      <c r="BD223" s="1"/>
      <c r="BE223" s="1"/>
      <c r="BF223" s="1"/>
      <c r="BG223" s="1"/>
      <c r="BH223" s="1"/>
      <c r="BI223" s="1"/>
      <c r="BJ223" s="1"/>
      <c r="BK223" s="1"/>
      <c r="BL223" s="1"/>
      <c r="BM223" s="1"/>
      <c r="BN223" s="1"/>
      <c r="BO223" s="1"/>
      <c r="BP223" s="1"/>
      <c r="BQ223" s="1"/>
      <c r="BR223" s="1"/>
      <c r="BS223" s="1"/>
      <c r="BT223" s="1"/>
      <c r="BU223" s="1"/>
      <c r="BV223" s="1"/>
      <c r="BW223" s="1"/>
      <c r="BX223" s="1"/>
      <c r="BY223" s="1"/>
      <c r="BZ223" s="1"/>
      <c r="CA223" s="1"/>
      <c r="CB223" s="1"/>
      <c r="CC223" s="1"/>
      <c r="CD223" s="1"/>
      <c r="CE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  <c r="CT223" s="1"/>
      <c r="CU223" s="1"/>
      <c r="CV223" s="1"/>
      <c r="CW223" s="1"/>
      <c r="CX223" s="1"/>
      <c r="CY223" s="1"/>
      <c r="CZ223" s="1"/>
      <c r="DA223" s="1"/>
      <c r="DB223" s="1"/>
      <c r="DC223" s="1"/>
      <c r="DD223" s="1"/>
      <c r="DE223" s="1"/>
      <c r="DF223" s="1"/>
      <c r="DG223" s="1"/>
      <c r="DH223" s="1"/>
      <c r="DI223" s="1"/>
      <c r="DJ223" s="1"/>
      <c r="DK223" s="1"/>
      <c r="DL223" s="1"/>
      <c r="DM223" s="1"/>
      <c r="DN223" s="1"/>
      <c r="DO223" s="1"/>
      <c r="DP223" s="1"/>
      <c r="DQ223" s="1"/>
      <c r="DR223" s="1"/>
      <c r="DS223" s="1"/>
      <c r="DT223" s="1"/>
      <c r="DU223" s="1"/>
      <c r="DV223" s="1"/>
      <c r="DW223" s="1"/>
      <c r="DX223" s="1"/>
      <c r="DY223" s="1"/>
      <c r="DZ223" s="1"/>
      <c r="EA223" s="1"/>
      <c r="EB223" s="1"/>
      <c r="EC223" s="1"/>
      <c r="ED223" s="1"/>
      <c r="EE223" s="1"/>
      <c r="EF223" s="1"/>
      <c r="EG223" s="1"/>
      <c r="EH223" s="1"/>
      <c r="EI223" s="1"/>
      <c r="EJ223" s="1"/>
      <c r="EK223" s="1"/>
      <c r="EL223" s="1"/>
      <c r="EM223" s="1"/>
      <c r="EN223" s="1"/>
      <c r="EO223" s="1"/>
      <c r="EP223" s="1"/>
      <c r="EQ223" s="1"/>
      <c r="ER223" s="1"/>
      <c r="ES223" s="1"/>
      <c r="ET223" s="1"/>
      <c r="EU223" s="1"/>
      <c r="EV223" s="1"/>
      <c r="EW223" s="1"/>
      <c r="EX223" s="1"/>
      <c r="EY223" s="1"/>
      <c r="EZ223" s="1"/>
      <c r="FA223" s="1"/>
      <c r="FB223" s="1"/>
      <c r="FC223" s="1"/>
      <c r="FD223" s="1"/>
      <c r="FE223" s="1"/>
      <c r="FF223" s="1"/>
      <c r="FG223" s="1"/>
      <c r="FH223" s="1"/>
      <c r="FI223" s="1"/>
      <c r="FJ223" s="1"/>
      <c r="FK223" s="1"/>
      <c r="FL223" s="1"/>
      <c r="FM223" s="1"/>
      <c r="FN223" s="1"/>
      <c r="FO223" s="1"/>
      <c r="FP223" s="1"/>
      <c r="FQ223" s="1"/>
      <c r="FR223" s="1"/>
      <c r="FS223" s="1"/>
      <c r="FT223" s="1"/>
      <c r="FU223" s="1"/>
      <c r="FV223" s="1"/>
      <c r="FW223" s="1"/>
      <c r="FX223" s="1"/>
      <c r="FY223" s="1"/>
      <c r="FZ223" s="1"/>
      <c r="GA223" s="1"/>
      <c r="GB223" s="1"/>
      <c r="GC223" s="1"/>
      <c r="GD223" s="1"/>
      <c r="GE223" s="1"/>
      <c r="GF223" s="1"/>
      <c r="GG223" s="1"/>
      <c r="GH223" s="1"/>
      <c r="GI223" s="1"/>
      <c r="GJ223" s="1"/>
      <c r="GK223" s="1"/>
      <c r="GL223" s="1"/>
      <c r="GM223" s="1"/>
      <c r="GN223" s="1"/>
      <c r="GO223" s="1"/>
      <c r="GP223" s="1"/>
      <c r="GQ223" s="1"/>
      <c r="GR223" s="1"/>
      <c r="GS223" s="1"/>
      <c r="GT223" s="1"/>
      <c r="GU223" s="1"/>
      <c r="GV223" s="1"/>
      <c r="GW223" s="1"/>
      <c r="GX223" s="1"/>
      <c r="GY223" s="1"/>
      <c r="GZ223" s="1"/>
      <c r="HA223" s="1"/>
      <c r="HB223" s="1"/>
      <c r="HC223" s="1"/>
      <c r="HD223" s="1"/>
      <c r="HE223" s="1"/>
      <c r="HF223" s="1"/>
      <c r="HG223" s="1"/>
      <c r="HH223" s="1"/>
      <c r="HI223" s="1"/>
      <c r="HJ223" s="1"/>
      <c r="HK223" s="1"/>
      <c r="HL223" s="1"/>
      <c r="HM223" s="1"/>
      <c r="HN223" s="1"/>
      <c r="HO223" s="1"/>
      <c r="HP223" s="1"/>
      <c r="HQ223" s="1"/>
      <c r="HR223" s="1"/>
      <c r="HS223" s="1"/>
      <c r="HT223" s="1"/>
      <c r="HU223" s="1"/>
      <c r="HV223" s="1"/>
      <c r="HW223" s="1"/>
      <c r="HX223" s="1"/>
      <c r="HY223" s="1"/>
      <c r="HZ223" s="1"/>
      <c r="IA223" s="1"/>
      <c r="IB223" s="1"/>
      <c r="IC223" s="1"/>
      <c r="ID223" s="1"/>
      <c r="IE223" s="1"/>
      <c r="IF223" s="1"/>
    </row>
    <row r="224" spans="1:240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  <c r="AZ224" s="1"/>
      <c r="BA224" s="1"/>
      <c r="BB224" s="1"/>
      <c r="BC224" s="1"/>
      <c r="BD224" s="1"/>
      <c r="BE224" s="1"/>
      <c r="BF224" s="1"/>
      <c r="BG224" s="1"/>
      <c r="BH224" s="1"/>
      <c r="BI224" s="1"/>
      <c r="BJ224" s="1"/>
      <c r="BK224" s="1"/>
      <c r="BL224" s="1"/>
      <c r="BM224" s="1"/>
      <c r="BN224" s="1"/>
      <c r="BO224" s="1"/>
      <c r="BP224" s="1"/>
      <c r="BQ224" s="1"/>
      <c r="BR224" s="1"/>
      <c r="BS224" s="1"/>
      <c r="BT224" s="1"/>
      <c r="BU224" s="1"/>
      <c r="BV224" s="1"/>
      <c r="BW224" s="1"/>
      <c r="BX224" s="1"/>
      <c r="BY224" s="1"/>
      <c r="BZ224" s="1"/>
      <c r="CA224" s="1"/>
      <c r="CB224" s="1"/>
      <c r="CC224" s="1"/>
      <c r="CD224" s="1"/>
      <c r="CE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  <c r="CT224" s="1"/>
      <c r="CU224" s="1"/>
      <c r="CV224" s="1"/>
      <c r="CW224" s="1"/>
      <c r="CX224" s="1"/>
      <c r="CY224" s="1"/>
      <c r="CZ224" s="1"/>
      <c r="DA224" s="1"/>
      <c r="DB224" s="1"/>
      <c r="DC224" s="1"/>
      <c r="DD224" s="1"/>
      <c r="DE224" s="1"/>
      <c r="DF224" s="1"/>
      <c r="DG224" s="1"/>
      <c r="DH224" s="1"/>
      <c r="DI224" s="1"/>
      <c r="DJ224" s="1"/>
      <c r="DK224" s="1"/>
      <c r="DL224" s="1"/>
      <c r="DM224" s="1"/>
      <c r="DN224" s="1"/>
      <c r="DO224" s="1"/>
      <c r="DP224" s="1"/>
      <c r="DQ224" s="1"/>
      <c r="DR224" s="1"/>
      <c r="DS224" s="1"/>
      <c r="DT224" s="1"/>
      <c r="DU224" s="1"/>
      <c r="DV224" s="1"/>
      <c r="DW224" s="1"/>
      <c r="DX224" s="1"/>
      <c r="DY224" s="1"/>
      <c r="DZ224" s="1"/>
      <c r="EA224" s="1"/>
      <c r="EB224" s="1"/>
      <c r="EC224" s="1"/>
      <c r="ED224" s="1"/>
      <c r="EE224" s="1"/>
      <c r="EF224" s="1"/>
      <c r="EG224" s="1"/>
      <c r="EH224" s="1"/>
      <c r="EI224" s="1"/>
      <c r="EJ224" s="1"/>
      <c r="EK224" s="1"/>
      <c r="EL224" s="1"/>
      <c r="EM224" s="1"/>
      <c r="EN224" s="1"/>
      <c r="EO224" s="1"/>
      <c r="EP224" s="1"/>
      <c r="EQ224" s="1"/>
      <c r="ER224" s="1"/>
      <c r="ES224" s="1"/>
      <c r="ET224" s="1"/>
      <c r="EU224" s="1"/>
      <c r="EV224" s="1"/>
      <c r="EW224" s="1"/>
      <c r="EX224" s="1"/>
      <c r="EY224" s="1"/>
      <c r="EZ224" s="1"/>
      <c r="FA224" s="1"/>
      <c r="FB224" s="1"/>
      <c r="FC224" s="1"/>
      <c r="FD224" s="1"/>
      <c r="FE224" s="1"/>
      <c r="FF224" s="1"/>
      <c r="FG224" s="1"/>
      <c r="FH224" s="1"/>
      <c r="FI224" s="1"/>
      <c r="FJ224" s="1"/>
      <c r="FK224" s="1"/>
      <c r="FL224" s="1"/>
      <c r="FM224" s="1"/>
      <c r="FN224" s="1"/>
      <c r="FO224" s="1"/>
      <c r="FP224" s="1"/>
      <c r="FQ224" s="1"/>
      <c r="FR224" s="1"/>
      <c r="FS224" s="1"/>
      <c r="FT224" s="1"/>
      <c r="FU224" s="1"/>
      <c r="FV224" s="1"/>
      <c r="FW224" s="1"/>
      <c r="FX224" s="1"/>
      <c r="FY224" s="1"/>
      <c r="FZ224" s="1"/>
      <c r="GA224" s="1"/>
      <c r="GB224" s="1"/>
      <c r="GC224" s="1"/>
      <c r="GD224" s="1"/>
      <c r="GE224" s="1"/>
      <c r="GF224" s="1"/>
      <c r="GG224" s="1"/>
      <c r="GH224" s="1"/>
      <c r="GI224" s="1"/>
      <c r="GJ224" s="1"/>
      <c r="GK224" s="1"/>
      <c r="GL224" s="1"/>
      <c r="GM224" s="1"/>
      <c r="GN224" s="1"/>
      <c r="GO224" s="1"/>
      <c r="GP224" s="1"/>
      <c r="GQ224" s="1"/>
      <c r="GR224" s="1"/>
      <c r="GS224" s="1"/>
      <c r="GT224" s="1"/>
      <c r="GU224" s="1"/>
      <c r="GV224" s="1"/>
      <c r="GW224" s="1"/>
      <c r="GX224" s="1"/>
      <c r="GY224" s="1"/>
      <c r="GZ224" s="1"/>
      <c r="HA224" s="1"/>
      <c r="HB224" s="1"/>
      <c r="HC224" s="1"/>
      <c r="HD224" s="1"/>
      <c r="HE224" s="1"/>
      <c r="HF224" s="1"/>
      <c r="HG224" s="1"/>
      <c r="HH224" s="1"/>
      <c r="HI224" s="1"/>
      <c r="HJ224" s="1"/>
      <c r="HK224" s="1"/>
      <c r="HL224" s="1"/>
      <c r="HM224" s="1"/>
      <c r="HN224" s="1"/>
      <c r="HO224" s="1"/>
      <c r="HP224" s="1"/>
      <c r="HQ224" s="1"/>
      <c r="HR224" s="1"/>
      <c r="HS224" s="1"/>
      <c r="HT224" s="1"/>
      <c r="HU224" s="1"/>
      <c r="HV224" s="1"/>
      <c r="HW224" s="1"/>
      <c r="HX224" s="1"/>
      <c r="HY224" s="1"/>
      <c r="HZ224" s="1"/>
      <c r="IA224" s="1"/>
      <c r="IB224" s="1"/>
      <c r="IC224" s="1"/>
      <c r="ID224" s="1"/>
      <c r="IE224" s="1"/>
      <c r="IF224" s="1"/>
    </row>
    <row r="225" spans="1:240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  <c r="AZ225" s="1"/>
      <c r="BA225" s="1"/>
      <c r="BB225" s="1"/>
      <c r="BC225" s="1"/>
      <c r="BD225" s="1"/>
      <c r="BE225" s="1"/>
      <c r="BF225" s="1"/>
      <c r="BG225" s="1"/>
      <c r="BH225" s="1"/>
      <c r="BI225" s="1"/>
      <c r="BJ225" s="1"/>
      <c r="BK225" s="1"/>
      <c r="BL225" s="1"/>
      <c r="BM225" s="1"/>
      <c r="BN225" s="1"/>
      <c r="BO225" s="1"/>
      <c r="BP225" s="1"/>
      <c r="BQ225" s="1"/>
      <c r="BR225" s="1"/>
      <c r="BS225" s="1"/>
      <c r="BT225" s="1"/>
      <c r="BU225" s="1"/>
      <c r="BV225" s="1"/>
      <c r="BW225" s="1"/>
      <c r="BX225" s="1"/>
      <c r="BY225" s="1"/>
      <c r="BZ225" s="1"/>
      <c r="CA225" s="1"/>
      <c r="CB225" s="1"/>
      <c r="CC225" s="1"/>
      <c r="CD225" s="1"/>
      <c r="CE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  <c r="CT225" s="1"/>
      <c r="CU225" s="1"/>
      <c r="CV225" s="1"/>
      <c r="CW225" s="1"/>
      <c r="CX225" s="1"/>
      <c r="CY225" s="1"/>
      <c r="CZ225" s="1"/>
      <c r="DA225" s="1"/>
      <c r="DB225" s="1"/>
      <c r="DC225" s="1"/>
      <c r="DD225" s="1"/>
      <c r="DE225" s="1"/>
      <c r="DF225" s="1"/>
      <c r="DG225" s="1"/>
      <c r="DH225" s="1"/>
      <c r="DI225" s="1"/>
      <c r="DJ225" s="1"/>
      <c r="DK225" s="1"/>
      <c r="DL225" s="1"/>
      <c r="DM225" s="1"/>
      <c r="DN225" s="1"/>
      <c r="DO225" s="1"/>
      <c r="DP225" s="1"/>
      <c r="DQ225" s="1"/>
      <c r="DR225" s="1"/>
      <c r="DS225" s="1"/>
      <c r="DT225" s="1"/>
      <c r="DU225" s="1"/>
      <c r="DV225" s="1"/>
      <c r="DW225" s="1"/>
      <c r="DX225" s="1"/>
      <c r="DY225" s="1"/>
      <c r="DZ225" s="1"/>
      <c r="EA225" s="1"/>
      <c r="EB225" s="1"/>
      <c r="EC225" s="1"/>
      <c r="ED225" s="1"/>
      <c r="EE225" s="1"/>
      <c r="EF225" s="1"/>
      <c r="EG225" s="1"/>
      <c r="EH225" s="1"/>
      <c r="EI225" s="1"/>
      <c r="EJ225" s="1"/>
      <c r="EK225" s="1"/>
      <c r="EL225" s="1"/>
      <c r="EM225" s="1"/>
      <c r="EN225" s="1"/>
      <c r="EO225" s="1"/>
      <c r="EP225" s="1"/>
      <c r="EQ225" s="1"/>
      <c r="ER225" s="1"/>
      <c r="ES225" s="1"/>
      <c r="ET225" s="1"/>
      <c r="EU225" s="1"/>
      <c r="EV225" s="1"/>
      <c r="EW225" s="1"/>
      <c r="EX225" s="1"/>
      <c r="EY225" s="1"/>
      <c r="EZ225" s="1"/>
      <c r="FA225" s="1"/>
      <c r="FB225" s="1"/>
      <c r="FC225" s="1"/>
      <c r="FD225" s="1"/>
      <c r="FE225" s="1"/>
      <c r="FF225" s="1"/>
      <c r="FG225" s="1"/>
      <c r="FH225" s="1"/>
      <c r="FI225" s="1"/>
      <c r="FJ225" s="1"/>
      <c r="FK225" s="1"/>
      <c r="FL225" s="1"/>
      <c r="FM225" s="1"/>
      <c r="FN225" s="1"/>
      <c r="FO225" s="1"/>
      <c r="FP225" s="1"/>
      <c r="FQ225" s="1"/>
      <c r="FR225" s="1"/>
      <c r="FS225" s="1"/>
      <c r="FT225" s="1"/>
      <c r="FU225" s="1"/>
      <c r="FV225" s="1"/>
      <c r="FW225" s="1"/>
      <c r="FX225" s="1"/>
      <c r="FY225" s="1"/>
      <c r="FZ225" s="1"/>
      <c r="GA225" s="1"/>
      <c r="GB225" s="1"/>
      <c r="GC225" s="1"/>
      <c r="GD225" s="1"/>
      <c r="GE225" s="1"/>
      <c r="GF225" s="1"/>
      <c r="GG225" s="1"/>
      <c r="GH225" s="1"/>
      <c r="GI225" s="1"/>
      <c r="GJ225" s="1"/>
      <c r="GK225" s="1"/>
      <c r="GL225" s="1"/>
      <c r="GM225" s="1"/>
      <c r="GN225" s="1"/>
      <c r="GO225" s="1"/>
      <c r="GP225" s="1"/>
      <c r="GQ225" s="1"/>
      <c r="GR225" s="1"/>
      <c r="GS225" s="1"/>
      <c r="GT225" s="1"/>
      <c r="GU225" s="1"/>
      <c r="GV225" s="1"/>
      <c r="GW225" s="1"/>
      <c r="GX225" s="1"/>
      <c r="GY225" s="1"/>
      <c r="GZ225" s="1"/>
      <c r="HA225" s="1"/>
      <c r="HB225" s="1"/>
      <c r="HC225" s="1"/>
      <c r="HD225" s="1"/>
      <c r="HE225" s="1"/>
      <c r="HF225" s="1"/>
      <c r="HG225" s="1"/>
      <c r="HH225" s="1"/>
      <c r="HI225" s="1"/>
      <c r="HJ225" s="1"/>
      <c r="HK225" s="1"/>
      <c r="HL225" s="1"/>
      <c r="HM225" s="1"/>
      <c r="HN225" s="1"/>
      <c r="HO225" s="1"/>
      <c r="HP225" s="1"/>
      <c r="HQ225" s="1"/>
      <c r="HR225" s="1"/>
      <c r="HS225" s="1"/>
      <c r="HT225" s="1"/>
      <c r="HU225" s="1"/>
      <c r="HV225" s="1"/>
      <c r="HW225" s="1"/>
      <c r="HX225" s="1"/>
      <c r="HY225" s="1"/>
      <c r="HZ225" s="1"/>
      <c r="IA225" s="1"/>
      <c r="IB225" s="1"/>
      <c r="IC225" s="1"/>
      <c r="ID225" s="1"/>
      <c r="IE225" s="1"/>
      <c r="IF225" s="1"/>
    </row>
    <row r="226" spans="1:240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  <c r="AZ226" s="1"/>
      <c r="BA226" s="1"/>
      <c r="BB226" s="1"/>
      <c r="BC226" s="1"/>
      <c r="BD226" s="1"/>
      <c r="BE226" s="1"/>
      <c r="BF226" s="1"/>
      <c r="BG226" s="1"/>
      <c r="BH226" s="1"/>
      <c r="BI226" s="1"/>
      <c r="BJ226" s="1"/>
      <c r="BK226" s="1"/>
      <c r="BL226" s="1"/>
      <c r="BM226" s="1"/>
      <c r="BN226" s="1"/>
      <c r="BO226" s="1"/>
      <c r="BP226" s="1"/>
      <c r="BQ226" s="1"/>
      <c r="BR226" s="1"/>
      <c r="BS226" s="1"/>
      <c r="BT226" s="1"/>
      <c r="BU226" s="1"/>
      <c r="BV226" s="1"/>
      <c r="BW226" s="1"/>
      <c r="BX226" s="1"/>
      <c r="BY226" s="1"/>
      <c r="BZ226" s="1"/>
      <c r="CA226" s="1"/>
      <c r="CB226" s="1"/>
      <c r="CC226" s="1"/>
      <c r="CD226" s="1"/>
      <c r="CE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  <c r="CT226" s="1"/>
      <c r="CU226" s="1"/>
      <c r="CV226" s="1"/>
      <c r="CW226" s="1"/>
      <c r="CX226" s="1"/>
      <c r="CY226" s="1"/>
      <c r="CZ226" s="1"/>
      <c r="DA226" s="1"/>
      <c r="DB226" s="1"/>
      <c r="DC226" s="1"/>
      <c r="DD226" s="1"/>
      <c r="DE226" s="1"/>
      <c r="DF226" s="1"/>
      <c r="DG226" s="1"/>
      <c r="DH226" s="1"/>
      <c r="DI226" s="1"/>
      <c r="DJ226" s="1"/>
      <c r="DK226" s="1"/>
      <c r="DL226" s="1"/>
      <c r="DM226" s="1"/>
      <c r="DN226" s="1"/>
      <c r="DO226" s="1"/>
      <c r="DP226" s="1"/>
      <c r="DQ226" s="1"/>
      <c r="DR226" s="1"/>
      <c r="DS226" s="1"/>
      <c r="DT226" s="1"/>
      <c r="DU226" s="1"/>
      <c r="DV226" s="1"/>
      <c r="DW226" s="1"/>
      <c r="DX226" s="1"/>
      <c r="DY226" s="1"/>
      <c r="DZ226" s="1"/>
      <c r="EA226" s="1"/>
      <c r="EB226" s="1"/>
      <c r="EC226" s="1"/>
      <c r="ED226" s="1"/>
      <c r="EE226" s="1"/>
      <c r="EF226" s="1"/>
      <c r="EG226" s="1"/>
      <c r="EH226" s="1"/>
      <c r="EI226" s="1"/>
      <c r="EJ226" s="1"/>
      <c r="EK226" s="1"/>
      <c r="EL226" s="1"/>
      <c r="EM226" s="1"/>
      <c r="EN226" s="1"/>
      <c r="EO226" s="1"/>
      <c r="EP226" s="1"/>
      <c r="EQ226" s="1"/>
      <c r="ER226" s="1"/>
      <c r="ES226" s="1"/>
      <c r="ET226" s="1"/>
      <c r="EU226" s="1"/>
      <c r="EV226" s="1"/>
      <c r="EW226" s="1"/>
      <c r="EX226" s="1"/>
      <c r="EY226" s="1"/>
      <c r="EZ226" s="1"/>
      <c r="FA226" s="1"/>
      <c r="FB226" s="1"/>
      <c r="FC226" s="1"/>
      <c r="FD226" s="1"/>
      <c r="FE226" s="1"/>
      <c r="FF226" s="1"/>
      <c r="FG226" s="1"/>
      <c r="FH226" s="1"/>
      <c r="FI226" s="1"/>
      <c r="FJ226" s="1"/>
      <c r="FK226" s="1"/>
      <c r="FL226" s="1"/>
      <c r="FM226" s="1"/>
      <c r="FN226" s="1"/>
      <c r="FO226" s="1"/>
      <c r="FP226" s="1"/>
      <c r="FQ226" s="1"/>
      <c r="FR226" s="1"/>
      <c r="FS226" s="1"/>
      <c r="FT226" s="1"/>
      <c r="FU226" s="1"/>
      <c r="FV226" s="1"/>
      <c r="FW226" s="1"/>
      <c r="FX226" s="1"/>
      <c r="FY226" s="1"/>
      <c r="FZ226" s="1"/>
      <c r="GA226" s="1"/>
      <c r="GB226" s="1"/>
      <c r="GC226" s="1"/>
      <c r="GD226" s="1"/>
      <c r="GE226" s="1"/>
      <c r="GF226" s="1"/>
      <c r="GG226" s="1"/>
      <c r="GH226" s="1"/>
      <c r="GI226" s="1"/>
      <c r="GJ226" s="1"/>
      <c r="GK226" s="1"/>
      <c r="GL226" s="1"/>
      <c r="GM226" s="1"/>
      <c r="GN226" s="1"/>
      <c r="GO226" s="1"/>
      <c r="GP226" s="1"/>
      <c r="GQ226" s="1"/>
      <c r="GR226" s="1"/>
      <c r="GS226" s="1"/>
      <c r="GT226" s="1"/>
      <c r="GU226" s="1"/>
      <c r="GV226" s="1"/>
      <c r="GW226" s="1"/>
      <c r="GX226" s="1"/>
      <c r="GY226" s="1"/>
      <c r="GZ226" s="1"/>
      <c r="HA226" s="1"/>
      <c r="HB226" s="1"/>
      <c r="HC226" s="1"/>
      <c r="HD226" s="1"/>
      <c r="HE226" s="1"/>
      <c r="HF226" s="1"/>
      <c r="HG226" s="1"/>
      <c r="HH226" s="1"/>
      <c r="HI226" s="1"/>
      <c r="HJ226" s="1"/>
      <c r="HK226" s="1"/>
      <c r="HL226" s="1"/>
      <c r="HM226" s="1"/>
      <c r="HN226" s="1"/>
      <c r="HO226" s="1"/>
      <c r="HP226" s="1"/>
      <c r="HQ226" s="1"/>
      <c r="HR226" s="1"/>
      <c r="HS226" s="1"/>
      <c r="HT226" s="1"/>
      <c r="HU226" s="1"/>
      <c r="HV226" s="1"/>
      <c r="HW226" s="1"/>
      <c r="HX226" s="1"/>
      <c r="HY226" s="1"/>
      <c r="HZ226" s="1"/>
      <c r="IA226" s="1"/>
      <c r="IB226" s="1"/>
      <c r="IC226" s="1"/>
      <c r="ID226" s="1"/>
      <c r="IE226" s="1"/>
      <c r="IF226" s="1"/>
    </row>
    <row r="227" spans="1:240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  <c r="AZ227" s="1"/>
      <c r="BA227" s="1"/>
      <c r="BB227" s="1"/>
      <c r="BC227" s="1"/>
      <c r="BD227" s="1"/>
      <c r="BE227" s="1"/>
      <c r="BF227" s="1"/>
      <c r="BG227" s="1"/>
      <c r="BH227" s="1"/>
      <c r="BI227" s="1"/>
      <c r="BJ227" s="1"/>
      <c r="BK227" s="1"/>
      <c r="BL227" s="1"/>
      <c r="BM227" s="1"/>
      <c r="BN227" s="1"/>
      <c r="BO227" s="1"/>
      <c r="BP227" s="1"/>
      <c r="BQ227" s="1"/>
      <c r="BR227" s="1"/>
      <c r="BS227" s="1"/>
      <c r="BT227" s="1"/>
      <c r="BU227" s="1"/>
      <c r="BV227" s="1"/>
      <c r="BW227" s="1"/>
      <c r="BX227" s="1"/>
      <c r="BY227" s="1"/>
      <c r="BZ227" s="1"/>
      <c r="CA227" s="1"/>
      <c r="CB227" s="1"/>
      <c r="CC227" s="1"/>
      <c r="CD227" s="1"/>
      <c r="CE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  <c r="CT227" s="1"/>
      <c r="CU227" s="1"/>
      <c r="CV227" s="1"/>
      <c r="CW227" s="1"/>
      <c r="CX227" s="1"/>
      <c r="CY227" s="1"/>
      <c r="CZ227" s="1"/>
      <c r="DA227" s="1"/>
      <c r="DB227" s="1"/>
      <c r="DC227" s="1"/>
      <c r="DD227" s="1"/>
      <c r="DE227" s="1"/>
      <c r="DF227" s="1"/>
      <c r="DG227" s="1"/>
      <c r="DH227" s="1"/>
      <c r="DI227" s="1"/>
      <c r="DJ227" s="1"/>
      <c r="DK227" s="1"/>
      <c r="DL227" s="1"/>
      <c r="DM227" s="1"/>
      <c r="DN227" s="1"/>
      <c r="DO227" s="1"/>
      <c r="DP227" s="1"/>
      <c r="DQ227" s="1"/>
      <c r="DR227" s="1"/>
      <c r="DS227" s="1"/>
      <c r="DT227" s="1"/>
      <c r="DU227" s="1"/>
      <c r="DV227" s="1"/>
      <c r="DW227" s="1"/>
      <c r="DX227" s="1"/>
      <c r="DY227" s="1"/>
      <c r="DZ227" s="1"/>
      <c r="EA227" s="1"/>
      <c r="EB227" s="1"/>
      <c r="EC227" s="1"/>
      <c r="ED227" s="1"/>
      <c r="EE227" s="1"/>
      <c r="EF227" s="1"/>
      <c r="EG227" s="1"/>
      <c r="EH227" s="1"/>
      <c r="EI227" s="1"/>
      <c r="EJ227" s="1"/>
      <c r="EK227" s="1"/>
      <c r="EL227" s="1"/>
      <c r="EM227" s="1"/>
      <c r="EN227" s="1"/>
      <c r="EO227" s="1"/>
      <c r="EP227" s="1"/>
      <c r="EQ227" s="1"/>
      <c r="ER227" s="1"/>
      <c r="ES227" s="1"/>
      <c r="ET227" s="1"/>
      <c r="EU227" s="1"/>
      <c r="EV227" s="1"/>
      <c r="EW227" s="1"/>
      <c r="EX227" s="1"/>
      <c r="EY227" s="1"/>
      <c r="EZ227" s="1"/>
      <c r="FA227" s="1"/>
      <c r="FB227" s="1"/>
      <c r="FC227" s="1"/>
      <c r="FD227" s="1"/>
      <c r="FE227" s="1"/>
      <c r="FF227" s="1"/>
      <c r="FG227" s="1"/>
      <c r="FH227" s="1"/>
      <c r="FI227" s="1"/>
      <c r="FJ227" s="1"/>
      <c r="FK227" s="1"/>
      <c r="FL227" s="1"/>
      <c r="FM227" s="1"/>
      <c r="FN227" s="1"/>
      <c r="FO227" s="1"/>
      <c r="FP227" s="1"/>
      <c r="FQ227" s="1"/>
      <c r="FR227" s="1"/>
      <c r="FS227" s="1"/>
      <c r="FT227" s="1"/>
      <c r="FU227" s="1"/>
      <c r="FV227" s="1"/>
      <c r="FW227" s="1"/>
      <c r="FX227" s="1"/>
      <c r="FY227" s="1"/>
      <c r="FZ227" s="1"/>
      <c r="GA227" s="1"/>
      <c r="GB227" s="1"/>
      <c r="GC227" s="1"/>
      <c r="GD227" s="1"/>
      <c r="GE227" s="1"/>
      <c r="GF227" s="1"/>
      <c r="GG227" s="1"/>
      <c r="GH227" s="1"/>
      <c r="GI227" s="1"/>
      <c r="GJ227" s="1"/>
      <c r="GK227" s="1"/>
      <c r="GL227" s="1"/>
      <c r="GM227" s="1"/>
      <c r="GN227" s="1"/>
      <c r="GO227" s="1"/>
      <c r="GP227" s="1"/>
      <c r="GQ227" s="1"/>
      <c r="GR227" s="1"/>
      <c r="GS227" s="1"/>
      <c r="GT227" s="1"/>
      <c r="GU227" s="1"/>
      <c r="GV227" s="1"/>
      <c r="GW227" s="1"/>
      <c r="GX227" s="1"/>
      <c r="GY227" s="1"/>
      <c r="GZ227" s="1"/>
      <c r="HA227" s="1"/>
      <c r="HB227" s="1"/>
      <c r="HC227" s="1"/>
      <c r="HD227" s="1"/>
      <c r="HE227" s="1"/>
      <c r="HF227" s="1"/>
      <c r="HG227" s="1"/>
      <c r="HH227" s="1"/>
      <c r="HI227" s="1"/>
      <c r="HJ227" s="1"/>
      <c r="HK227" s="1"/>
      <c r="HL227" s="1"/>
      <c r="HM227" s="1"/>
      <c r="HN227" s="1"/>
      <c r="HO227" s="1"/>
      <c r="HP227" s="1"/>
      <c r="HQ227" s="1"/>
      <c r="HR227" s="1"/>
      <c r="HS227" s="1"/>
      <c r="HT227" s="1"/>
      <c r="HU227" s="1"/>
      <c r="HV227" s="1"/>
      <c r="HW227" s="1"/>
      <c r="HX227" s="1"/>
      <c r="HY227" s="1"/>
      <c r="HZ227" s="1"/>
      <c r="IA227" s="1"/>
      <c r="IB227" s="1"/>
      <c r="IC227" s="1"/>
      <c r="ID227" s="1"/>
      <c r="IE227" s="1"/>
      <c r="IF227" s="1"/>
    </row>
    <row r="228" spans="1:240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  <c r="AZ228" s="1"/>
      <c r="BA228" s="1"/>
      <c r="BB228" s="1"/>
      <c r="BC228" s="1"/>
      <c r="BD228" s="1"/>
      <c r="BE228" s="1"/>
      <c r="BF228" s="1"/>
      <c r="BG228" s="1"/>
      <c r="BH228" s="1"/>
      <c r="BI228" s="1"/>
      <c r="BJ228" s="1"/>
      <c r="BK228" s="1"/>
      <c r="BL228" s="1"/>
      <c r="BM228" s="1"/>
      <c r="BN228" s="1"/>
      <c r="BO228" s="1"/>
      <c r="BP228" s="1"/>
      <c r="BQ228" s="1"/>
      <c r="BR228" s="1"/>
      <c r="BS228" s="1"/>
      <c r="BT228" s="1"/>
      <c r="BU228" s="1"/>
      <c r="BV228" s="1"/>
      <c r="BW228" s="1"/>
      <c r="BX228" s="1"/>
      <c r="BY228" s="1"/>
      <c r="BZ228" s="1"/>
      <c r="CA228" s="1"/>
      <c r="CB228" s="1"/>
      <c r="CC228" s="1"/>
      <c r="CD228" s="1"/>
      <c r="CE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  <c r="CT228" s="1"/>
      <c r="CU228" s="1"/>
      <c r="CV228" s="1"/>
      <c r="CW228" s="1"/>
      <c r="CX228" s="1"/>
      <c r="CY228" s="1"/>
      <c r="CZ228" s="1"/>
      <c r="DA228" s="1"/>
      <c r="DB228" s="1"/>
      <c r="DC228" s="1"/>
      <c r="DD228" s="1"/>
      <c r="DE228" s="1"/>
      <c r="DF228" s="1"/>
      <c r="DG228" s="1"/>
      <c r="DH228" s="1"/>
      <c r="DI228" s="1"/>
      <c r="DJ228" s="1"/>
      <c r="DK228" s="1"/>
      <c r="DL228" s="1"/>
      <c r="DM228" s="1"/>
      <c r="DN228" s="1"/>
      <c r="DO228" s="1"/>
      <c r="DP228" s="1"/>
      <c r="DQ228" s="1"/>
      <c r="DR228" s="1"/>
      <c r="DS228" s="1"/>
      <c r="DT228" s="1"/>
      <c r="DU228" s="1"/>
      <c r="DV228" s="1"/>
      <c r="DW228" s="1"/>
      <c r="DX228" s="1"/>
      <c r="DY228" s="1"/>
      <c r="DZ228" s="1"/>
      <c r="EA228" s="1"/>
      <c r="EB228" s="1"/>
      <c r="EC228" s="1"/>
      <c r="ED228" s="1"/>
      <c r="EE228" s="1"/>
      <c r="EF228" s="1"/>
      <c r="EG228" s="1"/>
      <c r="EH228" s="1"/>
      <c r="EI228" s="1"/>
      <c r="EJ228" s="1"/>
      <c r="EK228" s="1"/>
      <c r="EL228" s="1"/>
      <c r="EM228" s="1"/>
      <c r="EN228" s="1"/>
      <c r="EO228" s="1"/>
      <c r="EP228" s="1"/>
      <c r="EQ228" s="1"/>
      <c r="ER228" s="1"/>
      <c r="ES228" s="1"/>
      <c r="ET228" s="1"/>
      <c r="EU228" s="1"/>
      <c r="EV228" s="1"/>
      <c r="EW228" s="1"/>
      <c r="EX228" s="1"/>
      <c r="EY228" s="1"/>
      <c r="EZ228" s="1"/>
      <c r="FA228" s="1"/>
      <c r="FB228" s="1"/>
      <c r="FC228" s="1"/>
      <c r="FD228" s="1"/>
      <c r="FE228" s="1"/>
      <c r="FF228" s="1"/>
      <c r="FG228" s="1"/>
      <c r="FH228" s="1"/>
      <c r="FI228" s="1"/>
      <c r="FJ228" s="1"/>
      <c r="FK228" s="1"/>
      <c r="FL228" s="1"/>
      <c r="FM228" s="1"/>
      <c r="FN228" s="1"/>
      <c r="FO228" s="1"/>
      <c r="FP228" s="1"/>
      <c r="FQ228" s="1"/>
      <c r="FR228" s="1"/>
      <c r="FS228" s="1"/>
      <c r="FT228" s="1"/>
      <c r="FU228" s="1"/>
      <c r="FV228" s="1"/>
      <c r="FW228" s="1"/>
      <c r="FX228" s="1"/>
      <c r="FY228" s="1"/>
      <c r="FZ228" s="1"/>
      <c r="GA228" s="1"/>
      <c r="GB228" s="1"/>
      <c r="GC228" s="1"/>
      <c r="GD228" s="1"/>
      <c r="GE228" s="1"/>
      <c r="GF228" s="1"/>
      <c r="GG228" s="1"/>
      <c r="GH228" s="1"/>
      <c r="GI228" s="1"/>
      <c r="GJ228" s="1"/>
      <c r="GK228" s="1"/>
      <c r="GL228" s="1"/>
      <c r="GM228" s="1"/>
      <c r="GN228" s="1"/>
      <c r="GO228" s="1"/>
      <c r="GP228" s="1"/>
      <c r="GQ228" s="1"/>
      <c r="GR228" s="1"/>
      <c r="GS228" s="1"/>
      <c r="GT228" s="1"/>
      <c r="GU228" s="1"/>
      <c r="GV228" s="1"/>
      <c r="GW228" s="1"/>
      <c r="GX228" s="1"/>
      <c r="GY228" s="1"/>
      <c r="GZ228" s="1"/>
      <c r="HA228" s="1"/>
      <c r="HB228" s="1"/>
      <c r="HC228" s="1"/>
      <c r="HD228" s="1"/>
      <c r="HE228" s="1"/>
      <c r="HF228" s="1"/>
      <c r="HG228" s="1"/>
      <c r="HH228" s="1"/>
      <c r="HI228" s="1"/>
      <c r="HJ228" s="1"/>
      <c r="HK228" s="1"/>
      <c r="HL228" s="1"/>
      <c r="HM228" s="1"/>
      <c r="HN228" s="1"/>
      <c r="HO228" s="1"/>
      <c r="HP228" s="1"/>
      <c r="HQ228" s="1"/>
      <c r="HR228" s="1"/>
      <c r="HS228" s="1"/>
      <c r="HT228" s="1"/>
      <c r="HU228" s="1"/>
      <c r="HV228" s="1"/>
      <c r="HW228" s="1"/>
      <c r="HX228" s="1"/>
      <c r="HY228" s="1"/>
      <c r="HZ228" s="1"/>
      <c r="IA228" s="1"/>
      <c r="IB228" s="1"/>
      <c r="IC228" s="1"/>
      <c r="ID228" s="1"/>
      <c r="IE228" s="1"/>
      <c r="IF228" s="1"/>
    </row>
    <row r="229" spans="1:240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  <c r="AZ229" s="1"/>
      <c r="BA229" s="1"/>
      <c r="BB229" s="1"/>
      <c r="BC229" s="1"/>
      <c r="BD229" s="1"/>
      <c r="BE229" s="1"/>
      <c r="BF229" s="1"/>
      <c r="BG229" s="1"/>
      <c r="BH229" s="1"/>
      <c r="BI229" s="1"/>
      <c r="BJ229" s="1"/>
      <c r="BK229" s="1"/>
      <c r="BL229" s="1"/>
      <c r="BM229" s="1"/>
      <c r="BN229" s="1"/>
      <c r="BO229" s="1"/>
      <c r="BP229" s="1"/>
      <c r="BQ229" s="1"/>
      <c r="BR229" s="1"/>
      <c r="BS229" s="1"/>
      <c r="BT229" s="1"/>
      <c r="BU229" s="1"/>
      <c r="BV229" s="1"/>
      <c r="BW229" s="1"/>
      <c r="BX229" s="1"/>
      <c r="BY229" s="1"/>
      <c r="BZ229" s="1"/>
      <c r="CA229" s="1"/>
      <c r="CB229" s="1"/>
      <c r="CC229" s="1"/>
      <c r="CD229" s="1"/>
      <c r="CE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  <c r="CT229" s="1"/>
      <c r="CU229" s="1"/>
      <c r="CV229" s="1"/>
      <c r="CW229" s="1"/>
      <c r="CX229" s="1"/>
      <c r="CY229" s="1"/>
      <c r="CZ229" s="1"/>
      <c r="DA229" s="1"/>
      <c r="DB229" s="1"/>
      <c r="DC229" s="1"/>
      <c r="DD229" s="1"/>
      <c r="DE229" s="1"/>
      <c r="DF229" s="1"/>
      <c r="DG229" s="1"/>
      <c r="DH229" s="1"/>
      <c r="DI229" s="1"/>
      <c r="DJ229" s="1"/>
      <c r="DK229" s="1"/>
      <c r="DL229" s="1"/>
      <c r="DM229" s="1"/>
      <c r="DN229" s="1"/>
      <c r="DO229" s="1"/>
      <c r="DP229" s="1"/>
      <c r="DQ229" s="1"/>
      <c r="DR229" s="1"/>
      <c r="DS229" s="1"/>
      <c r="DT229" s="1"/>
      <c r="DU229" s="1"/>
      <c r="DV229" s="1"/>
      <c r="DW229" s="1"/>
      <c r="DX229" s="1"/>
      <c r="DY229" s="1"/>
      <c r="DZ229" s="1"/>
      <c r="EA229" s="1"/>
      <c r="EB229" s="1"/>
      <c r="EC229" s="1"/>
      <c r="ED229" s="1"/>
      <c r="EE229" s="1"/>
      <c r="EF229" s="1"/>
      <c r="EG229" s="1"/>
      <c r="EH229" s="1"/>
      <c r="EI229" s="1"/>
      <c r="EJ229" s="1"/>
      <c r="EK229" s="1"/>
      <c r="EL229" s="1"/>
      <c r="EM229" s="1"/>
      <c r="EN229" s="1"/>
      <c r="EO229" s="1"/>
      <c r="EP229" s="1"/>
      <c r="EQ229" s="1"/>
      <c r="ER229" s="1"/>
      <c r="ES229" s="1"/>
      <c r="ET229" s="1"/>
      <c r="EU229" s="1"/>
      <c r="EV229" s="1"/>
      <c r="EW229" s="1"/>
      <c r="EX229" s="1"/>
      <c r="EY229" s="1"/>
      <c r="EZ229" s="1"/>
      <c r="FA229" s="1"/>
      <c r="FB229" s="1"/>
      <c r="FC229" s="1"/>
      <c r="FD229" s="1"/>
      <c r="FE229" s="1"/>
      <c r="FF229" s="1"/>
      <c r="FG229" s="1"/>
      <c r="FH229" s="1"/>
      <c r="FI229" s="1"/>
      <c r="FJ229" s="1"/>
      <c r="FK229" s="1"/>
      <c r="FL229" s="1"/>
      <c r="FM229" s="1"/>
      <c r="FN229" s="1"/>
      <c r="FO229" s="1"/>
      <c r="FP229" s="1"/>
      <c r="FQ229" s="1"/>
      <c r="FR229" s="1"/>
      <c r="FS229" s="1"/>
      <c r="FT229" s="1"/>
      <c r="FU229" s="1"/>
      <c r="FV229" s="1"/>
      <c r="FW229" s="1"/>
      <c r="FX229" s="1"/>
      <c r="FY229" s="1"/>
      <c r="FZ229" s="1"/>
      <c r="GA229" s="1"/>
      <c r="GB229" s="1"/>
      <c r="GC229" s="1"/>
      <c r="GD229" s="1"/>
      <c r="GE229" s="1"/>
      <c r="GF229" s="1"/>
      <c r="GG229" s="1"/>
      <c r="GH229" s="1"/>
      <c r="GI229" s="1"/>
      <c r="GJ229" s="1"/>
      <c r="GK229" s="1"/>
      <c r="GL229" s="1"/>
      <c r="GM229" s="1"/>
      <c r="GN229" s="1"/>
      <c r="GO229" s="1"/>
      <c r="GP229" s="1"/>
      <c r="GQ229" s="1"/>
      <c r="GR229" s="1"/>
      <c r="GS229" s="1"/>
      <c r="GT229" s="1"/>
      <c r="GU229" s="1"/>
      <c r="GV229" s="1"/>
      <c r="GW229" s="1"/>
      <c r="GX229" s="1"/>
      <c r="GY229" s="1"/>
      <c r="GZ229" s="1"/>
      <c r="HA229" s="1"/>
      <c r="HB229" s="1"/>
      <c r="HC229" s="1"/>
      <c r="HD229" s="1"/>
      <c r="HE229" s="1"/>
      <c r="HF229" s="1"/>
      <c r="HG229" s="1"/>
      <c r="HH229" s="1"/>
      <c r="HI229" s="1"/>
      <c r="HJ229" s="1"/>
      <c r="HK229" s="1"/>
      <c r="HL229" s="1"/>
      <c r="HM229" s="1"/>
      <c r="HN229" s="1"/>
      <c r="HO229" s="1"/>
      <c r="HP229" s="1"/>
      <c r="HQ229" s="1"/>
      <c r="HR229" s="1"/>
      <c r="HS229" s="1"/>
      <c r="HT229" s="1"/>
      <c r="HU229" s="1"/>
      <c r="HV229" s="1"/>
      <c r="HW229" s="1"/>
      <c r="HX229" s="1"/>
      <c r="HY229" s="1"/>
      <c r="HZ229" s="1"/>
      <c r="IA229" s="1"/>
      <c r="IB229" s="1"/>
      <c r="IC229" s="1"/>
      <c r="ID229" s="1"/>
      <c r="IE229" s="1"/>
      <c r="IF229" s="1"/>
    </row>
    <row r="230" spans="1:24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  <c r="AZ230" s="1"/>
      <c r="BA230" s="1"/>
      <c r="BB230" s="1"/>
      <c r="BC230" s="1"/>
      <c r="BD230" s="1"/>
      <c r="BE230" s="1"/>
      <c r="BF230" s="1"/>
      <c r="BG230" s="1"/>
      <c r="BH230" s="1"/>
      <c r="BI230" s="1"/>
      <c r="BJ230" s="1"/>
      <c r="BK230" s="1"/>
      <c r="BL230" s="1"/>
      <c r="BM230" s="1"/>
      <c r="BN230" s="1"/>
      <c r="BO230" s="1"/>
      <c r="BP230" s="1"/>
      <c r="BQ230" s="1"/>
      <c r="BR230" s="1"/>
      <c r="BS230" s="1"/>
      <c r="BT230" s="1"/>
      <c r="BU230" s="1"/>
      <c r="BV230" s="1"/>
      <c r="BW230" s="1"/>
      <c r="BX230" s="1"/>
      <c r="BY230" s="1"/>
      <c r="BZ230" s="1"/>
      <c r="CA230" s="1"/>
      <c r="CB230" s="1"/>
      <c r="CC230" s="1"/>
      <c r="CD230" s="1"/>
      <c r="CE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  <c r="CT230" s="1"/>
      <c r="CU230" s="1"/>
      <c r="CV230" s="1"/>
      <c r="CW230" s="1"/>
      <c r="CX230" s="1"/>
      <c r="CY230" s="1"/>
      <c r="CZ230" s="1"/>
      <c r="DA230" s="1"/>
      <c r="DB230" s="1"/>
      <c r="DC230" s="1"/>
      <c r="DD230" s="1"/>
      <c r="DE230" s="1"/>
      <c r="DF230" s="1"/>
      <c r="DG230" s="1"/>
      <c r="DH230" s="1"/>
      <c r="DI230" s="1"/>
      <c r="DJ230" s="1"/>
      <c r="DK230" s="1"/>
      <c r="DL230" s="1"/>
      <c r="DM230" s="1"/>
      <c r="DN230" s="1"/>
      <c r="DO230" s="1"/>
      <c r="DP230" s="1"/>
      <c r="DQ230" s="1"/>
      <c r="DR230" s="1"/>
      <c r="DS230" s="1"/>
      <c r="DT230" s="1"/>
      <c r="DU230" s="1"/>
      <c r="DV230" s="1"/>
      <c r="DW230" s="1"/>
      <c r="DX230" s="1"/>
      <c r="DY230" s="1"/>
      <c r="DZ230" s="1"/>
      <c r="EA230" s="1"/>
      <c r="EB230" s="1"/>
      <c r="EC230" s="1"/>
      <c r="ED230" s="1"/>
      <c r="EE230" s="1"/>
      <c r="EF230" s="1"/>
      <c r="EG230" s="1"/>
      <c r="EH230" s="1"/>
      <c r="EI230" s="1"/>
      <c r="EJ230" s="1"/>
      <c r="EK230" s="1"/>
      <c r="EL230" s="1"/>
      <c r="EM230" s="1"/>
      <c r="EN230" s="1"/>
      <c r="EO230" s="1"/>
      <c r="EP230" s="1"/>
      <c r="EQ230" s="1"/>
      <c r="ER230" s="1"/>
      <c r="ES230" s="1"/>
      <c r="ET230" s="1"/>
      <c r="EU230" s="1"/>
      <c r="EV230" s="1"/>
      <c r="EW230" s="1"/>
      <c r="EX230" s="1"/>
      <c r="EY230" s="1"/>
      <c r="EZ230" s="1"/>
      <c r="FA230" s="1"/>
      <c r="FB230" s="1"/>
      <c r="FC230" s="1"/>
      <c r="FD230" s="1"/>
      <c r="FE230" s="1"/>
      <c r="FF230" s="1"/>
      <c r="FG230" s="1"/>
      <c r="FH230" s="1"/>
      <c r="FI230" s="1"/>
      <c r="FJ230" s="1"/>
      <c r="FK230" s="1"/>
      <c r="FL230" s="1"/>
      <c r="FM230" s="1"/>
      <c r="FN230" s="1"/>
      <c r="FO230" s="1"/>
      <c r="FP230" s="1"/>
      <c r="FQ230" s="1"/>
      <c r="FR230" s="1"/>
      <c r="FS230" s="1"/>
      <c r="FT230" s="1"/>
      <c r="FU230" s="1"/>
      <c r="FV230" s="1"/>
      <c r="FW230" s="1"/>
      <c r="FX230" s="1"/>
      <c r="FY230" s="1"/>
      <c r="FZ230" s="1"/>
      <c r="GA230" s="1"/>
      <c r="GB230" s="1"/>
      <c r="GC230" s="1"/>
      <c r="GD230" s="1"/>
      <c r="GE230" s="1"/>
      <c r="GF230" s="1"/>
      <c r="GG230" s="1"/>
      <c r="GH230" s="1"/>
      <c r="GI230" s="1"/>
      <c r="GJ230" s="1"/>
      <c r="GK230" s="1"/>
      <c r="GL230" s="1"/>
      <c r="GM230" s="1"/>
      <c r="GN230" s="1"/>
      <c r="GO230" s="1"/>
      <c r="GP230" s="1"/>
      <c r="GQ230" s="1"/>
      <c r="GR230" s="1"/>
      <c r="GS230" s="1"/>
      <c r="GT230" s="1"/>
      <c r="GU230" s="1"/>
      <c r="GV230" s="1"/>
      <c r="GW230" s="1"/>
      <c r="GX230" s="1"/>
      <c r="GY230" s="1"/>
      <c r="GZ230" s="1"/>
      <c r="HA230" s="1"/>
      <c r="HB230" s="1"/>
      <c r="HC230" s="1"/>
      <c r="HD230" s="1"/>
      <c r="HE230" s="1"/>
      <c r="HF230" s="1"/>
      <c r="HG230" s="1"/>
      <c r="HH230" s="1"/>
      <c r="HI230" s="1"/>
      <c r="HJ230" s="1"/>
      <c r="HK230" s="1"/>
      <c r="HL230" s="1"/>
      <c r="HM230" s="1"/>
      <c r="HN230" s="1"/>
      <c r="HO230" s="1"/>
      <c r="HP230" s="1"/>
      <c r="HQ230" s="1"/>
      <c r="HR230" s="1"/>
      <c r="HS230" s="1"/>
      <c r="HT230" s="1"/>
      <c r="HU230" s="1"/>
      <c r="HV230" s="1"/>
      <c r="HW230" s="1"/>
      <c r="HX230" s="1"/>
      <c r="HY230" s="1"/>
      <c r="HZ230" s="1"/>
      <c r="IA230" s="1"/>
      <c r="IB230" s="1"/>
      <c r="IC230" s="1"/>
      <c r="ID230" s="1"/>
      <c r="IE230" s="1"/>
      <c r="IF230" s="1"/>
    </row>
    <row r="231" spans="1:240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  <c r="AZ231" s="1"/>
      <c r="BA231" s="1"/>
      <c r="BB231" s="1"/>
      <c r="BC231" s="1"/>
      <c r="BD231" s="1"/>
      <c r="BE231" s="1"/>
      <c r="BF231" s="1"/>
      <c r="BG231" s="1"/>
      <c r="BH231" s="1"/>
      <c r="BI231" s="1"/>
      <c r="BJ231" s="1"/>
      <c r="BK231" s="1"/>
      <c r="BL231" s="1"/>
      <c r="BM231" s="1"/>
      <c r="BN231" s="1"/>
      <c r="BO231" s="1"/>
      <c r="BP231" s="1"/>
      <c r="BQ231" s="1"/>
      <c r="BR231" s="1"/>
      <c r="BS231" s="1"/>
      <c r="BT231" s="1"/>
      <c r="BU231" s="1"/>
      <c r="BV231" s="1"/>
      <c r="BW231" s="1"/>
      <c r="BX231" s="1"/>
      <c r="BY231" s="1"/>
      <c r="BZ231" s="1"/>
      <c r="CA231" s="1"/>
      <c r="CB231" s="1"/>
      <c r="CC231" s="1"/>
      <c r="CD231" s="1"/>
      <c r="CE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  <c r="CT231" s="1"/>
      <c r="CU231" s="1"/>
      <c r="CV231" s="1"/>
      <c r="CW231" s="1"/>
      <c r="CX231" s="1"/>
      <c r="CY231" s="1"/>
      <c r="CZ231" s="1"/>
      <c r="DA231" s="1"/>
      <c r="DB231" s="1"/>
      <c r="DC231" s="1"/>
      <c r="DD231" s="1"/>
      <c r="DE231" s="1"/>
      <c r="DF231" s="1"/>
      <c r="DG231" s="1"/>
      <c r="DH231" s="1"/>
      <c r="DI231" s="1"/>
      <c r="DJ231" s="1"/>
      <c r="DK231" s="1"/>
      <c r="DL231" s="1"/>
      <c r="DM231" s="1"/>
      <c r="DN231" s="1"/>
      <c r="DO231" s="1"/>
      <c r="DP231" s="1"/>
      <c r="DQ231" s="1"/>
      <c r="DR231" s="1"/>
      <c r="DS231" s="1"/>
      <c r="DT231" s="1"/>
      <c r="DU231" s="1"/>
      <c r="DV231" s="1"/>
      <c r="DW231" s="1"/>
      <c r="DX231" s="1"/>
      <c r="DY231" s="1"/>
      <c r="DZ231" s="1"/>
      <c r="EA231" s="1"/>
      <c r="EB231" s="1"/>
      <c r="EC231" s="1"/>
      <c r="ED231" s="1"/>
      <c r="EE231" s="1"/>
      <c r="EF231" s="1"/>
      <c r="EG231" s="1"/>
      <c r="EH231" s="1"/>
      <c r="EI231" s="1"/>
      <c r="EJ231" s="1"/>
      <c r="EK231" s="1"/>
      <c r="EL231" s="1"/>
      <c r="EM231" s="1"/>
      <c r="EN231" s="1"/>
      <c r="EO231" s="1"/>
      <c r="EP231" s="1"/>
      <c r="EQ231" s="1"/>
      <c r="ER231" s="1"/>
      <c r="ES231" s="1"/>
      <c r="ET231" s="1"/>
      <c r="EU231" s="1"/>
      <c r="EV231" s="1"/>
      <c r="EW231" s="1"/>
      <c r="EX231" s="1"/>
      <c r="EY231" s="1"/>
      <c r="EZ231" s="1"/>
      <c r="FA231" s="1"/>
      <c r="FB231" s="1"/>
      <c r="FC231" s="1"/>
      <c r="FD231" s="1"/>
      <c r="FE231" s="1"/>
      <c r="FF231" s="1"/>
      <c r="FG231" s="1"/>
      <c r="FH231" s="1"/>
      <c r="FI231" s="1"/>
      <c r="FJ231" s="1"/>
      <c r="FK231" s="1"/>
      <c r="FL231" s="1"/>
      <c r="FM231" s="1"/>
      <c r="FN231" s="1"/>
      <c r="FO231" s="1"/>
      <c r="FP231" s="1"/>
      <c r="FQ231" s="1"/>
      <c r="FR231" s="1"/>
      <c r="FS231" s="1"/>
      <c r="FT231" s="1"/>
      <c r="FU231" s="1"/>
      <c r="FV231" s="1"/>
      <c r="FW231" s="1"/>
      <c r="FX231" s="1"/>
      <c r="FY231" s="1"/>
      <c r="FZ231" s="1"/>
      <c r="GA231" s="1"/>
      <c r="GB231" s="1"/>
      <c r="GC231" s="1"/>
      <c r="GD231" s="1"/>
      <c r="GE231" s="1"/>
      <c r="GF231" s="1"/>
      <c r="GG231" s="1"/>
      <c r="GH231" s="1"/>
      <c r="GI231" s="1"/>
      <c r="GJ231" s="1"/>
      <c r="GK231" s="1"/>
      <c r="GL231" s="1"/>
      <c r="GM231" s="1"/>
      <c r="GN231" s="1"/>
      <c r="GO231" s="1"/>
      <c r="GP231" s="1"/>
      <c r="GQ231" s="1"/>
      <c r="GR231" s="1"/>
      <c r="GS231" s="1"/>
      <c r="GT231" s="1"/>
      <c r="GU231" s="1"/>
      <c r="GV231" s="1"/>
      <c r="GW231" s="1"/>
      <c r="GX231" s="1"/>
      <c r="GY231" s="1"/>
      <c r="GZ231" s="1"/>
      <c r="HA231" s="1"/>
      <c r="HB231" s="1"/>
      <c r="HC231" s="1"/>
      <c r="HD231" s="1"/>
      <c r="HE231" s="1"/>
      <c r="HF231" s="1"/>
      <c r="HG231" s="1"/>
      <c r="HH231" s="1"/>
      <c r="HI231" s="1"/>
      <c r="HJ231" s="1"/>
      <c r="HK231" s="1"/>
      <c r="HL231" s="1"/>
      <c r="HM231" s="1"/>
      <c r="HN231" s="1"/>
      <c r="HO231" s="1"/>
      <c r="HP231" s="1"/>
      <c r="HQ231" s="1"/>
      <c r="HR231" s="1"/>
      <c r="HS231" s="1"/>
      <c r="HT231" s="1"/>
      <c r="HU231" s="1"/>
      <c r="HV231" s="1"/>
      <c r="HW231" s="1"/>
      <c r="HX231" s="1"/>
      <c r="HY231" s="1"/>
      <c r="HZ231" s="1"/>
      <c r="IA231" s="1"/>
      <c r="IB231" s="1"/>
      <c r="IC231" s="1"/>
      <c r="ID231" s="1"/>
      <c r="IE231" s="1"/>
      <c r="IF231" s="1"/>
    </row>
    <row r="232" spans="1:240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  <c r="AZ232" s="1"/>
      <c r="BA232" s="1"/>
      <c r="BB232" s="1"/>
      <c r="BC232" s="1"/>
      <c r="BD232" s="1"/>
      <c r="BE232" s="1"/>
      <c r="BF232" s="1"/>
      <c r="BG232" s="1"/>
      <c r="BH232" s="1"/>
      <c r="BI232" s="1"/>
      <c r="BJ232" s="1"/>
      <c r="BK232" s="1"/>
      <c r="BL232" s="1"/>
      <c r="BM232" s="1"/>
      <c r="BN232" s="1"/>
      <c r="BO232" s="1"/>
      <c r="BP232" s="1"/>
      <c r="BQ232" s="1"/>
      <c r="BR232" s="1"/>
      <c r="BS232" s="1"/>
      <c r="BT232" s="1"/>
      <c r="BU232" s="1"/>
      <c r="BV232" s="1"/>
      <c r="BW232" s="1"/>
      <c r="BX232" s="1"/>
      <c r="BY232" s="1"/>
      <c r="BZ232" s="1"/>
      <c r="CA232" s="1"/>
      <c r="CB232" s="1"/>
      <c r="CC232" s="1"/>
      <c r="CD232" s="1"/>
      <c r="CE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  <c r="CT232" s="1"/>
      <c r="CU232" s="1"/>
      <c r="CV232" s="1"/>
      <c r="CW232" s="1"/>
      <c r="CX232" s="1"/>
      <c r="CY232" s="1"/>
      <c r="CZ232" s="1"/>
      <c r="DA232" s="1"/>
      <c r="DB232" s="1"/>
      <c r="DC232" s="1"/>
      <c r="DD232" s="1"/>
      <c r="DE232" s="1"/>
      <c r="DF232" s="1"/>
      <c r="DG232" s="1"/>
      <c r="DH232" s="1"/>
      <c r="DI232" s="1"/>
      <c r="DJ232" s="1"/>
      <c r="DK232" s="1"/>
      <c r="DL232" s="1"/>
      <c r="DM232" s="1"/>
      <c r="DN232" s="1"/>
      <c r="DO232" s="1"/>
      <c r="DP232" s="1"/>
      <c r="DQ232" s="1"/>
      <c r="DR232" s="1"/>
      <c r="DS232" s="1"/>
      <c r="DT232" s="1"/>
      <c r="DU232" s="1"/>
      <c r="DV232" s="1"/>
      <c r="DW232" s="1"/>
      <c r="DX232" s="1"/>
      <c r="DY232" s="1"/>
      <c r="DZ232" s="1"/>
      <c r="EA232" s="1"/>
      <c r="EB232" s="1"/>
      <c r="EC232" s="1"/>
      <c r="ED232" s="1"/>
      <c r="EE232" s="1"/>
      <c r="EF232" s="1"/>
      <c r="EG232" s="1"/>
      <c r="EH232" s="1"/>
      <c r="EI232" s="1"/>
      <c r="EJ232" s="1"/>
      <c r="EK232" s="1"/>
      <c r="EL232" s="1"/>
      <c r="EM232" s="1"/>
      <c r="EN232" s="1"/>
      <c r="EO232" s="1"/>
      <c r="EP232" s="1"/>
      <c r="EQ232" s="1"/>
      <c r="ER232" s="1"/>
      <c r="ES232" s="1"/>
      <c r="ET232" s="1"/>
      <c r="EU232" s="1"/>
      <c r="EV232" s="1"/>
      <c r="EW232" s="1"/>
      <c r="EX232" s="1"/>
      <c r="EY232" s="1"/>
      <c r="EZ232" s="1"/>
      <c r="FA232" s="1"/>
      <c r="FB232" s="1"/>
      <c r="FC232" s="1"/>
      <c r="FD232" s="1"/>
      <c r="FE232" s="1"/>
      <c r="FF232" s="1"/>
      <c r="FG232" s="1"/>
      <c r="FH232" s="1"/>
      <c r="FI232" s="1"/>
      <c r="FJ232" s="1"/>
      <c r="FK232" s="1"/>
      <c r="FL232" s="1"/>
      <c r="FM232" s="1"/>
      <c r="FN232" s="1"/>
      <c r="FO232" s="1"/>
      <c r="FP232" s="1"/>
      <c r="FQ232" s="1"/>
      <c r="FR232" s="1"/>
      <c r="FS232" s="1"/>
      <c r="FT232" s="1"/>
      <c r="FU232" s="1"/>
      <c r="FV232" s="1"/>
      <c r="FW232" s="1"/>
      <c r="FX232" s="1"/>
      <c r="FY232" s="1"/>
      <c r="FZ232" s="1"/>
      <c r="GA232" s="1"/>
      <c r="GB232" s="1"/>
      <c r="GC232" s="1"/>
      <c r="GD232" s="1"/>
      <c r="GE232" s="1"/>
      <c r="GF232" s="1"/>
      <c r="GG232" s="1"/>
      <c r="GH232" s="1"/>
      <c r="GI232" s="1"/>
      <c r="GJ232" s="1"/>
      <c r="GK232" s="1"/>
      <c r="GL232" s="1"/>
      <c r="GM232" s="1"/>
      <c r="GN232" s="1"/>
      <c r="GO232" s="1"/>
      <c r="GP232" s="1"/>
      <c r="GQ232" s="1"/>
      <c r="GR232" s="1"/>
      <c r="GS232" s="1"/>
      <c r="GT232" s="1"/>
      <c r="GU232" s="1"/>
      <c r="GV232" s="1"/>
      <c r="GW232" s="1"/>
      <c r="GX232" s="1"/>
      <c r="GY232" s="1"/>
      <c r="GZ232" s="1"/>
      <c r="HA232" s="1"/>
      <c r="HB232" s="1"/>
      <c r="HC232" s="1"/>
      <c r="HD232" s="1"/>
      <c r="HE232" s="1"/>
      <c r="HF232" s="1"/>
      <c r="HG232" s="1"/>
      <c r="HH232" s="1"/>
      <c r="HI232" s="1"/>
      <c r="HJ232" s="1"/>
      <c r="HK232" s="1"/>
      <c r="HL232" s="1"/>
      <c r="HM232" s="1"/>
      <c r="HN232" s="1"/>
      <c r="HO232" s="1"/>
      <c r="HP232" s="1"/>
      <c r="HQ232" s="1"/>
      <c r="HR232" s="1"/>
      <c r="HS232" s="1"/>
      <c r="HT232" s="1"/>
      <c r="HU232" s="1"/>
      <c r="HV232" s="1"/>
      <c r="HW232" s="1"/>
      <c r="HX232" s="1"/>
      <c r="HY232" s="1"/>
      <c r="HZ232" s="1"/>
      <c r="IA232" s="1"/>
      <c r="IB232" s="1"/>
      <c r="IC232" s="1"/>
      <c r="ID232" s="1"/>
      <c r="IE232" s="1"/>
      <c r="IF232" s="1"/>
    </row>
    <row r="233" spans="1:240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  <c r="AZ233" s="1"/>
      <c r="BA233" s="1"/>
      <c r="BB233" s="1"/>
      <c r="BC233" s="1"/>
      <c r="BD233" s="1"/>
      <c r="BE233" s="1"/>
      <c r="BF233" s="1"/>
      <c r="BG233" s="1"/>
      <c r="BH233" s="1"/>
      <c r="BI233" s="1"/>
      <c r="BJ233" s="1"/>
      <c r="BK233" s="1"/>
      <c r="BL233" s="1"/>
      <c r="BM233" s="1"/>
      <c r="BN233" s="1"/>
      <c r="BO233" s="1"/>
      <c r="BP233" s="1"/>
      <c r="BQ233" s="1"/>
      <c r="BR233" s="1"/>
      <c r="BS233" s="1"/>
      <c r="BT233" s="1"/>
      <c r="BU233" s="1"/>
      <c r="BV233" s="1"/>
      <c r="BW233" s="1"/>
      <c r="BX233" s="1"/>
      <c r="BY233" s="1"/>
      <c r="BZ233" s="1"/>
      <c r="CA233" s="1"/>
      <c r="CB233" s="1"/>
      <c r="CC233" s="1"/>
      <c r="CD233" s="1"/>
      <c r="CE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  <c r="CT233" s="1"/>
      <c r="CU233" s="1"/>
      <c r="CV233" s="1"/>
      <c r="CW233" s="1"/>
      <c r="CX233" s="1"/>
      <c r="CY233" s="1"/>
      <c r="CZ233" s="1"/>
      <c r="DA233" s="1"/>
      <c r="DB233" s="1"/>
      <c r="DC233" s="1"/>
      <c r="DD233" s="1"/>
      <c r="DE233" s="1"/>
      <c r="DF233" s="1"/>
      <c r="DG233" s="1"/>
      <c r="DH233" s="1"/>
      <c r="DI233" s="1"/>
      <c r="DJ233" s="1"/>
      <c r="DK233" s="1"/>
      <c r="DL233" s="1"/>
      <c r="DM233" s="1"/>
      <c r="DN233" s="1"/>
      <c r="DO233" s="1"/>
      <c r="DP233" s="1"/>
      <c r="DQ233" s="1"/>
      <c r="DR233" s="1"/>
      <c r="DS233" s="1"/>
      <c r="DT233" s="1"/>
      <c r="DU233" s="1"/>
      <c r="DV233" s="1"/>
      <c r="DW233" s="1"/>
      <c r="DX233" s="1"/>
      <c r="DY233" s="1"/>
      <c r="DZ233" s="1"/>
      <c r="EA233" s="1"/>
      <c r="EB233" s="1"/>
      <c r="EC233" s="1"/>
      <c r="ED233" s="1"/>
      <c r="EE233" s="1"/>
      <c r="EF233" s="1"/>
      <c r="EG233" s="1"/>
      <c r="EH233" s="1"/>
      <c r="EI233" s="1"/>
      <c r="EJ233" s="1"/>
      <c r="EK233" s="1"/>
      <c r="EL233" s="1"/>
      <c r="EM233" s="1"/>
      <c r="EN233" s="1"/>
      <c r="EO233" s="1"/>
      <c r="EP233" s="1"/>
      <c r="EQ233" s="1"/>
      <c r="ER233" s="1"/>
      <c r="ES233" s="1"/>
      <c r="ET233" s="1"/>
      <c r="EU233" s="1"/>
      <c r="EV233" s="1"/>
      <c r="EW233" s="1"/>
      <c r="EX233" s="1"/>
      <c r="EY233" s="1"/>
      <c r="EZ233" s="1"/>
      <c r="FA233" s="1"/>
      <c r="FB233" s="1"/>
      <c r="FC233" s="1"/>
      <c r="FD233" s="1"/>
      <c r="FE233" s="1"/>
      <c r="FF233" s="1"/>
      <c r="FG233" s="1"/>
      <c r="FH233" s="1"/>
      <c r="FI233" s="1"/>
      <c r="FJ233" s="1"/>
      <c r="FK233" s="1"/>
      <c r="FL233" s="1"/>
      <c r="FM233" s="1"/>
      <c r="FN233" s="1"/>
      <c r="FO233" s="1"/>
      <c r="FP233" s="1"/>
      <c r="FQ233" s="1"/>
      <c r="FR233" s="1"/>
      <c r="FS233" s="1"/>
      <c r="FT233" s="1"/>
      <c r="FU233" s="1"/>
      <c r="FV233" s="1"/>
      <c r="FW233" s="1"/>
      <c r="FX233" s="1"/>
      <c r="FY233" s="1"/>
      <c r="FZ233" s="1"/>
      <c r="GA233" s="1"/>
      <c r="GB233" s="1"/>
      <c r="GC233" s="1"/>
      <c r="GD233" s="1"/>
      <c r="GE233" s="1"/>
      <c r="GF233" s="1"/>
      <c r="GG233" s="1"/>
      <c r="GH233" s="1"/>
      <c r="GI233" s="1"/>
      <c r="GJ233" s="1"/>
      <c r="GK233" s="1"/>
      <c r="GL233" s="1"/>
      <c r="GM233" s="1"/>
      <c r="GN233" s="1"/>
      <c r="GO233" s="1"/>
      <c r="GP233" s="1"/>
      <c r="GQ233" s="1"/>
      <c r="GR233" s="1"/>
      <c r="GS233" s="1"/>
      <c r="GT233" s="1"/>
      <c r="GU233" s="1"/>
      <c r="GV233" s="1"/>
      <c r="GW233" s="1"/>
      <c r="GX233" s="1"/>
      <c r="GY233" s="1"/>
      <c r="GZ233" s="1"/>
      <c r="HA233" s="1"/>
      <c r="HB233" s="1"/>
      <c r="HC233" s="1"/>
      <c r="HD233" s="1"/>
      <c r="HE233" s="1"/>
      <c r="HF233" s="1"/>
      <c r="HG233" s="1"/>
      <c r="HH233" s="1"/>
      <c r="HI233" s="1"/>
      <c r="HJ233" s="1"/>
      <c r="HK233" s="1"/>
      <c r="HL233" s="1"/>
      <c r="HM233" s="1"/>
      <c r="HN233" s="1"/>
      <c r="HO233" s="1"/>
      <c r="HP233" s="1"/>
      <c r="HQ233" s="1"/>
      <c r="HR233" s="1"/>
      <c r="HS233" s="1"/>
      <c r="HT233" s="1"/>
      <c r="HU233" s="1"/>
      <c r="HV233" s="1"/>
      <c r="HW233" s="1"/>
      <c r="HX233" s="1"/>
      <c r="HY233" s="1"/>
      <c r="HZ233" s="1"/>
      <c r="IA233" s="1"/>
      <c r="IB233" s="1"/>
      <c r="IC233" s="1"/>
      <c r="ID233" s="1"/>
      <c r="IE233" s="1"/>
      <c r="IF233" s="1"/>
    </row>
    <row r="234" spans="1:240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  <c r="AZ234" s="1"/>
      <c r="BA234" s="1"/>
      <c r="BB234" s="1"/>
      <c r="BC234" s="1"/>
      <c r="BD234" s="1"/>
      <c r="BE234" s="1"/>
      <c r="BF234" s="1"/>
      <c r="BG234" s="1"/>
      <c r="BH234" s="1"/>
      <c r="BI234" s="1"/>
      <c r="BJ234" s="1"/>
      <c r="BK234" s="1"/>
      <c r="BL234" s="1"/>
      <c r="BM234" s="1"/>
      <c r="BN234" s="1"/>
      <c r="BO234" s="1"/>
      <c r="BP234" s="1"/>
      <c r="BQ234" s="1"/>
      <c r="BR234" s="1"/>
      <c r="BS234" s="1"/>
      <c r="BT234" s="1"/>
      <c r="BU234" s="1"/>
      <c r="BV234" s="1"/>
      <c r="BW234" s="1"/>
      <c r="BX234" s="1"/>
      <c r="BY234" s="1"/>
      <c r="BZ234" s="1"/>
      <c r="CA234" s="1"/>
      <c r="CB234" s="1"/>
      <c r="CC234" s="1"/>
      <c r="CD234" s="1"/>
      <c r="CE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  <c r="CT234" s="1"/>
      <c r="CU234" s="1"/>
      <c r="CV234" s="1"/>
      <c r="CW234" s="1"/>
      <c r="CX234" s="1"/>
      <c r="CY234" s="1"/>
      <c r="CZ234" s="1"/>
      <c r="DA234" s="1"/>
      <c r="DB234" s="1"/>
      <c r="DC234" s="1"/>
      <c r="DD234" s="1"/>
      <c r="DE234" s="1"/>
      <c r="DF234" s="1"/>
      <c r="DG234" s="1"/>
      <c r="DH234" s="1"/>
      <c r="DI234" s="1"/>
      <c r="DJ234" s="1"/>
      <c r="DK234" s="1"/>
      <c r="DL234" s="1"/>
      <c r="DM234" s="1"/>
      <c r="DN234" s="1"/>
      <c r="DO234" s="1"/>
      <c r="DP234" s="1"/>
      <c r="DQ234" s="1"/>
      <c r="DR234" s="1"/>
      <c r="DS234" s="1"/>
      <c r="DT234" s="1"/>
      <c r="DU234" s="1"/>
      <c r="DV234" s="1"/>
      <c r="DW234" s="1"/>
      <c r="DX234" s="1"/>
      <c r="DY234" s="1"/>
      <c r="DZ234" s="1"/>
      <c r="EA234" s="1"/>
      <c r="EB234" s="1"/>
      <c r="EC234" s="1"/>
      <c r="ED234" s="1"/>
      <c r="EE234" s="1"/>
      <c r="EF234" s="1"/>
      <c r="EG234" s="1"/>
      <c r="EH234" s="1"/>
      <c r="EI234" s="1"/>
      <c r="EJ234" s="1"/>
      <c r="EK234" s="1"/>
      <c r="EL234" s="1"/>
      <c r="EM234" s="1"/>
      <c r="EN234" s="1"/>
      <c r="EO234" s="1"/>
      <c r="EP234" s="1"/>
      <c r="EQ234" s="1"/>
      <c r="ER234" s="1"/>
      <c r="ES234" s="1"/>
      <c r="ET234" s="1"/>
      <c r="EU234" s="1"/>
      <c r="EV234" s="1"/>
      <c r="EW234" s="1"/>
      <c r="EX234" s="1"/>
      <c r="EY234" s="1"/>
      <c r="EZ234" s="1"/>
      <c r="FA234" s="1"/>
      <c r="FB234" s="1"/>
      <c r="FC234" s="1"/>
      <c r="FD234" s="1"/>
      <c r="FE234" s="1"/>
      <c r="FF234" s="1"/>
      <c r="FG234" s="1"/>
      <c r="FH234" s="1"/>
      <c r="FI234" s="1"/>
      <c r="FJ234" s="1"/>
      <c r="FK234" s="1"/>
      <c r="FL234" s="1"/>
      <c r="FM234" s="1"/>
      <c r="FN234" s="1"/>
      <c r="FO234" s="1"/>
      <c r="FP234" s="1"/>
      <c r="FQ234" s="1"/>
      <c r="FR234" s="1"/>
      <c r="FS234" s="1"/>
      <c r="FT234" s="1"/>
      <c r="FU234" s="1"/>
      <c r="FV234" s="1"/>
      <c r="FW234" s="1"/>
      <c r="FX234" s="1"/>
      <c r="FY234" s="1"/>
      <c r="FZ234" s="1"/>
      <c r="GA234" s="1"/>
      <c r="GB234" s="1"/>
      <c r="GC234" s="1"/>
      <c r="GD234" s="1"/>
      <c r="GE234" s="1"/>
      <c r="GF234" s="1"/>
      <c r="GG234" s="1"/>
      <c r="GH234" s="1"/>
      <c r="GI234" s="1"/>
      <c r="GJ234" s="1"/>
      <c r="GK234" s="1"/>
      <c r="GL234" s="1"/>
      <c r="GM234" s="1"/>
      <c r="GN234" s="1"/>
      <c r="GO234" s="1"/>
      <c r="GP234" s="1"/>
      <c r="GQ234" s="1"/>
      <c r="GR234" s="1"/>
      <c r="GS234" s="1"/>
      <c r="GT234" s="1"/>
      <c r="GU234" s="1"/>
      <c r="GV234" s="1"/>
      <c r="GW234" s="1"/>
      <c r="GX234" s="1"/>
      <c r="GY234" s="1"/>
      <c r="GZ234" s="1"/>
      <c r="HA234" s="1"/>
      <c r="HB234" s="1"/>
      <c r="HC234" s="1"/>
      <c r="HD234" s="1"/>
      <c r="HE234" s="1"/>
      <c r="HF234" s="1"/>
      <c r="HG234" s="1"/>
      <c r="HH234" s="1"/>
      <c r="HI234" s="1"/>
      <c r="HJ234" s="1"/>
      <c r="HK234" s="1"/>
      <c r="HL234" s="1"/>
      <c r="HM234" s="1"/>
      <c r="HN234" s="1"/>
      <c r="HO234" s="1"/>
      <c r="HP234" s="1"/>
      <c r="HQ234" s="1"/>
      <c r="HR234" s="1"/>
      <c r="HS234" s="1"/>
      <c r="HT234" s="1"/>
      <c r="HU234" s="1"/>
      <c r="HV234" s="1"/>
      <c r="HW234" s="1"/>
      <c r="HX234" s="1"/>
      <c r="HY234" s="1"/>
      <c r="HZ234" s="1"/>
      <c r="IA234" s="1"/>
      <c r="IB234" s="1"/>
      <c r="IC234" s="1"/>
      <c r="ID234" s="1"/>
      <c r="IE234" s="1"/>
      <c r="IF234" s="1"/>
    </row>
    <row r="235" spans="1:240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  <c r="AZ235" s="1"/>
      <c r="BA235" s="1"/>
      <c r="BB235" s="1"/>
      <c r="BC235" s="1"/>
      <c r="BD235" s="1"/>
      <c r="BE235" s="1"/>
      <c r="BF235" s="1"/>
      <c r="BG235" s="1"/>
      <c r="BH235" s="1"/>
      <c r="BI235" s="1"/>
      <c r="BJ235" s="1"/>
      <c r="BK235" s="1"/>
      <c r="BL235" s="1"/>
      <c r="BM235" s="1"/>
      <c r="BN235" s="1"/>
      <c r="BO235" s="1"/>
      <c r="BP235" s="1"/>
      <c r="BQ235" s="1"/>
      <c r="BR235" s="1"/>
      <c r="BS235" s="1"/>
      <c r="BT235" s="1"/>
      <c r="BU235" s="1"/>
      <c r="BV235" s="1"/>
      <c r="BW235" s="1"/>
      <c r="BX235" s="1"/>
      <c r="BY235" s="1"/>
      <c r="BZ235" s="1"/>
      <c r="CA235" s="1"/>
      <c r="CB235" s="1"/>
      <c r="CC235" s="1"/>
      <c r="CD235" s="1"/>
      <c r="CE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  <c r="CT235" s="1"/>
      <c r="CU235" s="1"/>
      <c r="CV235" s="1"/>
      <c r="CW235" s="1"/>
      <c r="CX235" s="1"/>
      <c r="CY235" s="1"/>
      <c r="CZ235" s="1"/>
      <c r="DA235" s="1"/>
      <c r="DB235" s="1"/>
      <c r="DC235" s="1"/>
      <c r="DD235" s="1"/>
      <c r="DE235" s="1"/>
      <c r="DF235" s="1"/>
      <c r="DG235" s="1"/>
      <c r="DH235" s="1"/>
      <c r="DI235" s="1"/>
      <c r="DJ235" s="1"/>
      <c r="DK235" s="1"/>
      <c r="DL235" s="1"/>
      <c r="DM235" s="1"/>
      <c r="DN235" s="1"/>
      <c r="DO235" s="1"/>
      <c r="DP235" s="1"/>
      <c r="DQ235" s="1"/>
      <c r="DR235" s="1"/>
      <c r="DS235" s="1"/>
      <c r="DT235" s="1"/>
      <c r="DU235" s="1"/>
      <c r="DV235" s="1"/>
      <c r="DW235" s="1"/>
      <c r="DX235" s="1"/>
      <c r="DY235" s="1"/>
      <c r="DZ235" s="1"/>
      <c r="EA235" s="1"/>
      <c r="EB235" s="1"/>
      <c r="EC235" s="1"/>
      <c r="ED235" s="1"/>
      <c r="EE235" s="1"/>
      <c r="EF235" s="1"/>
      <c r="EG235" s="1"/>
      <c r="EH235" s="1"/>
      <c r="EI235" s="1"/>
      <c r="EJ235" s="1"/>
      <c r="EK235" s="1"/>
      <c r="EL235" s="1"/>
      <c r="EM235" s="1"/>
      <c r="EN235" s="1"/>
      <c r="EO235" s="1"/>
      <c r="EP235" s="1"/>
      <c r="EQ235" s="1"/>
      <c r="ER235" s="1"/>
      <c r="ES235" s="1"/>
      <c r="ET235" s="1"/>
      <c r="EU235" s="1"/>
      <c r="EV235" s="1"/>
      <c r="EW235" s="1"/>
      <c r="EX235" s="1"/>
      <c r="EY235" s="1"/>
      <c r="EZ235" s="1"/>
      <c r="FA235" s="1"/>
      <c r="FB235" s="1"/>
      <c r="FC235" s="1"/>
      <c r="FD235" s="1"/>
      <c r="FE235" s="1"/>
      <c r="FF235" s="1"/>
      <c r="FG235" s="1"/>
      <c r="FH235" s="1"/>
      <c r="FI235" s="1"/>
      <c r="FJ235" s="1"/>
      <c r="FK235" s="1"/>
      <c r="FL235" s="1"/>
      <c r="FM235" s="1"/>
      <c r="FN235" s="1"/>
      <c r="FO235" s="1"/>
      <c r="FP235" s="1"/>
      <c r="FQ235" s="1"/>
      <c r="FR235" s="1"/>
      <c r="FS235" s="1"/>
      <c r="FT235" s="1"/>
      <c r="FU235" s="1"/>
      <c r="FV235" s="1"/>
      <c r="FW235" s="1"/>
      <c r="FX235" s="1"/>
      <c r="FY235" s="1"/>
      <c r="FZ235" s="1"/>
      <c r="GA235" s="1"/>
      <c r="GB235" s="1"/>
      <c r="GC235" s="1"/>
      <c r="GD235" s="1"/>
      <c r="GE235" s="1"/>
      <c r="GF235" s="1"/>
      <c r="GG235" s="1"/>
      <c r="GH235" s="1"/>
      <c r="GI235" s="1"/>
      <c r="GJ235" s="1"/>
      <c r="GK235" s="1"/>
      <c r="GL235" s="1"/>
      <c r="GM235" s="1"/>
      <c r="GN235" s="1"/>
      <c r="GO235" s="1"/>
      <c r="GP235" s="1"/>
      <c r="GQ235" s="1"/>
      <c r="GR235" s="1"/>
      <c r="GS235" s="1"/>
      <c r="GT235" s="1"/>
      <c r="GU235" s="1"/>
      <c r="GV235" s="1"/>
      <c r="GW235" s="1"/>
      <c r="GX235" s="1"/>
      <c r="GY235" s="1"/>
      <c r="GZ235" s="1"/>
      <c r="HA235" s="1"/>
      <c r="HB235" s="1"/>
      <c r="HC235" s="1"/>
      <c r="HD235" s="1"/>
      <c r="HE235" s="1"/>
      <c r="HF235" s="1"/>
      <c r="HG235" s="1"/>
      <c r="HH235" s="1"/>
      <c r="HI235" s="1"/>
      <c r="HJ235" s="1"/>
      <c r="HK235" s="1"/>
      <c r="HL235" s="1"/>
      <c r="HM235" s="1"/>
      <c r="HN235" s="1"/>
      <c r="HO235" s="1"/>
      <c r="HP235" s="1"/>
      <c r="HQ235" s="1"/>
      <c r="HR235" s="1"/>
      <c r="HS235" s="1"/>
      <c r="HT235" s="1"/>
      <c r="HU235" s="1"/>
      <c r="HV235" s="1"/>
      <c r="HW235" s="1"/>
      <c r="HX235" s="1"/>
      <c r="HY235" s="1"/>
      <c r="HZ235" s="1"/>
      <c r="IA235" s="1"/>
      <c r="IB235" s="1"/>
      <c r="IC235" s="1"/>
      <c r="ID235" s="1"/>
      <c r="IE235" s="1"/>
      <c r="IF235" s="1"/>
    </row>
    <row r="236" spans="1:240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  <c r="AZ236" s="1"/>
      <c r="BA236" s="1"/>
      <c r="BB236" s="1"/>
      <c r="BC236" s="1"/>
      <c r="BD236" s="1"/>
      <c r="BE236" s="1"/>
      <c r="BF236" s="1"/>
      <c r="BG236" s="1"/>
      <c r="BH236" s="1"/>
      <c r="BI236" s="1"/>
      <c r="BJ236" s="1"/>
      <c r="BK236" s="1"/>
      <c r="BL236" s="1"/>
      <c r="BM236" s="1"/>
      <c r="BN236" s="1"/>
      <c r="BO236" s="1"/>
      <c r="BP236" s="1"/>
      <c r="BQ236" s="1"/>
      <c r="BR236" s="1"/>
      <c r="BS236" s="1"/>
      <c r="BT236" s="1"/>
      <c r="BU236" s="1"/>
      <c r="BV236" s="1"/>
      <c r="BW236" s="1"/>
      <c r="BX236" s="1"/>
      <c r="BY236" s="1"/>
      <c r="BZ236" s="1"/>
      <c r="CA236" s="1"/>
      <c r="CB236" s="1"/>
      <c r="CC236" s="1"/>
      <c r="CD236" s="1"/>
      <c r="CE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  <c r="CT236" s="1"/>
      <c r="CU236" s="1"/>
      <c r="CV236" s="1"/>
      <c r="CW236" s="1"/>
      <c r="CX236" s="1"/>
      <c r="CY236" s="1"/>
      <c r="CZ236" s="1"/>
      <c r="DA236" s="1"/>
      <c r="DB236" s="1"/>
      <c r="DC236" s="1"/>
      <c r="DD236" s="1"/>
      <c r="DE236" s="1"/>
      <c r="DF236" s="1"/>
      <c r="DG236" s="1"/>
      <c r="DH236" s="1"/>
      <c r="DI236" s="1"/>
      <c r="DJ236" s="1"/>
      <c r="DK236" s="1"/>
      <c r="DL236" s="1"/>
      <c r="DM236" s="1"/>
      <c r="DN236" s="1"/>
      <c r="DO236" s="1"/>
      <c r="DP236" s="1"/>
      <c r="DQ236" s="1"/>
      <c r="DR236" s="1"/>
      <c r="DS236" s="1"/>
      <c r="DT236" s="1"/>
      <c r="DU236" s="1"/>
      <c r="DV236" s="1"/>
      <c r="DW236" s="1"/>
      <c r="DX236" s="1"/>
      <c r="DY236" s="1"/>
      <c r="DZ236" s="1"/>
      <c r="EA236" s="1"/>
      <c r="EB236" s="1"/>
      <c r="EC236" s="1"/>
      <c r="ED236" s="1"/>
      <c r="EE236" s="1"/>
      <c r="EF236" s="1"/>
      <c r="EG236" s="1"/>
      <c r="EH236" s="1"/>
      <c r="EI236" s="1"/>
      <c r="EJ236" s="1"/>
      <c r="EK236" s="1"/>
      <c r="EL236" s="1"/>
      <c r="EM236" s="1"/>
      <c r="EN236" s="1"/>
      <c r="EO236" s="1"/>
      <c r="EP236" s="1"/>
      <c r="EQ236" s="1"/>
      <c r="ER236" s="1"/>
      <c r="ES236" s="1"/>
      <c r="ET236" s="1"/>
      <c r="EU236" s="1"/>
      <c r="EV236" s="1"/>
      <c r="EW236" s="1"/>
      <c r="EX236" s="1"/>
      <c r="EY236" s="1"/>
      <c r="EZ236" s="1"/>
      <c r="FA236" s="1"/>
      <c r="FB236" s="1"/>
      <c r="FC236" s="1"/>
      <c r="FD236" s="1"/>
      <c r="FE236" s="1"/>
      <c r="FF236" s="1"/>
      <c r="FG236" s="1"/>
      <c r="FH236" s="1"/>
      <c r="FI236" s="1"/>
      <c r="FJ236" s="1"/>
      <c r="FK236" s="1"/>
      <c r="FL236" s="1"/>
      <c r="FM236" s="1"/>
      <c r="FN236" s="1"/>
      <c r="FO236" s="1"/>
      <c r="FP236" s="1"/>
      <c r="FQ236" s="1"/>
      <c r="FR236" s="1"/>
      <c r="FS236" s="1"/>
      <c r="FT236" s="1"/>
      <c r="FU236" s="1"/>
      <c r="FV236" s="1"/>
      <c r="FW236" s="1"/>
      <c r="FX236" s="1"/>
      <c r="FY236" s="1"/>
      <c r="FZ236" s="1"/>
      <c r="GA236" s="1"/>
      <c r="GB236" s="1"/>
      <c r="GC236" s="1"/>
      <c r="GD236" s="1"/>
      <c r="GE236" s="1"/>
      <c r="GF236" s="1"/>
      <c r="GG236" s="1"/>
      <c r="GH236" s="1"/>
      <c r="GI236" s="1"/>
      <c r="GJ236" s="1"/>
      <c r="GK236" s="1"/>
      <c r="GL236" s="1"/>
      <c r="GM236" s="1"/>
      <c r="GN236" s="1"/>
      <c r="GO236" s="1"/>
      <c r="GP236" s="1"/>
      <c r="GQ236" s="1"/>
      <c r="GR236" s="1"/>
      <c r="GS236" s="1"/>
      <c r="GT236" s="1"/>
      <c r="GU236" s="1"/>
      <c r="GV236" s="1"/>
      <c r="GW236" s="1"/>
      <c r="GX236" s="1"/>
      <c r="GY236" s="1"/>
      <c r="GZ236" s="1"/>
      <c r="HA236" s="1"/>
      <c r="HB236" s="1"/>
      <c r="HC236" s="1"/>
      <c r="HD236" s="1"/>
      <c r="HE236" s="1"/>
      <c r="HF236" s="1"/>
      <c r="HG236" s="1"/>
      <c r="HH236" s="1"/>
      <c r="HI236" s="1"/>
      <c r="HJ236" s="1"/>
      <c r="HK236" s="1"/>
      <c r="HL236" s="1"/>
      <c r="HM236" s="1"/>
      <c r="HN236" s="1"/>
      <c r="HO236" s="1"/>
      <c r="HP236" s="1"/>
      <c r="HQ236" s="1"/>
      <c r="HR236" s="1"/>
      <c r="HS236" s="1"/>
      <c r="HT236" s="1"/>
      <c r="HU236" s="1"/>
      <c r="HV236" s="1"/>
      <c r="HW236" s="1"/>
      <c r="HX236" s="1"/>
      <c r="HY236" s="1"/>
      <c r="HZ236" s="1"/>
      <c r="IA236" s="1"/>
      <c r="IB236" s="1"/>
      <c r="IC236" s="1"/>
      <c r="ID236" s="1"/>
      <c r="IE236" s="1"/>
      <c r="IF236" s="1"/>
    </row>
    <row r="237" spans="1:240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  <c r="AZ237" s="1"/>
      <c r="BA237" s="1"/>
      <c r="BB237" s="1"/>
      <c r="BC237" s="1"/>
      <c r="BD237" s="1"/>
      <c r="BE237" s="1"/>
      <c r="BF237" s="1"/>
      <c r="BG237" s="1"/>
      <c r="BH237" s="1"/>
      <c r="BI237" s="1"/>
      <c r="BJ237" s="1"/>
      <c r="BK237" s="1"/>
      <c r="BL237" s="1"/>
      <c r="BM237" s="1"/>
      <c r="BN237" s="1"/>
      <c r="BO237" s="1"/>
      <c r="BP237" s="1"/>
      <c r="BQ237" s="1"/>
      <c r="BR237" s="1"/>
      <c r="BS237" s="1"/>
      <c r="BT237" s="1"/>
      <c r="BU237" s="1"/>
      <c r="BV237" s="1"/>
      <c r="BW237" s="1"/>
      <c r="BX237" s="1"/>
      <c r="BY237" s="1"/>
      <c r="BZ237" s="1"/>
      <c r="CA237" s="1"/>
      <c r="CB237" s="1"/>
      <c r="CC237" s="1"/>
      <c r="CD237" s="1"/>
      <c r="CE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  <c r="CT237" s="1"/>
      <c r="CU237" s="1"/>
      <c r="CV237" s="1"/>
      <c r="CW237" s="1"/>
      <c r="CX237" s="1"/>
      <c r="CY237" s="1"/>
      <c r="CZ237" s="1"/>
      <c r="DA237" s="1"/>
      <c r="DB237" s="1"/>
      <c r="DC237" s="1"/>
      <c r="DD237" s="1"/>
      <c r="DE237" s="1"/>
      <c r="DF237" s="1"/>
      <c r="DG237" s="1"/>
      <c r="DH237" s="1"/>
      <c r="DI237" s="1"/>
      <c r="DJ237" s="1"/>
      <c r="DK237" s="1"/>
      <c r="DL237" s="1"/>
      <c r="DM237" s="1"/>
      <c r="DN237" s="1"/>
      <c r="DO237" s="1"/>
      <c r="DP237" s="1"/>
      <c r="DQ237" s="1"/>
      <c r="DR237" s="1"/>
      <c r="DS237" s="1"/>
      <c r="DT237" s="1"/>
      <c r="DU237" s="1"/>
      <c r="DV237" s="1"/>
      <c r="DW237" s="1"/>
      <c r="DX237" s="1"/>
      <c r="DY237" s="1"/>
      <c r="DZ237" s="1"/>
      <c r="EA237" s="1"/>
      <c r="EB237" s="1"/>
      <c r="EC237" s="1"/>
      <c r="ED237" s="1"/>
      <c r="EE237" s="1"/>
      <c r="EF237" s="1"/>
      <c r="EG237" s="1"/>
      <c r="EH237" s="1"/>
      <c r="EI237" s="1"/>
      <c r="EJ237" s="1"/>
      <c r="EK237" s="1"/>
      <c r="EL237" s="1"/>
      <c r="EM237" s="1"/>
      <c r="EN237" s="1"/>
      <c r="EO237" s="1"/>
      <c r="EP237" s="1"/>
      <c r="EQ237" s="1"/>
      <c r="ER237" s="1"/>
      <c r="ES237" s="1"/>
      <c r="ET237" s="1"/>
      <c r="EU237" s="1"/>
      <c r="EV237" s="1"/>
      <c r="EW237" s="1"/>
      <c r="EX237" s="1"/>
      <c r="EY237" s="1"/>
      <c r="EZ237" s="1"/>
      <c r="FA237" s="1"/>
      <c r="FB237" s="1"/>
      <c r="FC237" s="1"/>
      <c r="FD237" s="1"/>
      <c r="FE237" s="1"/>
      <c r="FF237" s="1"/>
      <c r="FG237" s="1"/>
      <c r="FH237" s="1"/>
      <c r="FI237" s="1"/>
      <c r="FJ237" s="1"/>
      <c r="FK237" s="1"/>
      <c r="FL237" s="1"/>
      <c r="FM237" s="1"/>
      <c r="FN237" s="1"/>
      <c r="FO237" s="1"/>
      <c r="FP237" s="1"/>
      <c r="FQ237" s="1"/>
      <c r="FR237" s="1"/>
      <c r="FS237" s="1"/>
      <c r="FT237" s="1"/>
      <c r="FU237" s="1"/>
      <c r="FV237" s="1"/>
      <c r="FW237" s="1"/>
      <c r="FX237" s="1"/>
      <c r="FY237" s="1"/>
      <c r="FZ237" s="1"/>
      <c r="GA237" s="1"/>
      <c r="GB237" s="1"/>
      <c r="GC237" s="1"/>
      <c r="GD237" s="1"/>
      <c r="GE237" s="1"/>
      <c r="GF237" s="1"/>
      <c r="GG237" s="1"/>
      <c r="GH237" s="1"/>
      <c r="GI237" s="1"/>
      <c r="GJ237" s="1"/>
      <c r="GK237" s="1"/>
      <c r="GL237" s="1"/>
      <c r="GM237" s="1"/>
      <c r="GN237" s="1"/>
      <c r="GO237" s="1"/>
      <c r="GP237" s="1"/>
      <c r="GQ237" s="1"/>
      <c r="GR237" s="1"/>
      <c r="GS237" s="1"/>
      <c r="GT237" s="1"/>
      <c r="GU237" s="1"/>
      <c r="GV237" s="1"/>
      <c r="GW237" s="1"/>
      <c r="GX237" s="1"/>
      <c r="GY237" s="1"/>
      <c r="GZ237" s="1"/>
      <c r="HA237" s="1"/>
      <c r="HB237" s="1"/>
      <c r="HC237" s="1"/>
      <c r="HD237" s="1"/>
      <c r="HE237" s="1"/>
      <c r="HF237" s="1"/>
      <c r="HG237" s="1"/>
      <c r="HH237" s="1"/>
      <c r="HI237" s="1"/>
      <c r="HJ237" s="1"/>
      <c r="HK237" s="1"/>
      <c r="HL237" s="1"/>
      <c r="HM237" s="1"/>
      <c r="HN237" s="1"/>
      <c r="HO237" s="1"/>
      <c r="HP237" s="1"/>
      <c r="HQ237" s="1"/>
      <c r="HR237" s="1"/>
      <c r="HS237" s="1"/>
      <c r="HT237" s="1"/>
      <c r="HU237" s="1"/>
      <c r="HV237" s="1"/>
      <c r="HW237" s="1"/>
      <c r="HX237" s="1"/>
      <c r="HY237" s="1"/>
      <c r="HZ237" s="1"/>
      <c r="IA237" s="1"/>
      <c r="IB237" s="1"/>
      <c r="IC237" s="1"/>
      <c r="ID237" s="1"/>
      <c r="IE237" s="1"/>
      <c r="IF237" s="1"/>
    </row>
    <row r="238" spans="1:240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  <c r="AZ238" s="1"/>
      <c r="BA238" s="1"/>
      <c r="BB238" s="1"/>
      <c r="BC238" s="1"/>
      <c r="BD238" s="1"/>
      <c r="BE238" s="1"/>
      <c r="BF238" s="1"/>
      <c r="BG238" s="1"/>
      <c r="BH238" s="1"/>
      <c r="BI238" s="1"/>
      <c r="BJ238" s="1"/>
      <c r="BK238" s="1"/>
      <c r="BL238" s="1"/>
      <c r="BM238" s="1"/>
      <c r="BN238" s="1"/>
      <c r="BO238" s="1"/>
      <c r="BP238" s="1"/>
      <c r="BQ238" s="1"/>
      <c r="BR238" s="1"/>
      <c r="BS238" s="1"/>
      <c r="BT238" s="1"/>
      <c r="BU238" s="1"/>
      <c r="BV238" s="1"/>
      <c r="BW238" s="1"/>
      <c r="BX238" s="1"/>
      <c r="BY238" s="1"/>
      <c r="BZ238" s="1"/>
      <c r="CA238" s="1"/>
      <c r="CB238" s="1"/>
      <c r="CC238" s="1"/>
      <c r="CD238" s="1"/>
      <c r="CE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  <c r="CT238" s="1"/>
      <c r="CU238" s="1"/>
      <c r="CV238" s="1"/>
      <c r="CW238" s="1"/>
      <c r="CX238" s="1"/>
      <c r="CY238" s="1"/>
      <c r="CZ238" s="1"/>
      <c r="DA238" s="1"/>
      <c r="DB238" s="1"/>
      <c r="DC238" s="1"/>
      <c r="DD238" s="1"/>
      <c r="DE238" s="1"/>
      <c r="DF238" s="1"/>
      <c r="DG238" s="1"/>
      <c r="DH238" s="1"/>
      <c r="DI238" s="1"/>
      <c r="DJ238" s="1"/>
      <c r="DK238" s="1"/>
      <c r="DL238" s="1"/>
      <c r="DM238" s="1"/>
      <c r="DN238" s="1"/>
      <c r="DO238" s="1"/>
      <c r="DP238" s="1"/>
      <c r="DQ238" s="1"/>
      <c r="DR238" s="1"/>
      <c r="DS238" s="1"/>
      <c r="DT238" s="1"/>
      <c r="DU238" s="1"/>
      <c r="DV238" s="1"/>
      <c r="DW238" s="1"/>
      <c r="DX238" s="1"/>
      <c r="DY238" s="1"/>
      <c r="DZ238" s="1"/>
      <c r="EA238" s="1"/>
      <c r="EB238" s="1"/>
      <c r="EC238" s="1"/>
      <c r="ED238" s="1"/>
      <c r="EE238" s="1"/>
      <c r="EF238" s="1"/>
      <c r="EG238" s="1"/>
      <c r="EH238" s="1"/>
      <c r="EI238" s="1"/>
      <c r="EJ238" s="1"/>
      <c r="EK238" s="1"/>
      <c r="EL238" s="1"/>
      <c r="EM238" s="1"/>
      <c r="EN238" s="1"/>
      <c r="EO238" s="1"/>
      <c r="EP238" s="1"/>
      <c r="EQ238" s="1"/>
      <c r="ER238" s="1"/>
      <c r="ES238" s="1"/>
      <c r="ET238" s="1"/>
      <c r="EU238" s="1"/>
      <c r="EV238" s="1"/>
      <c r="EW238" s="1"/>
      <c r="EX238" s="1"/>
      <c r="EY238" s="1"/>
      <c r="EZ238" s="1"/>
      <c r="FA238" s="1"/>
      <c r="FB238" s="1"/>
      <c r="FC238" s="1"/>
      <c r="FD238" s="1"/>
      <c r="FE238" s="1"/>
      <c r="FF238" s="1"/>
      <c r="FG238" s="1"/>
      <c r="FH238" s="1"/>
      <c r="FI238" s="1"/>
      <c r="FJ238" s="1"/>
      <c r="FK238" s="1"/>
      <c r="FL238" s="1"/>
      <c r="FM238" s="1"/>
      <c r="FN238" s="1"/>
      <c r="FO238" s="1"/>
      <c r="FP238" s="1"/>
      <c r="FQ238" s="1"/>
      <c r="FR238" s="1"/>
      <c r="FS238" s="1"/>
      <c r="FT238" s="1"/>
      <c r="FU238" s="1"/>
      <c r="FV238" s="1"/>
      <c r="FW238" s="1"/>
      <c r="FX238" s="1"/>
      <c r="FY238" s="1"/>
      <c r="FZ238" s="1"/>
      <c r="GA238" s="1"/>
      <c r="GB238" s="1"/>
      <c r="GC238" s="1"/>
      <c r="GD238" s="1"/>
      <c r="GE238" s="1"/>
      <c r="GF238" s="1"/>
      <c r="GG238" s="1"/>
      <c r="GH238" s="1"/>
      <c r="GI238" s="1"/>
      <c r="GJ238" s="1"/>
      <c r="GK238" s="1"/>
      <c r="GL238" s="1"/>
      <c r="GM238" s="1"/>
      <c r="GN238" s="1"/>
      <c r="GO238" s="1"/>
      <c r="GP238" s="1"/>
      <c r="GQ238" s="1"/>
      <c r="GR238" s="1"/>
      <c r="GS238" s="1"/>
      <c r="GT238" s="1"/>
      <c r="GU238" s="1"/>
      <c r="GV238" s="1"/>
      <c r="GW238" s="1"/>
      <c r="GX238" s="1"/>
      <c r="GY238" s="1"/>
      <c r="GZ238" s="1"/>
      <c r="HA238" s="1"/>
      <c r="HB238" s="1"/>
      <c r="HC238" s="1"/>
      <c r="HD238" s="1"/>
      <c r="HE238" s="1"/>
      <c r="HF238" s="1"/>
      <c r="HG238" s="1"/>
      <c r="HH238" s="1"/>
      <c r="HI238" s="1"/>
      <c r="HJ238" s="1"/>
      <c r="HK238" s="1"/>
      <c r="HL238" s="1"/>
      <c r="HM238" s="1"/>
      <c r="HN238" s="1"/>
      <c r="HO238" s="1"/>
      <c r="HP238" s="1"/>
      <c r="HQ238" s="1"/>
      <c r="HR238" s="1"/>
      <c r="HS238" s="1"/>
      <c r="HT238" s="1"/>
      <c r="HU238" s="1"/>
      <c r="HV238" s="1"/>
      <c r="HW238" s="1"/>
      <c r="HX238" s="1"/>
      <c r="HY238" s="1"/>
      <c r="HZ238" s="1"/>
      <c r="IA238" s="1"/>
      <c r="IB238" s="1"/>
      <c r="IC238" s="1"/>
      <c r="ID238" s="1"/>
      <c r="IE238" s="1"/>
      <c r="IF238" s="1"/>
    </row>
    <row r="239" spans="1:240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  <c r="AZ239" s="1"/>
      <c r="BA239" s="1"/>
      <c r="BB239" s="1"/>
      <c r="BC239" s="1"/>
      <c r="BD239" s="1"/>
      <c r="BE239" s="1"/>
      <c r="BF239" s="1"/>
      <c r="BG239" s="1"/>
      <c r="BH239" s="1"/>
      <c r="BI239" s="1"/>
      <c r="BJ239" s="1"/>
      <c r="BK239" s="1"/>
      <c r="BL239" s="1"/>
      <c r="BM239" s="1"/>
      <c r="BN239" s="1"/>
      <c r="BO239" s="1"/>
      <c r="BP239" s="1"/>
      <c r="BQ239" s="1"/>
      <c r="BR239" s="1"/>
      <c r="BS239" s="1"/>
      <c r="BT239" s="1"/>
      <c r="BU239" s="1"/>
      <c r="BV239" s="1"/>
      <c r="BW239" s="1"/>
      <c r="BX239" s="1"/>
      <c r="BY239" s="1"/>
      <c r="BZ239" s="1"/>
      <c r="CA239" s="1"/>
      <c r="CB239" s="1"/>
      <c r="CC239" s="1"/>
      <c r="CD239" s="1"/>
      <c r="CE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  <c r="CT239" s="1"/>
      <c r="CU239" s="1"/>
      <c r="CV239" s="1"/>
      <c r="CW239" s="1"/>
      <c r="CX239" s="1"/>
      <c r="CY239" s="1"/>
      <c r="CZ239" s="1"/>
      <c r="DA239" s="1"/>
      <c r="DB239" s="1"/>
      <c r="DC239" s="1"/>
      <c r="DD239" s="1"/>
      <c r="DE239" s="1"/>
      <c r="DF239" s="1"/>
      <c r="DG239" s="1"/>
      <c r="DH239" s="1"/>
      <c r="DI239" s="1"/>
      <c r="DJ239" s="1"/>
      <c r="DK239" s="1"/>
      <c r="DL239" s="1"/>
      <c r="DM239" s="1"/>
      <c r="DN239" s="1"/>
      <c r="DO239" s="1"/>
      <c r="DP239" s="1"/>
      <c r="DQ239" s="1"/>
      <c r="DR239" s="1"/>
      <c r="DS239" s="1"/>
      <c r="DT239" s="1"/>
      <c r="DU239" s="1"/>
      <c r="DV239" s="1"/>
      <c r="DW239" s="1"/>
      <c r="DX239" s="1"/>
      <c r="DY239" s="1"/>
      <c r="DZ239" s="1"/>
      <c r="EA239" s="1"/>
      <c r="EB239" s="1"/>
      <c r="EC239" s="1"/>
      <c r="ED239" s="1"/>
      <c r="EE239" s="1"/>
      <c r="EF239" s="1"/>
      <c r="EG239" s="1"/>
      <c r="EH239" s="1"/>
      <c r="EI239" s="1"/>
      <c r="EJ239" s="1"/>
      <c r="EK239" s="1"/>
      <c r="EL239" s="1"/>
      <c r="EM239" s="1"/>
      <c r="EN239" s="1"/>
      <c r="EO239" s="1"/>
      <c r="EP239" s="1"/>
      <c r="EQ239" s="1"/>
      <c r="ER239" s="1"/>
      <c r="ES239" s="1"/>
      <c r="ET239" s="1"/>
      <c r="EU239" s="1"/>
      <c r="EV239" s="1"/>
      <c r="EW239" s="1"/>
      <c r="EX239" s="1"/>
      <c r="EY239" s="1"/>
      <c r="EZ239" s="1"/>
      <c r="FA239" s="1"/>
      <c r="FB239" s="1"/>
      <c r="FC239" s="1"/>
      <c r="FD239" s="1"/>
      <c r="FE239" s="1"/>
      <c r="FF239" s="1"/>
      <c r="FG239" s="1"/>
      <c r="FH239" s="1"/>
      <c r="FI239" s="1"/>
      <c r="FJ239" s="1"/>
      <c r="FK239" s="1"/>
      <c r="FL239" s="1"/>
      <c r="FM239" s="1"/>
      <c r="FN239" s="1"/>
      <c r="FO239" s="1"/>
      <c r="FP239" s="1"/>
      <c r="FQ239" s="1"/>
      <c r="FR239" s="1"/>
      <c r="FS239" s="1"/>
      <c r="FT239" s="1"/>
      <c r="FU239" s="1"/>
      <c r="FV239" s="1"/>
      <c r="FW239" s="1"/>
      <c r="FX239" s="1"/>
      <c r="FY239" s="1"/>
      <c r="FZ239" s="1"/>
      <c r="GA239" s="1"/>
      <c r="GB239" s="1"/>
      <c r="GC239" s="1"/>
      <c r="GD239" s="1"/>
      <c r="GE239" s="1"/>
      <c r="GF239" s="1"/>
      <c r="GG239" s="1"/>
      <c r="GH239" s="1"/>
      <c r="GI239" s="1"/>
      <c r="GJ239" s="1"/>
      <c r="GK239" s="1"/>
      <c r="GL239" s="1"/>
      <c r="GM239" s="1"/>
      <c r="GN239" s="1"/>
      <c r="GO239" s="1"/>
      <c r="GP239" s="1"/>
      <c r="GQ239" s="1"/>
      <c r="GR239" s="1"/>
      <c r="GS239" s="1"/>
      <c r="GT239" s="1"/>
      <c r="GU239" s="1"/>
      <c r="GV239" s="1"/>
      <c r="GW239" s="1"/>
      <c r="GX239" s="1"/>
      <c r="GY239" s="1"/>
      <c r="GZ239" s="1"/>
      <c r="HA239" s="1"/>
      <c r="HB239" s="1"/>
      <c r="HC239" s="1"/>
      <c r="HD239" s="1"/>
      <c r="HE239" s="1"/>
      <c r="HF239" s="1"/>
      <c r="HG239" s="1"/>
      <c r="HH239" s="1"/>
      <c r="HI239" s="1"/>
      <c r="HJ239" s="1"/>
      <c r="HK239" s="1"/>
      <c r="HL239" s="1"/>
      <c r="HM239" s="1"/>
      <c r="HN239" s="1"/>
      <c r="HO239" s="1"/>
      <c r="HP239" s="1"/>
      <c r="HQ239" s="1"/>
      <c r="HR239" s="1"/>
      <c r="HS239" s="1"/>
      <c r="HT239" s="1"/>
      <c r="HU239" s="1"/>
      <c r="HV239" s="1"/>
      <c r="HW239" s="1"/>
      <c r="HX239" s="1"/>
      <c r="HY239" s="1"/>
      <c r="HZ239" s="1"/>
      <c r="IA239" s="1"/>
      <c r="IB239" s="1"/>
      <c r="IC239" s="1"/>
      <c r="ID239" s="1"/>
      <c r="IE239" s="1"/>
      <c r="IF239" s="1"/>
    </row>
    <row r="240" spans="1: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  <c r="AZ240" s="1"/>
      <c r="BA240" s="1"/>
      <c r="BB240" s="1"/>
      <c r="BC240" s="1"/>
      <c r="BD240" s="1"/>
      <c r="BE240" s="1"/>
      <c r="BF240" s="1"/>
      <c r="BG240" s="1"/>
      <c r="BH240" s="1"/>
      <c r="BI240" s="1"/>
      <c r="BJ240" s="1"/>
      <c r="BK240" s="1"/>
      <c r="BL240" s="1"/>
      <c r="BM240" s="1"/>
      <c r="BN240" s="1"/>
      <c r="BO240" s="1"/>
      <c r="BP240" s="1"/>
      <c r="BQ240" s="1"/>
      <c r="BR240" s="1"/>
      <c r="BS240" s="1"/>
      <c r="BT240" s="1"/>
      <c r="BU240" s="1"/>
      <c r="BV240" s="1"/>
      <c r="BW240" s="1"/>
      <c r="BX240" s="1"/>
      <c r="BY240" s="1"/>
      <c r="BZ240" s="1"/>
      <c r="CA240" s="1"/>
      <c r="CB240" s="1"/>
      <c r="CC240" s="1"/>
      <c r="CD240" s="1"/>
      <c r="CE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  <c r="CT240" s="1"/>
      <c r="CU240" s="1"/>
      <c r="CV240" s="1"/>
      <c r="CW240" s="1"/>
      <c r="CX240" s="1"/>
      <c r="CY240" s="1"/>
      <c r="CZ240" s="1"/>
      <c r="DA240" s="1"/>
      <c r="DB240" s="1"/>
      <c r="DC240" s="1"/>
      <c r="DD240" s="1"/>
      <c r="DE240" s="1"/>
      <c r="DF240" s="1"/>
      <c r="DG240" s="1"/>
      <c r="DH240" s="1"/>
      <c r="DI240" s="1"/>
      <c r="DJ240" s="1"/>
      <c r="DK240" s="1"/>
      <c r="DL240" s="1"/>
      <c r="DM240" s="1"/>
      <c r="DN240" s="1"/>
      <c r="DO240" s="1"/>
      <c r="DP240" s="1"/>
      <c r="DQ240" s="1"/>
      <c r="DR240" s="1"/>
      <c r="DS240" s="1"/>
      <c r="DT240" s="1"/>
      <c r="DU240" s="1"/>
      <c r="DV240" s="1"/>
      <c r="DW240" s="1"/>
      <c r="DX240" s="1"/>
      <c r="DY240" s="1"/>
      <c r="DZ240" s="1"/>
      <c r="EA240" s="1"/>
      <c r="EB240" s="1"/>
      <c r="EC240" s="1"/>
      <c r="ED240" s="1"/>
      <c r="EE240" s="1"/>
      <c r="EF240" s="1"/>
      <c r="EG240" s="1"/>
      <c r="EH240" s="1"/>
      <c r="EI240" s="1"/>
      <c r="EJ240" s="1"/>
      <c r="EK240" s="1"/>
      <c r="EL240" s="1"/>
      <c r="EM240" s="1"/>
      <c r="EN240" s="1"/>
      <c r="EO240" s="1"/>
      <c r="EP240" s="1"/>
      <c r="EQ240" s="1"/>
      <c r="ER240" s="1"/>
      <c r="ES240" s="1"/>
      <c r="ET240" s="1"/>
      <c r="EU240" s="1"/>
      <c r="EV240" s="1"/>
      <c r="EW240" s="1"/>
      <c r="EX240" s="1"/>
      <c r="EY240" s="1"/>
      <c r="EZ240" s="1"/>
      <c r="FA240" s="1"/>
      <c r="FB240" s="1"/>
      <c r="FC240" s="1"/>
      <c r="FD240" s="1"/>
      <c r="FE240" s="1"/>
      <c r="FF240" s="1"/>
      <c r="FG240" s="1"/>
      <c r="FH240" s="1"/>
      <c r="FI240" s="1"/>
      <c r="FJ240" s="1"/>
      <c r="FK240" s="1"/>
      <c r="FL240" s="1"/>
      <c r="FM240" s="1"/>
      <c r="FN240" s="1"/>
      <c r="FO240" s="1"/>
      <c r="FP240" s="1"/>
      <c r="FQ240" s="1"/>
      <c r="FR240" s="1"/>
      <c r="FS240" s="1"/>
      <c r="FT240" s="1"/>
      <c r="FU240" s="1"/>
      <c r="FV240" s="1"/>
      <c r="FW240" s="1"/>
      <c r="FX240" s="1"/>
      <c r="FY240" s="1"/>
      <c r="FZ240" s="1"/>
      <c r="GA240" s="1"/>
      <c r="GB240" s="1"/>
      <c r="GC240" s="1"/>
      <c r="GD240" s="1"/>
      <c r="GE240" s="1"/>
      <c r="GF240" s="1"/>
      <c r="GG240" s="1"/>
      <c r="GH240" s="1"/>
      <c r="GI240" s="1"/>
      <c r="GJ240" s="1"/>
      <c r="GK240" s="1"/>
      <c r="GL240" s="1"/>
      <c r="GM240" s="1"/>
      <c r="GN240" s="1"/>
      <c r="GO240" s="1"/>
      <c r="GP240" s="1"/>
      <c r="GQ240" s="1"/>
      <c r="GR240" s="1"/>
      <c r="GS240" s="1"/>
      <c r="GT240" s="1"/>
      <c r="GU240" s="1"/>
      <c r="GV240" s="1"/>
      <c r="GW240" s="1"/>
      <c r="GX240" s="1"/>
      <c r="GY240" s="1"/>
      <c r="GZ240" s="1"/>
      <c r="HA240" s="1"/>
      <c r="HB240" s="1"/>
      <c r="HC240" s="1"/>
      <c r="HD240" s="1"/>
      <c r="HE240" s="1"/>
      <c r="HF240" s="1"/>
      <c r="HG240" s="1"/>
      <c r="HH240" s="1"/>
      <c r="HI240" s="1"/>
      <c r="HJ240" s="1"/>
      <c r="HK240" s="1"/>
      <c r="HL240" s="1"/>
      <c r="HM240" s="1"/>
      <c r="HN240" s="1"/>
      <c r="HO240" s="1"/>
      <c r="HP240" s="1"/>
      <c r="HQ240" s="1"/>
      <c r="HR240" s="1"/>
      <c r="HS240" s="1"/>
      <c r="HT240" s="1"/>
      <c r="HU240" s="1"/>
      <c r="HV240" s="1"/>
      <c r="HW240" s="1"/>
      <c r="HX240" s="1"/>
      <c r="HY240" s="1"/>
      <c r="HZ240" s="1"/>
      <c r="IA240" s="1"/>
      <c r="IB240" s="1"/>
      <c r="IC240" s="1"/>
      <c r="ID240" s="1"/>
      <c r="IE240" s="1"/>
      <c r="IF240" s="1"/>
    </row>
    <row r="241" spans="1:240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  <c r="AZ241" s="1"/>
      <c r="BA241" s="1"/>
      <c r="BB241" s="1"/>
      <c r="BC241" s="1"/>
      <c r="BD241" s="1"/>
      <c r="BE241" s="1"/>
      <c r="BF241" s="1"/>
      <c r="BG241" s="1"/>
      <c r="BH241" s="1"/>
      <c r="BI241" s="1"/>
      <c r="BJ241" s="1"/>
      <c r="BK241" s="1"/>
      <c r="BL241" s="1"/>
      <c r="BM241" s="1"/>
      <c r="BN241" s="1"/>
      <c r="BO241" s="1"/>
      <c r="BP241" s="1"/>
      <c r="BQ241" s="1"/>
      <c r="BR241" s="1"/>
      <c r="BS241" s="1"/>
      <c r="BT241" s="1"/>
      <c r="BU241" s="1"/>
      <c r="BV241" s="1"/>
      <c r="BW241" s="1"/>
      <c r="BX241" s="1"/>
      <c r="BY241" s="1"/>
      <c r="BZ241" s="1"/>
      <c r="CA241" s="1"/>
      <c r="CB241" s="1"/>
      <c r="CC241" s="1"/>
      <c r="CD241" s="1"/>
      <c r="CE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  <c r="CT241" s="1"/>
      <c r="CU241" s="1"/>
      <c r="CV241" s="1"/>
      <c r="CW241" s="1"/>
      <c r="CX241" s="1"/>
      <c r="CY241" s="1"/>
      <c r="CZ241" s="1"/>
      <c r="DA241" s="1"/>
      <c r="DB241" s="1"/>
      <c r="DC241" s="1"/>
      <c r="DD241" s="1"/>
      <c r="DE241" s="1"/>
      <c r="DF241" s="1"/>
      <c r="DG241" s="1"/>
      <c r="DH241" s="1"/>
      <c r="DI241" s="1"/>
      <c r="DJ241" s="1"/>
      <c r="DK241" s="1"/>
      <c r="DL241" s="1"/>
      <c r="DM241" s="1"/>
      <c r="DN241" s="1"/>
      <c r="DO241" s="1"/>
      <c r="DP241" s="1"/>
      <c r="DQ241" s="1"/>
      <c r="DR241" s="1"/>
      <c r="DS241" s="1"/>
      <c r="DT241" s="1"/>
      <c r="DU241" s="1"/>
      <c r="DV241" s="1"/>
      <c r="DW241" s="1"/>
      <c r="DX241" s="1"/>
      <c r="DY241" s="1"/>
      <c r="DZ241" s="1"/>
      <c r="EA241" s="1"/>
      <c r="EB241" s="1"/>
      <c r="EC241" s="1"/>
      <c r="ED241" s="1"/>
      <c r="EE241" s="1"/>
      <c r="EF241" s="1"/>
      <c r="EG241" s="1"/>
      <c r="EH241" s="1"/>
      <c r="EI241" s="1"/>
      <c r="EJ241" s="1"/>
      <c r="EK241" s="1"/>
      <c r="EL241" s="1"/>
      <c r="EM241" s="1"/>
      <c r="EN241" s="1"/>
      <c r="EO241" s="1"/>
      <c r="EP241" s="1"/>
      <c r="EQ241" s="1"/>
      <c r="ER241" s="1"/>
      <c r="ES241" s="1"/>
      <c r="ET241" s="1"/>
      <c r="EU241" s="1"/>
      <c r="EV241" s="1"/>
      <c r="EW241" s="1"/>
      <c r="EX241" s="1"/>
      <c r="EY241" s="1"/>
      <c r="EZ241" s="1"/>
      <c r="FA241" s="1"/>
      <c r="FB241" s="1"/>
      <c r="FC241" s="1"/>
      <c r="FD241" s="1"/>
      <c r="FE241" s="1"/>
      <c r="FF241" s="1"/>
      <c r="FG241" s="1"/>
      <c r="FH241" s="1"/>
      <c r="FI241" s="1"/>
      <c r="FJ241" s="1"/>
      <c r="FK241" s="1"/>
      <c r="FL241" s="1"/>
      <c r="FM241" s="1"/>
      <c r="FN241" s="1"/>
      <c r="FO241" s="1"/>
      <c r="FP241" s="1"/>
      <c r="FQ241" s="1"/>
      <c r="FR241" s="1"/>
      <c r="FS241" s="1"/>
      <c r="FT241" s="1"/>
      <c r="FU241" s="1"/>
      <c r="FV241" s="1"/>
      <c r="FW241" s="1"/>
      <c r="FX241" s="1"/>
      <c r="FY241" s="1"/>
      <c r="FZ241" s="1"/>
      <c r="GA241" s="1"/>
      <c r="GB241" s="1"/>
      <c r="GC241" s="1"/>
      <c r="GD241" s="1"/>
      <c r="GE241" s="1"/>
      <c r="GF241" s="1"/>
      <c r="GG241" s="1"/>
      <c r="GH241" s="1"/>
      <c r="GI241" s="1"/>
      <c r="GJ241" s="1"/>
      <c r="GK241" s="1"/>
      <c r="GL241" s="1"/>
      <c r="GM241" s="1"/>
      <c r="GN241" s="1"/>
      <c r="GO241" s="1"/>
      <c r="GP241" s="1"/>
      <c r="GQ241" s="1"/>
      <c r="GR241" s="1"/>
      <c r="GS241" s="1"/>
      <c r="GT241" s="1"/>
      <c r="GU241" s="1"/>
      <c r="GV241" s="1"/>
      <c r="GW241" s="1"/>
      <c r="GX241" s="1"/>
      <c r="GY241" s="1"/>
      <c r="GZ241" s="1"/>
      <c r="HA241" s="1"/>
      <c r="HB241" s="1"/>
      <c r="HC241" s="1"/>
      <c r="HD241" s="1"/>
      <c r="HE241" s="1"/>
      <c r="HF241" s="1"/>
      <c r="HG241" s="1"/>
      <c r="HH241" s="1"/>
      <c r="HI241" s="1"/>
      <c r="HJ241" s="1"/>
      <c r="HK241" s="1"/>
      <c r="HL241" s="1"/>
      <c r="HM241" s="1"/>
      <c r="HN241" s="1"/>
      <c r="HO241" s="1"/>
      <c r="HP241" s="1"/>
      <c r="HQ241" s="1"/>
      <c r="HR241" s="1"/>
      <c r="HS241" s="1"/>
      <c r="HT241" s="1"/>
      <c r="HU241" s="1"/>
      <c r="HV241" s="1"/>
      <c r="HW241" s="1"/>
      <c r="HX241" s="1"/>
      <c r="HY241" s="1"/>
      <c r="HZ241" s="1"/>
      <c r="IA241" s="1"/>
      <c r="IB241" s="1"/>
      <c r="IC241" s="1"/>
      <c r="ID241" s="1"/>
      <c r="IE241" s="1"/>
      <c r="IF241" s="1"/>
    </row>
    <row r="242" spans="1:240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  <c r="AZ242" s="1"/>
      <c r="BA242" s="1"/>
      <c r="BB242" s="1"/>
      <c r="BC242" s="1"/>
      <c r="BD242" s="1"/>
      <c r="BE242" s="1"/>
      <c r="BF242" s="1"/>
      <c r="BG242" s="1"/>
      <c r="BH242" s="1"/>
      <c r="BI242" s="1"/>
      <c r="BJ242" s="1"/>
      <c r="BK242" s="1"/>
      <c r="BL242" s="1"/>
      <c r="BM242" s="1"/>
      <c r="BN242" s="1"/>
      <c r="BO242" s="1"/>
      <c r="BP242" s="1"/>
      <c r="BQ242" s="1"/>
      <c r="BR242" s="1"/>
      <c r="BS242" s="1"/>
      <c r="BT242" s="1"/>
      <c r="BU242" s="1"/>
      <c r="BV242" s="1"/>
      <c r="BW242" s="1"/>
      <c r="BX242" s="1"/>
      <c r="BY242" s="1"/>
      <c r="BZ242" s="1"/>
      <c r="CA242" s="1"/>
      <c r="CB242" s="1"/>
      <c r="CC242" s="1"/>
      <c r="CD242" s="1"/>
      <c r="CE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  <c r="CT242" s="1"/>
      <c r="CU242" s="1"/>
      <c r="CV242" s="1"/>
      <c r="CW242" s="1"/>
      <c r="CX242" s="1"/>
      <c r="CY242" s="1"/>
      <c r="CZ242" s="1"/>
      <c r="DA242" s="1"/>
      <c r="DB242" s="1"/>
      <c r="DC242" s="1"/>
      <c r="DD242" s="1"/>
      <c r="DE242" s="1"/>
      <c r="DF242" s="1"/>
      <c r="DG242" s="1"/>
      <c r="DH242" s="1"/>
      <c r="DI242" s="1"/>
      <c r="DJ242" s="1"/>
      <c r="DK242" s="1"/>
      <c r="DL242" s="1"/>
      <c r="DM242" s="1"/>
      <c r="DN242" s="1"/>
      <c r="DO242" s="1"/>
      <c r="DP242" s="1"/>
      <c r="DQ242" s="1"/>
      <c r="DR242" s="1"/>
      <c r="DS242" s="1"/>
      <c r="DT242" s="1"/>
      <c r="DU242" s="1"/>
      <c r="DV242" s="1"/>
      <c r="DW242" s="1"/>
      <c r="DX242" s="1"/>
      <c r="DY242" s="1"/>
      <c r="DZ242" s="1"/>
      <c r="EA242" s="1"/>
      <c r="EB242" s="1"/>
      <c r="EC242" s="1"/>
      <c r="ED242" s="1"/>
      <c r="EE242" s="1"/>
      <c r="EF242" s="1"/>
      <c r="EG242" s="1"/>
      <c r="EH242" s="1"/>
      <c r="EI242" s="1"/>
      <c r="EJ242" s="1"/>
      <c r="EK242" s="1"/>
      <c r="EL242" s="1"/>
      <c r="EM242" s="1"/>
      <c r="EN242" s="1"/>
      <c r="EO242" s="1"/>
      <c r="EP242" s="1"/>
      <c r="EQ242" s="1"/>
      <c r="ER242" s="1"/>
      <c r="ES242" s="1"/>
      <c r="ET242" s="1"/>
      <c r="EU242" s="1"/>
      <c r="EV242" s="1"/>
      <c r="EW242" s="1"/>
      <c r="EX242" s="1"/>
      <c r="EY242" s="1"/>
      <c r="EZ242" s="1"/>
      <c r="FA242" s="1"/>
      <c r="FB242" s="1"/>
      <c r="FC242" s="1"/>
      <c r="FD242" s="1"/>
      <c r="FE242" s="1"/>
      <c r="FF242" s="1"/>
      <c r="FG242" s="1"/>
      <c r="FH242" s="1"/>
      <c r="FI242" s="1"/>
      <c r="FJ242" s="1"/>
      <c r="FK242" s="1"/>
      <c r="FL242" s="1"/>
      <c r="FM242" s="1"/>
      <c r="FN242" s="1"/>
      <c r="FO242" s="1"/>
      <c r="FP242" s="1"/>
      <c r="FQ242" s="1"/>
      <c r="FR242" s="1"/>
      <c r="FS242" s="1"/>
      <c r="FT242" s="1"/>
      <c r="FU242" s="1"/>
      <c r="FV242" s="1"/>
      <c r="FW242" s="1"/>
      <c r="FX242" s="1"/>
      <c r="FY242" s="1"/>
      <c r="FZ242" s="1"/>
      <c r="GA242" s="1"/>
      <c r="GB242" s="1"/>
      <c r="GC242" s="1"/>
      <c r="GD242" s="1"/>
      <c r="GE242" s="1"/>
      <c r="GF242" s="1"/>
      <c r="GG242" s="1"/>
      <c r="GH242" s="1"/>
      <c r="GI242" s="1"/>
      <c r="GJ242" s="1"/>
      <c r="GK242" s="1"/>
      <c r="GL242" s="1"/>
      <c r="GM242" s="1"/>
      <c r="GN242" s="1"/>
      <c r="GO242" s="1"/>
      <c r="GP242" s="1"/>
      <c r="GQ242" s="1"/>
      <c r="GR242" s="1"/>
      <c r="GS242" s="1"/>
      <c r="GT242" s="1"/>
      <c r="GU242" s="1"/>
      <c r="GV242" s="1"/>
      <c r="GW242" s="1"/>
      <c r="GX242" s="1"/>
      <c r="GY242" s="1"/>
      <c r="GZ242" s="1"/>
      <c r="HA242" s="1"/>
      <c r="HB242" s="1"/>
      <c r="HC242" s="1"/>
      <c r="HD242" s="1"/>
      <c r="HE242" s="1"/>
      <c r="HF242" s="1"/>
      <c r="HG242" s="1"/>
      <c r="HH242" s="1"/>
      <c r="HI242" s="1"/>
      <c r="HJ242" s="1"/>
      <c r="HK242" s="1"/>
      <c r="HL242" s="1"/>
      <c r="HM242" s="1"/>
      <c r="HN242" s="1"/>
      <c r="HO242" s="1"/>
      <c r="HP242" s="1"/>
      <c r="HQ242" s="1"/>
      <c r="HR242" s="1"/>
      <c r="HS242" s="1"/>
      <c r="HT242" s="1"/>
      <c r="HU242" s="1"/>
      <c r="HV242" s="1"/>
      <c r="HW242" s="1"/>
      <c r="HX242" s="1"/>
      <c r="HY242" s="1"/>
      <c r="HZ242" s="1"/>
      <c r="IA242" s="1"/>
      <c r="IB242" s="1"/>
      <c r="IC242" s="1"/>
      <c r="ID242" s="1"/>
      <c r="IE242" s="1"/>
      <c r="IF242" s="1"/>
    </row>
    <row r="243" spans="1:240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  <c r="AZ243" s="1"/>
      <c r="BA243" s="1"/>
      <c r="BB243" s="1"/>
      <c r="BC243" s="1"/>
      <c r="BD243" s="1"/>
      <c r="BE243" s="1"/>
      <c r="BF243" s="1"/>
      <c r="BG243" s="1"/>
      <c r="BH243" s="1"/>
      <c r="BI243" s="1"/>
      <c r="BJ243" s="1"/>
      <c r="BK243" s="1"/>
      <c r="BL243" s="1"/>
      <c r="BM243" s="1"/>
      <c r="BN243" s="1"/>
      <c r="BO243" s="1"/>
      <c r="BP243" s="1"/>
      <c r="BQ243" s="1"/>
      <c r="BR243" s="1"/>
      <c r="BS243" s="1"/>
      <c r="BT243" s="1"/>
      <c r="BU243" s="1"/>
      <c r="BV243" s="1"/>
      <c r="BW243" s="1"/>
      <c r="BX243" s="1"/>
      <c r="BY243" s="1"/>
      <c r="BZ243" s="1"/>
      <c r="CA243" s="1"/>
      <c r="CB243" s="1"/>
      <c r="CC243" s="1"/>
      <c r="CD243" s="1"/>
      <c r="CE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  <c r="CT243" s="1"/>
      <c r="CU243" s="1"/>
      <c r="CV243" s="1"/>
      <c r="CW243" s="1"/>
      <c r="CX243" s="1"/>
      <c r="CY243" s="1"/>
      <c r="CZ243" s="1"/>
      <c r="DA243" s="1"/>
      <c r="DB243" s="1"/>
      <c r="DC243" s="1"/>
      <c r="DD243" s="1"/>
      <c r="DE243" s="1"/>
      <c r="DF243" s="1"/>
      <c r="DG243" s="1"/>
      <c r="DH243" s="1"/>
      <c r="DI243" s="1"/>
      <c r="DJ243" s="1"/>
      <c r="DK243" s="1"/>
      <c r="DL243" s="1"/>
      <c r="DM243" s="1"/>
      <c r="DN243" s="1"/>
      <c r="DO243" s="1"/>
      <c r="DP243" s="1"/>
      <c r="DQ243" s="1"/>
      <c r="DR243" s="1"/>
      <c r="DS243" s="1"/>
      <c r="DT243" s="1"/>
      <c r="DU243" s="1"/>
      <c r="DV243" s="1"/>
      <c r="DW243" s="1"/>
      <c r="DX243" s="1"/>
      <c r="DY243" s="1"/>
      <c r="DZ243" s="1"/>
      <c r="EA243" s="1"/>
      <c r="EB243" s="1"/>
      <c r="EC243" s="1"/>
      <c r="ED243" s="1"/>
      <c r="EE243" s="1"/>
      <c r="EF243" s="1"/>
      <c r="EG243" s="1"/>
      <c r="EH243" s="1"/>
      <c r="EI243" s="1"/>
      <c r="EJ243" s="1"/>
      <c r="EK243" s="1"/>
      <c r="EL243" s="1"/>
      <c r="EM243" s="1"/>
      <c r="EN243" s="1"/>
      <c r="EO243" s="1"/>
      <c r="EP243" s="1"/>
      <c r="EQ243" s="1"/>
      <c r="ER243" s="1"/>
      <c r="ES243" s="1"/>
      <c r="ET243" s="1"/>
      <c r="EU243" s="1"/>
      <c r="EV243" s="1"/>
      <c r="EW243" s="1"/>
      <c r="EX243" s="1"/>
      <c r="EY243" s="1"/>
      <c r="EZ243" s="1"/>
      <c r="FA243" s="1"/>
      <c r="FB243" s="1"/>
      <c r="FC243" s="1"/>
      <c r="FD243" s="1"/>
      <c r="FE243" s="1"/>
      <c r="FF243" s="1"/>
      <c r="FG243" s="1"/>
      <c r="FH243" s="1"/>
      <c r="FI243" s="1"/>
      <c r="FJ243" s="1"/>
      <c r="FK243" s="1"/>
      <c r="FL243" s="1"/>
      <c r="FM243" s="1"/>
      <c r="FN243" s="1"/>
      <c r="FO243" s="1"/>
      <c r="FP243" s="1"/>
      <c r="FQ243" s="1"/>
      <c r="FR243" s="1"/>
      <c r="FS243" s="1"/>
      <c r="FT243" s="1"/>
      <c r="FU243" s="1"/>
      <c r="FV243" s="1"/>
      <c r="FW243" s="1"/>
      <c r="FX243" s="1"/>
      <c r="FY243" s="1"/>
      <c r="FZ243" s="1"/>
      <c r="GA243" s="1"/>
      <c r="GB243" s="1"/>
      <c r="GC243" s="1"/>
      <c r="GD243" s="1"/>
      <c r="GE243" s="1"/>
      <c r="GF243" s="1"/>
      <c r="GG243" s="1"/>
      <c r="GH243" s="1"/>
      <c r="GI243" s="1"/>
      <c r="GJ243" s="1"/>
      <c r="GK243" s="1"/>
      <c r="GL243" s="1"/>
      <c r="GM243" s="1"/>
      <c r="GN243" s="1"/>
      <c r="GO243" s="1"/>
      <c r="GP243" s="1"/>
      <c r="GQ243" s="1"/>
      <c r="GR243" s="1"/>
      <c r="GS243" s="1"/>
      <c r="GT243" s="1"/>
      <c r="GU243" s="1"/>
      <c r="GV243" s="1"/>
      <c r="GW243" s="1"/>
      <c r="GX243" s="1"/>
      <c r="GY243" s="1"/>
      <c r="GZ243" s="1"/>
      <c r="HA243" s="1"/>
      <c r="HB243" s="1"/>
      <c r="HC243" s="1"/>
      <c r="HD243" s="1"/>
      <c r="HE243" s="1"/>
      <c r="HF243" s="1"/>
      <c r="HG243" s="1"/>
      <c r="HH243" s="1"/>
      <c r="HI243" s="1"/>
      <c r="HJ243" s="1"/>
      <c r="HK243" s="1"/>
      <c r="HL243" s="1"/>
      <c r="HM243" s="1"/>
      <c r="HN243" s="1"/>
      <c r="HO243" s="1"/>
      <c r="HP243" s="1"/>
      <c r="HQ243" s="1"/>
      <c r="HR243" s="1"/>
      <c r="HS243" s="1"/>
      <c r="HT243" s="1"/>
      <c r="HU243" s="1"/>
      <c r="HV243" s="1"/>
      <c r="HW243" s="1"/>
      <c r="HX243" s="1"/>
      <c r="HY243" s="1"/>
      <c r="HZ243" s="1"/>
      <c r="IA243" s="1"/>
      <c r="IB243" s="1"/>
      <c r="IC243" s="1"/>
      <c r="ID243" s="1"/>
      <c r="IE243" s="1"/>
      <c r="IF243" s="1"/>
    </row>
    <row r="244" spans="1:240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  <c r="AZ244" s="1"/>
      <c r="BA244" s="1"/>
      <c r="BB244" s="1"/>
      <c r="BC244" s="1"/>
      <c r="BD244" s="1"/>
      <c r="BE244" s="1"/>
      <c r="BF244" s="1"/>
      <c r="BG244" s="1"/>
      <c r="BH244" s="1"/>
      <c r="BI244" s="1"/>
      <c r="BJ244" s="1"/>
      <c r="BK244" s="1"/>
      <c r="BL244" s="1"/>
      <c r="BM244" s="1"/>
      <c r="BN244" s="1"/>
      <c r="BO244" s="1"/>
      <c r="BP244" s="1"/>
      <c r="BQ244" s="1"/>
      <c r="BR244" s="1"/>
      <c r="BS244" s="1"/>
      <c r="BT244" s="1"/>
      <c r="BU244" s="1"/>
      <c r="BV244" s="1"/>
      <c r="BW244" s="1"/>
      <c r="BX244" s="1"/>
      <c r="BY244" s="1"/>
      <c r="BZ244" s="1"/>
      <c r="CA244" s="1"/>
      <c r="CB244" s="1"/>
      <c r="CC244" s="1"/>
      <c r="CD244" s="1"/>
      <c r="CE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  <c r="CT244" s="1"/>
      <c r="CU244" s="1"/>
      <c r="CV244" s="1"/>
      <c r="CW244" s="1"/>
      <c r="CX244" s="1"/>
      <c r="CY244" s="1"/>
      <c r="CZ244" s="1"/>
      <c r="DA244" s="1"/>
      <c r="DB244" s="1"/>
      <c r="DC244" s="1"/>
      <c r="DD244" s="1"/>
      <c r="DE244" s="1"/>
      <c r="DF244" s="1"/>
      <c r="DG244" s="1"/>
      <c r="DH244" s="1"/>
      <c r="DI244" s="1"/>
      <c r="DJ244" s="1"/>
      <c r="DK244" s="1"/>
      <c r="DL244" s="1"/>
      <c r="DM244" s="1"/>
      <c r="DN244" s="1"/>
      <c r="DO244" s="1"/>
      <c r="DP244" s="1"/>
      <c r="DQ244" s="1"/>
      <c r="DR244" s="1"/>
      <c r="DS244" s="1"/>
      <c r="DT244" s="1"/>
      <c r="DU244" s="1"/>
      <c r="DV244" s="1"/>
      <c r="DW244" s="1"/>
      <c r="DX244" s="1"/>
      <c r="DY244" s="1"/>
      <c r="DZ244" s="1"/>
      <c r="EA244" s="1"/>
      <c r="EB244" s="1"/>
      <c r="EC244" s="1"/>
      <c r="ED244" s="1"/>
      <c r="EE244" s="1"/>
      <c r="EF244" s="1"/>
      <c r="EG244" s="1"/>
      <c r="EH244" s="1"/>
      <c r="EI244" s="1"/>
      <c r="EJ244" s="1"/>
      <c r="EK244" s="1"/>
      <c r="EL244" s="1"/>
      <c r="EM244" s="1"/>
      <c r="EN244" s="1"/>
      <c r="EO244" s="1"/>
      <c r="EP244" s="1"/>
      <c r="EQ244" s="1"/>
      <c r="ER244" s="1"/>
      <c r="ES244" s="1"/>
      <c r="ET244" s="1"/>
      <c r="EU244" s="1"/>
      <c r="EV244" s="1"/>
      <c r="EW244" s="1"/>
      <c r="EX244" s="1"/>
      <c r="EY244" s="1"/>
      <c r="EZ244" s="1"/>
      <c r="FA244" s="1"/>
      <c r="FB244" s="1"/>
      <c r="FC244" s="1"/>
      <c r="FD244" s="1"/>
      <c r="FE244" s="1"/>
      <c r="FF244" s="1"/>
      <c r="FG244" s="1"/>
      <c r="FH244" s="1"/>
      <c r="FI244" s="1"/>
      <c r="FJ244" s="1"/>
      <c r="FK244" s="1"/>
      <c r="FL244" s="1"/>
      <c r="FM244" s="1"/>
      <c r="FN244" s="1"/>
      <c r="FO244" s="1"/>
      <c r="FP244" s="1"/>
      <c r="FQ244" s="1"/>
      <c r="FR244" s="1"/>
      <c r="FS244" s="1"/>
      <c r="FT244" s="1"/>
      <c r="FU244" s="1"/>
      <c r="FV244" s="1"/>
      <c r="FW244" s="1"/>
      <c r="FX244" s="1"/>
      <c r="FY244" s="1"/>
      <c r="FZ244" s="1"/>
      <c r="GA244" s="1"/>
      <c r="GB244" s="1"/>
      <c r="GC244" s="1"/>
      <c r="GD244" s="1"/>
      <c r="GE244" s="1"/>
      <c r="GF244" s="1"/>
      <c r="GG244" s="1"/>
      <c r="GH244" s="1"/>
      <c r="GI244" s="1"/>
      <c r="GJ244" s="1"/>
      <c r="GK244" s="1"/>
      <c r="GL244" s="1"/>
      <c r="GM244" s="1"/>
      <c r="GN244" s="1"/>
      <c r="GO244" s="1"/>
      <c r="GP244" s="1"/>
      <c r="GQ244" s="1"/>
      <c r="GR244" s="1"/>
      <c r="GS244" s="1"/>
      <c r="GT244" s="1"/>
      <c r="GU244" s="1"/>
      <c r="GV244" s="1"/>
      <c r="GW244" s="1"/>
      <c r="GX244" s="1"/>
      <c r="GY244" s="1"/>
      <c r="GZ244" s="1"/>
      <c r="HA244" s="1"/>
      <c r="HB244" s="1"/>
      <c r="HC244" s="1"/>
      <c r="HD244" s="1"/>
      <c r="HE244" s="1"/>
      <c r="HF244" s="1"/>
      <c r="HG244" s="1"/>
      <c r="HH244" s="1"/>
      <c r="HI244" s="1"/>
      <c r="HJ244" s="1"/>
      <c r="HK244" s="1"/>
      <c r="HL244" s="1"/>
      <c r="HM244" s="1"/>
      <c r="HN244" s="1"/>
      <c r="HO244" s="1"/>
      <c r="HP244" s="1"/>
      <c r="HQ244" s="1"/>
      <c r="HR244" s="1"/>
      <c r="HS244" s="1"/>
      <c r="HT244" s="1"/>
      <c r="HU244" s="1"/>
      <c r="HV244" s="1"/>
      <c r="HW244" s="1"/>
      <c r="HX244" s="1"/>
      <c r="HY244" s="1"/>
      <c r="HZ244" s="1"/>
      <c r="IA244" s="1"/>
      <c r="IB244" s="1"/>
      <c r="IC244" s="1"/>
      <c r="ID244" s="1"/>
      <c r="IE244" s="1"/>
      <c r="IF244" s="1"/>
    </row>
    <row r="245" spans="1:240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  <c r="AZ245" s="1"/>
      <c r="BA245" s="1"/>
      <c r="BB245" s="1"/>
      <c r="BC245" s="1"/>
      <c r="BD245" s="1"/>
      <c r="BE245" s="1"/>
      <c r="BF245" s="1"/>
      <c r="BG245" s="1"/>
      <c r="BH245" s="1"/>
      <c r="BI245" s="1"/>
      <c r="BJ245" s="1"/>
      <c r="BK245" s="1"/>
      <c r="BL245" s="1"/>
      <c r="BM245" s="1"/>
      <c r="BN245" s="1"/>
      <c r="BO245" s="1"/>
      <c r="BP245" s="1"/>
      <c r="BQ245" s="1"/>
      <c r="BR245" s="1"/>
      <c r="BS245" s="1"/>
      <c r="BT245" s="1"/>
      <c r="BU245" s="1"/>
      <c r="BV245" s="1"/>
      <c r="BW245" s="1"/>
      <c r="BX245" s="1"/>
      <c r="BY245" s="1"/>
      <c r="BZ245" s="1"/>
      <c r="CA245" s="1"/>
      <c r="CB245" s="1"/>
      <c r="CC245" s="1"/>
      <c r="CD245" s="1"/>
      <c r="CE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  <c r="CT245" s="1"/>
      <c r="CU245" s="1"/>
      <c r="CV245" s="1"/>
      <c r="CW245" s="1"/>
      <c r="CX245" s="1"/>
      <c r="CY245" s="1"/>
      <c r="CZ245" s="1"/>
      <c r="DA245" s="1"/>
      <c r="DB245" s="1"/>
      <c r="DC245" s="1"/>
      <c r="DD245" s="1"/>
      <c r="DE245" s="1"/>
      <c r="DF245" s="1"/>
      <c r="DG245" s="1"/>
      <c r="DH245" s="1"/>
      <c r="DI245" s="1"/>
      <c r="DJ245" s="1"/>
      <c r="DK245" s="1"/>
      <c r="DL245" s="1"/>
      <c r="DM245" s="1"/>
      <c r="DN245" s="1"/>
      <c r="DO245" s="1"/>
      <c r="DP245" s="1"/>
      <c r="DQ245" s="1"/>
      <c r="DR245" s="1"/>
      <c r="DS245" s="1"/>
      <c r="DT245" s="1"/>
      <c r="DU245" s="1"/>
      <c r="DV245" s="1"/>
      <c r="DW245" s="1"/>
      <c r="DX245" s="1"/>
      <c r="DY245" s="1"/>
      <c r="DZ245" s="1"/>
      <c r="EA245" s="1"/>
      <c r="EB245" s="1"/>
      <c r="EC245" s="1"/>
      <c r="ED245" s="1"/>
      <c r="EE245" s="1"/>
      <c r="EF245" s="1"/>
      <c r="EG245" s="1"/>
      <c r="EH245" s="1"/>
      <c r="EI245" s="1"/>
      <c r="EJ245" s="1"/>
      <c r="EK245" s="1"/>
      <c r="EL245" s="1"/>
      <c r="EM245" s="1"/>
      <c r="EN245" s="1"/>
      <c r="EO245" s="1"/>
      <c r="EP245" s="1"/>
      <c r="EQ245" s="1"/>
      <c r="ER245" s="1"/>
      <c r="ES245" s="1"/>
      <c r="ET245" s="1"/>
      <c r="EU245" s="1"/>
      <c r="EV245" s="1"/>
      <c r="EW245" s="1"/>
      <c r="EX245" s="1"/>
      <c r="EY245" s="1"/>
      <c r="EZ245" s="1"/>
      <c r="FA245" s="1"/>
      <c r="FB245" s="1"/>
      <c r="FC245" s="1"/>
      <c r="FD245" s="1"/>
      <c r="FE245" s="1"/>
      <c r="FF245" s="1"/>
      <c r="FG245" s="1"/>
      <c r="FH245" s="1"/>
      <c r="FI245" s="1"/>
      <c r="FJ245" s="1"/>
      <c r="FK245" s="1"/>
      <c r="FL245" s="1"/>
      <c r="FM245" s="1"/>
      <c r="FN245" s="1"/>
      <c r="FO245" s="1"/>
      <c r="FP245" s="1"/>
      <c r="FQ245" s="1"/>
      <c r="FR245" s="1"/>
      <c r="FS245" s="1"/>
      <c r="FT245" s="1"/>
      <c r="FU245" s="1"/>
      <c r="FV245" s="1"/>
      <c r="FW245" s="1"/>
      <c r="FX245" s="1"/>
      <c r="FY245" s="1"/>
      <c r="FZ245" s="1"/>
      <c r="GA245" s="1"/>
      <c r="GB245" s="1"/>
      <c r="GC245" s="1"/>
      <c r="GD245" s="1"/>
      <c r="GE245" s="1"/>
      <c r="GF245" s="1"/>
      <c r="GG245" s="1"/>
      <c r="GH245" s="1"/>
      <c r="GI245" s="1"/>
      <c r="GJ245" s="1"/>
      <c r="GK245" s="1"/>
      <c r="GL245" s="1"/>
      <c r="GM245" s="1"/>
      <c r="GN245" s="1"/>
      <c r="GO245" s="1"/>
      <c r="GP245" s="1"/>
      <c r="GQ245" s="1"/>
      <c r="GR245" s="1"/>
      <c r="GS245" s="1"/>
      <c r="GT245" s="1"/>
      <c r="GU245" s="1"/>
      <c r="GV245" s="1"/>
      <c r="GW245" s="1"/>
      <c r="GX245" s="1"/>
      <c r="GY245" s="1"/>
      <c r="GZ245" s="1"/>
      <c r="HA245" s="1"/>
      <c r="HB245" s="1"/>
      <c r="HC245" s="1"/>
      <c r="HD245" s="1"/>
      <c r="HE245" s="1"/>
      <c r="HF245" s="1"/>
      <c r="HG245" s="1"/>
      <c r="HH245" s="1"/>
      <c r="HI245" s="1"/>
      <c r="HJ245" s="1"/>
      <c r="HK245" s="1"/>
      <c r="HL245" s="1"/>
      <c r="HM245" s="1"/>
      <c r="HN245" s="1"/>
      <c r="HO245" s="1"/>
      <c r="HP245" s="1"/>
      <c r="HQ245" s="1"/>
      <c r="HR245" s="1"/>
      <c r="HS245" s="1"/>
      <c r="HT245" s="1"/>
      <c r="HU245" s="1"/>
      <c r="HV245" s="1"/>
      <c r="HW245" s="1"/>
      <c r="HX245" s="1"/>
      <c r="HY245" s="1"/>
      <c r="HZ245" s="1"/>
      <c r="IA245" s="1"/>
      <c r="IB245" s="1"/>
      <c r="IC245" s="1"/>
      <c r="ID245" s="1"/>
      <c r="IE245" s="1"/>
      <c r="IF245" s="1"/>
    </row>
    <row r="246" spans="1:240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  <c r="AZ246" s="1"/>
      <c r="BA246" s="1"/>
      <c r="BB246" s="1"/>
      <c r="BC246" s="1"/>
      <c r="BD246" s="1"/>
      <c r="BE246" s="1"/>
      <c r="BF246" s="1"/>
      <c r="BG246" s="1"/>
      <c r="BH246" s="1"/>
      <c r="BI246" s="1"/>
      <c r="BJ246" s="1"/>
      <c r="BK246" s="1"/>
      <c r="BL246" s="1"/>
      <c r="BM246" s="1"/>
      <c r="BN246" s="1"/>
      <c r="BO246" s="1"/>
      <c r="BP246" s="1"/>
      <c r="BQ246" s="1"/>
      <c r="BR246" s="1"/>
      <c r="BS246" s="1"/>
      <c r="BT246" s="1"/>
      <c r="BU246" s="1"/>
      <c r="BV246" s="1"/>
      <c r="BW246" s="1"/>
      <c r="BX246" s="1"/>
      <c r="BY246" s="1"/>
      <c r="BZ246" s="1"/>
      <c r="CA246" s="1"/>
      <c r="CB246" s="1"/>
      <c r="CC246" s="1"/>
      <c r="CD246" s="1"/>
      <c r="CE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  <c r="CT246" s="1"/>
      <c r="CU246" s="1"/>
      <c r="CV246" s="1"/>
      <c r="CW246" s="1"/>
      <c r="CX246" s="1"/>
      <c r="CY246" s="1"/>
      <c r="CZ246" s="1"/>
      <c r="DA246" s="1"/>
      <c r="DB246" s="1"/>
      <c r="DC246" s="1"/>
      <c r="DD246" s="1"/>
      <c r="DE246" s="1"/>
      <c r="DF246" s="1"/>
      <c r="DG246" s="1"/>
      <c r="DH246" s="1"/>
      <c r="DI246" s="1"/>
      <c r="DJ246" s="1"/>
      <c r="DK246" s="1"/>
      <c r="DL246" s="1"/>
      <c r="DM246" s="1"/>
      <c r="DN246" s="1"/>
      <c r="DO246" s="1"/>
      <c r="DP246" s="1"/>
      <c r="DQ246" s="1"/>
      <c r="DR246" s="1"/>
      <c r="DS246" s="1"/>
      <c r="DT246" s="1"/>
      <c r="DU246" s="1"/>
      <c r="DV246" s="1"/>
      <c r="DW246" s="1"/>
      <c r="DX246" s="1"/>
      <c r="DY246" s="1"/>
      <c r="DZ246" s="1"/>
      <c r="EA246" s="1"/>
      <c r="EB246" s="1"/>
      <c r="EC246" s="1"/>
      <c r="ED246" s="1"/>
      <c r="EE246" s="1"/>
      <c r="EF246" s="1"/>
      <c r="EG246" s="1"/>
      <c r="EH246" s="1"/>
      <c r="EI246" s="1"/>
      <c r="EJ246" s="1"/>
      <c r="EK246" s="1"/>
      <c r="EL246" s="1"/>
      <c r="EM246" s="1"/>
      <c r="EN246" s="1"/>
      <c r="EO246" s="1"/>
      <c r="EP246" s="1"/>
      <c r="EQ246" s="1"/>
      <c r="ER246" s="1"/>
      <c r="ES246" s="1"/>
      <c r="ET246" s="1"/>
      <c r="EU246" s="1"/>
      <c r="EV246" s="1"/>
      <c r="EW246" s="1"/>
      <c r="EX246" s="1"/>
      <c r="EY246" s="1"/>
      <c r="EZ246" s="1"/>
      <c r="FA246" s="1"/>
      <c r="FB246" s="1"/>
      <c r="FC246" s="1"/>
      <c r="FD246" s="1"/>
      <c r="FE246" s="1"/>
      <c r="FF246" s="1"/>
      <c r="FG246" s="1"/>
      <c r="FH246" s="1"/>
      <c r="FI246" s="1"/>
      <c r="FJ246" s="1"/>
      <c r="FK246" s="1"/>
      <c r="FL246" s="1"/>
      <c r="FM246" s="1"/>
      <c r="FN246" s="1"/>
      <c r="FO246" s="1"/>
      <c r="FP246" s="1"/>
      <c r="FQ246" s="1"/>
      <c r="FR246" s="1"/>
      <c r="FS246" s="1"/>
      <c r="FT246" s="1"/>
      <c r="FU246" s="1"/>
      <c r="FV246" s="1"/>
      <c r="FW246" s="1"/>
      <c r="FX246" s="1"/>
      <c r="FY246" s="1"/>
      <c r="FZ246" s="1"/>
      <c r="GA246" s="1"/>
      <c r="GB246" s="1"/>
      <c r="GC246" s="1"/>
      <c r="GD246" s="1"/>
      <c r="GE246" s="1"/>
      <c r="GF246" s="1"/>
      <c r="GG246" s="1"/>
      <c r="GH246" s="1"/>
      <c r="GI246" s="1"/>
      <c r="GJ246" s="1"/>
      <c r="GK246" s="1"/>
      <c r="GL246" s="1"/>
      <c r="GM246" s="1"/>
      <c r="GN246" s="1"/>
      <c r="GO246" s="1"/>
      <c r="GP246" s="1"/>
      <c r="GQ246" s="1"/>
      <c r="GR246" s="1"/>
      <c r="GS246" s="1"/>
      <c r="GT246" s="1"/>
      <c r="GU246" s="1"/>
      <c r="GV246" s="1"/>
      <c r="GW246" s="1"/>
      <c r="GX246" s="1"/>
      <c r="GY246" s="1"/>
      <c r="GZ246" s="1"/>
      <c r="HA246" s="1"/>
      <c r="HB246" s="1"/>
      <c r="HC246" s="1"/>
      <c r="HD246" s="1"/>
      <c r="HE246" s="1"/>
      <c r="HF246" s="1"/>
      <c r="HG246" s="1"/>
      <c r="HH246" s="1"/>
      <c r="HI246" s="1"/>
      <c r="HJ246" s="1"/>
      <c r="HK246" s="1"/>
      <c r="HL246" s="1"/>
      <c r="HM246" s="1"/>
      <c r="HN246" s="1"/>
      <c r="HO246" s="1"/>
      <c r="HP246" s="1"/>
      <c r="HQ246" s="1"/>
      <c r="HR246" s="1"/>
      <c r="HS246" s="1"/>
      <c r="HT246" s="1"/>
      <c r="HU246" s="1"/>
      <c r="HV246" s="1"/>
      <c r="HW246" s="1"/>
      <c r="HX246" s="1"/>
      <c r="HY246" s="1"/>
      <c r="HZ246" s="1"/>
      <c r="IA246" s="1"/>
      <c r="IB246" s="1"/>
      <c r="IC246" s="1"/>
      <c r="ID246" s="1"/>
      <c r="IE246" s="1"/>
      <c r="IF246" s="1"/>
    </row>
    <row r="247" spans="1:240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  <c r="AZ247" s="1"/>
      <c r="BA247" s="1"/>
      <c r="BB247" s="1"/>
      <c r="BC247" s="1"/>
      <c r="BD247" s="1"/>
      <c r="BE247" s="1"/>
      <c r="BF247" s="1"/>
      <c r="BG247" s="1"/>
      <c r="BH247" s="1"/>
      <c r="BI247" s="1"/>
      <c r="BJ247" s="1"/>
      <c r="BK247" s="1"/>
      <c r="BL247" s="1"/>
      <c r="BM247" s="1"/>
      <c r="BN247" s="1"/>
      <c r="BO247" s="1"/>
      <c r="BP247" s="1"/>
      <c r="BQ247" s="1"/>
      <c r="BR247" s="1"/>
      <c r="BS247" s="1"/>
      <c r="BT247" s="1"/>
      <c r="BU247" s="1"/>
      <c r="BV247" s="1"/>
      <c r="BW247" s="1"/>
      <c r="BX247" s="1"/>
      <c r="BY247" s="1"/>
      <c r="BZ247" s="1"/>
      <c r="CA247" s="1"/>
      <c r="CB247" s="1"/>
      <c r="CC247" s="1"/>
      <c r="CD247" s="1"/>
      <c r="CE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  <c r="CT247" s="1"/>
      <c r="CU247" s="1"/>
      <c r="CV247" s="1"/>
      <c r="CW247" s="1"/>
      <c r="CX247" s="1"/>
      <c r="CY247" s="1"/>
      <c r="CZ247" s="1"/>
      <c r="DA247" s="1"/>
      <c r="DB247" s="1"/>
      <c r="DC247" s="1"/>
      <c r="DD247" s="1"/>
      <c r="DE247" s="1"/>
      <c r="DF247" s="1"/>
      <c r="DG247" s="1"/>
      <c r="DH247" s="1"/>
      <c r="DI247" s="1"/>
      <c r="DJ247" s="1"/>
      <c r="DK247" s="1"/>
      <c r="DL247" s="1"/>
      <c r="DM247" s="1"/>
      <c r="DN247" s="1"/>
      <c r="DO247" s="1"/>
      <c r="DP247" s="1"/>
      <c r="DQ247" s="1"/>
      <c r="DR247" s="1"/>
      <c r="DS247" s="1"/>
      <c r="DT247" s="1"/>
      <c r="DU247" s="1"/>
      <c r="DV247" s="1"/>
      <c r="DW247" s="1"/>
      <c r="DX247" s="1"/>
      <c r="DY247" s="1"/>
      <c r="DZ247" s="1"/>
      <c r="EA247" s="1"/>
      <c r="EB247" s="1"/>
      <c r="EC247" s="1"/>
      <c r="ED247" s="1"/>
      <c r="EE247" s="1"/>
      <c r="EF247" s="1"/>
      <c r="EG247" s="1"/>
      <c r="EH247" s="1"/>
      <c r="EI247" s="1"/>
      <c r="EJ247" s="1"/>
      <c r="EK247" s="1"/>
      <c r="EL247" s="1"/>
      <c r="EM247" s="1"/>
      <c r="EN247" s="1"/>
      <c r="EO247" s="1"/>
      <c r="EP247" s="1"/>
      <c r="EQ247" s="1"/>
      <c r="ER247" s="1"/>
      <c r="ES247" s="1"/>
      <c r="ET247" s="1"/>
      <c r="EU247" s="1"/>
      <c r="EV247" s="1"/>
      <c r="EW247" s="1"/>
      <c r="EX247" s="1"/>
      <c r="EY247" s="1"/>
      <c r="EZ247" s="1"/>
      <c r="FA247" s="1"/>
      <c r="FB247" s="1"/>
      <c r="FC247" s="1"/>
      <c r="FD247" s="1"/>
      <c r="FE247" s="1"/>
      <c r="FF247" s="1"/>
      <c r="FG247" s="1"/>
      <c r="FH247" s="1"/>
      <c r="FI247" s="1"/>
      <c r="FJ247" s="1"/>
      <c r="FK247" s="1"/>
      <c r="FL247" s="1"/>
      <c r="FM247" s="1"/>
      <c r="FN247" s="1"/>
      <c r="FO247" s="1"/>
      <c r="FP247" s="1"/>
      <c r="FQ247" s="1"/>
      <c r="FR247" s="1"/>
      <c r="FS247" s="1"/>
      <c r="FT247" s="1"/>
      <c r="FU247" s="1"/>
      <c r="FV247" s="1"/>
      <c r="FW247" s="1"/>
      <c r="FX247" s="1"/>
      <c r="FY247" s="1"/>
      <c r="FZ247" s="1"/>
      <c r="GA247" s="1"/>
      <c r="GB247" s="1"/>
      <c r="GC247" s="1"/>
      <c r="GD247" s="1"/>
      <c r="GE247" s="1"/>
      <c r="GF247" s="1"/>
      <c r="GG247" s="1"/>
      <c r="GH247" s="1"/>
      <c r="GI247" s="1"/>
      <c r="GJ247" s="1"/>
      <c r="GK247" s="1"/>
      <c r="GL247" s="1"/>
      <c r="GM247" s="1"/>
      <c r="GN247" s="1"/>
      <c r="GO247" s="1"/>
      <c r="GP247" s="1"/>
      <c r="GQ247" s="1"/>
      <c r="GR247" s="1"/>
      <c r="GS247" s="1"/>
      <c r="GT247" s="1"/>
      <c r="GU247" s="1"/>
      <c r="GV247" s="1"/>
      <c r="GW247" s="1"/>
      <c r="GX247" s="1"/>
      <c r="GY247" s="1"/>
      <c r="GZ247" s="1"/>
      <c r="HA247" s="1"/>
      <c r="HB247" s="1"/>
      <c r="HC247" s="1"/>
      <c r="HD247" s="1"/>
      <c r="HE247" s="1"/>
      <c r="HF247" s="1"/>
      <c r="HG247" s="1"/>
      <c r="HH247" s="1"/>
      <c r="HI247" s="1"/>
      <c r="HJ247" s="1"/>
      <c r="HK247" s="1"/>
      <c r="HL247" s="1"/>
      <c r="HM247" s="1"/>
      <c r="HN247" s="1"/>
      <c r="HO247" s="1"/>
      <c r="HP247" s="1"/>
      <c r="HQ247" s="1"/>
      <c r="HR247" s="1"/>
      <c r="HS247" s="1"/>
      <c r="HT247" s="1"/>
      <c r="HU247" s="1"/>
      <c r="HV247" s="1"/>
      <c r="HW247" s="1"/>
      <c r="HX247" s="1"/>
      <c r="HY247" s="1"/>
      <c r="HZ247" s="1"/>
      <c r="IA247" s="1"/>
      <c r="IB247" s="1"/>
      <c r="IC247" s="1"/>
      <c r="ID247" s="1"/>
      <c r="IE247" s="1"/>
      <c r="IF247" s="1"/>
    </row>
    <row r="248" spans="1:240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  <c r="AZ248" s="1"/>
      <c r="BA248" s="1"/>
      <c r="BB248" s="1"/>
      <c r="BC248" s="1"/>
      <c r="BD248" s="1"/>
      <c r="BE248" s="1"/>
      <c r="BF248" s="1"/>
      <c r="BG248" s="1"/>
      <c r="BH248" s="1"/>
      <c r="BI248" s="1"/>
      <c r="BJ248" s="1"/>
      <c r="BK248" s="1"/>
      <c r="BL248" s="1"/>
      <c r="BM248" s="1"/>
      <c r="BN248" s="1"/>
      <c r="BO248" s="1"/>
      <c r="BP248" s="1"/>
      <c r="BQ248" s="1"/>
      <c r="BR248" s="1"/>
      <c r="BS248" s="1"/>
      <c r="BT248" s="1"/>
      <c r="BU248" s="1"/>
      <c r="BV248" s="1"/>
      <c r="BW248" s="1"/>
      <c r="BX248" s="1"/>
      <c r="BY248" s="1"/>
      <c r="BZ248" s="1"/>
      <c r="CA248" s="1"/>
      <c r="CB248" s="1"/>
      <c r="CC248" s="1"/>
      <c r="CD248" s="1"/>
      <c r="CE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  <c r="CT248" s="1"/>
      <c r="CU248" s="1"/>
      <c r="CV248" s="1"/>
      <c r="CW248" s="1"/>
      <c r="CX248" s="1"/>
      <c r="CY248" s="1"/>
      <c r="CZ248" s="1"/>
      <c r="DA248" s="1"/>
      <c r="DB248" s="1"/>
      <c r="DC248" s="1"/>
      <c r="DD248" s="1"/>
      <c r="DE248" s="1"/>
      <c r="DF248" s="1"/>
      <c r="DG248" s="1"/>
      <c r="DH248" s="1"/>
      <c r="DI248" s="1"/>
      <c r="DJ248" s="1"/>
      <c r="DK248" s="1"/>
      <c r="DL248" s="1"/>
      <c r="DM248" s="1"/>
      <c r="DN248" s="1"/>
      <c r="DO248" s="1"/>
      <c r="DP248" s="1"/>
      <c r="DQ248" s="1"/>
      <c r="DR248" s="1"/>
      <c r="DS248" s="1"/>
      <c r="DT248" s="1"/>
      <c r="DU248" s="1"/>
      <c r="DV248" s="1"/>
      <c r="DW248" s="1"/>
      <c r="DX248" s="1"/>
      <c r="DY248" s="1"/>
      <c r="DZ248" s="1"/>
      <c r="EA248" s="1"/>
      <c r="EB248" s="1"/>
      <c r="EC248" s="1"/>
      <c r="ED248" s="1"/>
      <c r="EE248" s="1"/>
      <c r="EF248" s="1"/>
      <c r="EG248" s="1"/>
      <c r="EH248" s="1"/>
      <c r="EI248" s="1"/>
      <c r="EJ248" s="1"/>
      <c r="EK248" s="1"/>
      <c r="EL248" s="1"/>
      <c r="EM248" s="1"/>
      <c r="EN248" s="1"/>
      <c r="EO248" s="1"/>
      <c r="EP248" s="1"/>
      <c r="EQ248" s="1"/>
      <c r="ER248" s="1"/>
      <c r="ES248" s="1"/>
      <c r="ET248" s="1"/>
      <c r="EU248" s="1"/>
      <c r="EV248" s="1"/>
      <c r="EW248" s="1"/>
      <c r="EX248" s="1"/>
      <c r="EY248" s="1"/>
      <c r="EZ248" s="1"/>
      <c r="FA248" s="1"/>
      <c r="FB248" s="1"/>
      <c r="FC248" s="1"/>
      <c r="FD248" s="1"/>
      <c r="FE248" s="1"/>
      <c r="FF248" s="1"/>
      <c r="FG248" s="1"/>
      <c r="FH248" s="1"/>
      <c r="FI248" s="1"/>
      <c r="FJ248" s="1"/>
      <c r="FK248" s="1"/>
      <c r="FL248" s="1"/>
      <c r="FM248" s="1"/>
      <c r="FN248" s="1"/>
      <c r="FO248" s="1"/>
      <c r="FP248" s="1"/>
      <c r="FQ248" s="1"/>
      <c r="FR248" s="1"/>
      <c r="FS248" s="1"/>
      <c r="FT248" s="1"/>
      <c r="FU248" s="1"/>
      <c r="FV248" s="1"/>
      <c r="FW248" s="1"/>
      <c r="FX248" s="1"/>
      <c r="FY248" s="1"/>
      <c r="FZ248" s="1"/>
      <c r="GA248" s="1"/>
      <c r="GB248" s="1"/>
      <c r="GC248" s="1"/>
      <c r="GD248" s="1"/>
      <c r="GE248" s="1"/>
      <c r="GF248" s="1"/>
      <c r="GG248" s="1"/>
      <c r="GH248" s="1"/>
      <c r="GI248" s="1"/>
      <c r="GJ248" s="1"/>
      <c r="GK248" s="1"/>
      <c r="GL248" s="1"/>
      <c r="GM248" s="1"/>
      <c r="GN248" s="1"/>
      <c r="GO248" s="1"/>
      <c r="GP248" s="1"/>
      <c r="GQ248" s="1"/>
      <c r="GR248" s="1"/>
      <c r="GS248" s="1"/>
      <c r="GT248" s="1"/>
      <c r="GU248" s="1"/>
      <c r="GV248" s="1"/>
      <c r="GW248" s="1"/>
      <c r="GX248" s="1"/>
      <c r="GY248" s="1"/>
      <c r="GZ248" s="1"/>
      <c r="HA248" s="1"/>
      <c r="HB248" s="1"/>
      <c r="HC248" s="1"/>
      <c r="HD248" s="1"/>
      <c r="HE248" s="1"/>
      <c r="HF248" s="1"/>
      <c r="HG248" s="1"/>
      <c r="HH248" s="1"/>
      <c r="HI248" s="1"/>
      <c r="HJ248" s="1"/>
      <c r="HK248" s="1"/>
      <c r="HL248" s="1"/>
      <c r="HM248" s="1"/>
      <c r="HN248" s="1"/>
      <c r="HO248" s="1"/>
      <c r="HP248" s="1"/>
      <c r="HQ248" s="1"/>
      <c r="HR248" s="1"/>
      <c r="HS248" s="1"/>
      <c r="HT248" s="1"/>
      <c r="HU248" s="1"/>
      <c r="HV248" s="1"/>
      <c r="HW248" s="1"/>
      <c r="HX248" s="1"/>
      <c r="HY248" s="1"/>
      <c r="HZ248" s="1"/>
      <c r="IA248" s="1"/>
      <c r="IB248" s="1"/>
      <c r="IC248" s="1"/>
      <c r="ID248" s="1"/>
      <c r="IE248" s="1"/>
      <c r="IF248" s="1"/>
    </row>
    <row r="249" spans="1:240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  <c r="AZ249" s="1"/>
      <c r="BA249" s="1"/>
      <c r="BB249" s="1"/>
      <c r="BC249" s="1"/>
      <c r="BD249" s="1"/>
      <c r="BE249" s="1"/>
      <c r="BF249" s="1"/>
      <c r="BG249" s="1"/>
      <c r="BH249" s="1"/>
      <c r="BI249" s="1"/>
      <c r="BJ249" s="1"/>
      <c r="BK249" s="1"/>
      <c r="BL249" s="1"/>
      <c r="BM249" s="1"/>
      <c r="BN249" s="1"/>
      <c r="BO249" s="1"/>
      <c r="BP249" s="1"/>
      <c r="BQ249" s="1"/>
      <c r="BR249" s="1"/>
      <c r="BS249" s="1"/>
      <c r="BT249" s="1"/>
      <c r="BU249" s="1"/>
      <c r="BV249" s="1"/>
      <c r="BW249" s="1"/>
      <c r="BX249" s="1"/>
      <c r="BY249" s="1"/>
      <c r="BZ249" s="1"/>
      <c r="CA249" s="1"/>
      <c r="CB249" s="1"/>
      <c r="CC249" s="1"/>
      <c r="CD249" s="1"/>
      <c r="CE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  <c r="CT249" s="1"/>
      <c r="CU249" s="1"/>
      <c r="CV249" s="1"/>
      <c r="CW249" s="1"/>
      <c r="CX249" s="1"/>
      <c r="CY249" s="1"/>
      <c r="CZ249" s="1"/>
      <c r="DA249" s="1"/>
      <c r="DB249" s="1"/>
      <c r="DC249" s="1"/>
      <c r="DD249" s="1"/>
      <c r="DE249" s="1"/>
      <c r="DF249" s="1"/>
      <c r="DG249" s="1"/>
      <c r="DH249" s="1"/>
      <c r="DI249" s="1"/>
      <c r="DJ249" s="1"/>
      <c r="DK249" s="1"/>
      <c r="DL249" s="1"/>
      <c r="DM249" s="1"/>
      <c r="DN249" s="1"/>
      <c r="DO249" s="1"/>
      <c r="DP249" s="1"/>
      <c r="DQ249" s="1"/>
      <c r="DR249" s="1"/>
      <c r="DS249" s="1"/>
      <c r="DT249" s="1"/>
      <c r="DU249" s="1"/>
      <c r="DV249" s="1"/>
      <c r="DW249" s="1"/>
      <c r="DX249" s="1"/>
      <c r="DY249" s="1"/>
      <c r="DZ249" s="1"/>
      <c r="EA249" s="1"/>
      <c r="EB249" s="1"/>
      <c r="EC249" s="1"/>
      <c r="ED249" s="1"/>
      <c r="EE249" s="1"/>
      <c r="EF249" s="1"/>
      <c r="EG249" s="1"/>
      <c r="EH249" s="1"/>
      <c r="EI249" s="1"/>
      <c r="EJ249" s="1"/>
      <c r="EK249" s="1"/>
      <c r="EL249" s="1"/>
      <c r="EM249" s="1"/>
      <c r="EN249" s="1"/>
      <c r="EO249" s="1"/>
      <c r="EP249" s="1"/>
      <c r="EQ249" s="1"/>
      <c r="ER249" s="1"/>
      <c r="ES249" s="1"/>
      <c r="ET249" s="1"/>
      <c r="EU249" s="1"/>
      <c r="EV249" s="1"/>
      <c r="EW249" s="1"/>
      <c r="EX249" s="1"/>
      <c r="EY249" s="1"/>
      <c r="EZ249" s="1"/>
      <c r="FA249" s="1"/>
      <c r="FB249" s="1"/>
      <c r="FC249" s="1"/>
      <c r="FD249" s="1"/>
      <c r="FE249" s="1"/>
      <c r="FF249" s="1"/>
      <c r="FG249" s="1"/>
      <c r="FH249" s="1"/>
      <c r="FI249" s="1"/>
      <c r="FJ249" s="1"/>
      <c r="FK249" s="1"/>
      <c r="FL249" s="1"/>
      <c r="FM249" s="1"/>
      <c r="FN249" s="1"/>
      <c r="FO249" s="1"/>
      <c r="FP249" s="1"/>
      <c r="FQ249" s="1"/>
      <c r="FR249" s="1"/>
      <c r="FS249" s="1"/>
      <c r="FT249" s="1"/>
      <c r="FU249" s="1"/>
      <c r="FV249" s="1"/>
      <c r="FW249" s="1"/>
      <c r="FX249" s="1"/>
      <c r="FY249" s="1"/>
      <c r="FZ249" s="1"/>
      <c r="GA249" s="1"/>
      <c r="GB249" s="1"/>
      <c r="GC249" s="1"/>
      <c r="GD249" s="1"/>
      <c r="GE249" s="1"/>
      <c r="GF249" s="1"/>
      <c r="GG249" s="1"/>
      <c r="GH249" s="1"/>
      <c r="GI249" s="1"/>
      <c r="GJ249" s="1"/>
      <c r="GK249" s="1"/>
      <c r="GL249" s="1"/>
      <c r="GM249" s="1"/>
      <c r="GN249" s="1"/>
      <c r="GO249" s="1"/>
      <c r="GP249" s="1"/>
      <c r="GQ249" s="1"/>
      <c r="GR249" s="1"/>
      <c r="GS249" s="1"/>
      <c r="GT249" s="1"/>
      <c r="GU249" s="1"/>
      <c r="GV249" s="1"/>
      <c r="GW249" s="1"/>
      <c r="GX249" s="1"/>
      <c r="GY249" s="1"/>
      <c r="GZ249" s="1"/>
      <c r="HA249" s="1"/>
      <c r="HB249" s="1"/>
      <c r="HC249" s="1"/>
      <c r="HD249" s="1"/>
      <c r="HE249" s="1"/>
      <c r="HF249" s="1"/>
      <c r="HG249" s="1"/>
      <c r="HH249" s="1"/>
      <c r="HI249" s="1"/>
      <c r="HJ249" s="1"/>
      <c r="HK249" s="1"/>
      <c r="HL249" s="1"/>
      <c r="HM249" s="1"/>
      <c r="HN249" s="1"/>
      <c r="HO249" s="1"/>
      <c r="HP249" s="1"/>
      <c r="HQ249" s="1"/>
      <c r="HR249" s="1"/>
      <c r="HS249" s="1"/>
      <c r="HT249" s="1"/>
      <c r="HU249" s="1"/>
      <c r="HV249" s="1"/>
      <c r="HW249" s="1"/>
      <c r="HX249" s="1"/>
      <c r="HY249" s="1"/>
      <c r="HZ249" s="1"/>
      <c r="IA249" s="1"/>
      <c r="IB249" s="1"/>
      <c r="IC249" s="1"/>
      <c r="ID249" s="1"/>
      <c r="IE249" s="1"/>
      <c r="IF249" s="1"/>
    </row>
    <row r="250" spans="1:24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  <c r="AZ250" s="1"/>
      <c r="BA250" s="1"/>
      <c r="BB250" s="1"/>
      <c r="BC250" s="1"/>
      <c r="BD250" s="1"/>
      <c r="BE250" s="1"/>
      <c r="BF250" s="1"/>
      <c r="BG250" s="1"/>
      <c r="BH250" s="1"/>
      <c r="BI250" s="1"/>
      <c r="BJ250" s="1"/>
      <c r="BK250" s="1"/>
      <c r="BL250" s="1"/>
      <c r="BM250" s="1"/>
      <c r="BN250" s="1"/>
      <c r="BO250" s="1"/>
      <c r="BP250" s="1"/>
      <c r="BQ250" s="1"/>
      <c r="BR250" s="1"/>
      <c r="BS250" s="1"/>
      <c r="BT250" s="1"/>
      <c r="BU250" s="1"/>
      <c r="BV250" s="1"/>
      <c r="BW250" s="1"/>
      <c r="BX250" s="1"/>
      <c r="BY250" s="1"/>
      <c r="BZ250" s="1"/>
      <c r="CA250" s="1"/>
      <c r="CB250" s="1"/>
      <c r="CC250" s="1"/>
      <c r="CD250" s="1"/>
      <c r="CE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  <c r="CT250" s="1"/>
      <c r="CU250" s="1"/>
      <c r="CV250" s="1"/>
      <c r="CW250" s="1"/>
      <c r="CX250" s="1"/>
      <c r="CY250" s="1"/>
      <c r="CZ250" s="1"/>
      <c r="DA250" s="1"/>
      <c r="DB250" s="1"/>
      <c r="DC250" s="1"/>
      <c r="DD250" s="1"/>
      <c r="DE250" s="1"/>
      <c r="DF250" s="1"/>
      <c r="DG250" s="1"/>
      <c r="DH250" s="1"/>
      <c r="DI250" s="1"/>
      <c r="DJ250" s="1"/>
      <c r="DK250" s="1"/>
      <c r="DL250" s="1"/>
      <c r="DM250" s="1"/>
      <c r="DN250" s="1"/>
      <c r="DO250" s="1"/>
      <c r="DP250" s="1"/>
      <c r="DQ250" s="1"/>
      <c r="DR250" s="1"/>
      <c r="DS250" s="1"/>
      <c r="DT250" s="1"/>
      <c r="DU250" s="1"/>
      <c r="DV250" s="1"/>
      <c r="DW250" s="1"/>
      <c r="DX250" s="1"/>
      <c r="DY250" s="1"/>
      <c r="DZ250" s="1"/>
      <c r="EA250" s="1"/>
      <c r="EB250" s="1"/>
      <c r="EC250" s="1"/>
      <c r="ED250" s="1"/>
      <c r="EE250" s="1"/>
      <c r="EF250" s="1"/>
      <c r="EG250" s="1"/>
      <c r="EH250" s="1"/>
      <c r="EI250" s="1"/>
      <c r="EJ250" s="1"/>
      <c r="EK250" s="1"/>
      <c r="EL250" s="1"/>
      <c r="EM250" s="1"/>
      <c r="EN250" s="1"/>
      <c r="EO250" s="1"/>
      <c r="EP250" s="1"/>
      <c r="EQ250" s="1"/>
      <c r="ER250" s="1"/>
      <c r="ES250" s="1"/>
      <c r="ET250" s="1"/>
      <c r="EU250" s="1"/>
      <c r="EV250" s="1"/>
      <c r="EW250" s="1"/>
      <c r="EX250" s="1"/>
      <c r="EY250" s="1"/>
      <c r="EZ250" s="1"/>
      <c r="FA250" s="1"/>
      <c r="FB250" s="1"/>
      <c r="FC250" s="1"/>
      <c r="FD250" s="1"/>
      <c r="FE250" s="1"/>
      <c r="FF250" s="1"/>
      <c r="FG250" s="1"/>
      <c r="FH250" s="1"/>
      <c r="FI250" s="1"/>
      <c r="FJ250" s="1"/>
      <c r="FK250" s="1"/>
      <c r="FL250" s="1"/>
      <c r="FM250" s="1"/>
      <c r="FN250" s="1"/>
      <c r="FO250" s="1"/>
      <c r="FP250" s="1"/>
      <c r="FQ250" s="1"/>
      <c r="FR250" s="1"/>
      <c r="FS250" s="1"/>
      <c r="FT250" s="1"/>
      <c r="FU250" s="1"/>
      <c r="FV250" s="1"/>
      <c r="FW250" s="1"/>
      <c r="FX250" s="1"/>
      <c r="FY250" s="1"/>
      <c r="FZ250" s="1"/>
      <c r="GA250" s="1"/>
      <c r="GB250" s="1"/>
      <c r="GC250" s="1"/>
      <c r="GD250" s="1"/>
      <c r="GE250" s="1"/>
      <c r="GF250" s="1"/>
      <c r="GG250" s="1"/>
      <c r="GH250" s="1"/>
      <c r="GI250" s="1"/>
      <c r="GJ250" s="1"/>
      <c r="GK250" s="1"/>
      <c r="GL250" s="1"/>
      <c r="GM250" s="1"/>
      <c r="GN250" s="1"/>
      <c r="GO250" s="1"/>
      <c r="GP250" s="1"/>
      <c r="GQ250" s="1"/>
      <c r="GR250" s="1"/>
      <c r="GS250" s="1"/>
      <c r="GT250" s="1"/>
      <c r="GU250" s="1"/>
      <c r="GV250" s="1"/>
      <c r="GW250" s="1"/>
      <c r="GX250" s="1"/>
      <c r="GY250" s="1"/>
      <c r="GZ250" s="1"/>
      <c r="HA250" s="1"/>
      <c r="HB250" s="1"/>
      <c r="HC250" s="1"/>
      <c r="HD250" s="1"/>
      <c r="HE250" s="1"/>
      <c r="HF250" s="1"/>
      <c r="HG250" s="1"/>
      <c r="HH250" s="1"/>
      <c r="HI250" s="1"/>
      <c r="HJ250" s="1"/>
      <c r="HK250" s="1"/>
      <c r="HL250" s="1"/>
      <c r="HM250" s="1"/>
      <c r="HN250" s="1"/>
      <c r="HO250" s="1"/>
      <c r="HP250" s="1"/>
      <c r="HQ250" s="1"/>
      <c r="HR250" s="1"/>
      <c r="HS250" s="1"/>
      <c r="HT250" s="1"/>
      <c r="HU250" s="1"/>
      <c r="HV250" s="1"/>
      <c r="HW250" s="1"/>
      <c r="HX250" s="1"/>
      <c r="HY250" s="1"/>
      <c r="HZ250" s="1"/>
      <c r="IA250" s="1"/>
      <c r="IB250" s="1"/>
      <c r="IC250" s="1"/>
      <c r="ID250" s="1"/>
      <c r="IE250" s="1"/>
      <c r="IF250" s="1"/>
    </row>
    <row r="251" spans="1:240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  <c r="AZ251" s="1"/>
      <c r="BA251" s="1"/>
      <c r="BB251" s="1"/>
      <c r="BC251" s="1"/>
      <c r="BD251" s="1"/>
      <c r="BE251" s="1"/>
      <c r="BF251" s="1"/>
      <c r="BG251" s="1"/>
      <c r="BH251" s="1"/>
      <c r="BI251" s="1"/>
      <c r="BJ251" s="1"/>
      <c r="BK251" s="1"/>
      <c r="BL251" s="1"/>
      <c r="BM251" s="1"/>
      <c r="BN251" s="1"/>
      <c r="BO251" s="1"/>
      <c r="BP251" s="1"/>
      <c r="BQ251" s="1"/>
      <c r="BR251" s="1"/>
      <c r="BS251" s="1"/>
      <c r="BT251" s="1"/>
      <c r="BU251" s="1"/>
      <c r="BV251" s="1"/>
      <c r="BW251" s="1"/>
      <c r="BX251" s="1"/>
      <c r="BY251" s="1"/>
      <c r="BZ251" s="1"/>
      <c r="CA251" s="1"/>
      <c r="CB251" s="1"/>
      <c r="CC251" s="1"/>
      <c r="CD251" s="1"/>
      <c r="CE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  <c r="CT251" s="1"/>
      <c r="CU251" s="1"/>
      <c r="CV251" s="1"/>
      <c r="CW251" s="1"/>
      <c r="CX251" s="1"/>
      <c r="CY251" s="1"/>
      <c r="CZ251" s="1"/>
      <c r="DA251" s="1"/>
      <c r="DB251" s="1"/>
      <c r="DC251" s="1"/>
      <c r="DD251" s="1"/>
      <c r="DE251" s="1"/>
      <c r="DF251" s="1"/>
      <c r="DG251" s="1"/>
      <c r="DH251" s="1"/>
      <c r="DI251" s="1"/>
      <c r="DJ251" s="1"/>
      <c r="DK251" s="1"/>
      <c r="DL251" s="1"/>
      <c r="DM251" s="1"/>
      <c r="DN251" s="1"/>
      <c r="DO251" s="1"/>
      <c r="DP251" s="1"/>
      <c r="DQ251" s="1"/>
      <c r="DR251" s="1"/>
      <c r="DS251" s="1"/>
      <c r="DT251" s="1"/>
      <c r="DU251" s="1"/>
      <c r="DV251" s="1"/>
      <c r="DW251" s="1"/>
      <c r="DX251" s="1"/>
      <c r="DY251" s="1"/>
      <c r="DZ251" s="1"/>
      <c r="EA251" s="1"/>
      <c r="EB251" s="1"/>
      <c r="EC251" s="1"/>
      <c r="ED251" s="1"/>
      <c r="EE251" s="1"/>
      <c r="EF251" s="1"/>
      <c r="EG251" s="1"/>
      <c r="EH251" s="1"/>
      <c r="EI251" s="1"/>
      <c r="EJ251" s="1"/>
      <c r="EK251" s="1"/>
      <c r="EL251" s="1"/>
      <c r="EM251" s="1"/>
      <c r="EN251" s="1"/>
      <c r="EO251" s="1"/>
      <c r="EP251" s="1"/>
      <c r="EQ251" s="1"/>
      <c r="ER251" s="1"/>
      <c r="ES251" s="1"/>
      <c r="ET251" s="1"/>
      <c r="EU251" s="1"/>
      <c r="EV251" s="1"/>
      <c r="EW251" s="1"/>
      <c r="EX251" s="1"/>
      <c r="EY251" s="1"/>
      <c r="EZ251" s="1"/>
      <c r="FA251" s="1"/>
      <c r="FB251" s="1"/>
      <c r="FC251" s="1"/>
      <c r="FD251" s="1"/>
      <c r="FE251" s="1"/>
      <c r="FF251" s="1"/>
      <c r="FG251" s="1"/>
      <c r="FH251" s="1"/>
      <c r="FI251" s="1"/>
      <c r="FJ251" s="1"/>
      <c r="FK251" s="1"/>
      <c r="FL251" s="1"/>
      <c r="FM251" s="1"/>
      <c r="FN251" s="1"/>
      <c r="FO251" s="1"/>
      <c r="FP251" s="1"/>
      <c r="FQ251" s="1"/>
      <c r="FR251" s="1"/>
      <c r="FS251" s="1"/>
      <c r="FT251" s="1"/>
      <c r="FU251" s="1"/>
      <c r="FV251" s="1"/>
      <c r="FW251" s="1"/>
      <c r="FX251" s="1"/>
      <c r="FY251" s="1"/>
      <c r="FZ251" s="1"/>
      <c r="GA251" s="1"/>
      <c r="GB251" s="1"/>
      <c r="GC251" s="1"/>
      <c r="GD251" s="1"/>
      <c r="GE251" s="1"/>
      <c r="GF251" s="1"/>
      <c r="GG251" s="1"/>
      <c r="GH251" s="1"/>
      <c r="GI251" s="1"/>
      <c r="GJ251" s="1"/>
      <c r="GK251" s="1"/>
      <c r="GL251" s="1"/>
      <c r="GM251" s="1"/>
      <c r="GN251" s="1"/>
      <c r="GO251" s="1"/>
      <c r="GP251" s="1"/>
      <c r="GQ251" s="1"/>
      <c r="GR251" s="1"/>
      <c r="GS251" s="1"/>
      <c r="GT251" s="1"/>
      <c r="GU251" s="1"/>
      <c r="GV251" s="1"/>
      <c r="GW251" s="1"/>
      <c r="GX251" s="1"/>
      <c r="GY251" s="1"/>
      <c r="GZ251" s="1"/>
      <c r="HA251" s="1"/>
      <c r="HB251" s="1"/>
      <c r="HC251" s="1"/>
      <c r="HD251" s="1"/>
      <c r="HE251" s="1"/>
      <c r="HF251" s="1"/>
      <c r="HG251" s="1"/>
      <c r="HH251" s="1"/>
      <c r="HI251" s="1"/>
      <c r="HJ251" s="1"/>
      <c r="HK251" s="1"/>
      <c r="HL251" s="1"/>
      <c r="HM251" s="1"/>
      <c r="HN251" s="1"/>
      <c r="HO251" s="1"/>
      <c r="HP251" s="1"/>
      <c r="HQ251" s="1"/>
      <c r="HR251" s="1"/>
      <c r="HS251" s="1"/>
      <c r="HT251" s="1"/>
      <c r="HU251" s="1"/>
      <c r="HV251" s="1"/>
      <c r="HW251" s="1"/>
      <c r="HX251" s="1"/>
      <c r="HY251" s="1"/>
      <c r="HZ251" s="1"/>
      <c r="IA251" s="1"/>
      <c r="IB251" s="1"/>
      <c r="IC251" s="1"/>
      <c r="ID251" s="1"/>
      <c r="IE251" s="1"/>
      <c r="IF251" s="1"/>
    </row>
    <row r="252" spans="1:240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  <c r="AZ252" s="1"/>
      <c r="BA252" s="1"/>
      <c r="BB252" s="1"/>
      <c r="BC252" s="1"/>
      <c r="BD252" s="1"/>
      <c r="BE252" s="1"/>
      <c r="BF252" s="1"/>
      <c r="BG252" s="1"/>
      <c r="BH252" s="1"/>
      <c r="BI252" s="1"/>
      <c r="BJ252" s="1"/>
      <c r="BK252" s="1"/>
      <c r="BL252" s="1"/>
      <c r="BM252" s="1"/>
      <c r="BN252" s="1"/>
      <c r="BO252" s="1"/>
      <c r="BP252" s="1"/>
      <c r="BQ252" s="1"/>
      <c r="BR252" s="1"/>
      <c r="BS252" s="1"/>
      <c r="BT252" s="1"/>
      <c r="BU252" s="1"/>
      <c r="BV252" s="1"/>
      <c r="BW252" s="1"/>
      <c r="BX252" s="1"/>
      <c r="BY252" s="1"/>
      <c r="BZ252" s="1"/>
      <c r="CA252" s="1"/>
      <c r="CB252" s="1"/>
      <c r="CC252" s="1"/>
      <c r="CD252" s="1"/>
      <c r="CE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  <c r="CT252" s="1"/>
      <c r="CU252" s="1"/>
      <c r="CV252" s="1"/>
      <c r="CW252" s="1"/>
      <c r="CX252" s="1"/>
      <c r="CY252" s="1"/>
      <c r="CZ252" s="1"/>
      <c r="DA252" s="1"/>
      <c r="DB252" s="1"/>
      <c r="DC252" s="1"/>
      <c r="DD252" s="1"/>
      <c r="DE252" s="1"/>
      <c r="DF252" s="1"/>
      <c r="DG252" s="1"/>
      <c r="DH252" s="1"/>
      <c r="DI252" s="1"/>
      <c r="DJ252" s="1"/>
      <c r="DK252" s="1"/>
      <c r="DL252" s="1"/>
      <c r="DM252" s="1"/>
      <c r="DN252" s="1"/>
      <c r="DO252" s="1"/>
      <c r="DP252" s="1"/>
      <c r="DQ252" s="1"/>
      <c r="DR252" s="1"/>
      <c r="DS252" s="1"/>
      <c r="DT252" s="1"/>
      <c r="DU252" s="1"/>
      <c r="DV252" s="1"/>
      <c r="DW252" s="1"/>
      <c r="DX252" s="1"/>
      <c r="DY252" s="1"/>
      <c r="DZ252" s="1"/>
      <c r="EA252" s="1"/>
      <c r="EB252" s="1"/>
      <c r="EC252" s="1"/>
      <c r="ED252" s="1"/>
      <c r="EE252" s="1"/>
      <c r="EF252" s="1"/>
      <c r="EG252" s="1"/>
      <c r="EH252" s="1"/>
      <c r="EI252" s="1"/>
      <c r="EJ252" s="1"/>
      <c r="EK252" s="1"/>
      <c r="EL252" s="1"/>
      <c r="EM252" s="1"/>
      <c r="EN252" s="1"/>
      <c r="EO252" s="1"/>
      <c r="EP252" s="1"/>
      <c r="EQ252" s="1"/>
      <c r="ER252" s="1"/>
      <c r="ES252" s="1"/>
      <c r="ET252" s="1"/>
      <c r="EU252" s="1"/>
      <c r="EV252" s="1"/>
      <c r="EW252" s="1"/>
      <c r="EX252" s="1"/>
      <c r="EY252" s="1"/>
      <c r="EZ252" s="1"/>
      <c r="FA252" s="1"/>
      <c r="FB252" s="1"/>
      <c r="FC252" s="1"/>
      <c r="FD252" s="1"/>
      <c r="FE252" s="1"/>
      <c r="FF252" s="1"/>
      <c r="FG252" s="1"/>
      <c r="FH252" s="1"/>
      <c r="FI252" s="1"/>
      <c r="FJ252" s="1"/>
      <c r="FK252" s="1"/>
      <c r="FL252" s="1"/>
      <c r="FM252" s="1"/>
      <c r="FN252" s="1"/>
      <c r="FO252" s="1"/>
      <c r="FP252" s="1"/>
      <c r="FQ252" s="1"/>
      <c r="FR252" s="1"/>
      <c r="FS252" s="1"/>
      <c r="FT252" s="1"/>
      <c r="FU252" s="1"/>
      <c r="FV252" s="1"/>
      <c r="FW252" s="1"/>
      <c r="FX252" s="1"/>
      <c r="FY252" s="1"/>
      <c r="FZ252" s="1"/>
      <c r="GA252" s="1"/>
      <c r="GB252" s="1"/>
      <c r="GC252" s="1"/>
      <c r="GD252" s="1"/>
      <c r="GE252" s="1"/>
      <c r="GF252" s="1"/>
      <c r="GG252" s="1"/>
      <c r="GH252" s="1"/>
      <c r="GI252" s="1"/>
      <c r="GJ252" s="1"/>
      <c r="GK252" s="1"/>
      <c r="GL252" s="1"/>
      <c r="GM252" s="1"/>
      <c r="GN252" s="1"/>
      <c r="GO252" s="1"/>
      <c r="GP252" s="1"/>
      <c r="GQ252" s="1"/>
      <c r="GR252" s="1"/>
      <c r="GS252" s="1"/>
      <c r="GT252" s="1"/>
      <c r="GU252" s="1"/>
      <c r="GV252" s="1"/>
      <c r="GW252" s="1"/>
      <c r="GX252" s="1"/>
      <c r="GY252" s="1"/>
      <c r="GZ252" s="1"/>
      <c r="HA252" s="1"/>
      <c r="HB252" s="1"/>
      <c r="HC252" s="1"/>
      <c r="HD252" s="1"/>
      <c r="HE252" s="1"/>
      <c r="HF252" s="1"/>
      <c r="HG252" s="1"/>
      <c r="HH252" s="1"/>
      <c r="HI252" s="1"/>
      <c r="HJ252" s="1"/>
      <c r="HK252" s="1"/>
      <c r="HL252" s="1"/>
      <c r="HM252" s="1"/>
      <c r="HN252" s="1"/>
      <c r="HO252" s="1"/>
      <c r="HP252" s="1"/>
      <c r="HQ252" s="1"/>
      <c r="HR252" s="1"/>
      <c r="HS252" s="1"/>
      <c r="HT252" s="1"/>
      <c r="HU252" s="1"/>
      <c r="HV252" s="1"/>
      <c r="HW252" s="1"/>
      <c r="HX252" s="1"/>
      <c r="HY252" s="1"/>
      <c r="HZ252" s="1"/>
      <c r="IA252" s="1"/>
      <c r="IB252" s="1"/>
      <c r="IC252" s="1"/>
      <c r="ID252" s="1"/>
      <c r="IE252" s="1"/>
      <c r="IF252" s="1"/>
    </row>
    <row r="253" spans="1:240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  <c r="AZ253" s="1"/>
      <c r="BA253" s="1"/>
      <c r="BB253" s="1"/>
      <c r="BC253" s="1"/>
      <c r="BD253" s="1"/>
      <c r="BE253" s="1"/>
      <c r="BF253" s="1"/>
      <c r="BG253" s="1"/>
      <c r="BH253" s="1"/>
      <c r="BI253" s="1"/>
      <c r="BJ253" s="1"/>
      <c r="BK253" s="1"/>
      <c r="BL253" s="1"/>
      <c r="BM253" s="1"/>
      <c r="BN253" s="1"/>
      <c r="BO253" s="1"/>
      <c r="BP253" s="1"/>
      <c r="BQ253" s="1"/>
      <c r="BR253" s="1"/>
      <c r="BS253" s="1"/>
      <c r="BT253" s="1"/>
      <c r="BU253" s="1"/>
      <c r="BV253" s="1"/>
      <c r="BW253" s="1"/>
      <c r="BX253" s="1"/>
      <c r="BY253" s="1"/>
      <c r="BZ253" s="1"/>
      <c r="CA253" s="1"/>
      <c r="CB253" s="1"/>
      <c r="CC253" s="1"/>
      <c r="CD253" s="1"/>
      <c r="CE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  <c r="CT253" s="1"/>
      <c r="CU253" s="1"/>
      <c r="CV253" s="1"/>
      <c r="CW253" s="1"/>
      <c r="CX253" s="1"/>
      <c r="CY253" s="1"/>
      <c r="CZ253" s="1"/>
      <c r="DA253" s="1"/>
      <c r="DB253" s="1"/>
      <c r="DC253" s="1"/>
      <c r="DD253" s="1"/>
      <c r="DE253" s="1"/>
      <c r="DF253" s="1"/>
      <c r="DG253" s="1"/>
      <c r="DH253" s="1"/>
      <c r="DI253" s="1"/>
      <c r="DJ253" s="1"/>
      <c r="DK253" s="1"/>
      <c r="DL253" s="1"/>
      <c r="DM253" s="1"/>
      <c r="DN253" s="1"/>
      <c r="DO253" s="1"/>
      <c r="DP253" s="1"/>
      <c r="DQ253" s="1"/>
      <c r="DR253" s="1"/>
      <c r="DS253" s="1"/>
      <c r="DT253" s="1"/>
      <c r="DU253" s="1"/>
      <c r="DV253" s="1"/>
      <c r="DW253" s="1"/>
      <c r="DX253" s="1"/>
      <c r="DY253" s="1"/>
      <c r="DZ253" s="1"/>
      <c r="EA253" s="1"/>
      <c r="EB253" s="1"/>
      <c r="EC253" s="1"/>
      <c r="ED253" s="1"/>
      <c r="EE253" s="1"/>
      <c r="EF253" s="1"/>
      <c r="EG253" s="1"/>
      <c r="EH253" s="1"/>
      <c r="EI253" s="1"/>
      <c r="EJ253" s="1"/>
      <c r="EK253" s="1"/>
      <c r="EL253" s="1"/>
      <c r="EM253" s="1"/>
      <c r="EN253" s="1"/>
      <c r="EO253" s="1"/>
      <c r="EP253" s="1"/>
      <c r="EQ253" s="1"/>
      <c r="ER253" s="1"/>
      <c r="ES253" s="1"/>
      <c r="ET253" s="1"/>
      <c r="EU253" s="1"/>
      <c r="EV253" s="1"/>
      <c r="EW253" s="1"/>
      <c r="EX253" s="1"/>
      <c r="EY253" s="1"/>
      <c r="EZ253" s="1"/>
      <c r="FA253" s="1"/>
      <c r="FB253" s="1"/>
      <c r="FC253" s="1"/>
      <c r="FD253" s="1"/>
      <c r="FE253" s="1"/>
      <c r="FF253" s="1"/>
      <c r="FG253" s="1"/>
      <c r="FH253" s="1"/>
      <c r="FI253" s="1"/>
      <c r="FJ253" s="1"/>
      <c r="FK253" s="1"/>
      <c r="FL253" s="1"/>
      <c r="FM253" s="1"/>
      <c r="FN253" s="1"/>
      <c r="FO253" s="1"/>
      <c r="FP253" s="1"/>
      <c r="FQ253" s="1"/>
      <c r="FR253" s="1"/>
      <c r="FS253" s="1"/>
      <c r="FT253" s="1"/>
      <c r="FU253" s="1"/>
      <c r="FV253" s="1"/>
      <c r="FW253" s="1"/>
      <c r="FX253" s="1"/>
      <c r="FY253" s="1"/>
      <c r="FZ253" s="1"/>
      <c r="GA253" s="1"/>
      <c r="GB253" s="1"/>
      <c r="GC253" s="1"/>
      <c r="GD253" s="1"/>
      <c r="GE253" s="1"/>
      <c r="GF253" s="1"/>
      <c r="GG253" s="1"/>
      <c r="GH253" s="1"/>
      <c r="GI253" s="1"/>
      <c r="GJ253" s="1"/>
      <c r="GK253" s="1"/>
      <c r="GL253" s="1"/>
      <c r="GM253" s="1"/>
      <c r="GN253" s="1"/>
      <c r="GO253" s="1"/>
      <c r="GP253" s="1"/>
      <c r="GQ253" s="1"/>
      <c r="GR253" s="1"/>
      <c r="GS253" s="1"/>
      <c r="GT253" s="1"/>
      <c r="GU253" s="1"/>
      <c r="GV253" s="1"/>
      <c r="GW253" s="1"/>
      <c r="GX253" s="1"/>
      <c r="GY253" s="1"/>
      <c r="GZ253" s="1"/>
      <c r="HA253" s="1"/>
      <c r="HB253" s="1"/>
      <c r="HC253" s="1"/>
      <c r="HD253" s="1"/>
      <c r="HE253" s="1"/>
      <c r="HF253" s="1"/>
      <c r="HG253" s="1"/>
      <c r="HH253" s="1"/>
      <c r="HI253" s="1"/>
      <c r="HJ253" s="1"/>
      <c r="HK253" s="1"/>
      <c r="HL253" s="1"/>
      <c r="HM253" s="1"/>
      <c r="HN253" s="1"/>
      <c r="HO253" s="1"/>
      <c r="HP253" s="1"/>
      <c r="HQ253" s="1"/>
      <c r="HR253" s="1"/>
      <c r="HS253" s="1"/>
      <c r="HT253" s="1"/>
      <c r="HU253" s="1"/>
      <c r="HV253" s="1"/>
      <c r="HW253" s="1"/>
      <c r="HX253" s="1"/>
      <c r="HY253" s="1"/>
      <c r="HZ253" s="1"/>
      <c r="IA253" s="1"/>
      <c r="IB253" s="1"/>
      <c r="IC253" s="1"/>
      <c r="ID253" s="1"/>
      <c r="IE253" s="1"/>
      <c r="IF253" s="1"/>
    </row>
    <row r="254" spans="1:240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  <c r="AZ254" s="1"/>
      <c r="BA254" s="1"/>
      <c r="BB254" s="1"/>
      <c r="BC254" s="1"/>
      <c r="BD254" s="1"/>
      <c r="BE254" s="1"/>
      <c r="BF254" s="1"/>
      <c r="BG254" s="1"/>
      <c r="BH254" s="1"/>
      <c r="BI254" s="1"/>
      <c r="BJ254" s="1"/>
      <c r="BK254" s="1"/>
      <c r="BL254" s="1"/>
      <c r="BM254" s="1"/>
      <c r="BN254" s="1"/>
      <c r="BO254" s="1"/>
      <c r="BP254" s="1"/>
      <c r="BQ254" s="1"/>
      <c r="BR254" s="1"/>
      <c r="BS254" s="1"/>
      <c r="BT254" s="1"/>
      <c r="BU254" s="1"/>
      <c r="BV254" s="1"/>
      <c r="BW254" s="1"/>
      <c r="BX254" s="1"/>
      <c r="BY254" s="1"/>
      <c r="BZ254" s="1"/>
      <c r="CA254" s="1"/>
      <c r="CB254" s="1"/>
      <c r="CC254" s="1"/>
      <c r="CD254" s="1"/>
      <c r="CE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  <c r="CT254" s="1"/>
      <c r="CU254" s="1"/>
      <c r="CV254" s="1"/>
      <c r="CW254" s="1"/>
      <c r="CX254" s="1"/>
      <c r="CY254" s="1"/>
      <c r="CZ254" s="1"/>
      <c r="DA254" s="1"/>
      <c r="DB254" s="1"/>
      <c r="DC254" s="1"/>
      <c r="DD254" s="1"/>
      <c r="DE254" s="1"/>
      <c r="DF254" s="1"/>
      <c r="DG254" s="1"/>
      <c r="DH254" s="1"/>
      <c r="DI254" s="1"/>
      <c r="DJ254" s="1"/>
      <c r="DK254" s="1"/>
      <c r="DL254" s="1"/>
      <c r="DM254" s="1"/>
      <c r="DN254" s="1"/>
      <c r="DO254" s="1"/>
      <c r="DP254" s="1"/>
      <c r="DQ254" s="1"/>
      <c r="DR254" s="1"/>
      <c r="DS254" s="1"/>
      <c r="DT254" s="1"/>
      <c r="DU254" s="1"/>
      <c r="DV254" s="1"/>
      <c r="DW254" s="1"/>
      <c r="DX254" s="1"/>
      <c r="DY254" s="1"/>
      <c r="DZ254" s="1"/>
      <c r="EA254" s="1"/>
      <c r="EB254" s="1"/>
      <c r="EC254" s="1"/>
      <c r="ED254" s="1"/>
      <c r="EE254" s="1"/>
      <c r="EF254" s="1"/>
      <c r="EG254" s="1"/>
      <c r="EH254" s="1"/>
      <c r="EI254" s="1"/>
      <c r="EJ254" s="1"/>
      <c r="EK254" s="1"/>
      <c r="EL254" s="1"/>
      <c r="EM254" s="1"/>
      <c r="EN254" s="1"/>
      <c r="EO254" s="1"/>
      <c r="EP254" s="1"/>
      <c r="EQ254" s="1"/>
      <c r="ER254" s="1"/>
      <c r="ES254" s="1"/>
      <c r="ET254" s="1"/>
      <c r="EU254" s="1"/>
      <c r="EV254" s="1"/>
      <c r="EW254" s="1"/>
      <c r="EX254" s="1"/>
      <c r="EY254" s="1"/>
      <c r="EZ254" s="1"/>
      <c r="FA254" s="1"/>
      <c r="FB254" s="1"/>
      <c r="FC254" s="1"/>
      <c r="FD254" s="1"/>
      <c r="FE254" s="1"/>
      <c r="FF254" s="1"/>
      <c r="FG254" s="1"/>
      <c r="FH254" s="1"/>
      <c r="FI254" s="1"/>
      <c r="FJ254" s="1"/>
      <c r="FK254" s="1"/>
      <c r="FL254" s="1"/>
      <c r="FM254" s="1"/>
      <c r="FN254" s="1"/>
      <c r="FO254" s="1"/>
      <c r="FP254" s="1"/>
      <c r="FQ254" s="1"/>
      <c r="FR254" s="1"/>
      <c r="FS254" s="1"/>
      <c r="FT254" s="1"/>
      <c r="FU254" s="1"/>
      <c r="FV254" s="1"/>
      <c r="FW254" s="1"/>
      <c r="FX254" s="1"/>
      <c r="FY254" s="1"/>
      <c r="FZ254" s="1"/>
      <c r="GA254" s="1"/>
      <c r="GB254" s="1"/>
      <c r="GC254" s="1"/>
      <c r="GD254" s="1"/>
      <c r="GE254" s="1"/>
      <c r="GF254" s="1"/>
      <c r="GG254" s="1"/>
      <c r="GH254" s="1"/>
      <c r="GI254" s="1"/>
      <c r="GJ254" s="1"/>
      <c r="GK254" s="1"/>
      <c r="GL254" s="1"/>
      <c r="GM254" s="1"/>
      <c r="GN254" s="1"/>
      <c r="GO254" s="1"/>
      <c r="GP254" s="1"/>
      <c r="GQ254" s="1"/>
      <c r="GR254" s="1"/>
      <c r="GS254" s="1"/>
      <c r="GT254" s="1"/>
      <c r="GU254" s="1"/>
      <c r="GV254" s="1"/>
      <c r="GW254" s="1"/>
      <c r="GX254" s="1"/>
      <c r="GY254" s="1"/>
      <c r="GZ254" s="1"/>
      <c r="HA254" s="1"/>
      <c r="HB254" s="1"/>
      <c r="HC254" s="1"/>
      <c r="HD254" s="1"/>
      <c r="HE254" s="1"/>
      <c r="HF254" s="1"/>
      <c r="HG254" s="1"/>
      <c r="HH254" s="1"/>
      <c r="HI254" s="1"/>
      <c r="HJ254" s="1"/>
      <c r="HK254" s="1"/>
      <c r="HL254" s="1"/>
      <c r="HM254" s="1"/>
      <c r="HN254" s="1"/>
      <c r="HO254" s="1"/>
      <c r="HP254" s="1"/>
      <c r="HQ254" s="1"/>
      <c r="HR254" s="1"/>
      <c r="HS254" s="1"/>
      <c r="HT254" s="1"/>
      <c r="HU254" s="1"/>
      <c r="HV254" s="1"/>
      <c r="HW254" s="1"/>
      <c r="HX254" s="1"/>
      <c r="HY254" s="1"/>
      <c r="HZ254" s="1"/>
      <c r="IA254" s="1"/>
      <c r="IB254" s="1"/>
      <c r="IC254" s="1"/>
      <c r="ID254" s="1"/>
      <c r="IE254" s="1"/>
      <c r="IF254" s="1"/>
    </row>
    <row r="255" spans="1:240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  <c r="AZ255" s="1"/>
      <c r="BA255" s="1"/>
      <c r="BB255" s="1"/>
      <c r="BC255" s="1"/>
      <c r="BD255" s="1"/>
      <c r="BE255" s="1"/>
      <c r="BF255" s="1"/>
      <c r="BG255" s="1"/>
      <c r="BH255" s="1"/>
      <c r="BI255" s="1"/>
      <c r="BJ255" s="1"/>
      <c r="BK255" s="1"/>
      <c r="BL255" s="1"/>
      <c r="BM255" s="1"/>
      <c r="BN255" s="1"/>
      <c r="BO255" s="1"/>
      <c r="BP255" s="1"/>
      <c r="BQ255" s="1"/>
      <c r="BR255" s="1"/>
      <c r="BS255" s="1"/>
      <c r="BT255" s="1"/>
      <c r="BU255" s="1"/>
      <c r="BV255" s="1"/>
      <c r="BW255" s="1"/>
      <c r="BX255" s="1"/>
      <c r="BY255" s="1"/>
      <c r="BZ255" s="1"/>
      <c r="CA255" s="1"/>
      <c r="CB255" s="1"/>
      <c r="CC255" s="1"/>
      <c r="CD255" s="1"/>
      <c r="CE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  <c r="CT255" s="1"/>
      <c r="CU255" s="1"/>
      <c r="CV255" s="1"/>
      <c r="CW255" s="1"/>
      <c r="CX255" s="1"/>
      <c r="CY255" s="1"/>
      <c r="CZ255" s="1"/>
      <c r="DA255" s="1"/>
      <c r="DB255" s="1"/>
      <c r="DC255" s="1"/>
      <c r="DD255" s="1"/>
      <c r="DE255" s="1"/>
      <c r="DF255" s="1"/>
      <c r="DG255" s="1"/>
      <c r="DH255" s="1"/>
      <c r="DI255" s="1"/>
      <c r="DJ255" s="1"/>
      <c r="DK255" s="1"/>
      <c r="DL255" s="1"/>
      <c r="DM255" s="1"/>
      <c r="DN255" s="1"/>
      <c r="DO255" s="1"/>
      <c r="DP255" s="1"/>
      <c r="DQ255" s="1"/>
      <c r="DR255" s="1"/>
      <c r="DS255" s="1"/>
      <c r="DT255" s="1"/>
      <c r="DU255" s="1"/>
      <c r="DV255" s="1"/>
      <c r="DW255" s="1"/>
      <c r="DX255" s="1"/>
      <c r="DY255" s="1"/>
      <c r="DZ255" s="1"/>
      <c r="EA255" s="1"/>
      <c r="EB255" s="1"/>
      <c r="EC255" s="1"/>
      <c r="ED255" s="1"/>
      <c r="EE255" s="1"/>
      <c r="EF255" s="1"/>
      <c r="EG255" s="1"/>
      <c r="EH255" s="1"/>
      <c r="EI255" s="1"/>
      <c r="EJ255" s="1"/>
      <c r="EK255" s="1"/>
      <c r="EL255" s="1"/>
      <c r="EM255" s="1"/>
      <c r="EN255" s="1"/>
      <c r="EO255" s="1"/>
      <c r="EP255" s="1"/>
      <c r="EQ255" s="1"/>
      <c r="ER255" s="1"/>
      <c r="ES255" s="1"/>
      <c r="ET255" s="1"/>
      <c r="EU255" s="1"/>
      <c r="EV255" s="1"/>
      <c r="EW255" s="1"/>
      <c r="EX255" s="1"/>
      <c r="EY255" s="1"/>
      <c r="EZ255" s="1"/>
      <c r="FA255" s="1"/>
      <c r="FB255" s="1"/>
      <c r="FC255" s="1"/>
      <c r="FD255" s="1"/>
      <c r="FE255" s="1"/>
      <c r="FF255" s="1"/>
      <c r="FG255" s="1"/>
      <c r="FH255" s="1"/>
      <c r="FI255" s="1"/>
      <c r="FJ255" s="1"/>
      <c r="FK255" s="1"/>
      <c r="FL255" s="1"/>
      <c r="FM255" s="1"/>
      <c r="FN255" s="1"/>
      <c r="FO255" s="1"/>
      <c r="FP255" s="1"/>
      <c r="FQ255" s="1"/>
      <c r="FR255" s="1"/>
      <c r="FS255" s="1"/>
      <c r="FT255" s="1"/>
      <c r="FU255" s="1"/>
      <c r="FV255" s="1"/>
      <c r="FW255" s="1"/>
      <c r="FX255" s="1"/>
      <c r="FY255" s="1"/>
      <c r="FZ255" s="1"/>
      <c r="GA255" s="1"/>
      <c r="GB255" s="1"/>
      <c r="GC255" s="1"/>
      <c r="GD255" s="1"/>
      <c r="GE255" s="1"/>
      <c r="GF255" s="1"/>
      <c r="GG255" s="1"/>
      <c r="GH255" s="1"/>
      <c r="GI255" s="1"/>
      <c r="GJ255" s="1"/>
      <c r="GK255" s="1"/>
      <c r="GL255" s="1"/>
      <c r="GM255" s="1"/>
      <c r="GN255" s="1"/>
      <c r="GO255" s="1"/>
      <c r="GP255" s="1"/>
      <c r="GQ255" s="1"/>
      <c r="GR255" s="1"/>
      <c r="GS255" s="1"/>
      <c r="GT255" s="1"/>
      <c r="GU255" s="1"/>
      <c r="GV255" s="1"/>
      <c r="GW255" s="1"/>
      <c r="GX255" s="1"/>
      <c r="GY255" s="1"/>
      <c r="GZ255" s="1"/>
      <c r="HA255" s="1"/>
      <c r="HB255" s="1"/>
      <c r="HC255" s="1"/>
      <c r="HD255" s="1"/>
      <c r="HE255" s="1"/>
      <c r="HF255" s="1"/>
      <c r="HG255" s="1"/>
      <c r="HH255" s="1"/>
      <c r="HI255" s="1"/>
      <c r="HJ255" s="1"/>
      <c r="HK255" s="1"/>
      <c r="HL255" s="1"/>
      <c r="HM255" s="1"/>
      <c r="HN255" s="1"/>
      <c r="HO255" s="1"/>
      <c r="HP255" s="1"/>
      <c r="HQ255" s="1"/>
      <c r="HR255" s="1"/>
      <c r="HS255" s="1"/>
      <c r="HT255" s="1"/>
      <c r="HU255" s="1"/>
      <c r="HV255" s="1"/>
      <c r="HW255" s="1"/>
      <c r="HX255" s="1"/>
      <c r="HY255" s="1"/>
      <c r="HZ255" s="1"/>
      <c r="IA255" s="1"/>
      <c r="IB255" s="1"/>
      <c r="IC255" s="1"/>
      <c r="ID255" s="1"/>
      <c r="IE255" s="1"/>
      <c r="IF255" s="1"/>
    </row>
    <row r="256" spans="1:240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  <c r="AZ256" s="1"/>
      <c r="BA256" s="1"/>
      <c r="BB256" s="1"/>
      <c r="BC256" s="1"/>
      <c r="BD256" s="1"/>
      <c r="BE256" s="1"/>
      <c r="BF256" s="1"/>
      <c r="BG256" s="1"/>
      <c r="BH256" s="1"/>
      <c r="BI256" s="1"/>
      <c r="BJ256" s="1"/>
      <c r="BK256" s="1"/>
      <c r="BL256" s="1"/>
      <c r="BM256" s="1"/>
      <c r="BN256" s="1"/>
      <c r="BO256" s="1"/>
      <c r="BP256" s="1"/>
      <c r="BQ256" s="1"/>
      <c r="BR256" s="1"/>
      <c r="BS256" s="1"/>
      <c r="BT256" s="1"/>
      <c r="BU256" s="1"/>
      <c r="BV256" s="1"/>
      <c r="BW256" s="1"/>
      <c r="BX256" s="1"/>
      <c r="BY256" s="1"/>
      <c r="BZ256" s="1"/>
      <c r="CA256" s="1"/>
      <c r="CB256" s="1"/>
      <c r="CC256" s="1"/>
      <c r="CD256" s="1"/>
      <c r="CE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  <c r="CT256" s="1"/>
      <c r="CU256" s="1"/>
      <c r="CV256" s="1"/>
      <c r="CW256" s="1"/>
      <c r="CX256" s="1"/>
      <c r="CY256" s="1"/>
      <c r="CZ256" s="1"/>
      <c r="DA256" s="1"/>
      <c r="DB256" s="1"/>
      <c r="DC256" s="1"/>
      <c r="DD256" s="1"/>
      <c r="DE256" s="1"/>
      <c r="DF256" s="1"/>
      <c r="DG256" s="1"/>
      <c r="DH256" s="1"/>
      <c r="DI256" s="1"/>
      <c r="DJ256" s="1"/>
      <c r="DK256" s="1"/>
      <c r="DL256" s="1"/>
      <c r="DM256" s="1"/>
      <c r="DN256" s="1"/>
      <c r="DO256" s="1"/>
      <c r="DP256" s="1"/>
      <c r="DQ256" s="1"/>
      <c r="DR256" s="1"/>
      <c r="DS256" s="1"/>
      <c r="DT256" s="1"/>
      <c r="DU256" s="1"/>
      <c r="DV256" s="1"/>
      <c r="DW256" s="1"/>
      <c r="DX256" s="1"/>
      <c r="DY256" s="1"/>
      <c r="DZ256" s="1"/>
      <c r="EA256" s="1"/>
      <c r="EB256" s="1"/>
      <c r="EC256" s="1"/>
      <c r="ED256" s="1"/>
      <c r="EE256" s="1"/>
      <c r="EF256" s="1"/>
      <c r="EG256" s="1"/>
      <c r="EH256" s="1"/>
      <c r="EI256" s="1"/>
      <c r="EJ256" s="1"/>
      <c r="EK256" s="1"/>
      <c r="EL256" s="1"/>
      <c r="EM256" s="1"/>
      <c r="EN256" s="1"/>
      <c r="EO256" s="1"/>
      <c r="EP256" s="1"/>
      <c r="EQ256" s="1"/>
      <c r="ER256" s="1"/>
      <c r="ES256" s="1"/>
      <c r="ET256" s="1"/>
      <c r="EU256" s="1"/>
      <c r="EV256" s="1"/>
      <c r="EW256" s="1"/>
      <c r="EX256" s="1"/>
      <c r="EY256" s="1"/>
      <c r="EZ256" s="1"/>
      <c r="FA256" s="1"/>
      <c r="FB256" s="1"/>
      <c r="FC256" s="1"/>
      <c r="FD256" s="1"/>
      <c r="FE256" s="1"/>
      <c r="FF256" s="1"/>
      <c r="FG256" s="1"/>
      <c r="FH256" s="1"/>
      <c r="FI256" s="1"/>
      <c r="FJ256" s="1"/>
      <c r="FK256" s="1"/>
      <c r="FL256" s="1"/>
      <c r="FM256" s="1"/>
      <c r="FN256" s="1"/>
      <c r="FO256" s="1"/>
      <c r="FP256" s="1"/>
      <c r="FQ256" s="1"/>
      <c r="FR256" s="1"/>
      <c r="FS256" s="1"/>
      <c r="FT256" s="1"/>
      <c r="FU256" s="1"/>
      <c r="FV256" s="1"/>
      <c r="FW256" s="1"/>
      <c r="FX256" s="1"/>
      <c r="FY256" s="1"/>
      <c r="FZ256" s="1"/>
      <c r="GA256" s="1"/>
      <c r="GB256" s="1"/>
      <c r="GC256" s="1"/>
      <c r="GD256" s="1"/>
      <c r="GE256" s="1"/>
      <c r="GF256" s="1"/>
      <c r="GG256" s="1"/>
      <c r="GH256" s="1"/>
      <c r="GI256" s="1"/>
      <c r="GJ256" s="1"/>
      <c r="GK256" s="1"/>
      <c r="GL256" s="1"/>
      <c r="GM256" s="1"/>
      <c r="GN256" s="1"/>
      <c r="GO256" s="1"/>
      <c r="GP256" s="1"/>
      <c r="GQ256" s="1"/>
      <c r="GR256" s="1"/>
      <c r="GS256" s="1"/>
      <c r="GT256" s="1"/>
      <c r="GU256" s="1"/>
      <c r="GV256" s="1"/>
      <c r="GW256" s="1"/>
      <c r="GX256" s="1"/>
      <c r="GY256" s="1"/>
      <c r="GZ256" s="1"/>
      <c r="HA256" s="1"/>
      <c r="HB256" s="1"/>
      <c r="HC256" s="1"/>
      <c r="HD256" s="1"/>
      <c r="HE256" s="1"/>
      <c r="HF256" s="1"/>
      <c r="HG256" s="1"/>
      <c r="HH256" s="1"/>
      <c r="HI256" s="1"/>
      <c r="HJ256" s="1"/>
      <c r="HK256" s="1"/>
      <c r="HL256" s="1"/>
      <c r="HM256" s="1"/>
      <c r="HN256" s="1"/>
      <c r="HO256" s="1"/>
      <c r="HP256" s="1"/>
      <c r="HQ256" s="1"/>
      <c r="HR256" s="1"/>
      <c r="HS256" s="1"/>
      <c r="HT256" s="1"/>
      <c r="HU256" s="1"/>
      <c r="HV256" s="1"/>
      <c r="HW256" s="1"/>
      <c r="HX256" s="1"/>
      <c r="HY256" s="1"/>
      <c r="HZ256" s="1"/>
      <c r="IA256" s="1"/>
      <c r="IB256" s="1"/>
      <c r="IC256" s="1"/>
      <c r="ID256" s="1"/>
      <c r="IE256" s="1"/>
      <c r="IF256" s="1"/>
    </row>
    <row r="257" spans="1:240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  <c r="AZ257" s="1"/>
      <c r="BA257" s="1"/>
      <c r="BB257" s="1"/>
      <c r="BC257" s="1"/>
      <c r="BD257" s="1"/>
      <c r="BE257" s="1"/>
      <c r="BF257" s="1"/>
      <c r="BG257" s="1"/>
      <c r="BH257" s="1"/>
      <c r="BI257" s="1"/>
      <c r="BJ257" s="1"/>
      <c r="BK257" s="1"/>
      <c r="BL257" s="1"/>
      <c r="BM257" s="1"/>
      <c r="BN257" s="1"/>
      <c r="BO257" s="1"/>
      <c r="BP257" s="1"/>
      <c r="BQ257" s="1"/>
      <c r="BR257" s="1"/>
      <c r="BS257" s="1"/>
      <c r="BT257" s="1"/>
      <c r="BU257" s="1"/>
      <c r="BV257" s="1"/>
      <c r="BW257" s="1"/>
      <c r="BX257" s="1"/>
      <c r="BY257" s="1"/>
      <c r="BZ257" s="1"/>
      <c r="CA257" s="1"/>
      <c r="CB257" s="1"/>
      <c r="CC257" s="1"/>
      <c r="CD257" s="1"/>
      <c r="CE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  <c r="CT257" s="1"/>
      <c r="CU257" s="1"/>
      <c r="CV257" s="1"/>
      <c r="CW257" s="1"/>
      <c r="CX257" s="1"/>
      <c r="CY257" s="1"/>
      <c r="CZ257" s="1"/>
      <c r="DA257" s="1"/>
      <c r="DB257" s="1"/>
      <c r="DC257" s="1"/>
      <c r="DD257" s="1"/>
      <c r="DE257" s="1"/>
      <c r="DF257" s="1"/>
      <c r="DG257" s="1"/>
      <c r="DH257" s="1"/>
      <c r="DI257" s="1"/>
      <c r="DJ257" s="1"/>
      <c r="DK257" s="1"/>
      <c r="DL257" s="1"/>
      <c r="DM257" s="1"/>
      <c r="DN257" s="1"/>
      <c r="DO257" s="1"/>
      <c r="DP257" s="1"/>
      <c r="DQ257" s="1"/>
      <c r="DR257" s="1"/>
      <c r="DS257" s="1"/>
      <c r="DT257" s="1"/>
      <c r="DU257" s="1"/>
      <c r="DV257" s="1"/>
      <c r="DW257" s="1"/>
      <c r="DX257" s="1"/>
      <c r="DY257" s="1"/>
      <c r="DZ257" s="1"/>
      <c r="EA257" s="1"/>
      <c r="EB257" s="1"/>
      <c r="EC257" s="1"/>
      <c r="ED257" s="1"/>
      <c r="EE257" s="1"/>
      <c r="EF257" s="1"/>
      <c r="EG257" s="1"/>
      <c r="EH257" s="1"/>
      <c r="EI257" s="1"/>
      <c r="EJ257" s="1"/>
      <c r="EK257" s="1"/>
      <c r="EL257" s="1"/>
      <c r="EM257" s="1"/>
      <c r="EN257" s="1"/>
      <c r="EO257" s="1"/>
      <c r="EP257" s="1"/>
      <c r="EQ257" s="1"/>
      <c r="ER257" s="1"/>
      <c r="ES257" s="1"/>
      <c r="ET257" s="1"/>
      <c r="EU257" s="1"/>
      <c r="EV257" s="1"/>
      <c r="EW257" s="1"/>
      <c r="EX257" s="1"/>
      <c r="EY257" s="1"/>
      <c r="EZ257" s="1"/>
      <c r="FA257" s="1"/>
      <c r="FB257" s="1"/>
      <c r="FC257" s="1"/>
      <c r="FD257" s="1"/>
      <c r="FE257" s="1"/>
      <c r="FF257" s="1"/>
      <c r="FG257" s="1"/>
      <c r="FH257" s="1"/>
      <c r="FI257" s="1"/>
      <c r="FJ257" s="1"/>
      <c r="FK257" s="1"/>
      <c r="FL257" s="1"/>
      <c r="FM257" s="1"/>
      <c r="FN257" s="1"/>
      <c r="FO257" s="1"/>
      <c r="FP257" s="1"/>
      <c r="FQ257" s="1"/>
      <c r="FR257" s="1"/>
      <c r="FS257" s="1"/>
      <c r="FT257" s="1"/>
      <c r="FU257" s="1"/>
      <c r="FV257" s="1"/>
      <c r="FW257" s="1"/>
      <c r="FX257" s="1"/>
      <c r="FY257" s="1"/>
      <c r="FZ257" s="1"/>
      <c r="GA257" s="1"/>
      <c r="GB257" s="1"/>
      <c r="GC257" s="1"/>
      <c r="GD257" s="1"/>
      <c r="GE257" s="1"/>
      <c r="GF257" s="1"/>
      <c r="GG257" s="1"/>
      <c r="GH257" s="1"/>
      <c r="GI257" s="1"/>
      <c r="GJ257" s="1"/>
      <c r="GK257" s="1"/>
      <c r="GL257" s="1"/>
      <c r="GM257" s="1"/>
      <c r="GN257" s="1"/>
      <c r="GO257" s="1"/>
      <c r="GP257" s="1"/>
      <c r="GQ257" s="1"/>
      <c r="GR257" s="1"/>
      <c r="GS257" s="1"/>
      <c r="GT257" s="1"/>
      <c r="GU257" s="1"/>
      <c r="GV257" s="1"/>
      <c r="GW257" s="1"/>
      <c r="GX257" s="1"/>
      <c r="GY257" s="1"/>
      <c r="GZ257" s="1"/>
      <c r="HA257" s="1"/>
      <c r="HB257" s="1"/>
      <c r="HC257" s="1"/>
      <c r="HD257" s="1"/>
      <c r="HE257" s="1"/>
      <c r="HF257" s="1"/>
      <c r="HG257" s="1"/>
      <c r="HH257" s="1"/>
      <c r="HI257" s="1"/>
      <c r="HJ257" s="1"/>
      <c r="HK257" s="1"/>
      <c r="HL257" s="1"/>
      <c r="HM257" s="1"/>
      <c r="HN257" s="1"/>
      <c r="HO257" s="1"/>
      <c r="HP257" s="1"/>
      <c r="HQ257" s="1"/>
      <c r="HR257" s="1"/>
      <c r="HS257" s="1"/>
      <c r="HT257" s="1"/>
      <c r="HU257" s="1"/>
      <c r="HV257" s="1"/>
      <c r="HW257" s="1"/>
      <c r="HX257" s="1"/>
      <c r="HY257" s="1"/>
      <c r="HZ257" s="1"/>
      <c r="IA257" s="1"/>
      <c r="IB257" s="1"/>
      <c r="IC257" s="1"/>
      <c r="ID257" s="1"/>
      <c r="IE257" s="1"/>
      <c r="IF257" s="1"/>
    </row>
    <row r="258" spans="1:240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  <c r="AZ258" s="1"/>
      <c r="BA258" s="1"/>
      <c r="BB258" s="1"/>
      <c r="BC258" s="1"/>
      <c r="BD258" s="1"/>
      <c r="BE258" s="1"/>
      <c r="BF258" s="1"/>
      <c r="BG258" s="1"/>
      <c r="BH258" s="1"/>
      <c r="BI258" s="1"/>
      <c r="BJ258" s="1"/>
      <c r="BK258" s="1"/>
      <c r="BL258" s="1"/>
      <c r="BM258" s="1"/>
      <c r="BN258" s="1"/>
      <c r="BO258" s="1"/>
      <c r="BP258" s="1"/>
      <c r="BQ258" s="1"/>
      <c r="BR258" s="1"/>
      <c r="BS258" s="1"/>
      <c r="BT258" s="1"/>
      <c r="BU258" s="1"/>
      <c r="BV258" s="1"/>
      <c r="BW258" s="1"/>
      <c r="BX258" s="1"/>
      <c r="BY258" s="1"/>
      <c r="BZ258" s="1"/>
      <c r="CA258" s="1"/>
      <c r="CB258" s="1"/>
      <c r="CC258" s="1"/>
      <c r="CD258" s="1"/>
      <c r="CE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  <c r="CT258" s="1"/>
      <c r="CU258" s="1"/>
      <c r="CV258" s="1"/>
      <c r="CW258" s="1"/>
      <c r="CX258" s="1"/>
      <c r="CY258" s="1"/>
      <c r="CZ258" s="1"/>
      <c r="DA258" s="1"/>
      <c r="DB258" s="1"/>
      <c r="DC258" s="1"/>
      <c r="DD258" s="1"/>
      <c r="DE258" s="1"/>
      <c r="DF258" s="1"/>
      <c r="DG258" s="1"/>
      <c r="DH258" s="1"/>
      <c r="DI258" s="1"/>
      <c r="DJ258" s="1"/>
      <c r="DK258" s="1"/>
      <c r="DL258" s="1"/>
      <c r="DM258" s="1"/>
      <c r="DN258" s="1"/>
      <c r="DO258" s="1"/>
      <c r="DP258" s="1"/>
      <c r="DQ258" s="1"/>
      <c r="DR258" s="1"/>
      <c r="DS258" s="1"/>
      <c r="DT258" s="1"/>
      <c r="DU258" s="1"/>
      <c r="DV258" s="1"/>
      <c r="DW258" s="1"/>
      <c r="DX258" s="1"/>
      <c r="DY258" s="1"/>
      <c r="DZ258" s="1"/>
      <c r="EA258" s="1"/>
      <c r="EB258" s="1"/>
      <c r="EC258" s="1"/>
      <c r="ED258" s="1"/>
      <c r="EE258" s="1"/>
      <c r="EF258" s="1"/>
      <c r="EG258" s="1"/>
      <c r="EH258" s="1"/>
      <c r="EI258" s="1"/>
      <c r="EJ258" s="1"/>
      <c r="EK258" s="1"/>
      <c r="EL258" s="1"/>
      <c r="EM258" s="1"/>
      <c r="EN258" s="1"/>
      <c r="EO258" s="1"/>
      <c r="EP258" s="1"/>
      <c r="EQ258" s="1"/>
      <c r="ER258" s="1"/>
      <c r="ES258" s="1"/>
      <c r="ET258" s="1"/>
      <c r="EU258" s="1"/>
      <c r="EV258" s="1"/>
      <c r="EW258" s="1"/>
      <c r="EX258" s="1"/>
      <c r="EY258" s="1"/>
      <c r="EZ258" s="1"/>
      <c r="FA258" s="1"/>
      <c r="FB258" s="1"/>
      <c r="FC258" s="1"/>
      <c r="FD258" s="1"/>
      <c r="FE258" s="1"/>
      <c r="FF258" s="1"/>
      <c r="FG258" s="1"/>
      <c r="FH258" s="1"/>
      <c r="FI258" s="1"/>
      <c r="FJ258" s="1"/>
      <c r="FK258" s="1"/>
      <c r="FL258" s="1"/>
      <c r="FM258" s="1"/>
      <c r="FN258" s="1"/>
      <c r="FO258" s="1"/>
      <c r="FP258" s="1"/>
      <c r="FQ258" s="1"/>
      <c r="FR258" s="1"/>
      <c r="FS258" s="1"/>
      <c r="FT258" s="1"/>
      <c r="FU258" s="1"/>
      <c r="FV258" s="1"/>
      <c r="FW258" s="1"/>
      <c r="FX258" s="1"/>
      <c r="FY258" s="1"/>
      <c r="FZ258" s="1"/>
      <c r="GA258" s="1"/>
      <c r="GB258" s="1"/>
      <c r="GC258" s="1"/>
      <c r="GD258" s="1"/>
      <c r="GE258" s="1"/>
      <c r="GF258" s="1"/>
      <c r="GG258" s="1"/>
      <c r="GH258" s="1"/>
      <c r="GI258" s="1"/>
      <c r="GJ258" s="1"/>
      <c r="GK258" s="1"/>
      <c r="GL258" s="1"/>
      <c r="GM258" s="1"/>
      <c r="GN258" s="1"/>
      <c r="GO258" s="1"/>
      <c r="GP258" s="1"/>
      <c r="GQ258" s="1"/>
      <c r="GR258" s="1"/>
      <c r="GS258" s="1"/>
      <c r="GT258" s="1"/>
      <c r="GU258" s="1"/>
      <c r="GV258" s="1"/>
      <c r="GW258" s="1"/>
      <c r="GX258" s="1"/>
      <c r="GY258" s="1"/>
      <c r="GZ258" s="1"/>
      <c r="HA258" s="1"/>
      <c r="HB258" s="1"/>
      <c r="HC258" s="1"/>
      <c r="HD258" s="1"/>
      <c r="HE258" s="1"/>
      <c r="HF258" s="1"/>
      <c r="HG258" s="1"/>
      <c r="HH258" s="1"/>
      <c r="HI258" s="1"/>
      <c r="HJ258" s="1"/>
      <c r="HK258" s="1"/>
      <c r="HL258" s="1"/>
      <c r="HM258" s="1"/>
      <c r="HN258" s="1"/>
      <c r="HO258" s="1"/>
      <c r="HP258" s="1"/>
      <c r="HQ258" s="1"/>
      <c r="HR258" s="1"/>
      <c r="HS258" s="1"/>
      <c r="HT258" s="1"/>
      <c r="HU258" s="1"/>
      <c r="HV258" s="1"/>
      <c r="HW258" s="1"/>
      <c r="HX258" s="1"/>
      <c r="HY258" s="1"/>
      <c r="HZ258" s="1"/>
      <c r="IA258" s="1"/>
      <c r="IB258" s="1"/>
      <c r="IC258" s="1"/>
      <c r="ID258" s="1"/>
      <c r="IE258" s="1"/>
      <c r="IF258" s="1"/>
    </row>
    <row r="259" spans="1:240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  <c r="AZ259" s="1"/>
      <c r="BA259" s="1"/>
      <c r="BB259" s="1"/>
      <c r="BC259" s="1"/>
      <c r="BD259" s="1"/>
      <c r="BE259" s="1"/>
      <c r="BF259" s="1"/>
      <c r="BG259" s="1"/>
      <c r="BH259" s="1"/>
      <c r="BI259" s="1"/>
      <c r="BJ259" s="1"/>
      <c r="BK259" s="1"/>
      <c r="BL259" s="1"/>
      <c r="BM259" s="1"/>
      <c r="BN259" s="1"/>
      <c r="BO259" s="1"/>
      <c r="BP259" s="1"/>
      <c r="BQ259" s="1"/>
      <c r="BR259" s="1"/>
      <c r="BS259" s="1"/>
      <c r="BT259" s="1"/>
      <c r="BU259" s="1"/>
      <c r="BV259" s="1"/>
      <c r="BW259" s="1"/>
      <c r="BX259" s="1"/>
      <c r="BY259" s="1"/>
      <c r="BZ259" s="1"/>
      <c r="CA259" s="1"/>
      <c r="CB259" s="1"/>
      <c r="CC259" s="1"/>
      <c r="CD259" s="1"/>
      <c r="CE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  <c r="CT259" s="1"/>
      <c r="CU259" s="1"/>
      <c r="CV259" s="1"/>
      <c r="CW259" s="1"/>
      <c r="CX259" s="1"/>
      <c r="CY259" s="1"/>
      <c r="CZ259" s="1"/>
      <c r="DA259" s="1"/>
      <c r="DB259" s="1"/>
      <c r="DC259" s="1"/>
      <c r="DD259" s="1"/>
      <c r="DE259" s="1"/>
      <c r="DF259" s="1"/>
      <c r="DG259" s="1"/>
      <c r="DH259" s="1"/>
      <c r="DI259" s="1"/>
      <c r="DJ259" s="1"/>
      <c r="DK259" s="1"/>
      <c r="DL259" s="1"/>
      <c r="DM259" s="1"/>
      <c r="DN259" s="1"/>
      <c r="DO259" s="1"/>
      <c r="DP259" s="1"/>
      <c r="DQ259" s="1"/>
      <c r="DR259" s="1"/>
      <c r="DS259" s="1"/>
      <c r="DT259" s="1"/>
      <c r="DU259" s="1"/>
      <c r="DV259" s="1"/>
      <c r="DW259" s="1"/>
      <c r="DX259" s="1"/>
      <c r="DY259" s="1"/>
      <c r="DZ259" s="1"/>
      <c r="EA259" s="1"/>
      <c r="EB259" s="1"/>
      <c r="EC259" s="1"/>
      <c r="ED259" s="1"/>
      <c r="EE259" s="1"/>
      <c r="EF259" s="1"/>
      <c r="EG259" s="1"/>
      <c r="EH259" s="1"/>
      <c r="EI259" s="1"/>
      <c r="EJ259" s="1"/>
      <c r="EK259" s="1"/>
      <c r="EL259" s="1"/>
      <c r="EM259" s="1"/>
      <c r="EN259" s="1"/>
      <c r="EO259" s="1"/>
      <c r="EP259" s="1"/>
      <c r="EQ259" s="1"/>
      <c r="ER259" s="1"/>
      <c r="ES259" s="1"/>
      <c r="ET259" s="1"/>
      <c r="EU259" s="1"/>
      <c r="EV259" s="1"/>
      <c r="EW259" s="1"/>
      <c r="EX259" s="1"/>
      <c r="EY259" s="1"/>
      <c r="EZ259" s="1"/>
      <c r="FA259" s="1"/>
      <c r="FB259" s="1"/>
      <c r="FC259" s="1"/>
      <c r="FD259" s="1"/>
      <c r="FE259" s="1"/>
      <c r="FF259" s="1"/>
      <c r="FG259" s="1"/>
      <c r="FH259" s="1"/>
      <c r="FI259" s="1"/>
      <c r="FJ259" s="1"/>
      <c r="FK259" s="1"/>
      <c r="FL259" s="1"/>
      <c r="FM259" s="1"/>
      <c r="FN259" s="1"/>
      <c r="FO259" s="1"/>
      <c r="FP259" s="1"/>
      <c r="FQ259" s="1"/>
      <c r="FR259" s="1"/>
      <c r="FS259" s="1"/>
      <c r="FT259" s="1"/>
      <c r="FU259" s="1"/>
      <c r="FV259" s="1"/>
      <c r="FW259" s="1"/>
      <c r="FX259" s="1"/>
      <c r="FY259" s="1"/>
      <c r="FZ259" s="1"/>
      <c r="GA259" s="1"/>
      <c r="GB259" s="1"/>
      <c r="GC259" s="1"/>
      <c r="GD259" s="1"/>
      <c r="GE259" s="1"/>
      <c r="GF259" s="1"/>
      <c r="GG259" s="1"/>
      <c r="GH259" s="1"/>
      <c r="GI259" s="1"/>
      <c r="GJ259" s="1"/>
      <c r="GK259" s="1"/>
      <c r="GL259" s="1"/>
      <c r="GM259" s="1"/>
      <c r="GN259" s="1"/>
      <c r="GO259" s="1"/>
      <c r="GP259" s="1"/>
      <c r="GQ259" s="1"/>
      <c r="GR259" s="1"/>
      <c r="GS259" s="1"/>
      <c r="GT259" s="1"/>
      <c r="GU259" s="1"/>
      <c r="GV259" s="1"/>
      <c r="GW259" s="1"/>
      <c r="GX259" s="1"/>
      <c r="GY259" s="1"/>
      <c r="GZ259" s="1"/>
      <c r="HA259" s="1"/>
      <c r="HB259" s="1"/>
      <c r="HC259" s="1"/>
      <c r="HD259" s="1"/>
      <c r="HE259" s="1"/>
      <c r="HF259" s="1"/>
      <c r="HG259" s="1"/>
      <c r="HH259" s="1"/>
      <c r="HI259" s="1"/>
      <c r="HJ259" s="1"/>
      <c r="HK259" s="1"/>
      <c r="HL259" s="1"/>
      <c r="HM259" s="1"/>
      <c r="HN259" s="1"/>
      <c r="HO259" s="1"/>
      <c r="HP259" s="1"/>
      <c r="HQ259" s="1"/>
      <c r="HR259" s="1"/>
      <c r="HS259" s="1"/>
      <c r="HT259" s="1"/>
      <c r="HU259" s="1"/>
      <c r="HV259" s="1"/>
      <c r="HW259" s="1"/>
      <c r="HX259" s="1"/>
      <c r="HY259" s="1"/>
      <c r="HZ259" s="1"/>
      <c r="IA259" s="1"/>
      <c r="IB259" s="1"/>
      <c r="IC259" s="1"/>
      <c r="ID259" s="1"/>
      <c r="IE259" s="1"/>
      <c r="IF259" s="1"/>
    </row>
    <row r="260" spans="1:24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  <c r="AZ260" s="1"/>
      <c r="BA260" s="1"/>
      <c r="BB260" s="1"/>
      <c r="BC260" s="1"/>
      <c r="BD260" s="1"/>
      <c r="BE260" s="1"/>
      <c r="BF260" s="1"/>
      <c r="BG260" s="1"/>
      <c r="BH260" s="1"/>
      <c r="BI260" s="1"/>
      <c r="BJ260" s="1"/>
      <c r="BK260" s="1"/>
      <c r="BL260" s="1"/>
      <c r="BM260" s="1"/>
      <c r="BN260" s="1"/>
      <c r="BO260" s="1"/>
      <c r="BP260" s="1"/>
      <c r="BQ260" s="1"/>
      <c r="BR260" s="1"/>
      <c r="BS260" s="1"/>
      <c r="BT260" s="1"/>
      <c r="BU260" s="1"/>
      <c r="BV260" s="1"/>
      <c r="BW260" s="1"/>
      <c r="BX260" s="1"/>
      <c r="BY260" s="1"/>
      <c r="BZ260" s="1"/>
      <c r="CA260" s="1"/>
      <c r="CB260" s="1"/>
      <c r="CC260" s="1"/>
      <c r="CD260" s="1"/>
      <c r="CE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  <c r="CT260" s="1"/>
      <c r="CU260" s="1"/>
      <c r="CV260" s="1"/>
      <c r="CW260" s="1"/>
      <c r="CX260" s="1"/>
      <c r="CY260" s="1"/>
      <c r="CZ260" s="1"/>
      <c r="DA260" s="1"/>
      <c r="DB260" s="1"/>
      <c r="DC260" s="1"/>
      <c r="DD260" s="1"/>
      <c r="DE260" s="1"/>
      <c r="DF260" s="1"/>
      <c r="DG260" s="1"/>
      <c r="DH260" s="1"/>
      <c r="DI260" s="1"/>
      <c r="DJ260" s="1"/>
      <c r="DK260" s="1"/>
      <c r="DL260" s="1"/>
      <c r="DM260" s="1"/>
      <c r="DN260" s="1"/>
      <c r="DO260" s="1"/>
      <c r="DP260" s="1"/>
      <c r="DQ260" s="1"/>
      <c r="DR260" s="1"/>
      <c r="DS260" s="1"/>
      <c r="DT260" s="1"/>
      <c r="DU260" s="1"/>
      <c r="DV260" s="1"/>
      <c r="DW260" s="1"/>
      <c r="DX260" s="1"/>
      <c r="DY260" s="1"/>
      <c r="DZ260" s="1"/>
      <c r="EA260" s="1"/>
      <c r="EB260" s="1"/>
      <c r="EC260" s="1"/>
      <c r="ED260" s="1"/>
      <c r="EE260" s="1"/>
      <c r="EF260" s="1"/>
      <c r="EG260" s="1"/>
      <c r="EH260" s="1"/>
      <c r="EI260" s="1"/>
      <c r="EJ260" s="1"/>
      <c r="EK260" s="1"/>
      <c r="EL260" s="1"/>
      <c r="EM260" s="1"/>
      <c r="EN260" s="1"/>
      <c r="EO260" s="1"/>
      <c r="EP260" s="1"/>
      <c r="EQ260" s="1"/>
      <c r="ER260" s="1"/>
      <c r="ES260" s="1"/>
      <c r="ET260" s="1"/>
      <c r="EU260" s="1"/>
      <c r="EV260" s="1"/>
      <c r="EW260" s="1"/>
      <c r="EX260" s="1"/>
      <c r="EY260" s="1"/>
      <c r="EZ260" s="1"/>
      <c r="FA260" s="1"/>
      <c r="FB260" s="1"/>
      <c r="FC260" s="1"/>
      <c r="FD260" s="1"/>
      <c r="FE260" s="1"/>
      <c r="FF260" s="1"/>
      <c r="FG260" s="1"/>
      <c r="FH260" s="1"/>
      <c r="FI260" s="1"/>
      <c r="FJ260" s="1"/>
      <c r="FK260" s="1"/>
      <c r="FL260" s="1"/>
      <c r="FM260" s="1"/>
      <c r="FN260" s="1"/>
      <c r="FO260" s="1"/>
      <c r="FP260" s="1"/>
      <c r="FQ260" s="1"/>
      <c r="FR260" s="1"/>
      <c r="FS260" s="1"/>
      <c r="FT260" s="1"/>
      <c r="FU260" s="1"/>
      <c r="FV260" s="1"/>
      <c r="FW260" s="1"/>
      <c r="FX260" s="1"/>
      <c r="FY260" s="1"/>
      <c r="FZ260" s="1"/>
      <c r="GA260" s="1"/>
      <c r="GB260" s="1"/>
      <c r="GC260" s="1"/>
      <c r="GD260" s="1"/>
      <c r="GE260" s="1"/>
      <c r="GF260" s="1"/>
      <c r="GG260" s="1"/>
      <c r="GH260" s="1"/>
      <c r="GI260" s="1"/>
      <c r="GJ260" s="1"/>
      <c r="GK260" s="1"/>
      <c r="GL260" s="1"/>
      <c r="GM260" s="1"/>
      <c r="GN260" s="1"/>
      <c r="GO260" s="1"/>
      <c r="GP260" s="1"/>
      <c r="GQ260" s="1"/>
      <c r="GR260" s="1"/>
      <c r="GS260" s="1"/>
      <c r="GT260" s="1"/>
      <c r="GU260" s="1"/>
      <c r="GV260" s="1"/>
      <c r="GW260" s="1"/>
      <c r="GX260" s="1"/>
      <c r="GY260" s="1"/>
      <c r="GZ260" s="1"/>
      <c r="HA260" s="1"/>
      <c r="HB260" s="1"/>
      <c r="HC260" s="1"/>
      <c r="HD260" s="1"/>
      <c r="HE260" s="1"/>
      <c r="HF260" s="1"/>
      <c r="HG260" s="1"/>
      <c r="HH260" s="1"/>
      <c r="HI260" s="1"/>
      <c r="HJ260" s="1"/>
      <c r="HK260" s="1"/>
      <c r="HL260" s="1"/>
      <c r="HM260" s="1"/>
      <c r="HN260" s="1"/>
      <c r="HO260" s="1"/>
      <c r="HP260" s="1"/>
      <c r="HQ260" s="1"/>
      <c r="HR260" s="1"/>
      <c r="HS260" s="1"/>
      <c r="HT260" s="1"/>
      <c r="HU260" s="1"/>
      <c r="HV260" s="1"/>
      <c r="HW260" s="1"/>
      <c r="HX260" s="1"/>
      <c r="HY260" s="1"/>
      <c r="HZ260" s="1"/>
      <c r="IA260" s="1"/>
      <c r="IB260" s="1"/>
      <c r="IC260" s="1"/>
      <c r="ID260" s="1"/>
      <c r="IE260" s="1"/>
      <c r="IF260" s="1"/>
    </row>
    <row r="261" spans="1:240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  <c r="AZ261" s="1"/>
      <c r="BA261" s="1"/>
      <c r="BB261" s="1"/>
      <c r="BC261" s="1"/>
      <c r="BD261" s="1"/>
      <c r="BE261" s="1"/>
      <c r="BF261" s="1"/>
      <c r="BG261" s="1"/>
      <c r="BH261" s="1"/>
      <c r="BI261" s="1"/>
      <c r="BJ261" s="1"/>
      <c r="BK261" s="1"/>
      <c r="BL261" s="1"/>
      <c r="BM261" s="1"/>
      <c r="BN261" s="1"/>
      <c r="BO261" s="1"/>
      <c r="BP261" s="1"/>
      <c r="BQ261" s="1"/>
      <c r="BR261" s="1"/>
      <c r="BS261" s="1"/>
      <c r="BT261" s="1"/>
      <c r="BU261" s="1"/>
      <c r="BV261" s="1"/>
      <c r="BW261" s="1"/>
      <c r="BX261" s="1"/>
      <c r="BY261" s="1"/>
      <c r="BZ261" s="1"/>
      <c r="CA261" s="1"/>
      <c r="CB261" s="1"/>
      <c r="CC261" s="1"/>
      <c r="CD261" s="1"/>
      <c r="CE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  <c r="CT261" s="1"/>
      <c r="CU261" s="1"/>
      <c r="CV261" s="1"/>
      <c r="CW261" s="1"/>
      <c r="CX261" s="1"/>
      <c r="CY261" s="1"/>
      <c r="CZ261" s="1"/>
      <c r="DA261" s="1"/>
      <c r="DB261" s="1"/>
      <c r="DC261" s="1"/>
      <c r="DD261" s="1"/>
      <c r="DE261" s="1"/>
      <c r="DF261" s="1"/>
      <c r="DG261" s="1"/>
      <c r="DH261" s="1"/>
      <c r="DI261" s="1"/>
      <c r="DJ261" s="1"/>
      <c r="DK261" s="1"/>
      <c r="DL261" s="1"/>
      <c r="DM261" s="1"/>
      <c r="DN261" s="1"/>
      <c r="DO261" s="1"/>
      <c r="DP261" s="1"/>
      <c r="DQ261" s="1"/>
      <c r="DR261" s="1"/>
      <c r="DS261" s="1"/>
      <c r="DT261" s="1"/>
      <c r="DU261" s="1"/>
      <c r="DV261" s="1"/>
      <c r="DW261" s="1"/>
      <c r="DX261" s="1"/>
      <c r="DY261" s="1"/>
      <c r="DZ261" s="1"/>
      <c r="EA261" s="1"/>
      <c r="EB261" s="1"/>
      <c r="EC261" s="1"/>
      <c r="ED261" s="1"/>
      <c r="EE261" s="1"/>
      <c r="EF261" s="1"/>
      <c r="EG261" s="1"/>
      <c r="EH261" s="1"/>
      <c r="EI261" s="1"/>
      <c r="EJ261" s="1"/>
      <c r="EK261" s="1"/>
      <c r="EL261" s="1"/>
      <c r="EM261" s="1"/>
      <c r="EN261" s="1"/>
      <c r="EO261" s="1"/>
      <c r="EP261" s="1"/>
      <c r="EQ261" s="1"/>
      <c r="ER261" s="1"/>
      <c r="ES261" s="1"/>
      <c r="ET261" s="1"/>
      <c r="EU261" s="1"/>
      <c r="EV261" s="1"/>
      <c r="EW261" s="1"/>
      <c r="EX261" s="1"/>
      <c r="EY261" s="1"/>
      <c r="EZ261" s="1"/>
      <c r="FA261" s="1"/>
      <c r="FB261" s="1"/>
      <c r="FC261" s="1"/>
      <c r="FD261" s="1"/>
      <c r="FE261" s="1"/>
      <c r="FF261" s="1"/>
      <c r="FG261" s="1"/>
      <c r="FH261" s="1"/>
      <c r="FI261" s="1"/>
      <c r="FJ261" s="1"/>
      <c r="FK261" s="1"/>
      <c r="FL261" s="1"/>
      <c r="FM261" s="1"/>
      <c r="FN261" s="1"/>
      <c r="FO261" s="1"/>
      <c r="FP261" s="1"/>
      <c r="FQ261" s="1"/>
      <c r="FR261" s="1"/>
      <c r="FS261" s="1"/>
      <c r="FT261" s="1"/>
      <c r="FU261" s="1"/>
      <c r="FV261" s="1"/>
      <c r="FW261" s="1"/>
      <c r="FX261" s="1"/>
      <c r="FY261" s="1"/>
      <c r="FZ261" s="1"/>
      <c r="GA261" s="1"/>
      <c r="GB261" s="1"/>
      <c r="GC261" s="1"/>
      <c r="GD261" s="1"/>
      <c r="GE261" s="1"/>
      <c r="GF261" s="1"/>
      <c r="GG261" s="1"/>
      <c r="GH261" s="1"/>
      <c r="GI261" s="1"/>
      <c r="GJ261" s="1"/>
      <c r="GK261" s="1"/>
      <c r="GL261" s="1"/>
      <c r="GM261" s="1"/>
      <c r="GN261" s="1"/>
      <c r="GO261" s="1"/>
      <c r="GP261" s="1"/>
      <c r="GQ261" s="1"/>
      <c r="GR261" s="1"/>
      <c r="GS261" s="1"/>
      <c r="GT261" s="1"/>
      <c r="GU261" s="1"/>
      <c r="GV261" s="1"/>
      <c r="GW261" s="1"/>
      <c r="GX261" s="1"/>
      <c r="GY261" s="1"/>
      <c r="GZ261" s="1"/>
      <c r="HA261" s="1"/>
      <c r="HB261" s="1"/>
      <c r="HC261" s="1"/>
      <c r="HD261" s="1"/>
      <c r="HE261" s="1"/>
      <c r="HF261" s="1"/>
      <c r="HG261" s="1"/>
      <c r="HH261" s="1"/>
      <c r="HI261" s="1"/>
      <c r="HJ261" s="1"/>
      <c r="HK261" s="1"/>
      <c r="HL261" s="1"/>
      <c r="HM261" s="1"/>
      <c r="HN261" s="1"/>
      <c r="HO261" s="1"/>
      <c r="HP261" s="1"/>
      <c r="HQ261" s="1"/>
      <c r="HR261" s="1"/>
      <c r="HS261" s="1"/>
      <c r="HT261" s="1"/>
      <c r="HU261" s="1"/>
      <c r="HV261" s="1"/>
      <c r="HW261" s="1"/>
      <c r="HX261" s="1"/>
      <c r="HY261" s="1"/>
      <c r="HZ261" s="1"/>
      <c r="IA261" s="1"/>
      <c r="IB261" s="1"/>
      <c r="IC261" s="1"/>
      <c r="ID261" s="1"/>
      <c r="IE261" s="1"/>
      <c r="IF261" s="1"/>
    </row>
    <row r="262" spans="1:240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  <c r="AZ262" s="1"/>
      <c r="BA262" s="1"/>
      <c r="BB262" s="1"/>
      <c r="BC262" s="1"/>
      <c r="BD262" s="1"/>
      <c r="BE262" s="1"/>
      <c r="BF262" s="1"/>
      <c r="BG262" s="1"/>
      <c r="BH262" s="1"/>
      <c r="BI262" s="1"/>
      <c r="BJ262" s="1"/>
      <c r="BK262" s="1"/>
      <c r="BL262" s="1"/>
      <c r="BM262" s="1"/>
      <c r="BN262" s="1"/>
      <c r="BO262" s="1"/>
      <c r="BP262" s="1"/>
      <c r="BQ262" s="1"/>
      <c r="BR262" s="1"/>
      <c r="BS262" s="1"/>
      <c r="BT262" s="1"/>
      <c r="BU262" s="1"/>
      <c r="BV262" s="1"/>
      <c r="BW262" s="1"/>
      <c r="BX262" s="1"/>
      <c r="BY262" s="1"/>
      <c r="BZ262" s="1"/>
      <c r="CA262" s="1"/>
      <c r="CB262" s="1"/>
      <c r="CC262" s="1"/>
      <c r="CD262" s="1"/>
      <c r="CE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  <c r="CT262" s="1"/>
      <c r="CU262" s="1"/>
      <c r="CV262" s="1"/>
      <c r="CW262" s="1"/>
      <c r="CX262" s="1"/>
      <c r="CY262" s="1"/>
      <c r="CZ262" s="1"/>
      <c r="DA262" s="1"/>
      <c r="DB262" s="1"/>
      <c r="DC262" s="1"/>
      <c r="DD262" s="1"/>
      <c r="DE262" s="1"/>
      <c r="DF262" s="1"/>
      <c r="DG262" s="1"/>
      <c r="DH262" s="1"/>
      <c r="DI262" s="1"/>
      <c r="DJ262" s="1"/>
      <c r="DK262" s="1"/>
      <c r="DL262" s="1"/>
      <c r="DM262" s="1"/>
      <c r="DN262" s="1"/>
      <c r="DO262" s="1"/>
      <c r="DP262" s="1"/>
      <c r="DQ262" s="1"/>
      <c r="DR262" s="1"/>
      <c r="DS262" s="1"/>
      <c r="DT262" s="1"/>
      <c r="DU262" s="1"/>
      <c r="DV262" s="1"/>
      <c r="DW262" s="1"/>
      <c r="DX262" s="1"/>
      <c r="DY262" s="1"/>
      <c r="DZ262" s="1"/>
      <c r="EA262" s="1"/>
      <c r="EB262" s="1"/>
      <c r="EC262" s="1"/>
      <c r="ED262" s="1"/>
      <c r="EE262" s="1"/>
      <c r="EF262" s="1"/>
      <c r="EG262" s="1"/>
      <c r="EH262" s="1"/>
      <c r="EI262" s="1"/>
      <c r="EJ262" s="1"/>
      <c r="EK262" s="1"/>
      <c r="EL262" s="1"/>
      <c r="EM262" s="1"/>
      <c r="EN262" s="1"/>
      <c r="EO262" s="1"/>
      <c r="EP262" s="1"/>
      <c r="EQ262" s="1"/>
      <c r="ER262" s="1"/>
      <c r="ES262" s="1"/>
      <c r="ET262" s="1"/>
      <c r="EU262" s="1"/>
      <c r="EV262" s="1"/>
      <c r="EW262" s="1"/>
      <c r="EX262" s="1"/>
      <c r="EY262" s="1"/>
      <c r="EZ262" s="1"/>
      <c r="FA262" s="1"/>
      <c r="FB262" s="1"/>
      <c r="FC262" s="1"/>
      <c r="FD262" s="1"/>
      <c r="FE262" s="1"/>
      <c r="FF262" s="1"/>
      <c r="FG262" s="1"/>
      <c r="FH262" s="1"/>
      <c r="FI262" s="1"/>
      <c r="FJ262" s="1"/>
      <c r="FK262" s="1"/>
      <c r="FL262" s="1"/>
      <c r="FM262" s="1"/>
      <c r="FN262" s="1"/>
      <c r="FO262" s="1"/>
      <c r="FP262" s="1"/>
      <c r="FQ262" s="1"/>
      <c r="FR262" s="1"/>
      <c r="FS262" s="1"/>
      <c r="FT262" s="1"/>
      <c r="FU262" s="1"/>
      <c r="FV262" s="1"/>
      <c r="FW262" s="1"/>
      <c r="FX262" s="1"/>
      <c r="FY262" s="1"/>
      <c r="FZ262" s="1"/>
      <c r="GA262" s="1"/>
      <c r="GB262" s="1"/>
      <c r="GC262" s="1"/>
      <c r="GD262" s="1"/>
      <c r="GE262" s="1"/>
      <c r="GF262" s="1"/>
      <c r="GG262" s="1"/>
      <c r="GH262" s="1"/>
      <c r="GI262" s="1"/>
      <c r="GJ262" s="1"/>
      <c r="GK262" s="1"/>
      <c r="GL262" s="1"/>
      <c r="GM262" s="1"/>
      <c r="GN262" s="1"/>
      <c r="GO262" s="1"/>
      <c r="GP262" s="1"/>
      <c r="GQ262" s="1"/>
      <c r="GR262" s="1"/>
      <c r="GS262" s="1"/>
      <c r="GT262" s="1"/>
      <c r="GU262" s="1"/>
      <c r="GV262" s="1"/>
      <c r="GW262" s="1"/>
      <c r="GX262" s="1"/>
      <c r="GY262" s="1"/>
      <c r="GZ262" s="1"/>
      <c r="HA262" s="1"/>
      <c r="HB262" s="1"/>
      <c r="HC262" s="1"/>
      <c r="HD262" s="1"/>
      <c r="HE262" s="1"/>
      <c r="HF262" s="1"/>
      <c r="HG262" s="1"/>
      <c r="HH262" s="1"/>
      <c r="HI262" s="1"/>
      <c r="HJ262" s="1"/>
      <c r="HK262" s="1"/>
      <c r="HL262" s="1"/>
      <c r="HM262" s="1"/>
      <c r="HN262" s="1"/>
      <c r="HO262" s="1"/>
      <c r="HP262" s="1"/>
      <c r="HQ262" s="1"/>
      <c r="HR262" s="1"/>
      <c r="HS262" s="1"/>
      <c r="HT262" s="1"/>
      <c r="HU262" s="1"/>
      <c r="HV262" s="1"/>
      <c r="HW262" s="1"/>
      <c r="HX262" s="1"/>
      <c r="HY262" s="1"/>
      <c r="HZ262" s="1"/>
      <c r="IA262" s="1"/>
      <c r="IB262" s="1"/>
      <c r="IC262" s="1"/>
      <c r="ID262" s="1"/>
      <c r="IE262" s="1"/>
      <c r="IF262" s="1"/>
    </row>
    <row r="263" spans="1:240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  <c r="AZ263" s="1"/>
      <c r="BA263" s="1"/>
      <c r="BB263" s="1"/>
      <c r="BC263" s="1"/>
      <c r="BD263" s="1"/>
      <c r="BE263" s="1"/>
      <c r="BF263" s="1"/>
      <c r="BG263" s="1"/>
      <c r="BH263" s="1"/>
      <c r="BI263" s="1"/>
      <c r="BJ263" s="1"/>
      <c r="BK263" s="1"/>
      <c r="BL263" s="1"/>
      <c r="BM263" s="1"/>
      <c r="BN263" s="1"/>
      <c r="BO263" s="1"/>
      <c r="BP263" s="1"/>
      <c r="BQ263" s="1"/>
      <c r="BR263" s="1"/>
      <c r="BS263" s="1"/>
      <c r="BT263" s="1"/>
      <c r="BU263" s="1"/>
      <c r="BV263" s="1"/>
      <c r="BW263" s="1"/>
      <c r="BX263" s="1"/>
      <c r="BY263" s="1"/>
      <c r="BZ263" s="1"/>
      <c r="CA263" s="1"/>
      <c r="CB263" s="1"/>
      <c r="CC263" s="1"/>
      <c r="CD263" s="1"/>
      <c r="CE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  <c r="CT263" s="1"/>
      <c r="CU263" s="1"/>
      <c r="CV263" s="1"/>
      <c r="CW263" s="1"/>
      <c r="CX263" s="1"/>
      <c r="CY263" s="1"/>
      <c r="CZ263" s="1"/>
      <c r="DA263" s="1"/>
      <c r="DB263" s="1"/>
      <c r="DC263" s="1"/>
      <c r="DD263" s="1"/>
      <c r="DE263" s="1"/>
      <c r="DF263" s="1"/>
      <c r="DG263" s="1"/>
      <c r="DH263" s="1"/>
      <c r="DI263" s="1"/>
      <c r="DJ263" s="1"/>
      <c r="DK263" s="1"/>
      <c r="DL263" s="1"/>
      <c r="DM263" s="1"/>
      <c r="DN263" s="1"/>
      <c r="DO263" s="1"/>
      <c r="DP263" s="1"/>
      <c r="DQ263" s="1"/>
      <c r="DR263" s="1"/>
      <c r="DS263" s="1"/>
      <c r="DT263" s="1"/>
      <c r="DU263" s="1"/>
      <c r="DV263" s="1"/>
      <c r="DW263" s="1"/>
      <c r="DX263" s="1"/>
      <c r="DY263" s="1"/>
      <c r="DZ263" s="1"/>
      <c r="EA263" s="1"/>
      <c r="EB263" s="1"/>
      <c r="EC263" s="1"/>
      <c r="ED263" s="1"/>
      <c r="EE263" s="1"/>
      <c r="EF263" s="1"/>
      <c r="EG263" s="1"/>
      <c r="EH263" s="1"/>
      <c r="EI263" s="1"/>
      <c r="EJ263" s="1"/>
      <c r="EK263" s="1"/>
      <c r="EL263" s="1"/>
      <c r="EM263" s="1"/>
      <c r="EN263" s="1"/>
      <c r="EO263" s="1"/>
      <c r="EP263" s="1"/>
      <c r="EQ263" s="1"/>
      <c r="ER263" s="1"/>
      <c r="ES263" s="1"/>
      <c r="ET263" s="1"/>
      <c r="EU263" s="1"/>
      <c r="EV263" s="1"/>
      <c r="EW263" s="1"/>
      <c r="EX263" s="1"/>
      <c r="EY263" s="1"/>
      <c r="EZ263" s="1"/>
      <c r="FA263" s="1"/>
      <c r="FB263" s="1"/>
      <c r="FC263" s="1"/>
      <c r="FD263" s="1"/>
      <c r="FE263" s="1"/>
      <c r="FF263" s="1"/>
      <c r="FG263" s="1"/>
      <c r="FH263" s="1"/>
      <c r="FI263" s="1"/>
      <c r="FJ263" s="1"/>
      <c r="FK263" s="1"/>
      <c r="FL263" s="1"/>
      <c r="FM263" s="1"/>
      <c r="FN263" s="1"/>
      <c r="FO263" s="1"/>
      <c r="FP263" s="1"/>
      <c r="FQ263" s="1"/>
      <c r="FR263" s="1"/>
      <c r="FS263" s="1"/>
      <c r="FT263" s="1"/>
      <c r="FU263" s="1"/>
      <c r="FV263" s="1"/>
      <c r="FW263" s="1"/>
      <c r="FX263" s="1"/>
      <c r="FY263" s="1"/>
      <c r="FZ263" s="1"/>
      <c r="GA263" s="1"/>
      <c r="GB263" s="1"/>
      <c r="GC263" s="1"/>
      <c r="GD263" s="1"/>
      <c r="GE263" s="1"/>
      <c r="GF263" s="1"/>
      <c r="GG263" s="1"/>
      <c r="GH263" s="1"/>
      <c r="GI263" s="1"/>
      <c r="GJ263" s="1"/>
      <c r="GK263" s="1"/>
      <c r="GL263" s="1"/>
      <c r="GM263" s="1"/>
      <c r="GN263" s="1"/>
      <c r="GO263" s="1"/>
      <c r="GP263" s="1"/>
      <c r="GQ263" s="1"/>
      <c r="GR263" s="1"/>
      <c r="GS263" s="1"/>
      <c r="GT263" s="1"/>
      <c r="GU263" s="1"/>
      <c r="GV263" s="1"/>
      <c r="GW263" s="1"/>
      <c r="GX263" s="1"/>
      <c r="GY263" s="1"/>
      <c r="GZ263" s="1"/>
      <c r="HA263" s="1"/>
      <c r="HB263" s="1"/>
      <c r="HC263" s="1"/>
      <c r="HD263" s="1"/>
      <c r="HE263" s="1"/>
      <c r="HF263" s="1"/>
      <c r="HG263" s="1"/>
      <c r="HH263" s="1"/>
      <c r="HI263" s="1"/>
      <c r="HJ263" s="1"/>
      <c r="HK263" s="1"/>
      <c r="HL263" s="1"/>
      <c r="HM263" s="1"/>
      <c r="HN263" s="1"/>
      <c r="HO263" s="1"/>
      <c r="HP263" s="1"/>
      <c r="HQ263" s="1"/>
      <c r="HR263" s="1"/>
      <c r="HS263" s="1"/>
      <c r="HT263" s="1"/>
      <c r="HU263" s="1"/>
      <c r="HV263" s="1"/>
      <c r="HW263" s="1"/>
      <c r="HX263" s="1"/>
      <c r="HY263" s="1"/>
      <c r="HZ263" s="1"/>
      <c r="IA263" s="1"/>
      <c r="IB263" s="1"/>
      <c r="IC263" s="1"/>
      <c r="ID263" s="1"/>
      <c r="IE263" s="1"/>
      <c r="IF263" s="1"/>
    </row>
    <row r="264" spans="1:240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  <c r="AZ264" s="1"/>
      <c r="BA264" s="1"/>
      <c r="BB264" s="1"/>
      <c r="BC264" s="1"/>
      <c r="BD264" s="1"/>
      <c r="BE264" s="1"/>
      <c r="BF264" s="1"/>
      <c r="BG264" s="1"/>
      <c r="BH264" s="1"/>
      <c r="BI264" s="1"/>
      <c r="BJ264" s="1"/>
      <c r="BK264" s="1"/>
      <c r="BL264" s="1"/>
      <c r="BM264" s="1"/>
      <c r="BN264" s="1"/>
      <c r="BO264" s="1"/>
      <c r="BP264" s="1"/>
      <c r="BQ264" s="1"/>
      <c r="BR264" s="1"/>
      <c r="BS264" s="1"/>
      <c r="BT264" s="1"/>
      <c r="BU264" s="1"/>
      <c r="BV264" s="1"/>
      <c r="BW264" s="1"/>
      <c r="BX264" s="1"/>
      <c r="BY264" s="1"/>
      <c r="BZ264" s="1"/>
      <c r="CA264" s="1"/>
      <c r="CB264" s="1"/>
      <c r="CC264" s="1"/>
      <c r="CD264" s="1"/>
      <c r="CE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  <c r="CT264" s="1"/>
      <c r="CU264" s="1"/>
      <c r="CV264" s="1"/>
      <c r="CW264" s="1"/>
      <c r="CX264" s="1"/>
      <c r="CY264" s="1"/>
      <c r="CZ264" s="1"/>
      <c r="DA264" s="1"/>
      <c r="DB264" s="1"/>
      <c r="DC264" s="1"/>
      <c r="DD264" s="1"/>
      <c r="DE264" s="1"/>
      <c r="DF264" s="1"/>
      <c r="DG264" s="1"/>
      <c r="DH264" s="1"/>
      <c r="DI264" s="1"/>
      <c r="DJ264" s="1"/>
      <c r="DK264" s="1"/>
      <c r="DL264" s="1"/>
      <c r="DM264" s="1"/>
      <c r="DN264" s="1"/>
      <c r="DO264" s="1"/>
      <c r="DP264" s="1"/>
      <c r="DQ264" s="1"/>
      <c r="DR264" s="1"/>
      <c r="DS264" s="1"/>
      <c r="DT264" s="1"/>
      <c r="DU264" s="1"/>
      <c r="DV264" s="1"/>
      <c r="DW264" s="1"/>
      <c r="DX264" s="1"/>
      <c r="DY264" s="1"/>
      <c r="DZ264" s="1"/>
      <c r="EA264" s="1"/>
      <c r="EB264" s="1"/>
      <c r="EC264" s="1"/>
      <c r="ED264" s="1"/>
      <c r="EE264" s="1"/>
      <c r="EF264" s="1"/>
      <c r="EG264" s="1"/>
      <c r="EH264" s="1"/>
      <c r="EI264" s="1"/>
      <c r="EJ264" s="1"/>
      <c r="EK264" s="1"/>
      <c r="EL264" s="1"/>
      <c r="EM264" s="1"/>
      <c r="EN264" s="1"/>
      <c r="EO264" s="1"/>
      <c r="EP264" s="1"/>
      <c r="EQ264" s="1"/>
      <c r="ER264" s="1"/>
      <c r="ES264" s="1"/>
      <c r="ET264" s="1"/>
      <c r="EU264" s="1"/>
      <c r="EV264" s="1"/>
      <c r="EW264" s="1"/>
      <c r="EX264" s="1"/>
      <c r="EY264" s="1"/>
      <c r="EZ264" s="1"/>
      <c r="FA264" s="1"/>
      <c r="FB264" s="1"/>
      <c r="FC264" s="1"/>
      <c r="FD264" s="1"/>
      <c r="FE264" s="1"/>
      <c r="FF264" s="1"/>
      <c r="FG264" s="1"/>
      <c r="FH264" s="1"/>
      <c r="FI264" s="1"/>
      <c r="FJ264" s="1"/>
      <c r="FK264" s="1"/>
      <c r="FL264" s="1"/>
      <c r="FM264" s="1"/>
      <c r="FN264" s="1"/>
      <c r="FO264" s="1"/>
      <c r="FP264" s="1"/>
      <c r="FQ264" s="1"/>
      <c r="FR264" s="1"/>
      <c r="FS264" s="1"/>
      <c r="FT264" s="1"/>
      <c r="FU264" s="1"/>
      <c r="FV264" s="1"/>
      <c r="FW264" s="1"/>
      <c r="FX264" s="1"/>
      <c r="FY264" s="1"/>
      <c r="FZ264" s="1"/>
      <c r="GA264" s="1"/>
      <c r="GB264" s="1"/>
      <c r="GC264" s="1"/>
      <c r="GD264" s="1"/>
      <c r="GE264" s="1"/>
      <c r="GF264" s="1"/>
      <c r="GG264" s="1"/>
      <c r="GH264" s="1"/>
      <c r="GI264" s="1"/>
      <c r="GJ264" s="1"/>
      <c r="GK264" s="1"/>
      <c r="GL264" s="1"/>
      <c r="GM264" s="1"/>
      <c r="GN264" s="1"/>
      <c r="GO264" s="1"/>
      <c r="GP264" s="1"/>
      <c r="GQ264" s="1"/>
      <c r="GR264" s="1"/>
      <c r="GS264" s="1"/>
      <c r="GT264" s="1"/>
      <c r="GU264" s="1"/>
      <c r="GV264" s="1"/>
      <c r="GW264" s="1"/>
      <c r="GX264" s="1"/>
      <c r="GY264" s="1"/>
      <c r="GZ264" s="1"/>
      <c r="HA264" s="1"/>
      <c r="HB264" s="1"/>
      <c r="HC264" s="1"/>
      <c r="HD264" s="1"/>
      <c r="HE264" s="1"/>
      <c r="HF264" s="1"/>
      <c r="HG264" s="1"/>
      <c r="HH264" s="1"/>
      <c r="HI264" s="1"/>
      <c r="HJ264" s="1"/>
      <c r="HK264" s="1"/>
      <c r="HL264" s="1"/>
      <c r="HM264" s="1"/>
      <c r="HN264" s="1"/>
      <c r="HO264" s="1"/>
      <c r="HP264" s="1"/>
      <c r="HQ264" s="1"/>
      <c r="HR264" s="1"/>
      <c r="HS264" s="1"/>
      <c r="HT264" s="1"/>
      <c r="HU264" s="1"/>
      <c r="HV264" s="1"/>
      <c r="HW264" s="1"/>
      <c r="HX264" s="1"/>
      <c r="HY264" s="1"/>
      <c r="HZ264" s="1"/>
      <c r="IA264" s="1"/>
      <c r="IB264" s="1"/>
      <c r="IC264" s="1"/>
      <c r="ID264" s="1"/>
      <c r="IE264" s="1"/>
      <c r="IF264" s="1"/>
    </row>
    <row r="265" spans="1:240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  <c r="AZ265" s="1"/>
      <c r="BA265" s="1"/>
      <c r="BB265" s="1"/>
      <c r="BC265" s="1"/>
      <c r="BD265" s="1"/>
      <c r="BE265" s="1"/>
      <c r="BF265" s="1"/>
      <c r="BG265" s="1"/>
      <c r="BH265" s="1"/>
      <c r="BI265" s="1"/>
      <c r="BJ265" s="1"/>
      <c r="BK265" s="1"/>
      <c r="BL265" s="1"/>
      <c r="BM265" s="1"/>
      <c r="BN265" s="1"/>
      <c r="BO265" s="1"/>
      <c r="BP265" s="1"/>
      <c r="BQ265" s="1"/>
      <c r="BR265" s="1"/>
      <c r="BS265" s="1"/>
      <c r="BT265" s="1"/>
      <c r="BU265" s="1"/>
      <c r="BV265" s="1"/>
      <c r="BW265" s="1"/>
      <c r="BX265" s="1"/>
      <c r="BY265" s="1"/>
      <c r="BZ265" s="1"/>
      <c r="CA265" s="1"/>
      <c r="CB265" s="1"/>
      <c r="CC265" s="1"/>
      <c r="CD265" s="1"/>
      <c r="CE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  <c r="CT265" s="1"/>
      <c r="CU265" s="1"/>
      <c r="CV265" s="1"/>
      <c r="CW265" s="1"/>
      <c r="CX265" s="1"/>
      <c r="CY265" s="1"/>
      <c r="CZ265" s="1"/>
      <c r="DA265" s="1"/>
      <c r="DB265" s="1"/>
      <c r="DC265" s="1"/>
      <c r="DD265" s="1"/>
      <c r="DE265" s="1"/>
      <c r="DF265" s="1"/>
      <c r="DG265" s="1"/>
      <c r="DH265" s="1"/>
      <c r="DI265" s="1"/>
      <c r="DJ265" s="1"/>
      <c r="DK265" s="1"/>
      <c r="DL265" s="1"/>
      <c r="DM265" s="1"/>
      <c r="DN265" s="1"/>
      <c r="DO265" s="1"/>
      <c r="DP265" s="1"/>
      <c r="DQ265" s="1"/>
      <c r="DR265" s="1"/>
      <c r="DS265" s="1"/>
      <c r="DT265" s="1"/>
      <c r="DU265" s="1"/>
      <c r="DV265" s="1"/>
      <c r="DW265" s="1"/>
      <c r="DX265" s="1"/>
      <c r="DY265" s="1"/>
      <c r="DZ265" s="1"/>
      <c r="EA265" s="1"/>
      <c r="EB265" s="1"/>
      <c r="EC265" s="1"/>
      <c r="ED265" s="1"/>
      <c r="EE265" s="1"/>
      <c r="EF265" s="1"/>
      <c r="EG265" s="1"/>
      <c r="EH265" s="1"/>
      <c r="EI265" s="1"/>
      <c r="EJ265" s="1"/>
      <c r="EK265" s="1"/>
      <c r="EL265" s="1"/>
      <c r="EM265" s="1"/>
      <c r="EN265" s="1"/>
      <c r="EO265" s="1"/>
      <c r="EP265" s="1"/>
      <c r="EQ265" s="1"/>
      <c r="ER265" s="1"/>
      <c r="ES265" s="1"/>
      <c r="ET265" s="1"/>
      <c r="EU265" s="1"/>
      <c r="EV265" s="1"/>
      <c r="EW265" s="1"/>
      <c r="EX265" s="1"/>
      <c r="EY265" s="1"/>
      <c r="EZ265" s="1"/>
      <c r="FA265" s="1"/>
      <c r="FB265" s="1"/>
      <c r="FC265" s="1"/>
      <c r="FD265" s="1"/>
      <c r="FE265" s="1"/>
      <c r="FF265" s="1"/>
      <c r="FG265" s="1"/>
      <c r="FH265" s="1"/>
      <c r="FI265" s="1"/>
      <c r="FJ265" s="1"/>
      <c r="FK265" s="1"/>
      <c r="FL265" s="1"/>
      <c r="FM265" s="1"/>
      <c r="FN265" s="1"/>
      <c r="FO265" s="1"/>
      <c r="FP265" s="1"/>
      <c r="FQ265" s="1"/>
      <c r="FR265" s="1"/>
      <c r="FS265" s="1"/>
      <c r="FT265" s="1"/>
      <c r="FU265" s="1"/>
      <c r="FV265" s="1"/>
      <c r="FW265" s="1"/>
      <c r="FX265" s="1"/>
      <c r="FY265" s="1"/>
      <c r="FZ265" s="1"/>
      <c r="GA265" s="1"/>
      <c r="GB265" s="1"/>
      <c r="GC265" s="1"/>
      <c r="GD265" s="1"/>
      <c r="GE265" s="1"/>
      <c r="GF265" s="1"/>
      <c r="GG265" s="1"/>
      <c r="GH265" s="1"/>
      <c r="GI265" s="1"/>
      <c r="GJ265" s="1"/>
      <c r="GK265" s="1"/>
      <c r="GL265" s="1"/>
      <c r="GM265" s="1"/>
      <c r="GN265" s="1"/>
      <c r="GO265" s="1"/>
      <c r="GP265" s="1"/>
      <c r="GQ265" s="1"/>
      <c r="GR265" s="1"/>
      <c r="GS265" s="1"/>
      <c r="GT265" s="1"/>
      <c r="GU265" s="1"/>
      <c r="GV265" s="1"/>
      <c r="GW265" s="1"/>
      <c r="GX265" s="1"/>
      <c r="GY265" s="1"/>
      <c r="GZ265" s="1"/>
      <c r="HA265" s="1"/>
      <c r="HB265" s="1"/>
      <c r="HC265" s="1"/>
      <c r="HD265" s="1"/>
      <c r="HE265" s="1"/>
      <c r="HF265" s="1"/>
      <c r="HG265" s="1"/>
      <c r="HH265" s="1"/>
      <c r="HI265" s="1"/>
      <c r="HJ265" s="1"/>
      <c r="HK265" s="1"/>
      <c r="HL265" s="1"/>
      <c r="HM265" s="1"/>
      <c r="HN265" s="1"/>
      <c r="HO265" s="1"/>
      <c r="HP265" s="1"/>
      <c r="HQ265" s="1"/>
      <c r="HR265" s="1"/>
      <c r="HS265" s="1"/>
      <c r="HT265" s="1"/>
      <c r="HU265" s="1"/>
      <c r="HV265" s="1"/>
      <c r="HW265" s="1"/>
      <c r="HX265" s="1"/>
      <c r="HY265" s="1"/>
      <c r="HZ265" s="1"/>
      <c r="IA265" s="1"/>
      <c r="IB265" s="1"/>
      <c r="IC265" s="1"/>
      <c r="ID265" s="1"/>
      <c r="IE265" s="1"/>
      <c r="IF265" s="1"/>
    </row>
    <row r="266" spans="1:240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  <c r="AZ266" s="1"/>
      <c r="BA266" s="1"/>
      <c r="BB266" s="1"/>
      <c r="BC266" s="1"/>
      <c r="BD266" s="1"/>
      <c r="BE266" s="1"/>
      <c r="BF266" s="1"/>
      <c r="BG266" s="1"/>
      <c r="BH266" s="1"/>
      <c r="BI266" s="1"/>
      <c r="BJ266" s="1"/>
      <c r="BK266" s="1"/>
      <c r="BL266" s="1"/>
      <c r="BM266" s="1"/>
      <c r="BN266" s="1"/>
      <c r="BO266" s="1"/>
      <c r="BP266" s="1"/>
      <c r="BQ266" s="1"/>
      <c r="BR266" s="1"/>
      <c r="BS266" s="1"/>
      <c r="BT266" s="1"/>
      <c r="BU266" s="1"/>
      <c r="BV266" s="1"/>
      <c r="BW266" s="1"/>
      <c r="BX266" s="1"/>
      <c r="BY266" s="1"/>
      <c r="BZ266" s="1"/>
      <c r="CA266" s="1"/>
      <c r="CB266" s="1"/>
      <c r="CC266" s="1"/>
      <c r="CD266" s="1"/>
      <c r="CE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  <c r="CT266" s="1"/>
      <c r="CU266" s="1"/>
      <c r="CV266" s="1"/>
      <c r="CW266" s="1"/>
      <c r="CX266" s="1"/>
      <c r="CY266" s="1"/>
      <c r="CZ266" s="1"/>
      <c r="DA266" s="1"/>
      <c r="DB266" s="1"/>
      <c r="DC266" s="1"/>
      <c r="DD266" s="1"/>
      <c r="DE266" s="1"/>
      <c r="DF266" s="1"/>
      <c r="DG266" s="1"/>
      <c r="DH266" s="1"/>
      <c r="DI266" s="1"/>
      <c r="DJ266" s="1"/>
      <c r="DK266" s="1"/>
      <c r="DL266" s="1"/>
      <c r="DM266" s="1"/>
      <c r="DN266" s="1"/>
      <c r="DO266" s="1"/>
      <c r="DP266" s="1"/>
      <c r="DQ266" s="1"/>
      <c r="DR266" s="1"/>
      <c r="DS266" s="1"/>
      <c r="DT266" s="1"/>
      <c r="DU266" s="1"/>
      <c r="DV266" s="1"/>
      <c r="DW266" s="1"/>
      <c r="DX266" s="1"/>
      <c r="DY266" s="1"/>
      <c r="DZ266" s="1"/>
      <c r="EA266" s="1"/>
      <c r="EB266" s="1"/>
      <c r="EC266" s="1"/>
      <c r="ED266" s="1"/>
      <c r="EE266" s="1"/>
      <c r="EF266" s="1"/>
      <c r="EG266" s="1"/>
      <c r="EH266" s="1"/>
      <c r="EI266" s="1"/>
      <c r="EJ266" s="1"/>
      <c r="EK266" s="1"/>
      <c r="EL266" s="1"/>
      <c r="EM266" s="1"/>
      <c r="EN266" s="1"/>
      <c r="EO266" s="1"/>
      <c r="EP266" s="1"/>
      <c r="EQ266" s="1"/>
      <c r="ER266" s="1"/>
      <c r="ES266" s="1"/>
      <c r="ET266" s="1"/>
      <c r="EU266" s="1"/>
      <c r="EV266" s="1"/>
      <c r="EW266" s="1"/>
      <c r="EX266" s="1"/>
      <c r="EY266" s="1"/>
      <c r="EZ266" s="1"/>
      <c r="FA266" s="1"/>
      <c r="FB266" s="1"/>
      <c r="FC266" s="1"/>
      <c r="FD266" s="1"/>
      <c r="FE266" s="1"/>
      <c r="FF266" s="1"/>
      <c r="FG266" s="1"/>
      <c r="FH266" s="1"/>
      <c r="FI266" s="1"/>
      <c r="FJ266" s="1"/>
      <c r="FK266" s="1"/>
      <c r="FL266" s="1"/>
      <c r="FM266" s="1"/>
      <c r="FN266" s="1"/>
      <c r="FO266" s="1"/>
      <c r="FP266" s="1"/>
      <c r="FQ266" s="1"/>
      <c r="FR266" s="1"/>
      <c r="FS266" s="1"/>
      <c r="FT266" s="1"/>
      <c r="FU266" s="1"/>
      <c r="FV266" s="1"/>
      <c r="FW266" s="1"/>
      <c r="FX266" s="1"/>
      <c r="FY266" s="1"/>
      <c r="FZ266" s="1"/>
      <c r="GA266" s="1"/>
      <c r="GB266" s="1"/>
      <c r="GC266" s="1"/>
      <c r="GD266" s="1"/>
      <c r="GE266" s="1"/>
      <c r="GF266" s="1"/>
      <c r="GG266" s="1"/>
      <c r="GH266" s="1"/>
      <c r="GI266" s="1"/>
      <c r="GJ266" s="1"/>
      <c r="GK266" s="1"/>
      <c r="GL266" s="1"/>
      <c r="GM266" s="1"/>
      <c r="GN266" s="1"/>
      <c r="GO266" s="1"/>
      <c r="GP266" s="1"/>
      <c r="GQ266" s="1"/>
      <c r="GR266" s="1"/>
      <c r="GS266" s="1"/>
      <c r="GT266" s="1"/>
      <c r="GU266" s="1"/>
      <c r="GV266" s="1"/>
      <c r="GW266" s="1"/>
      <c r="GX266" s="1"/>
      <c r="GY266" s="1"/>
      <c r="GZ266" s="1"/>
      <c r="HA266" s="1"/>
      <c r="HB266" s="1"/>
      <c r="HC266" s="1"/>
      <c r="HD266" s="1"/>
      <c r="HE266" s="1"/>
      <c r="HF266" s="1"/>
      <c r="HG266" s="1"/>
      <c r="HH266" s="1"/>
      <c r="HI266" s="1"/>
      <c r="HJ266" s="1"/>
      <c r="HK266" s="1"/>
      <c r="HL266" s="1"/>
      <c r="HM266" s="1"/>
      <c r="HN266" s="1"/>
      <c r="HO266" s="1"/>
      <c r="HP266" s="1"/>
      <c r="HQ266" s="1"/>
      <c r="HR266" s="1"/>
      <c r="HS266" s="1"/>
      <c r="HT266" s="1"/>
      <c r="HU266" s="1"/>
      <c r="HV266" s="1"/>
      <c r="HW266" s="1"/>
      <c r="HX266" s="1"/>
      <c r="HY266" s="1"/>
      <c r="HZ266" s="1"/>
      <c r="IA266" s="1"/>
      <c r="IB266" s="1"/>
      <c r="IC266" s="1"/>
      <c r="ID266" s="1"/>
      <c r="IE266" s="1"/>
      <c r="IF266" s="1"/>
    </row>
    <row r="267" spans="1:240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  <c r="AZ267" s="1"/>
      <c r="BA267" s="1"/>
      <c r="BB267" s="1"/>
      <c r="BC267" s="1"/>
      <c r="BD267" s="1"/>
      <c r="BE267" s="1"/>
      <c r="BF267" s="1"/>
      <c r="BG267" s="1"/>
      <c r="BH267" s="1"/>
      <c r="BI267" s="1"/>
      <c r="BJ267" s="1"/>
      <c r="BK267" s="1"/>
      <c r="BL267" s="1"/>
      <c r="BM267" s="1"/>
      <c r="BN267" s="1"/>
      <c r="BO267" s="1"/>
      <c r="BP267" s="1"/>
      <c r="BQ267" s="1"/>
      <c r="BR267" s="1"/>
      <c r="BS267" s="1"/>
      <c r="BT267" s="1"/>
      <c r="BU267" s="1"/>
      <c r="BV267" s="1"/>
      <c r="BW267" s="1"/>
      <c r="BX267" s="1"/>
      <c r="BY267" s="1"/>
      <c r="BZ267" s="1"/>
      <c r="CA267" s="1"/>
      <c r="CB267" s="1"/>
      <c r="CC267" s="1"/>
      <c r="CD267" s="1"/>
      <c r="CE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  <c r="CT267" s="1"/>
      <c r="CU267" s="1"/>
      <c r="CV267" s="1"/>
      <c r="CW267" s="1"/>
      <c r="CX267" s="1"/>
      <c r="CY267" s="1"/>
      <c r="CZ267" s="1"/>
      <c r="DA267" s="1"/>
      <c r="DB267" s="1"/>
      <c r="DC267" s="1"/>
      <c r="DD267" s="1"/>
      <c r="DE267" s="1"/>
      <c r="DF267" s="1"/>
      <c r="DG267" s="1"/>
      <c r="DH267" s="1"/>
      <c r="DI267" s="1"/>
      <c r="DJ267" s="1"/>
      <c r="DK267" s="1"/>
      <c r="DL267" s="1"/>
      <c r="DM267" s="1"/>
      <c r="DN267" s="1"/>
      <c r="DO267" s="1"/>
      <c r="DP267" s="1"/>
      <c r="DQ267" s="1"/>
      <c r="DR267" s="1"/>
      <c r="DS267" s="1"/>
      <c r="DT267" s="1"/>
      <c r="DU267" s="1"/>
      <c r="DV267" s="1"/>
      <c r="DW267" s="1"/>
      <c r="DX267" s="1"/>
      <c r="DY267" s="1"/>
      <c r="DZ267" s="1"/>
      <c r="EA267" s="1"/>
      <c r="EB267" s="1"/>
      <c r="EC267" s="1"/>
      <c r="ED267" s="1"/>
      <c r="EE267" s="1"/>
      <c r="EF267" s="1"/>
      <c r="EG267" s="1"/>
      <c r="EH267" s="1"/>
      <c r="EI267" s="1"/>
      <c r="EJ267" s="1"/>
      <c r="EK267" s="1"/>
      <c r="EL267" s="1"/>
      <c r="EM267" s="1"/>
      <c r="EN267" s="1"/>
      <c r="EO267" s="1"/>
      <c r="EP267" s="1"/>
      <c r="EQ267" s="1"/>
      <c r="ER267" s="1"/>
      <c r="ES267" s="1"/>
      <c r="ET267" s="1"/>
      <c r="EU267" s="1"/>
      <c r="EV267" s="1"/>
      <c r="EW267" s="1"/>
      <c r="EX267" s="1"/>
      <c r="EY267" s="1"/>
      <c r="EZ267" s="1"/>
      <c r="FA267" s="1"/>
      <c r="FB267" s="1"/>
      <c r="FC267" s="1"/>
      <c r="FD267" s="1"/>
      <c r="FE267" s="1"/>
      <c r="FF267" s="1"/>
      <c r="FG267" s="1"/>
      <c r="FH267" s="1"/>
      <c r="FI267" s="1"/>
      <c r="FJ267" s="1"/>
      <c r="FK267" s="1"/>
      <c r="FL267" s="1"/>
      <c r="FM267" s="1"/>
      <c r="FN267" s="1"/>
      <c r="FO267" s="1"/>
      <c r="FP267" s="1"/>
      <c r="FQ267" s="1"/>
      <c r="FR267" s="1"/>
      <c r="FS267" s="1"/>
      <c r="FT267" s="1"/>
      <c r="FU267" s="1"/>
      <c r="FV267" s="1"/>
      <c r="FW267" s="1"/>
      <c r="FX267" s="1"/>
      <c r="FY267" s="1"/>
      <c r="FZ267" s="1"/>
      <c r="GA267" s="1"/>
      <c r="GB267" s="1"/>
      <c r="GC267" s="1"/>
      <c r="GD267" s="1"/>
      <c r="GE267" s="1"/>
      <c r="GF267" s="1"/>
      <c r="GG267" s="1"/>
      <c r="GH267" s="1"/>
      <c r="GI267" s="1"/>
      <c r="GJ267" s="1"/>
      <c r="GK267" s="1"/>
      <c r="GL267" s="1"/>
      <c r="GM267" s="1"/>
      <c r="GN267" s="1"/>
      <c r="GO267" s="1"/>
      <c r="GP267" s="1"/>
      <c r="GQ267" s="1"/>
      <c r="GR267" s="1"/>
      <c r="GS267" s="1"/>
      <c r="GT267" s="1"/>
      <c r="GU267" s="1"/>
      <c r="GV267" s="1"/>
      <c r="GW267" s="1"/>
      <c r="GX267" s="1"/>
      <c r="GY267" s="1"/>
      <c r="GZ267" s="1"/>
      <c r="HA267" s="1"/>
      <c r="HB267" s="1"/>
      <c r="HC267" s="1"/>
      <c r="HD267" s="1"/>
      <c r="HE267" s="1"/>
      <c r="HF267" s="1"/>
      <c r="HG267" s="1"/>
      <c r="HH267" s="1"/>
      <c r="HI267" s="1"/>
      <c r="HJ267" s="1"/>
      <c r="HK267" s="1"/>
      <c r="HL267" s="1"/>
      <c r="HM267" s="1"/>
      <c r="HN267" s="1"/>
      <c r="HO267" s="1"/>
      <c r="HP267" s="1"/>
      <c r="HQ267" s="1"/>
      <c r="HR267" s="1"/>
      <c r="HS267" s="1"/>
      <c r="HT267" s="1"/>
      <c r="HU267" s="1"/>
      <c r="HV267" s="1"/>
      <c r="HW267" s="1"/>
      <c r="HX267" s="1"/>
      <c r="HY267" s="1"/>
      <c r="HZ267" s="1"/>
      <c r="IA267" s="1"/>
      <c r="IB267" s="1"/>
      <c r="IC267" s="1"/>
      <c r="ID267" s="1"/>
      <c r="IE267" s="1"/>
      <c r="IF267" s="1"/>
    </row>
    <row r="268" spans="1:240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  <c r="AZ268" s="1"/>
      <c r="BA268" s="1"/>
      <c r="BB268" s="1"/>
      <c r="BC268" s="1"/>
      <c r="BD268" s="1"/>
      <c r="BE268" s="1"/>
      <c r="BF268" s="1"/>
      <c r="BG268" s="1"/>
      <c r="BH268" s="1"/>
      <c r="BI268" s="1"/>
      <c r="BJ268" s="1"/>
      <c r="BK268" s="1"/>
      <c r="BL268" s="1"/>
      <c r="BM268" s="1"/>
      <c r="BN268" s="1"/>
      <c r="BO268" s="1"/>
      <c r="BP268" s="1"/>
      <c r="BQ268" s="1"/>
      <c r="BR268" s="1"/>
      <c r="BS268" s="1"/>
      <c r="BT268" s="1"/>
      <c r="BU268" s="1"/>
      <c r="BV268" s="1"/>
      <c r="BW268" s="1"/>
      <c r="BX268" s="1"/>
      <c r="BY268" s="1"/>
      <c r="BZ268" s="1"/>
      <c r="CA268" s="1"/>
      <c r="CB268" s="1"/>
      <c r="CC268" s="1"/>
      <c r="CD268" s="1"/>
      <c r="CE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  <c r="CT268" s="1"/>
      <c r="CU268" s="1"/>
      <c r="CV268" s="1"/>
      <c r="CW268" s="1"/>
      <c r="CX268" s="1"/>
      <c r="CY268" s="1"/>
      <c r="CZ268" s="1"/>
      <c r="DA268" s="1"/>
      <c r="DB268" s="1"/>
      <c r="DC268" s="1"/>
      <c r="DD268" s="1"/>
      <c r="DE268" s="1"/>
      <c r="DF268" s="1"/>
      <c r="DG268" s="1"/>
      <c r="DH268" s="1"/>
      <c r="DI268" s="1"/>
      <c r="DJ268" s="1"/>
      <c r="DK268" s="1"/>
      <c r="DL268" s="1"/>
      <c r="DM268" s="1"/>
      <c r="DN268" s="1"/>
      <c r="DO268" s="1"/>
      <c r="DP268" s="1"/>
      <c r="DQ268" s="1"/>
      <c r="DR268" s="1"/>
      <c r="DS268" s="1"/>
      <c r="DT268" s="1"/>
      <c r="DU268" s="1"/>
      <c r="DV268" s="1"/>
      <c r="DW268" s="1"/>
      <c r="DX268" s="1"/>
      <c r="DY268" s="1"/>
      <c r="DZ268" s="1"/>
      <c r="EA268" s="1"/>
      <c r="EB268" s="1"/>
      <c r="EC268" s="1"/>
      <c r="ED268" s="1"/>
      <c r="EE268" s="1"/>
      <c r="EF268" s="1"/>
      <c r="EG268" s="1"/>
      <c r="EH268" s="1"/>
      <c r="EI268" s="1"/>
      <c r="EJ268" s="1"/>
      <c r="EK268" s="1"/>
      <c r="EL268" s="1"/>
      <c r="EM268" s="1"/>
      <c r="EN268" s="1"/>
      <c r="EO268" s="1"/>
      <c r="EP268" s="1"/>
      <c r="EQ268" s="1"/>
      <c r="ER268" s="1"/>
      <c r="ES268" s="1"/>
      <c r="ET268" s="1"/>
      <c r="EU268" s="1"/>
      <c r="EV268" s="1"/>
      <c r="EW268" s="1"/>
      <c r="EX268" s="1"/>
      <c r="EY268" s="1"/>
      <c r="EZ268" s="1"/>
      <c r="FA268" s="1"/>
      <c r="FB268" s="1"/>
      <c r="FC268" s="1"/>
      <c r="FD268" s="1"/>
      <c r="FE268" s="1"/>
      <c r="FF268" s="1"/>
      <c r="FG268" s="1"/>
      <c r="FH268" s="1"/>
      <c r="FI268" s="1"/>
      <c r="FJ268" s="1"/>
      <c r="FK268" s="1"/>
      <c r="FL268" s="1"/>
      <c r="FM268" s="1"/>
      <c r="FN268" s="1"/>
      <c r="FO268" s="1"/>
      <c r="FP268" s="1"/>
      <c r="FQ268" s="1"/>
      <c r="FR268" s="1"/>
      <c r="FS268" s="1"/>
      <c r="FT268" s="1"/>
      <c r="FU268" s="1"/>
      <c r="FV268" s="1"/>
      <c r="FW268" s="1"/>
      <c r="FX268" s="1"/>
      <c r="FY268" s="1"/>
      <c r="FZ268" s="1"/>
      <c r="GA268" s="1"/>
      <c r="GB268" s="1"/>
      <c r="GC268" s="1"/>
      <c r="GD268" s="1"/>
      <c r="GE268" s="1"/>
      <c r="GF268" s="1"/>
      <c r="GG268" s="1"/>
      <c r="GH268" s="1"/>
      <c r="GI268" s="1"/>
      <c r="GJ268" s="1"/>
      <c r="GK268" s="1"/>
      <c r="GL268" s="1"/>
      <c r="GM268" s="1"/>
      <c r="GN268" s="1"/>
      <c r="GO268" s="1"/>
      <c r="GP268" s="1"/>
      <c r="GQ268" s="1"/>
      <c r="GR268" s="1"/>
      <c r="GS268" s="1"/>
      <c r="GT268" s="1"/>
      <c r="GU268" s="1"/>
      <c r="GV268" s="1"/>
      <c r="GW268" s="1"/>
      <c r="GX268" s="1"/>
      <c r="GY268" s="1"/>
      <c r="GZ268" s="1"/>
      <c r="HA268" s="1"/>
      <c r="HB268" s="1"/>
      <c r="HC268" s="1"/>
      <c r="HD268" s="1"/>
      <c r="HE268" s="1"/>
      <c r="HF268" s="1"/>
      <c r="HG268" s="1"/>
      <c r="HH268" s="1"/>
      <c r="HI268" s="1"/>
      <c r="HJ268" s="1"/>
      <c r="HK268" s="1"/>
      <c r="HL268" s="1"/>
      <c r="HM268" s="1"/>
      <c r="HN268" s="1"/>
      <c r="HO268" s="1"/>
      <c r="HP268" s="1"/>
      <c r="HQ268" s="1"/>
      <c r="HR268" s="1"/>
      <c r="HS268" s="1"/>
      <c r="HT268" s="1"/>
      <c r="HU268" s="1"/>
      <c r="HV268" s="1"/>
      <c r="HW268" s="1"/>
      <c r="HX268" s="1"/>
      <c r="HY268" s="1"/>
      <c r="HZ268" s="1"/>
      <c r="IA268" s="1"/>
      <c r="IB268" s="1"/>
      <c r="IC268" s="1"/>
      <c r="ID268" s="1"/>
      <c r="IE268" s="1"/>
      <c r="IF268" s="1"/>
    </row>
    <row r="269" spans="1:240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  <c r="AZ269" s="1"/>
      <c r="BA269" s="1"/>
      <c r="BB269" s="1"/>
      <c r="BC269" s="1"/>
      <c r="BD269" s="1"/>
      <c r="BE269" s="1"/>
      <c r="BF269" s="1"/>
      <c r="BG269" s="1"/>
      <c r="BH269" s="1"/>
      <c r="BI269" s="1"/>
      <c r="BJ269" s="1"/>
      <c r="BK269" s="1"/>
      <c r="BL269" s="1"/>
      <c r="BM269" s="1"/>
      <c r="BN269" s="1"/>
      <c r="BO269" s="1"/>
      <c r="BP269" s="1"/>
      <c r="BQ269" s="1"/>
      <c r="BR269" s="1"/>
      <c r="BS269" s="1"/>
      <c r="BT269" s="1"/>
      <c r="BU269" s="1"/>
      <c r="BV269" s="1"/>
      <c r="BW269" s="1"/>
      <c r="BX269" s="1"/>
      <c r="BY269" s="1"/>
      <c r="BZ269" s="1"/>
      <c r="CA269" s="1"/>
      <c r="CB269" s="1"/>
      <c r="CC269" s="1"/>
      <c r="CD269" s="1"/>
      <c r="CE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  <c r="CT269" s="1"/>
      <c r="CU269" s="1"/>
      <c r="CV269" s="1"/>
      <c r="CW269" s="1"/>
      <c r="CX269" s="1"/>
      <c r="CY269" s="1"/>
      <c r="CZ269" s="1"/>
      <c r="DA269" s="1"/>
      <c r="DB269" s="1"/>
      <c r="DC269" s="1"/>
      <c r="DD269" s="1"/>
      <c r="DE269" s="1"/>
      <c r="DF269" s="1"/>
      <c r="DG269" s="1"/>
      <c r="DH269" s="1"/>
      <c r="DI269" s="1"/>
      <c r="DJ269" s="1"/>
      <c r="DK269" s="1"/>
      <c r="DL269" s="1"/>
      <c r="DM269" s="1"/>
      <c r="DN269" s="1"/>
      <c r="DO269" s="1"/>
      <c r="DP269" s="1"/>
      <c r="DQ269" s="1"/>
      <c r="DR269" s="1"/>
      <c r="DS269" s="1"/>
      <c r="DT269" s="1"/>
      <c r="DU269" s="1"/>
      <c r="DV269" s="1"/>
      <c r="DW269" s="1"/>
      <c r="DX269" s="1"/>
      <c r="DY269" s="1"/>
      <c r="DZ269" s="1"/>
      <c r="EA269" s="1"/>
      <c r="EB269" s="1"/>
      <c r="EC269" s="1"/>
      <c r="ED269" s="1"/>
      <c r="EE269" s="1"/>
      <c r="EF269" s="1"/>
      <c r="EG269" s="1"/>
      <c r="EH269" s="1"/>
      <c r="EI269" s="1"/>
      <c r="EJ269" s="1"/>
      <c r="EK269" s="1"/>
      <c r="EL269" s="1"/>
      <c r="EM269" s="1"/>
      <c r="EN269" s="1"/>
      <c r="EO269" s="1"/>
      <c r="EP269" s="1"/>
      <c r="EQ269" s="1"/>
      <c r="ER269" s="1"/>
      <c r="ES269" s="1"/>
      <c r="ET269" s="1"/>
      <c r="EU269" s="1"/>
      <c r="EV269" s="1"/>
      <c r="EW269" s="1"/>
      <c r="EX269" s="1"/>
      <c r="EY269" s="1"/>
      <c r="EZ269" s="1"/>
      <c r="FA269" s="1"/>
      <c r="FB269" s="1"/>
      <c r="FC269" s="1"/>
      <c r="FD269" s="1"/>
      <c r="FE269" s="1"/>
      <c r="FF269" s="1"/>
      <c r="FG269" s="1"/>
      <c r="FH269" s="1"/>
      <c r="FI269" s="1"/>
      <c r="FJ269" s="1"/>
      <c r="FK269" s="1"/>
      <c r="FL269" s="1"/>
      <c r="FM269" s="1"/>
      <c r="FN269" s="1"/>
      <c r="FO269" s="1"/>
      <c r="FP269" s="1"/>
      <c r="FQ269" s="1"/>
      <c r="FR269" s="1"/>
      <c r="FS269" s="1"/>
      <c r="FT269" s="1"/>
      <c r="FU269" s="1"/>
      <c r="FV269" s="1"/>
      <c r="FW269" s="1"/>
      <c r="FX269" s="1"/>
      <c r="FY269" s="1"/>
      <c r="FZ269" s="1"/>
      <c r="GA269" s="1"/>
      <c r="GB269" s="1"/>
      <c r="GC269" s="1"/>
      <c r="GD269" s="1"/>
      <c r="GE269" s="1"/>
      <c r="GF269" s="1"/>
      <c r="GG269" s="1"/>
      <c r="GH269" s="1"/>
      <c r="GI269" s="1"/>
      <c r="GJ269" s="1"/>
      <c r="GK269" s="1"/>
      <c r="GL269" s="1"/>
      <c r="GM269" s="1"/>
      <c r="GN269" s="1"/>
      <c r="GO269" s="1"/>
      <c r="GP269" s="1"/>
      <c r="GQ269" s="1"/>
      <c r="GR269" s="1"/>
      <c r="GS269" s="1"/>
      <c r="GT269" s="1"/>
      <c r="GU269" s="1"/>
      <c r="GV269" s="1"/>
      <c r="GW269" s="1"/>
      <c r="GX269" s="1"/>
      <c r="GY269" s="1"/>
      <c r="GZ269" s="1"/>
      <c r="HA269" s="1"/>
      <c r="HB269" s="1"/>
      <c r="HC269" s="1"/>
      <c r="HD269" s="1"/>
      <c r="HE269" s="1"/>
      <c r="HF269" s="1"/>
      <c r="HG269" s="1"/>
      <c r="HH269" s="1"/>
      <c r="HI269" s="1"/>
      <c r="HJ269" s="1"/>
      <c r="HK269" s="1"/>
      <c r="HL269" s="1"/>
      <c r="HM269" s="1"/>
      <c r="HN269" s="1"/>
      <c r="HO269" s="1"/>
      <c r="HP269" s="1"/>
      <c r="HQ269" s="1"/>
      <c r="HR269" s="1"/>
      <c r="HS269" s="1"/>
      <c r="HT269" s="1"/>
      <c r="HU269" s="1"/>
      <c r="HV269" s="1"/>
      <c r="HW269" s="1"/>
      <c r="HX269" s="1"/>
      <c r="HY269" s="1"/>
      <c r="HZ269" s="1"/>
      <c r="IA269" s="1"/>
      <c r="IB269" s="1"/>
      <c r="IC269" s="1"/>
      <c r="ID269" s="1"/>
      <c r="IE269" s="1"/>
      <c r="IF269" s="1"/>
    </row>
    <row r="270" spans="1:24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  <c r="AZ270" s="1"/>
      <c r="BA270" s="1"/>
      <c r="BB270" s="1"/>
      <c r="BC270" s="1"/>
      <c r="BD270" s="1"/>
      <c r="BE270" s="1"/>
      <c r="BF270" s="1"/>
      <c r="BG270" s="1"/>
      <c r="BH270" s="1"/>
      <c r="BI270" s="1"/>
      <c r="BJ270" s="1"/>
      <c r="BK270" s="1"/>
      <c r="BL270" s="1"/>
      <c r="BM270" s="1"/>
      <c r="BN270" s="1"/>
      <c r="BO270" s="1"/>
      <c r="BP270" s="1"/>
      <c r="BQ270" s="1"/>
      <c r="BR270" s="1"/>
      <c r="BS270" s="1"/>
      <c r="BT270" s="1"/>
      <c r="BU270" s="1"/>
      <c r="BV270" s="1"/>
      <c r="BW270" s="1"/>
      <c r="BX270" s="1"/>
      <c r="BY270" s="1"/>
      <c r="BZ270" s="1"/>
      <c r="CA270" s="1"/>
      <c r="CB270" s="1"/>
      <c r="CC270" s="1"/>
      <c r="CD270" s="1"/>
      <c r="CE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  <c r="CT270" s="1"/>
      <c r="CU270" s="1"/>
      <c r="CV270" s="1"/>
      <c r="CW270" s="1"/>
      <c r="CX270" s="1"/>
      <c r="CY270" s="1"/>
      <c r="CZ270" s="1"/>
      <c r="DA270" s="1"/>
      <c r="DB270" s="1"/>
      <c r="DC270" s="1"/>
      <c r="DD270" s="1"/>
      <c r="DE270" s="1"/>
      <c r="DF270" s="1"/>
      <c r="DG270" s="1"/>
      <c r="DH270" s="1"/>
      <c r="DI270" s="1"/>
      <c r="DJ270" s="1"/>
      <c r="DK270" s="1"/>
      <c r="DL270" s="1"/>
      <c r="DM270" s="1"/>
      <c r="DN270" s="1"/>
      <c r="DO270" s="1"/>
      <c r="DP270" s="1"/>
      <c r="DQ270" s="1"/>
      <c r="DR270" s="1"/>
      <c r="DS270" s="1"/>
      <c r="DT270" s="1"/>
      <c r="DU270" s="1"/>
      <c r="DV270" s="1"/>
      <c r="DW270" s="1"/>
      <c r="DX270" s="1"/>
      <c r="DY270" s="1"/>
      <c r="DZ270" s="1"/>
      <c r="EA270" s="1"/>
      <c r="EB270" s="1"/>
      <c r="EC270" s="1"/>
      <c r="ED270" s="1"/>
      <c r="EE270" s="1"/>
      <c r="EF270" s="1"/>
      <c r="EG270" s="1"/>
      <c r="EH270" s="1"/>
      <c r="EI270" s="1"/>
      <c r="EJ270" s="1"/>
      <c r="EK270" s="1"/>
      <c r="EL270" s="1"/>
      <c r="EM270" s="1"/>
      <c r="EN270" s="1"/>
      <c r="EO270" s="1"/>
      <c r="EP270" s="1"/>
      <c r="EQ270" s="1"/>
      <c r="ER270" s="1"/>
      <c r="ES270" s="1"/>
      <c r="ET270" s="1"/>
      <c r="EU270" s="1"/>
      <c r="EV270" s="1"/>
      <c r="EW270" s="1"/>
      <c r="EX270" s="1"/>
      <c r="EY270" s="1"/>
      <c r="EZ270" s="1"/>
      <c r="FA270" s="1"/>
      <c r="FB270" s="1"/>
      <c r="FC270" s="1"/>
      <c r="FD270" s="1"/>
      <c r="FE270" s="1"/>
      <c r="FF270" s="1"/>
      <c r="FG270" s="1"/>
      <c r="FH270" s="1"/>
      <c r="FI270" s="1"/>
      <c r="FJ270" s="1"/>
      <c r="FK270" s="1"/>
      <c r="FL270" s="1"/>
      <c r="FM270" s="1"/>
      <c r="FN270" s="1"/>
      <c r="FO270" s="1"/>
      <c r="FP270" s="1"/>
      <c r="FQ270" s="1"/>
      <c r="FR270" s="1"/>
      <c r="FS270" s="1"/>
      <c r="FT270" s="1"/>
      <c r="FU270" s="1"/>
      <c r="FV270" s="1"/>
      <c r="FW270" s="1"/>
      <c r="FX270" s="1"/>
      <c r="FY270" s="1"/>
      <c r="FZ270" s="1"/>
      <c r="GA270" s="1"/>
      <c r="GB270" s="1"/>
      <c r="GC270" s="1"/>
      <c r="GD270" s="1"/>
      <c r="GE270" s="1"/>
      <c r="GF270" s="1"/>
      <c r="GG270" s="1"/>
      <c r="GH270" s="1"/>
      <c r="GI270" s="1"/>
      <c r="GJ270" s="1"/>
      <c r="GK270" s="1"/>
      <c r="GL270" s="1"/>
      <c r="GM270" s="1"/>
      <c r="GN270" s="1"/>
      <c r="GO270" s="1"/>
      <c r="GP270" s="1"/>
      <c r="GQ270" s="1"/>
      <c r="GR270" s="1"/>
      <c r="GS270" s="1"/>
      <c r="GT270" s="1"/>
      <c r="GU270" s="1"/>
      <c r="GV270" s="1"/>
      <c r="GW270" s="1"/>
      <c r="GX270" s="1"/>
      <c r="GY270" s="1"/>
      <c r="GZ270" s="1"/>
      <c r="HA270" s="1"/>
      <c r="HB270" s="1"/>
      <c r="HC270" s="1"/>
      <c r="HD270" s="1"/>
      <c r="HE270" s="1"/>
      <c r="HF270" s="1"/>
      <c r="HG270" s="1"/>
      <c r="HH270" s="1"/>
      <c r="HI270" s="1"/>
      <c r="HJ270" s="1"/>
      <c r="HK270" s="1"/>
      <c r="HL270" s="1"/>
      <c r="HM270" s="1"/>
      <c r="HN270" s="1"/>
      <c r="HO270" s="1"/>
      <c r="HP270" s="1"/>
      <c r="HQ270" s="1"/>
      <c r="HR270" s="1"/>
      <c r="HS270" s="1"/>
      <c r="HT270" s="1"/>
      <c r="HU270" s="1"/>
      <c r="HV270" s="1"/>
      <c r="HW270" s="1"/>
      <c r="HX270" s="1"/>
      <c r="HY270" s="1"/>
      <c r="HZ270" s="1"/>
      <c r="IA270" s="1"/>
      <c r="IB270" s="1"/>
      <c r="IC270" s="1"/>
      <c r="ID270" s="1"/>
      <c r="IE270" s="1"/>
      <c r="IF270" s="1"/>
    </row>
    <row r="271" spans="1:240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  <c r="AZ271" s="1"/>
      <c r="BA271" s="1"/>
      <c r="BB271" s="1"/>
      <c r="BC271" s="1"/>
      <c r="BD271" s="1"/>
      <c r="BE271" s="1"/>
      <c r="BF271" s="1"/>
      <c r="BG271" s="1"/>
      <c r="BH271" s="1"/>
      <c r="BI271" s="1"/>
      <c r="BJ271" s="1"/>
      <c r="BK271" s="1"/>
      <c r="BL271" s="1"/>
      <c r="BM271" s="1"/>
      <c r="BN271" s="1"/>
      <c r="BO271" s="1"/>
      <c r="BP271" s="1"/>
      <c r="BQ271" s="1"/>
      <c r="BR271" s="1"/>
      <c r="BS271" s="1"/>
      <c r="BT271" s="1"/>
      <c r="BU271" s="1"/>
      <c r="BV271" s="1"/>
      <c r="BW271" s="1"/>
      <c r="BX271" s="1"/>
      <c r="BY271" s="1"/>
      <c r="BZ271" s="1"/>
      <c r="CA271" s="1"/>
      <c r="CB271" s="1"/>
      <c r="CC271" s="1"/>
      <c r="CD271" s="1"/>
      <c r="CE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  <c r="CT271" s="1"/>
      <c r="CU271" s="1"/>
      <c r="CV271" s="1"/>
      <c r="CW271" s="1"/>
      <c r="CX271" s="1"/>
      <c r="CY271" s="1"/>
      <c r="CZ271" s="1"/>
      <c r="DA271" s="1"/>
      <c r="DB271" s="1"/>
      <c r="DC271" s="1"/>
      <c r="DD271" s="1"/>
      <c r="DE271" s="1"/>
      <c r="DF271" s="1"/>
      <c r="DG271" s="1"/>
      <c r="DH271" s="1"/>
      <c r="DI271" s="1"/>
      <c r="DJ271" s="1"/>
      <c r="DK271" s="1"/>
      <c r="DL271" s="1"/>
      <c r="DM271" s="1"/>
      <c r="DN271" s="1"/>
      <c r="DO271" s="1"/>
      <c r="DP271" s="1"/>
      <c r="DQ271" s="1"/>
      <c r="DR271" s="1"/>
      <c r="DS271" s="1"/>
      <c r="DT271" s="1"/>
      <c r="DU271" s="1"/>
      <c r="DV271" s="1"/>
      <c r="DW271" s="1"/>
      <c r="DX271" s="1"/>
      <c r="DY271" s="1"/>
      <c r="DZ271" s="1"/>
      <c r="EA271" s="1"/>
      <c r="EB271" s="1"/>
      <c r="EC271" s="1"/>
      <c r="ED271" s="1"/>
      <c r="EE271" s="1"/>
      <c r="EF271" s="1"/>
      <c r="EG271" s="1"/>
      <c r="EH271" s="1"/>
      <c r="EI271" s="1"/>
      <c r="EJ271" s="1"/>
      <c r="EK271" s="1"/>
      <c r="EL271" s="1"/>
      <c r="EM271" s="1"/>
      <c r="EN271" s="1"/>
      <c r="EO271" s="1"/>
      <c r="EP271" s="1"/>
      <c r="EQ271" s="1"/>
      <c r="ER271" s="1"/>
      <c r="ES271" s="1"/>
      <c r="ET271" s="1"/>
      <c r="EU271" s="1"/>
      <c r="EV271" s="1"/>
      <c r="EW271" s="1"/>
      <c r="EX271" s="1"/>
      <c r="EY271" s="1"/>
      <c r="EZ271" s="1"/>
      <c r="FA271" s="1"/>
      <c r="FB271" s="1"/>
      <c r="FC271" s="1"/>
      <c r="FD271" s="1"/>
      <c r="FE271" s="1"/>
      <c r="FF271" s="1"/>
      <c r="FG271" s="1"/>
      <c r="FH271" s="1"/>
      <c r="FI271" s="1"/>
      <c r="FJ271" s="1"/>
      <c r="FK271" s="1"/>
      <c r="FL271" s="1"/>
      <c r="FM271" s="1"/>
      <c r="FN271" s="1"/>
      <c r="FO271" s="1"/>
      <c r="FP271" s="1"/>
      <c r="FQ271" s="1"/>
      <c r="FR271" s="1"/>
      <c r="FS271" s="1"/>
      <c r="FT271" s="1"/>
      <c r="FU271" s="1"/>
      <c r="FV271" s="1"/>
      <c r="FW271" s="1"/>
      <c r="FX271" s="1"/>
      <c r="FY271" s="1"/>
      <c r="FZ271" s="1"/>
      <c r="GA271" s="1"/>
      <c r="GB271" s="1"/>
      <c r="GC271" s="1"/>
      <c r="GD271" s="1"/>
      <c r="GE271" s="1"/>
      <c r="GF271" s="1"/>
      <c r="GG271" s="1"/>
      <c r="GH271" s="1"/>
      <c r="GI271" s="1"/>
      <c r="GJ271" s="1"/>
      <c r="GK271" s="1"/>
      <c r="GL271" s="1"/>
      <c r="GM271" s="1"/>
      <c r="GN271" s="1"/>
      <c r="GO271" s="1"/>
      <c r="GP271" s="1"/>
      <c r="GQ271" s="1"/>
      <c r="GR271" s="1"/>
      <c r="GS271" s="1"/>
      <c r="GT271" s="1"/>
      <c r="GU271" s="1"/>
      <c r="GV271" s="1"/>
      <c r="GW271" s="1"/>
      <c r="GX271" s="1"/>
      <c r="GY271" s="1"/>
      <c r="GZ271" s="1"/>
      <c r="HA271" s="1"/>
      <c r="HB271" s="1"/>
      <c r="HC271" s="1"/>
      <c r="HD271" s="1"/>
      <c r="HE271" s="1"/>
      <c r="HF271" s="1"/>
      <c r="HG271" s="1"/>
      <c r="HH271" s="1"/>
      <c r="HI271" s="1"/>
      <c r="HJ271" s="1"/>
      <c r="HK271" s="1"/>
      <c r="HL271" s="1"/>
      <c r="HM271" s="1"/>
      <c r="HN271" s="1"/>
      <c r="HO271" s="1"/>
      <c r="HP271" s="1"/>
      <c r="HQ271" s="1"/>
      <c r="HR271" s="1"/>
      <c r="HS271" s="1"/>
      <c r="HT271" s="1"/>
      <c r="HU271" s="1"/>
      <c r="HV271" s="1"/>
      <c r="HW271" s="1"/>
      <c r="HX271" s="1"/>
      <c r="HY271" s="1"/>
      <c r="HZ271" s="1"/>
      <c r="IA271" s="1"/>
      <c r="IB271" s="1"/>
      <c r="IC271" s="1"/>
      <c r="ID271" s="1"/>
      <c r="IE271" s="1"/>
      <c r="IF271" s="1"/>
    </row>
    <row r="272" spans="1:240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  <c r="AZ272" s="1"/>
      <c r="BA272" s="1"/>
      <c r="BB272" s="1"/>
      <c r="BC272" s="1"/>
      <c r="BD272" s="1"/>
      <c r="BE272" s="1"/>
      <c r="BF272" s="1"/>
      <c r="BG272" s="1"/>
      <c r="BH272" s="1"/>
      <c r="BI272" s="1"/>
      <c r="BJ272" s="1"/>
      <c r="BK272" s="1"/>
      <c r="BL272" s="1"/>
      <c r="BM272" s="1"/>
      <c r="BN272" s="1"/>
      <c r="BO272" s="1"/>
      <c r="BP272" s="1"/>
      <c r="BQ272" s="1"/>
      <c r="BR272" s="1"/>
      <c r="BS272" s="1"/>
      <c r="BT272" s="1"/>
      <c r="BU272" s="1"/>
      <c r="BV272" s="1"/>
      <c r="BW272" s="1"/>
      <c r="BX272" s="1"/>
      <c r="BY272" s="1"/>
      <c r="BZ272" s="1"/>
      <c r="CA272" s="1"/>
      <c r="CB272" s="1"/>
      <c r="CC272" s="1"/>
      <c r="CD272" s="1"/>
      <c r="CE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  <c r="CT272" s="1"/>
      <c r="CU272" s="1"/>
      <c r="CV272" s="1"/>
      <c r="CW272" s="1"/>
      <c r="CX272" s="1"/>
      <c r="CY272" s="1"/>
      <c r="CZ272" s="1"/>
      <c r="DA272" s="1"/>
      <c r="DB272" s="1"/>
      <c r="DC272" s="1"/>
      <c r="DD272" s="1"/>
      <c r="DE272" s="1"/>
      <c r="DF272" s="1"/>
      <c r="DG272" s="1"/>
      <c r="DH272" s="1"/>
      <c r="DI272" s="1"/>
      <c r="DJ272" s="1"/>
      <c r="DK272" s="1"/>
      <c r="DL272" s="1"/>
      <c r="DM272" s="1"/>
      <c r="DN272" s="1"/>
      <c r="DO272" s="1"/>
      <c r="DP272" s="1"/>
      <c r="DQ272" s="1"/>
      <c r="DR272" s="1"/>
      <c r="DS272" s="1"/>
      <c r="DT272" s="1"/>
      <c r="DU272" s="1"/>
      <c r="DV272" s="1"/>
      <c r="DW272" s="1"/>
      <c r="DX272" s="1"/>
      <c r="DY272" s="1"/>
      <c r="DZ272" s="1"/>
      <c r="EA272" s="1"/>
      <c r="EB272" s="1"/>
      <c r="EC272" s="1"/>
      <c r="ED272" s="1"/>
      <c r="EE272" s="1"/>
      <c r="EF272" s="1"/>
      <c r="EG272" s="1"/>
      <c r="EH272" s="1"/>
      <c r="EI272" s="1"/>
      <c r="EJ272" s="1"/>
      <c r="EK272" s="1"/>
      <c r="EL272" s="1"/>
      <c r="EM272" s="1"/>
      <c r="EN272" s="1"/>
      <c r="EO272" s="1"/>
      <c r="EP272" s="1"/>
      <c r="EQ272" s="1"/>
      <c r="ER272" s="1"/>
      <c r="ES272" s="1"/>
      <c r="ET272" s="1"/>
      <c r="EU272" s="1"/>
      <c r="EV272" s="1"/>
      <c r="EW272" s="1"/>
      <c r="EX272" s="1"/>
      <c r="EY272" s="1"/>
      <c r="EZ272" s="1"/>
      <c r="FA272" s="1"/>
      <c r="FB272" s="1"/>
      <c r="FC272" s="1"/>
      <c r="FD272" s="1"/>
      <c r="FE272" s="1"/>
      <c r="FF272" s="1"/>
      <c r="FG272" s="1"/>
      <c r="FH272" s="1"/>
      <c r="FI272" s="1"/>
      <c r="FJ272" s="1"/>
      <c r="FK272" s="1"/>
      <c r="FL272" s="1"/>
      <c r="FM272" s="1"/>
      <c r="FN272" s="1"/>
      <c r="FO272" s="1"/>
      <c r="FP272" s="1"/>
      <c r="FQ272" s="1"/>
      <c r="FR272" s="1"/>
      <c r="FS272" s="1"/>
      <c r="FT272" s="1"/>
      <c r="FU272" s="1"/>
      <c r="FV272" s="1"/>
      <c r="FW272" s="1"/>
      <c r="FX272" s="1"/>
      <c r="FY272" s="1"/>
      <c r="FZ272" s="1"/>
      <c r="GA272" s="1"/>
      <c r="GB272" s="1"/>
      <c r="GC272" s="1"/>
      <c r="GD272" s="1"/>
      <c r="GE272" s="1"/>
      <c r="GF272" s="1"/>
      <c r="GG272" s="1"/>
      <c r="GH272" s="1"/>
      <c r="GI272" s="1"/>
      <c r="GJ272" s="1"/>
      <c r="GK272" s="1"/>
      <c r="GL272" s="1"/>
      <c r="GM272" s="1"/>
      <c r="GN272" s="1"/>
      <c r="GO272" s="1"/>
      <c r="GP272" s="1"/>
      <c r="GQ272" s="1"/>
      <c r="GR272" s="1"/>
      <c r="GS272" s="1"/>
      <c r="GT272" s="1"/>
      <c r="GU272" s="1"/>
      <c r="GV272" s="1"/>
      <c r="GW272" s="1"/>
      <c r="GX272" s="1"/>
      <c r="GY272" s="1"/>
      <c r="GZ272" s="1"/>
      <c r="HA272" s="1"/>
      <c r="HB272" s="1"/>
      <c r="HC272" s="1"/>
      <c r="HD272" s="1"/>
      <c r="HE272" s="1"/>
      <c r="HF272" s="1"/>
      <c r="HG272" s="1"/>
      <c r="HH272" s="1"/>
      <c r="HI272" s="1"/>
      <c r="HJ272" s="1"/>
      <c r="HK272" s="1"/>
      <c r="HL272" s="1"/>
      <c r="HM272" s="1"/>
      <c r="HN272" s="1"/>
      <c r="HO272" s="1"/>
      <c r="HP272" s="1"/>
      <c r="HQ272" s="1"/>
      <c r="HR272" s="1"/>
      <c r="HS272" s="1"/>
      <c r="HT272" s="1"/>
      <c r="HU272" s="1"/>
      <c r="HV272" s="1"/>
      <c r="HW272" s="1"/>
      <c r="HX272" s="1"/>
      <c r="HY272" s="1"/>
      <c r="HZ272" s="1"/>
      <c r="IA272" s="1"/>
      <c r="IB272" s="1"/>
      <c r="IC272" s="1"/>
      <c r="ID272" s="1"/>
      <c r="IE272" s="1"/>
      <c r="IF272" s="1"/>
    </row>
    <row r="273" spans="1:240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  <c r="AZ273" s="1"/>
      <c r="BA273" s="1"/>
      <c r="BB273" s="1"/>
      <c r="BC273" s="1"/>
      <c r="BD273" s="1"/>
      <c r="BE273" s="1"/>
      <c r="BF273" s="1"/>
      <c r="BG273" s="1"/>
      <c r="BH273" s="1"/>
      <c r="BI273" s="1"/>
      <c r="BJ273" s="1"/>
      <c r="BK273" s="1"/>
      <c r="BL273" s="1"/>
      <c r="BM273" s="1"/>
      <c r="BN273" s="1"/>
      <c r="BO273" s="1"/>
      <c r="BP273" s="1"/>
      <c r="BQ273" s="1"/>
      <c r="BR273" s="1"/>
      <c r="BS273" s="1"/>
      <c r="BT273" s="1"/>
      <c r="BU273" s="1"/>
      <c r="BV273" s="1"/>
      <c r="BW273" s="1"/>
      <c r="BX273" s="1"/>
      <c r="BY273" s="1"/>
      <c r="BZ273" s="1"/>
      <c r="CA273" s="1"/>
      <c r="CB273" s="1"/>
      <c r="CC273" s="1"/>
      <c r="CD273" s="1"/>
      <c r="CE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  <c r="CT273" s="1"/>
      <c r="CU273" s="1"/>
      <c r="CV273" s="1"/>
      <c r="CW273" s="1"/>
      <c r="CX273" s="1"/>
      <c r="CY273" s="1"/>
      <c r="CZ273" s="1"/>
      <c r="DA273" s="1"/>
      <c r="DB273" s="1"/>
      <c r="DC273" s="1"/>
      <c r="DD273" s="1"/>
      <c r="DE273" s="1"/>
      <c r="DF273" s="1"/>
      <c r="DG273" s="1"/>
      <c r="DH273" s="1"/>
      <c r="DI273" s="1"/>
      <c r="DJ273" s="1"/>
      <c r="DK273" s="1"/>
      <c r="DL273" s="1"/>
      <c r="DM273" s="1"/>
      <c r="DN273" s="1"/>
      <c r="DO273" s="1"/>
      <c r="DP273" s="1"/>
      <c r="DQ273" s="1"/>
      <c r="DR273" s="1"/>
      <c r="DS273" s="1"/>
      <c r="DT273" s="1"/>
      <c r="DU273" s="1"/>
      <c r="DV273" s="1"/>
      <c r="DW273" s="1"/>
      <c r="DX273" s="1"/>
      <c r="DY273" s="1"/>
      <c r="DZ273" s="1"/>
      <c r="EA273" s="1"/>
      <c r="EB273" s="1"/>
      <c r="EC273" s="1"/>
      <c r="ED273" s="1"/>
      <c r="EE273" s="1"/>
      <c r="EF273" s="1"/>
      <c r="EG273" s="1"/>
      <c r="EH273" s="1"/>
      <c r="EI273" s="1"/>
      <c r="EJ273" s="1"/>
      <c r="EK273" s="1"/>
      <c r="EL273" s="1"/>
      <c r="EM273" s="1"/>
      <c r="EN273" s="1"/>
      <c r="EO273" s="1"/>
      <c r="EP273" s="1"/>
      <c r="EQ273" s="1"/>
      <c r="ER273" s="1"/>
      <c r="ES273" s="1"/>
      <c r="ET273" s="1"/>
      <c r="EU273" s="1"/>
      <c r="EV273" s="1"/>
      <c r="EW273" s="1"/>
      <c r="EX273" s="1"/>
      <c r="EY273" s="1"/>
      <c r="EZ273" s="1"/>
      <c r="FA273" s="1"/>
      <c r="FB273" s="1"/>
      <c r="FC273" s="1"/>
      <c r="FD273" s="1"/>
      <c r="FE273" s="1"/>
      <c r="FF273" s="1"/>
      <c r="FG273" s="1"/>
      <c r="FH273" s="1"/>
      <c r="FI273" s="1"/>
      <c r="FJ273" s="1"/>
      <c r="FK273" s="1"/>
      <c r="FL273" s="1"/>
      <c r="FM273" s="1"/>
      <c r="FN273" s="1"/>
      <c r="FO273" s="1"/>
      <c r="FP273" s="1"/>
      <c r="FQ273" s="1"/>
      <c r="FR273" s="1"/>
      <c r="FS273" s="1"/>
      <c r="FT273" s="1"/>
      <c r="FU273" s="1"/>
      <c r="FV273" s="1"/>
      <c r="FW273" s="1"/>
      <c r="FX273" s="1"/>
      <c r="FY273" s="1"/>
      <c r="FZ273" s="1"/>
      <c r="GA273" s="1"/>
      <c r="GB273" s="1"/>
      <c r="GC273" s="1"/>
      <c r="GD273" s="1"/>
      <c r="GE273" s="1"/>
      <c r="GF273" s="1"/>
      <c r="GG273" s="1"/>
      <c r="GH273" s="1"/>
      <c r="GI273" s="1"/>
      <c r="GJ273" s="1"/>
      <c r="GK273" s="1"/>
      <c r="GL273" s="1"/>
      <c r="GM273" s="1"/>
      <c r="GN273" s="1"/>
      <c r="GO273" s="1"/>
      <c r="GP273" s="1"/>
      <c r="GQ273" s="1"/>
      <c r="GR273" s="1"/>
      <c r="GS273" s="1"/>
      <c r="GT273" s="1"/>
      <c r="GU273" s="1"/>
      <c r="GV273" s="1"/>
      <c r="GW273" s="1"/>
      <c r="GX273" s="1"/>
      <c r="GY273" s="1"/>
      <c r="GZ273" s="1"/>
      <c r="HA273" s="1"/>
      <c r="HB273" s="1"/>
      <c r="HC273" s="1"/>
      <c r="HD273" s="1"/>
      <c r="HE273" s="1"/>
      <c r="HF273" s="1"/>
      <c r="HG273" s="1"/>
      <c r="HH273" s="1"/>
      <c r="HI273" s="1"/>
      <c r="HJ273" s="1"/>
      <c r="HK273" s="1"/>
      <c r="HL273" s="1"/>
      <c r="HM273" s="1"/>
      <c r="HN273" s="1"/>
      <c r="HO273" s="1"/>
      <c r="HP273" s="1"/>
      <c r="HQ273" s="1"/>
      <c r="HR273" s="1"/>
      <c r="HS273" s="1"/>
      <c r="HT273" s="1"/>
      <c r="HU273" s="1"/>
      <c r="HV273" s="1"/>
      <c r="HW273" s="1"/>
      <c r="HX273" s="1"/>
      <c r="HY273" s="1"/>
      <c r="HZ273" s="1"/>
      <c r="IA273" s="1"/>
      <c r="IB273" s="1"/>
      <c r="IC273" s="1"/>
      <c r="ID273" s="1"/>
      <c r="IE273" s="1"/>
      <c r="IF273" s="1"/>
    </row>
    <row r="274" spans="1:240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  <c r="AZ274" s="1"/>
      <c r="BA274" s="1"/>
      <c r="BB274" s="1"/>
      <c r="BC274" s="1"/>
      <c r="BD274" s="1"/>
      <c r="BE274" s="1"/>
      <c r="BF274" s="1"/>
      <c r="BG274" s="1"/>
      <c r="BH274" s="1"/>
      <c r="BI274" s="1"/>
      <c r="BJ274" s="1"/>
      <c r="BK274" s="1"/>
      <c r="BL274" s="1"/>
      <c r="BM274" s="1"/>
      <c r="BN274" s="1"/>
      <c r="BO274" s="1"/>
      <c r="BP274" s="1"/>
      <c r="BQ274" s="1"/>
      <c r="BR274" s="1"/>
      <c r="BS274" s="1"/>
      <c r="BT274" s="1"/>
      <c r="BU274" s="1"/>
      <c r="BV274" s="1"/>
      <c r="BW274" s="1"/>
      <c r="BX274" s="1"/>
      <c r="BY274" s="1"/>
      <c r="BZ274" s="1"/>
      <c r="CA274" s="1"/>
      <c r="CB274" s="1"/>
      <c r="CC274" s="1"/>
      <c r="CD274" s="1"/>
      <c r="CE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  <c r="CT274" s="1"/>
      <c r="CU274" s="1"/>
      <c r="CV274" s="1"/>
      <c r="CW274" s="1"/>
      <c r="CX274" s="1"/>
      <c r="CY274" s="1"/>
      <c r="CZ274" s="1"/>
      <c r="DA274" s="1"/>
      <c r="DB274" s="1"/>
      <c r="DC274" s="1"/>
      <c r="DD274" s="1"/>
      <c r="DE274" s="1"/>
      <c r="DF274" s="1"/>
      <c r="DG274" s="1"/>
      <c r="DH274" s="1"/>
      <c r="DI274" s="1"/>
      <c r="DJ274" s="1"/>
      <c r="DK274" s="1"/>
      <c r="DL274" s="1"/>
      <c r="DM274" s="1"/>
      <c r="DN274" s="1"/>
      <c r="DO274" s="1"/>
      <c r="DP274" s="1"/>
      <c r="DQ274" s="1"/>
      <c r="DR274" s="1"/>
      <c r="DS274" s="1"/>
      <c r="DT274" s="1"/>
      <c r="DU274" s="1"/>
      <c r="DV274" s="1"/>
      <c r="DW274" s="1"/>
      <c r="DX274" s="1"/>
      <c r="DY274" s="1"/>
      <c r="DZ274" s="1"/>
      <c r="EA274" s="1"/>
      <c r="EB274" s="1"/>
      <c r="EC274" s="1"/>
      <c r="ED274" s="1"/>
      <c r="EE274" s="1"/>
      <c r="EF274" s="1"/>
      <c r="EG274" s="1"/>
      <c r="EH274" s="1"/>
      <c r="EI274" s="1"/>
      <c r="EJ274" s="1"/>
      <c r="EK274" s="1"/>
      <c r="EL274" s="1"/>
      <c r="EM274" s="1"/>
      <c r="EN274" s="1"/>
      <c r="EO274" s="1"/>
      <c r="EP274" s="1"/>
      <c r="EQ274" s="1"/>
      <c r="ER274" s="1"/>
      <c r="ES274" s="1"/>
      <c r="ET274" s="1"/>
      <c r="EU274" s="1"/>
      <c r="EV274" s="1"/>
      <c r="EW274" s="1"/>
      <c r="EX274" s="1"/>
      <c r="EY274" s="1"/>
      <c r="EZ274" s="1"/>
      <c r="FA274" s="1"/>
      <c r="FB274" s="1"/>
      <c r="FC274" s="1"/>
      <c r="FD274" s="1"/>
      <c r="FE274" s="1"/>
      <c r="FF274" s="1"/>
      <c r="FG274" s="1"/>
      <c r="FH274" s="1"/>
      <c r="FI274" s="1"/>
      <c r="FJ274" s="1"/>
      <c r="FK274" s="1"/>
      <c r="FL274" s="1"/>
      <c r="FM274" s="1"/>
      <c r="FN274" s="1"/>
      <c r="FO274" s="1"/>
      <c r="FP274" s="1"/>
      <c r="FQ274" s="1"/>
      <c r="FR274" s="1"/>
      <c r="FS274" s="1"/>
      <c r="FT274" s="1"/>
      <c r="FU274" s="1"/>
      <c r="FV274" s="1"/>
      <c r="FW274" s="1"/>
      <c r="FX274" s="1"/>
      <c r="FY274" s="1"/>
      <c r="FZ274" s="1"/>
      <c r="GA274" s="1"/>
      <c r="GB274" s="1"/>
      <c r="GC274" s="1"/>
      <c r="GD274" s="1"/>
      <c r="GE274" s="1"/>
      <c r="GF274" s="1"/>
      <c r="GG274" s="1"/>
      <c r="GH274" s="1"/>
      <c r="GI274" s="1"/>
      <c r="GJ274" s="1"/>
      <c r="GK274" s="1"/>
      <c r="GL274" s="1"/>
      <c r="GM274" s="1"/>
      <c r="GN274" s="1"/>
      <c r="GO274" s="1"/>
      <c r="GP274" s="1"/>
      <c r="GQ274" s="1"/>
      <c r="GR274" s="1"/>
      <c r="GS274" s="1"/>
      <c r="GT274" s="1"/>
      <c r="GU274" s="1"/>
      <c r="GV274" s="1"/>
      <c r="GW274" s="1"/>
      <c r="GX274" s="1"/>
      <c r="GY274" s="1"/>
      <c r="GZ274" s="1"/>
      <c r="HA274" s="1"/>
      <c r="HB274" s="1"/>
      <c r="HC274" s="1"/>
      <c r="HD274" s="1"/>
      <c r="HE274" s="1"/>
      <c r="HF274" s="1"/>
      <c r="HG274" s="1"/>
      <c r="HH274" s="1"/>
      <c r="HI274" s="1"/>
      <c r="HJ274" s="1"/>
      <c r="HK274" s="1"/>
      <c r="HL274" s="1"/>
      <c r="HM274" s="1"/>
      <c r="HN274" s="1"/>
      <c r="HO274" s="1"/>
      <c r="HP274" s="1"/>
      <c r="HQ274" s="1"/>
      <c r="HR274" s="1"/>
      <c r="HS274" s="1"/>
      <c r="HT274" s="1"/>
      <c r="HU274" s="1"/>
      <c r="HV274" s="1"/>
      <c r="HW274" s="1"/>
      <c r="HX274" s="1"/>
      <c r="HY274" s="1"/>
      <c r="HZ274" s="1"/>
      <c r="IA274" s="1"/>
      <c r="IB274" s="1"/>
      <c r="IC274" s="1"/>
      <c r="ID274" s="1"/>
      <c r="IE274" s="1"/>
      <c r="IF274" s="1"/>
    </row>
    <row r="275" spans="1:240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  <c r="AZ275" s="1"/>
      <c r="BA275" s="1"/>
      <c r="BB275" s="1"/>
      <c r="BC275" s="1"/>
      <c r="BD275" s="1"/>
      <c r="BE275" s="1"/>
      <c r="BF275" s="1"/>
      <c r="BG275" s="1"/>
      <c r="BH275" s="1"/>
      <c r="BI275" s="1"/>
      <c r="BJ275" s="1"/>
      <c r="BK275" s="1"/>
      <c r="BL275" s="1"/>
      <c r="BM275" s="1"/>
      <c r="BN275" s="1"/>
      <c r="BO275" s="1"/>
      <c r="BP275" s="1"/>
      <c r="BQ275" s="1"/>
      <c r="BR275" s="1"/>
      <c r="BS275" s="1"/>
      <c r="BT275" s="1"/>
      <c r="BU275" s="1"/>
      <c r="BV275" s="1"/>
      <c r="BW275" s="1"/>
      <c r="BX275" s="1"/>
      <c r="BY275" s="1"/>
      <c r="BZ275" s="1"/>
      <c r="CA275" s="1"/>
      <c r="CB275" s="1"/>
      <c r="CC275" s="1"/>
      <c r="CD275" s="1"/>
      <c r="CE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  <c r="CT275" s="1"/>
      <c r="CU275" s="1"/>
      <c r="CV275" s="1"/>
      <c r="CW275" s="1"/>
      <c r="CX275" s="1"/>
      <c r="CY275" s="1"/>
      <c r="CZ275" s="1"/>
      <c r="DA275" s="1"/>
      <c r="DB275" s="1"/>
      <c r="DC275" s="1"/>
      <c r="DD275" s="1"/>
      <c r="DE275" s="1"/>
      <c r="DF275" s="1"/>
      <c r="DG275" s="1"/>
      <c r="DH275" s="1"/>
      <c r="DI275" s="1"/>
      <c r="DJ275" s="1"/>
      <c r="DK275" s="1"/>
      <c r="DL275" s="1"/>
      <c r="DM275" s="1"/>
      <c r="DN275" s="1"/>
      <c r="DO275" s="1"/>
      <c r="DP275" s="1"/>
      <c r="DQ275" s="1"/>
      <c r="DR275" s="1"/>
      <c r="DS275" s="1"/>
      <c r="DT275" s="1"/>
      <c r="DU275" s="1"/>
      <c r="DV275" s="1"/>
      <c r="DW275" s="1"/>
      <c r="DX275" s="1"/>
      <c r="DY275" s="1"/>
      <c r="DZ275" s="1"/>
      <c r="EA275" s="1"/>
      <c r="EB275" s="1"/>
      <c r="EC275" s="1"/>
      <c r="ED275" s="1"/>
      <c r="EE275" s="1"/>
      <c r="EF275" s="1"/>
      <c r="EG275" s="1"/>
      <c r="EH275" s="1"/>
      <c r="EI275" s="1"/>
      <c r="EJ275" s="1"/>
      <c r="EK275" s="1"/>
      <c r="EL275" s="1"/>
      <c r="EM275" s="1"/>
      <c r="EN275" s="1"/>
      <c r="EO275" s="1"/>
      <c r="EP275" s="1"/>
      <c r="EQ275" s="1"/>
      <c r="ER275" s="1"/>
      <c r="ES275" s="1"/>
      <c r="ET275" s="1"/>
      <c r="EU275" s="1"/>
      <c r="EV275" s="1"/>
      <c r="EW275" s="1"/>
      <c r="EX275" s="1"/>
      <c r="EY275" s="1"/>
      <c r="EZ275" s="1"/>
      <c r="FA275" s="1"/>
      <c r="FB275" s="1"/>
      <c r="FC275" s="1"/>
      <c r="FD275" s="1"/>
      <c r="FE275" s="1"/>
      <c r="FF275" s="1"/>
      <c r="FG275" s="1"/>
      <c r="FH275" s="1"/>
      <c r="FI275" s="1"/>
      <c r="FJ275" s="1"/>
      <c r="FK275" s="1"/>
      <c r="FL275" s="1"/>
      <c r="FM275" s="1"/>
      <c r="FN275" s="1"/>
      <c r="FO275" s="1"/>
      <c r="FP275" s="1"/>
      <c r="FQ275" s="1"/>
      <c r="FR275" s="1"/>
      <c r="FS275" s="1"/>
      <c r="FT275" s="1"/>
      <c r="FU275" s="1"/>
      <c r="FV275" s="1"/>
      <c r="FW275" s="1"/>
      <c r="FX275" s="1"/>
      <c r="FY275" s="1"/>
      <c r="FZ275" s="1"/>
      <c r="GA275" s="1"/>
      <c r="GB275" s="1"/>
      <c r="GC275" s="1"/>
      <c r="GD275" s="1"/>
      <c r="GE275" s="1"/>
      <c r="GF275" s="1"/>
      <c r="GG275" s="1"/>
      <c r="GH275" s="1"/>
      <c r="GI275" s="1"/>
      <c r="GJ275" s="1"/>
      <c r="GK275" s="1"/>
      <c r="GL275" s="1"/>
      <c r="GM275" s="1"/>
      <c r="GN275" s="1"/>
      <c r="GO275" s="1"/>
      <c r="GP275" s="1"/>
      <c r="GQ275" s="1"/>
      <c r="GR275" s="1"/>
      <c r="GS275" s="1"/>
      <c r="GT275" s="1"/>
      <c r="GU275" s="1"/>
      <c r="GV275" s="1"/>
      <c r="GW275" s="1"/>
      <c r="GX275" s="1"/>
      <c r="GY275" s="1"/>
      <c r="GZ275" s="1"/>
      <c r="HA275" s="1"/>
      <c r="HB275" s="1"/>
      <c r="HC275" s="1"/>
      <c r="HD275" s="1"/>
      <c r="HE275" s="1"/>
      <c r="HF275" s="1"/>
      <c r="HG275" s="1"/>
      <c r="HH275" s="1"/>
      <c r="HI275" s="1"/>
      <c r="HJ275" s="1"/>
      <c r="HK275" s="1"/>
      <c r="HL275" s="1"/>
      <c r="HM275" s="1"/>
      <c r="HN275" s="1"/>
      <c r="HO275" s="1"/>
      <c r="HP275" s="1"/>
      <c r="HQ275" s="1"/>
      <c r="HR275" s="1"/>
      <c r="HS275" s="1"/>
      <c r="HT275" s="1"/>
      <c r="HU275" s="1"/>
      <c r="HV275" s="1"/>
      <c r="HW275" s="1"/>
      <c r="HX275" s="1"/>
      <c r="HY275" s="1"/>
      <c r="HZ275" s="1"/>
      <c r="IA275" s="1"/>
      <c r="IB275" s="1"/>
      <c r="IC275" s="1"/>
      <c r="ID275" s="1"/>
      <c r="IE275" s="1"/>
      <c r="IF275" s="1"/>
    </row>
    <row r="276" spans="1:240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  <c r="AZ276" s="1"/>
      <c r="BA276" s="1"/>
      <c r="BB276" s="1"/>
      <c r="BC276" s="1"/>
      <c r="BD276" s="1"/>
      <c r="BE276" s="1"/>
      <c r="BF276" s="1"/>
      <c r="BG276" s="1"/>
      <c r="BH276" s="1"/>
      <c r="BI276" s="1"/>
      <c r="BJ276" s="1"/>
      <c r="BK276" s="1"/>
      <c r="BL276" s="1"/>
      <c r="BM276" s="1"/>
      <c r="BN276" s="1"/>
      <c r="BO276" s="1"/>
      <c r="BP276" s="1"/>
      <c r="BQ276" s="1"/>
      <c r="BR276" s="1"/>
      <c r="BS276" s="1"/>
      <c r="BT276" s="1"/>
      <c r="BU276" s="1"/>
      <c r="BV276" s="1"/>
      <c r="BW276" s="1"/>
      <c r="BX276" s="1"/>
      <c r="BY276" s="1"/>
      <c r="BZ276" s="1"/>
      <c r="CA276" s="1"/>
      <c r="CB276" s="1"/>
      <c r="CC276" s="1"/>
      <c r="CD276" s="1"/>
      <c r="CE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  <c r="CT276" s="1"/>
      <c r="CU276" s="1"/>
      <c r="CV276" s="1"/>
      <c r="CW276" s="1"/>
      <c r="CX276" s="1"/>
      <c r="CY276" s="1"/>
      <c r="CZ276" s="1"/>
      <c r="DA276" s="1"/>
      <c r="DB276" s="1"/>
      <c r="DC276" s="1"/>
      <c r="DD276" s="1"/>
      <c r="DE276" s="1"/>
      <c r="DF276" s="1"/>
      <c r="DG276" s="1"/>
      <c r="DH276" s="1"/>
      <c r="DI276" s="1"/>
      <c r="DJ276" s="1"/>
      <c r="DK276" s="1"/>
      <c r="DL276" s="1"/>
      <c r="DM276" s="1"/>
      <c r="DN276" s="1"/>
      <c r="DO276" s="1"/>
      <c r="DP276" s="1"/>
      <c r="DQ276" s="1"/>
      <c r="DR276" s="1"/>
      <c r="DS276" s="1"/>
      <c r="DT276" s="1"/>
      <c r="DU276" s="1"/>
      <c r="DV276" s="1"/>
      <c r="DW276" s="1"/>
      <c r="DX276" s="1"/>
      <c r="DY276" s="1"/>
      <c r="DZ276" s="1"/>
      <c r="EA276" s="1"/>
      <c r="EB276" s="1"/>
      <c r="EC276" s="1"/>
      <c r="ED276" s="1"/>
      <c r="EE276" s="1"/>
      <c r="EF276" s="1"/>
      <c r="EG276" s="1"/>
      <c r="EH276" s="1"/>
      <c r="EI276" s="1"/>
      <c r="EJ276" s="1"/>
      <c r="EK276" s="1"/>
      <c r="EL276" s="1"/>
      <c r="EM276" s="1"/>
      <c r="EN276" s="1"/>
      <c r="EO276" s="1"/>
      <c r="EP276" s="1"/>
      <c r="EQ276" s="1"/>
      <c r="ER276" s="1"/>
      <c r="ES276" s="1"/>
      <c r="ET276" s="1"/>
      <c r="EU276" s="1"/>
      <c r="EV276" s="1"/>
      <c r="EW276" s="1"/>
      <c r="EX276" s="1"/>
      <c r="EY276" s="1"/>
      <c r="EZ276" s="1"/>
      <c r="FA276" s="1"/>
      <c r="FB276" s="1"/>
      <c r="FC276" s="1"/>
      <c r="FD276" s="1"/>
      <c r="FE276" s="1"/>
      <c r="FF276" s="1"/>
      <c r="FG276" s="1"/>
      <c r="FH276" s="1"/>
      <c r="FI276" s="1"/>
      <c r="FJ276" s="1"/>
      <c r="FK276" s="1"/>
      <c r="FL276" s="1"/>
      <c r="FM276" s="1"/>
      <c r="FN276" s="1"/>
      <c r="FO276" s="1"/>
      <c r="FP276" s="1"/>
      <c r="FQ276" s="1"/>
      <c r="FR276" s="1"/>
      <c r="FS276" s="1"/>
      <c r="FT276" s="1"/>
      <c r="FU276" s="1"/>
      <c r="FV276" s="1"/>
      <c r="FW276" s="1"/>
      <c r="FX276" s="1"/>
      <c r="FY276" s="1"/>
      <c r="FZ276" s="1"/>
      <c r="GA276" s="1"/>
      <c r="GB276" s="1"/>
      <c r="GC276" s="1"/>
      <c r="GD276" s="1"/>
      <c r="GE276" s="1"/>
      <c r="GF276" s="1"/>
      <c r="GG276" s="1"/>
      <c r="GH276" s="1"/>
      <c r="GI276" s="1"/>
      <c r="GJ276" s="1"/>
      <c r="GK276" s="1"/>
      <c r="GL276" s="1"/>
      <c r="GM276" s="1"/>
      <c r="GN276" s="1"/>
      <c r="GO276" s="1"/>
      <c r="GP276" s="1"/>
      <c r="GQ276" s="1"/>
      <c r="GR276" s="1"/>
      <c r="GS276" s="1"/>
      <c r="GT276" s="1"/>
      <c r="GU276" s="1"/>
      <c r="GV276" s="1"/>
      <c r="GW276" s="1"/>
      <c r="GX276" s="1"/>
      <c r="GY276" s="1"/>
      <c r="GZ276" s="1"/>
      <c r="HA276" s="1"/>
      <c r="HB276" s="1"/>
      <c r="HC276" s="1"/>
      <c r="HD276" s="1"/>
      <c r="HE276" s="1"/>
      <c r="HF276" s="1"/>
      <c r="HG276" s="1"/>
      <c r="HH276" s="1"/>
      <c r="HI276" s="1"/>
      <c r="HJ276" s="1"/>
      <c r="HK276" s="1"/>
      <c r="HL276" s="1"/>
      <c r="HM276" s="1"/>
      <c r="HN276" s="1"/>
      <c r="HO276" s="1"/>
      <c r="HP276" s="1"/>
      <c r="HQ276" s="1"/>
      <c r="HR276" s="1"/>
      <c r="HS276" s="1"/>
      <c r="HT276" s="1"/>
      <c r="HU276" s="1"/>
      <c r="HV276" s="1"/>
      <c r="HW276" s="1"/>
      <c r="HX276" s="1"/>
      <c r="HY276" s="1"/>
      <c r="HZ276" s="1"/>
      <c r="IA276" s="1"/>
      <c r="IB276" s="1"/>
      <c r="IC276" s="1"/>
      <c r="ID276" s="1"/>
      <c r="IE276" s="1"/>
      <c r="IF276" s="1"/>
    </row>
    <row r="277" spans="1:240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  <c r="AZ277" s="1"/>
      <c r="BA277" s="1"/>
      <c r="BB277" s="1"/>
      <c r="BC277" s="1"/>
      <c r="BD277" s="1"/>
      <c r="BE277" s="1"/>
      <c r="BF277" s="1"/>
      <c r="BG277" s="1"/>
      <c r="BH277" s="1"/>
      <c r="BI277" s="1"/>
      <c r="BJ277" s="1"/>
      <c r="BK277" s="1"/>
      <c r="BL277" s="1"/>
      <c r="BM277" s="1"/>
      <c r="BN277" s="1"/>
      <c r="BO277" s="1"/>
      <c r="BP277" s="1"/>
      <c r="BQ277" s="1"/>
      <c r="BR277" s="1"/>
      <c r="BS277" s="1"/>
      <c r="BT277" s="1"/>
      <c r="BU277" s="1"/>
      <c r="BV277" s="1"/>
      <c r="BW277" s="1"/>
      <c r="BX277" s="1"/>
      <c r="BY277" s="1"/>
      <c r="BZ277" s="1"/>
      <c r="CA277" s="1"/>
      <c r="CB277" s="1"/>
      <c r="CC277" s="1"/>
      <c r="CD277" s="1"/>
      <c r="CE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  <c r="CT277" s="1"/>
      <c r="CU277" s="1"/>
      <c r="CV277" s="1"/>
      <c r="CW277" s="1"/>
      <c r="CX277" s="1"/>
      <c r="CY277" s="1"/>
      <c r="CZ277" s="1"/>
      <c r="DA277" s="1"/>
      <c r="DB277" s="1"/>
      <c r="DC277" s="1"/>
      <c r="DD277" s="1"/>
      <c r="DE277" s="1"/>
      <c r="DF277" s="1"/>
      <c r="DG277" s="1"/>
      <c r="DH277" s="1"/>
      <c r="DI277" s="1"/>
      <c r="DJ277" s="1"/>
      <c r="DK277" s="1"/>
      <c r="DL277" s="1"/>
      <c r="DM277" s="1"/>
      <c r="DN277" s="1"/>
      <c r="DO277" s="1"/>
      <c r="DP277" s="1"/>
      <c r="DQ277" s="1"/>
      <c r="DR277" s="1"/>
      <c r="DS277" s="1"/>
      <c r="DT277" s="1"/>
      <c r="DU277" s="1"/>
      <c r="DV277" s="1"/>
      <c r="DW277" s="1"/>
      <c r="DX277" s="1"/>
      <c r="DY277" s="1"/>
      <c r="DZ277" s="1"/>
      <c r="EA277" s="1"/>
      <c r="EB277" s="1"/>
      <c r="EC277" s="1"/>
      <c r="ED277" s="1"/>
      <c r="EE277" s="1"/>
      <c r="EF277" s="1"/>
      <c r="EG277" s="1"/>
      <c r="EH277" s="1"/>
      <c r="EI277" s="1"/>
      <c r="EJ277" s="1"/>
      <c r="EK277" s="1"/>
      <c r="EL277" s="1"/>
      <c r="EM277" s="1"/>
      <c r="EN277" s="1"/>
      <c r="EO277" s="1"/>
      <c r="EP277" s="1"/>
      <c r="EQ277" s="1"/>
      <c r="ER277" s="1"/>
      <c r="ES277" s="1"/>
      <c r="ET277" s="1"/>
      <c r="EU277" s="1"/>
      <c r="EV277" s="1"/>
      <c r="EW277" s="1"/>
      <c r="EX277" s="1"/>
      <c r="EY277" s="1"/>
      <c r="EZ277" s="1"/>
      <c r="FA277" s="1"/>
      <c r="FB277" s="1"/>
      <c r="FC277" s="1"/>
      <c r="FD277" s="1"/>
      <c r="FE277" s="1"/>
      <c r="FF277" s="1"/>
      <c r="FG277" s="1"/>
      <c r="FH277" s="1"/>
      <c r="FI277" s="1"/>
      <c r="FJ277" s="1"/>
      <c r="FK277" s="1"/>
      <c r="FL277" s="1"/>
      <c r="FM277" s="1"/>
      <c r="FN277" s="1"/>
      <c r="FO277" s="1"/>
      <c r="FP277" s="1"/>
      <c r="FQ277" s="1"/>
      <c r="FR277" s="1"/>
      <c r="FS277" s="1"/>
      <c r="FT277" s="1"/>
      <c r="FU277" s="1"/>
      <c r="FV277" s="1"/>
      <c r="FW277" s="1"/>
      <c r="FX277" s="1"/>
      <c r="FY277" s="1"/>
      <c r="FZ277" s="1"/>
      <c r="GA277" s="1"/>
      <c r="GB277" s="1"/>
      <c r="GC277" s="1"/>
      <c r="GD277" s="1"/>
      <c r="GE277" s="1"/>
      <c r="GF277" s="1"/>
      <c r="GG277" s="1"/>
      <c r="GH277" s="1"/>
      <c r="GI277" s="1"/>
      <c r="GJ277" s="1"/>
      <c r="GK277" s="1"/>
      <c r="GL277" s="1"/>
      <c r="GM277" s="1"/>
      <c r="GN277" s="1"/>
      <c r="GO277" s="1"/>
      <c r="GP277" s="1"/>
      <c r="GQ277" s="1"/>
      <c r="GR277" s="1"/>
      <c r="GS277" s="1"/>
      <c r="GT277" s="1"/>
      <c r="GU277" s="1"/>
      <c r="GV277" s="1"/>
      <c r="GW277" s="1"/>
      <c r="GX277" s="1"/>
      <c r="GY277" s="1"/>
      <c r="GZ277" s="1"/>
      <c r="HA277" s="1"/>
      <c r="HB277" s="1"/>
      <c r="HC277" s="1"/>
      <c r="HD277" s="1"/>
      <c r="HE277" s="1"/>
      <c r="HF277" s="1"/>
      <c r="HG277" s="1"/>
      <c r="HH277" s="1"/>
      <c r="HI277" s="1"/>
      <c r="HJ277" s="1"/>
      <c r="HK277" s="1"/>
      <c r="HL277" s="1"/>
      <c r="HM277" s="1"/>
      <c r="HN277" s="1"/>
      <c r="HO277" s="1"/>
      <c r="HP277" s="1"/>
      <c r="HQ277" s="1"/>
      <c r="HR277" s="1"/>
      <c r="HS277" s="1"/>
      <c r="HT277" s="1"/>
      <c r="HU277" s="1"/>
      <c r="HV277" s="1"/>
      <c r="HW277" s="1"/>
      <c r="HX277" s="1"/>
      <c r="HY277" s="1"/>
      <c r="HZ277" s="1"/>
      <c r="IA277" s="1"/>
      <c r="IB277" s="1"/>
      <c r="IC277" s="1"/>
      <c r="ID277" s="1"/>
      <c r="IE277" s="1"/>
      <c r="IF277" s="1"/>
    </row>
    <row r="278" spans="1:240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  <c r="AZ278" s="1"/>
      <c r="BA278" s="1"/>
      <c r="BB278" s="1"/>
      <c r="BC278" s="1"/>
      <c r="BD278" s="1"/>
      <c r="BE278" s="1"/>
      <c r="BF278" s="1"/>
      <c r="BG278" s="1"/>
      <c r="BH278" s="1"/>
      <c r="BI278" s="1"/>
      <c r="BJ278" s="1"/>
      <c r="BK278" s="1"/>
      <c r="BL278" s="1"/>
      <c r="BM278" s="1"/>
      <c r="BN278" s="1"/>
      <c r="BO278" s="1"/>
      <c r="BP278" s="1"/>
      <c r="BQ278" s="1"/>
      <c r="BR278" s="1"/>
      <c r="BS278" s="1"/>
      <c r="BT278" s="1"/>
      <c r="BU278" s="1"/>
      <c r="BV278" s="1"/>
      <c r="BW278" s="1"/>
      <c r="BX278" s="1"/>
      <c r="BY278" s="1"/>
      <c r="BZ278" s="1"/>
      <c r="CA278" s="1"/>
      <c r="CB278" s="1"/>
      <c r="CC278" s="1"/>
      <c r="CD278" s="1"/>
      <c r="CE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  <c r="CT278" s="1"/>
      <c r="CU278" s="1"/>
      <c r="CV278" s="1"/>
      <c r="CW278" s="1"/>
      <c r="CX278" s="1"/>
      <c r="CY278" s="1"/>
      <c r="CZ278" s="1"/>
      <c r="DA278" s="1"/>
      <c r="DB278" s="1"/>
      <c r="DC278" s="1"/>
      <c r="DD278" s="1"/>
      <c r="DE278" s="1"/>
      <c r="DF278" s="1"/>
      <c r="DG278" s="1"/>
      <c r="DH278" s="1"/>
      <c r="DI278" s="1"/>
      <c r="DJ278" s="1"/>
      <c r="DK278" s="1"/>
      <c r="DL278" s="1"/>
      <c r="DM278" s="1"/>
      <c r="DN278" s="1"/>
      <c r="DO278" s="1"/>
      <c r="DP278" s="1"/>
      <c r="DQ278" s="1"/>
      <c r="DR278" s="1"/>
      <c r="DS278" s="1"/>
      <c r="DT278" s="1"/>
      <c r="DU278" s="1"/>
      <c r="DV278" s="1"/>
      <c r="DW278" s="1"/>
      <c r="DX278" s="1"/>
      <c r="DY278" s="1"/>
      <c r="DZ278" s="1"/>
      <c r="EA278" s="1"/>
      <c r="EB278" s="1"/>
      <c r="EC278" s="1"/>
      <c r="ED278" s="1"/>
      <c r="EE278" s="1"/>
      <c r="EF278" s="1"/>
      <c r="EG278" s="1"/>
      <c r="EH278" s="1"/>
      <c r="EI278" s="1"/>
      <c r="EJ278" s="1"/>
      <c r="EK278" s="1"/>
      <c r="EL278" s="1"/>
      <c r="EM278" s="1"/>
      <c r="EN278" s="1"/>
      <c r="EO278" s="1"/>
      <c r="EP278" s="1"/>
      <c r="EQ278" s="1"/>
      <c r="ER278" s="1"/>
      <c r="ES278" s="1"/>
      <c r="ET278" s="1"/>
      <c r="EU278" s="1"/>
      <c r="EV278" s="1"/>
      <c r="EW278" s="1"/>
      <c r="EX278" s="1"/>
      <c r="EY278" s="1"/>
      <c r="EZ278" s="1"/>
      <c r="FA278" s="1"/>
      <c r="FB278" s="1"/>
      <c r="FC278" s="1"/>
      <c r="FD278" s="1"/>
      <c r="FE278" s="1"/>
      <c r="FF278" s="1"/>
      <c r="FG278" s="1"/>
      <c r="FH278" s="1"/>
      <c r="FI278" s="1"/>
      <c r="FJ278" s="1"/>
      <c r="FK278" s="1"/>
      <c r="FL278" s="1"/>
      <c r="FM278" s="1"/>
      <c r="FN278" s="1"/>
      <c r="FO278" s="1"/>
      <c r="FP278" s="1"/>
      <c r="FQ278" s="1"/>
      <c r="FR278" s="1"/>
      <c r="FS278" s="1"/>
      <c r="FT278" s="1"/>
      <c r="FU278" s="1"/>
      <c r="FV278" s="1"/>
      <c r="FW278" s="1"/>
      <c r="FX278" s="1"/>
      <c r="FY278" s="1"/>
      <c r="FZ278" s="1"/>
      <c r="GA278" s="1"/>
      <c r="GB278" s="1"/>
      <c r="GC278" s="1"/>
      <c r="GD278" s="1"/>
      <c r="GE278" s="1"/>
      <c r="GF278" s="1"/>
      <c r="GG278" s="1"/>
      <c r="GH278" s="1"/>
      <c r="GI278" s="1"/>
      <c r="GJ278" s="1"/>
      <c r="GK278" s="1"/>
      <c r="GL278" s="1"/>
      <c r="GM278" s="1"/>
      <c r="GN278" s="1"/>
      <c r="GO278" s="1"/>
      <c r="GP278" s="1"/>
      <c r="GQ278" s="1"/>
      <c r="GR278" s="1"/>
      <c r="GS278" s="1"/>
      <c r="GT278" s="1"/>
      <c r="GU278" s="1"/>
      <c r="GV278" s="1"/>
      <c r="GW278" s="1"/>
      <c r="GX278" s="1"/>
      <c r="GY278" s="1"/>
      <c r="GZ278" s="1"/>
      <c r="HA278" s="1"/>
      <c r="HB278" s="1"/>
      <c r="HC278" s="1"/>
      <c r="HD278" s="1"/>
      <c r="HE278" s="1"/>
      <c r="HF278" s="1"/>
      <c r="HG278" s="1"/>
      <c r="HH278" s="1"/>
      <c r="HI278" s="1"/>
      <c r="HJ278" s="1"/>
      <c r="HK278" s="1"/>
      <c r="HL278" s="1"/>
      <c r="HM278" s="1"/>
      <c r="HN278" s="1"/>
      <c r="HO278" s="1"/>
      <c r="HP278" s="1"/>
      <c r="HQ278" s="1"/>
      <c r="HR278" s="1"/>
      <c r="HS278" s="1"/>
      <c r="HT278" s="1"/>
      <c r="HU278" s="1"/>
      <c r="HV278" s="1"/>
      <c r="HW278" s="1"/>
      <c r="HX278" s="1"/>
      <c r="HY278" s="1"/>
      <c r="HZ278" s="1"/>
      <c r="IA278" s="1"/>
      <c r="IB278" s="1"/>
      <c r="IC278" s="1"/>
      <c r="ID278" s="1"/>
      <c r="IE278" s="1"/>
      <c r="IF278" s="1"/>
    </row>
    <row r="279" spans="1:240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  <c r="AZ279" s="1"/>
      <c r="BA279" s="1"/>
      <c r="BB279" s="1"/>
      <c r="BC279" s="1"/>
      <c r="BD279" s="1"/>
      <c r="BE279" s="1"/>
      <c r="BF279" s="1"/>
      <c r="BG279" s="1"/>
      <c r="BH279" s="1"/>
      <c r="BI279" s="1"/>
      <c r="BJ279" s="1"/>
      <c r="BK279" s="1"/>
      <c r="BL279" s="1"/>
      <c r="BM279" s="1"/>
      <c r="BN279" s="1"/>
      <c r="BO279" s="1"/>
      <c r="BP279" s="1"/>
      <c r="BQ279" s="1"/>
      <c r="BR279" s="1"/>
      <c r="BS279" s="1"/>
      <c r="BT279" s="1"/>
      <c r="BU279" s="1"/>
      <c r="BV279" s="1"/>
      <c r="BW279" s="1"/>
      <c r="BX279" s="1"/>
      <c r="BY279" s="1"/>
      <c r="BZ279" s="1"/>
      <c r="CA279" s="1"/>
      <c r="CB279" s="1"/>
      <c r="CC279" s="1"/>
      <c r="CD279" s="1"/>
      <c r="CE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  <c r="CT279" s="1"/>
      <c r="CU279" s="1"/>
      <c r="CV279" s="1"/>
      <c r="CW279" s="1"/>
      <c r="CX279" s="1"/>
      <c r="CY279" s="1"/>
      <c r="CZ279" s="1"/>
      <c r="DA279" s="1"/>
      <c r="DB279" s="1"/>
      <c r="DC279" s="1"/>
      <c r="DD279" s="1"/>
      <c r="DE279" s="1"/>
      <c r="DF279" s="1"/>
      <c r="DG279" s="1"/>
      <c r="DH279" s="1"/>
      <c r="DI279" s="1"/>
      <c r="DJ279" s="1"/>
      <c r="DK279" s="1"/>
      <c r="DL279" s="1"/>
      <c r="DM279" s="1"/>
      <c r="DN279" s="1"/>
      <c r="DO279" s="1"/>
      <c r="DP279" s="1"/>
      <c r="DQ279" s="1"/>
      <c r="DR279" s="1"/>
      <c r="DS279" s="1"/>
      <c r="DT279" s="1"/>
      <c r="DU279" s="1"/>
      <c r="DV279" s="1"/>
      <c r="DW279" s="1"/>
      <c r="DX279" s="1"/>
      <c r="DY279" s="1"/>
      <c r="DZ279" s="1"/>
      <c r="EA279" s="1"/>
      <c r="EB279" s="1"/>
      <c r="EC279" s="1"/>
      <c r="ED279" s="1"/>
      <c r="EE279" s="1"/>
      <c r="EF279" s="1"/>
      <c r="EG279" s="1"/>
      <c r="EH279" s="1"/>
      <c r="EI279" s="1"/>
      <c r="EJ279" s="1"/>
      <c r="EK279" s="1"/>
      <c r="EL279" s="1"/>
      <c r="EM279" s="1"/>
      <c r="EN279" s="1"/>
      <c r="EO279" s="1"/>
      <c r="EP279" s="1"/>
      <c r="EQ279" s="1"/>
      <c r="ER279" s="1"/>
      <c r="ES279" s="1"/>
      <c r="ET279" s="1"/>
      <c r="EU279" s="1"/>
      <c r="EV279" s="1"/>
      <c r="EW279" s="1"/>
      <c r="EX279" s="1"/>
      <c r="EY279" s="1"/>
      <c r="EZ279" s="1"/>
      <c r="FA279" s="1"/>
      <c r="FB279" s="1"/>
      <c r="FC279" s="1"/>
      <c r="FD279" s="1"/>
      <c r="FE279" s="1"/>
      <c r="FF279" s="1"/>
      <c r="FG279" s="1"/>
      <c r="FH279" s="1"/>
      <c r="FI279" s="1"/>
      <c r="FJ279" s="1"/>
      <c r="FK279" s="1"/>
      <c r="FL279" s="1"/>
      <c r="FM279" s="1"/>
      <c r="FN279" s="1"/>
      <c r="FO279" s="1"/>
      <c r="FP279" s="1"/>
      <c r="FQ279" s="1"/>
      <c r="FR279" s="1"/>
      <c r="FS279" s="1"/>
      <c r="FT279" s="1"/>
      <c r="FU279" s="1"/>
      <c r="FV279" s="1"/>
      <c r="FW279" s="1"/>
      <c r="FX279" s="1"/>
      <c r="FY279" s="1"/>
      <c r="FZ279" s="1"/>
      <c r="GA279" s="1"/>
      <c r="GB279" s="1"/>
      <c r="GC279" s="1"/>
      <c r="GD279" s="1"/>
      <c r="GE279" s="1"/>
      <c r="GF279" s="1"/>
      <c r="GG279" s="1"/>
      <c r="GH279" s="1"/>
      <c r="GI279" s="1"/>
      <c r="GJ279" s="1"/>
      <c r="GK279" s="1"/>
      <c r="GL279" s="1"/>
      <c r="GM279" s="1"/>
      <c r="GN279" s="1"/>
      <c r="GO279" s="1"/>
      <c r="GP279" s="1"/>
      <c r="GQ279" s="1"/>
      <c r="GR279" s="1"/>
      <c r="GS279" s="1"/>
      <c r="GT279" s="1"/>
      <c r="GU279" s="1"/>
      <c r="GV279" s="1"/>
      <c r="GW279" s="1"/>
      <c r="GX279" s="1"/>
      <c r="GY279" s="1"/>
      <c r="GZ279" s="1"/>
      <c r="HA279" s="1"/>
      <c r="HB279" s="1"/>
      <c r="HC279" s="1"/>
      <c r="HD279" s="1"/>
      <c r="HE279" s="1"/>
      <c r="HF279" s="1"/>
      <c r="HG279" s="1"/>
      <c r="HH279" s="1"/>
      <c r="HI279" s="1"/>
      <c r="HJ279" s="1"/>
      <c r="HK279" s="1"/>
      <c r="HL279" s="1"/>
      <c r="HM279" s="1"/>
      <c r="HN279" s="1"/>
      <c r="HO279" s="1"/>
      <c r="HP279" s="1"/>
      <c r="HQ279" s="1"/>
      <c r="HR279" s="1"/>
      <c r="HS279" s="1"/>
      <c r="HT279" s="1"/>
      <c r="HU279" s="1"/>
      <c r="HV279" s="1"/>
      <c r="HW279" s="1"/>
      <c r="HX279" s="1"/>
      <c r="HY279" s="1"/>
      <c r="HZ279" s="1"/>
      <c r="IA279" s="1"/>
      <c r="IB279" s="1"/>
      <c r="IC279" s="1"/>
      <c r="ID279" s="1"/>
      <c r="IE279" s="1"/>
      <c r="IF279" s="1"/>
    </row>
    <row r="280" spans="1:24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  <c r="AZ280" s="1"/>
      <c r="BA280" s="1"/>
      <c r="BB280" s="1"/>
      <c r="BC280" s="1"/>
      <c r="BD280" s="1"/>
      <c r="BE280" s="1"/>
      <c r="BF280" s="1"/>
      <c r="BG280" s="1"/>
      <c r="BH280" s="1"/>
      <c r="BI280" s="1"/>
      <c r="BJ280" s="1"/>
      <c r="BK280" s="1"/>
      <c r="BL280" s="1"/>
      <c r="BM280" s="1"/>
      <c r="BN280" s="1"/>
      <c r="BO280" s="1"/>
      <c r="BP280" s="1"/>
      <c r="BQ280" s="1"/>
      <c r="BR280" s="1"/>
      <c r="BS280" s="1"/>
      <c r="BT280" s="1"/>
      <c r="BU280" s="1"/>
      <c r="BV280" s="1"/>
      <c r="BW280" s="1"/>
      <c r="BX280" s="1"/>
      <c r="BY280" s="1"/>
      <c r="BZ280" s="1"/>
      <c r="CA280" s="1"/>
      <c r="CB280" s="1"/>
      <c r="CC280" s="1"/>
      <c r="CD280" s="1"/>
      <c r="CE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  <c r="CT280" s="1"/>
      <c r="CU280" s="1"/>
      <c r="CV280" s="1"/>
      <c r="CW280" s="1"/>
      <c r="CX280" s="1"/>
      <c r="CY280" s="1"/>
      <c r="CZ280" s="1"/>
      <c r="DA280" s="1"/>
      <c r="DB280" s="1"/>
      <c r="DC280" s="1"/>
      <c r="DD280" s="1"/>
      <c r="DE280" s="1"/>
      <c r="DF280" s="1"/>
      <c r="DG280" s="1"/>
      <c r="DH280" s="1"/>
      <c r="DI280" s="1"/>
      <c r="DJ280" s="1"/>
      <c r="DK280" s="1"/>
      <c r="DL280" s="1"/>
      <c r="DM280" s="1"/>
      <c r="DN280" s="1"/>
      <c r="DO280" s="1"/>
      <c r="DP280" s="1"/>
      <c r="DQ280" s="1"/>
      <c r="DR280" s="1"/>
      <c r="DS280" s="1"/>
      <c r="DT280" s="1"/>
      <c r="DU280" s="1"/>
      <c r="DV280" s="1"/>
      <c r="DW280" s="1"/>
      <c r="DX280" s="1"/>
      <c r="DY280" s="1"/>
      <c r="DZ280" s="1"/>
      <c r="EA280" s="1"/>
      <c r="EB280" s="1"/>
      <c r="EC280" s="1"/>
      <c r="ED280" s="1"/>
      <c r="EE280" s="1"/>
      <c r="EF280" s="1"/>
      <c r="EG280" s="1"/>
      <c r="EH280" s="1"/>
      <c r="EI280" s="1"/>
      <c r="EJ280" s="1"/>
      <c r="EK280" s="1"/>
      <c r="EL280" s="1"/>
      <c r="EM280" s="1"/>
      <c r="EN280" s="1"/>
      <c r="EO280" s="1"/>
      <c r="EP280" s="1"/>
      <c r="EQ280" s="1"/>
      <c r="ER280" s="1"/>
      <c r="ES280" s="1"/>
      <c r="ET280" s="1"/>
      <c r="EU280" s="1"/>
      <c r="EV280" s="1"/>
      <c r="EW280" s="1"/>
      <c r="EX280" s="1"/>
      <c r="EY280" s="1"/>
      <c r="EZ280" s="1"/>
      <c r="FA280" s="1"/>
      <c r="FB280" s="1"/>
      <c r="FC280" s="1"/>
      <c r="FD280" s="1"/>
      <c r="FE280" s="1"/>
      <c r="FF280" s="1"/>
      <c r="FG280" s="1"/>
      <c r="FH280" s="1"/>
      <c r="FI280" s="1"/>
      <c r="FJ280" s="1"/>
      <c r="FK280" s="1"/>
      <c r="FL280" s="1"/>
      <c r="FM280" s="1"/>
      <c r="FN280" s="1"/>
      <c r="FO280" s="1"/>
      <c r="FP280" s="1"/>
      <c r="FQ280" s="1"/>
      <c r="FR280" s="1"/>
      <c r="FS280" s="1"/>
      <c r="FT280" s="1"/>
      <c r="FU280" s="1"/>
      <c r="FV280" s="1"/>
      <c r="FW280" s="1"/>
      <c r="FX280" s="1"/>
      <c r="FY280" s="1"/>
      <c r="FZ280" s="1"/>
      <c r="GA280" s="1"/>
      <c r="GB280" s="1"/>
      <c r="GC280" s="1"/>
      <c r="GD280" s="1"/>
      <c r="GE280" s="1"/>
      <c r="GF280" s="1"/>
      <c r="GG280" s="1"/>
      <c r="GH280" s="1"/>
      <c r="GI280" s="1"/>
      <c r="GJ280" s="1"/>
      <c r="GK280" s="1"/>
      <c r="GL280" s="1"/>
      <c r="GM280" s="1"/>
      <c r="GN280" s="1"/>
      <c r="GO280" s="1"/>
      <c r="GP280" s="1"/>
      <c r="GQ280" s="1"/>
      <c r="GR280" s="1"/>
      <c r="GS280" s="1"/>
      <c r="GT280" s="1"/>
      <c r="GU280" s="1"/>
      <c r="GV280" s="1"/>
      <c r="GW280" s="1"/>
      <c r="GX280" s="1"/>
      <c r="GY280" s="1"/>
      <c r="GZ280" s="1"/>
      <c r="HA280" s="1"/>
      <c r="HB280" s="1"/>
      <c r="HC280" s="1"/>
      <c r="HD280" s="1"/>
      <c r="HE280" s="1"/>
      <c r="HF280" s="1"/>
      <c r="HG280" s="1"/>
      <c r="HH280" s="1"/>
      <c r="HI280" s="1"/>
      <c r="HJ280" s="1"/>
      <c r="HK280" s="1"/>
      <c r="HL280" s="1"/>
      <c r="HM280" s="1"/>
      <c r="HN280" s="1"/>
      <c r="HO280" s="1"/>
      <c r="HP280" s="1"/>
      <c r="HQ280" s="1"/>
      <c r="HR280" s="1"/>
      <c r="HS280" s="1"/>
      <c r="HT280" s="1"/>
      <c r="HU280" s="1"/>
      <c r="HV280" s="1"/>
      <c r="HW280" s="1"/>
      <c r="HX280" s="1"/>
      <c r="HY280" s="1"/>
      <c r="HZ280" s="1"/>
      <c r="IA280" s="1"/>
      <c r="IB280" s="1"/>
      <c r="IC280" s="1"/>
      <c r="ID280" s="1"/>
      <c r="IE280" s="1"/>
      <c r="IF280" s="1"/>
    </row>
    <row r="281" spans="1:240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  <c r="AZ281" s="1"/>
      <c r="BA281" s="1"/>
      <c r="BB281" s="1"/>
      <c r="BC281" s="1"/>
      <c r="BD281" s="1"/>
      <c r="BE281" s="1"/>
      <c r="BF281" s="1"/>
      <c r="BG281" s="1"/>
      <c r="BH281" s="1"/>
      <c r="BI281" s="1"/>
      <c r="BJ281" s="1"/>
      <c r="BK281" s="1"/>
      <c r="BL281" s="1"/>
      <c r="BM281" s="1"/>
      <c r="BN281" s="1"/>
      <c r="BO281" s="1"/>
      <c r="BP281" s="1"/>
      <c r="BQ281" s="1"/>
      <c r="BR281" s="1"/>
      <c r="BS281" s="1"/>
      <c r="BT281" s="1"/>
      <c r="BU281" s="1"/>
      <c r="BV281" s="1"/>
      <c r="BW281" s="1"/>
      <c r="BX281" s="1"/>
      <c r="BY281" s="1"/>
      <c r="BZ281" s="1"/>
      <c r="CA281" s="1"/>
      <c r="CB281" s="1"/>
      <c r="CC281" s="1"/>
      <c r="CD281" s="1"/>
      <c r="CE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  <c r="CT281" s="1"/>
      <c r="CU281" s="1"/>
      <c r="CV281" s="1"/>
      <c r="CW281" s="1"/>
      <c r="CX281" s="1"/>
      <c r="CY281" s="1"/>
      <c r="CZ281" s="1"/>
      <c r="DA281" s="1"/>
      <c r="DB281" s="1"/>
      <c r="DC281" s="1"/>
      <c r="DD281" s="1"/>
      <c r="DE281" s="1"/>
      <c r="DF281" s="1"/>
      <c r="DG281" s="1"/>
      <c r="DH281" s="1"/>
      <c r="DI281" s="1"/>
      <c r="DJ281" s="1"/>
      <c r="DK281" s="1"/>
      <c r="DL281" s="1"/>
      <c r="DM281" s="1"/>
      <c r="DN281" s="1"/>
      <c r="DO281" s="1"/>
      <c r="DP281" s="1"/>
      <c r="DQ281" s="1"/>
      <c r="DR281" s="1"/>
      <c r="DS281" s="1"/>
      <c r="DT281" s="1"/>
      <c r="DU281" s="1"/>
      <c r="DV281" s="1"/>
      <c r="DW281" s="1"/>
      <c r="DX281" s="1"/>
      <c r="DY281" s="1"/>
      <c r="DZ281" s="1"/>
      <c r="EA281" s="1"/>
      <c r="EB281" s="1"/>
      <c r="EC281" s="1"/>
      <c r="ED281" s="1"/>
      <c r="EE281" s="1"/>
      <c r="EF281" s="1"/>
      <c r="EG281" s="1"/>
      <c r="EH281" s="1"/>
      <c r="EI281" s="1"/>
      <c r="EJ281" s="1"/>
      <c r="EK281" s="1"/>
      <c r="EL281" s="1"/>
      <c r="EM281" s="1"/>
      <c r="EN281" s="1"/>
      <c r="EO281" s="1"/>
      <c r="EP281" s="1"/>
      <c r="EQ281" s="1"/>
      <c r="ER281" s="1"/>
      <c r="ES281" s="1"/>
      <c r="ET281" s="1"/>
      <c r="EU281" s="1"/>
      <c r="EV281" s="1"/>
      <c r="EW281" s="1"/>
      <c r="EX281" s="1"/>
      <c r="EY281" s="1"/>
      <c r="EZ281" s="1"/>
      <c r="FA281" s="1"/>
      <c r="FB281" s="1"/>
      <c r="FC281" s="1"/>
      <c r="FD281" s="1"/>
      <c r="FE281" s="1"/>
      <c r="FF281" s="1"/>
      <c r="FG281" s="1"/>
      <c r="FH281" s="1"/>
      <c r="FI281" s="1"/>
      <c r="FJ281" s="1"/>
      <c r="FK281" s="1"/>
      <c r="FL281" s="1"/>
      <c r="FM281" s="1"/>
      <c r="FN281" s="1"/>
      <c r="FO281" s="1"/>
      <c r="FP281" s="1"/>
      <c r="FQ281" s="1"/>
      <c r="FR281" s="1"/>
      <c r="FS281" s="1"/>
      <c r="FT281" s="1"/>
      <c r="FU281" s="1"/>
      <c r="FV281" s="1"/>
      <c r="FW281" s="1"/>
      <c r="FX281" s="1"/>
      <c r="FY281" s="1"/>
      <c r="FZ281" s="1"/>
      <c r="GA281" s="1"/>
      <c r="GB281" s="1"/>
      <c r="GC281" s="1"/>
      <c r="GD281" s="1"/>
      <c r="GE281" s="1"/>
      <c r="GF281" s="1"/>
      <c r="GG281" s="1"/>
      <c r="GH281" s="1"/>
      <c r="GI281" s="1"/>
      <c r="GJ281" s="1"/>
      <c r="GK281" s="1"/>
      <c r="GL281" s="1"/>
      <c r="GM281" s="1"/>
      <c r="GN281" s="1"/>
      <c r="GO281" s="1"/>
      <c r="GP281" s="1"/>
      <c r="GQ281" s="1"/>
      <c r="GR281" s="1"/>
      <c r="GS281" s="1"/>
      <c r="GT281" s="1"/>
      <c r="GU281" s="1"/>
      <c r="GV281" s="1"/>
      <c r="GW281" s="1"/>
      <c r="GX281" s="1"/>
      <c r="GY281" s="1"/>
      <c r="GZ281" s="1"/>
      <c r="HA281" s="1"/>
      <c r="HB281" s="1"/>
      <c r="HC281" s="1"/>
      <c r="HD281" s="1"/>
      <c r="HE281" s="1"/>
      <c r="HF281" s="1"/>
      <c r="HG281" s="1"/>
      <c r="HH281" s="1"/>
      <c r="HI281" s="1"/>
      <c r="HJ281" s="1"/>
      <c r="HK281" s="1"/>
      <c r="HL281" s="1"/>
      <c r="HM281" s="1"/>
      <c r="HN281" s="1"/>
      <c r="HO281" s="1"/>
      <c r="HP281" s="1"/>
      <c r="HQ281" s="1"/>
      <c r="HR281" s="1"/>
      <c r="HS281" s="1"/>
      <c r="HT281" s="1"/>
      <c r="HU281" s="1"/>
      <c r="HV281" s="1"/>
      <c r="HW281" s="1"/>
      <c r="HX281" s="1"/>
      <c r="HY281" s="1"/>
      <c r="HZ281" s="1"/>
      <c r="IA281" s="1"/>
      <c r="IB281" s="1"/>
      <c r="IC281" s="1"/>
      <c r="ID281" s="1"/>
      <c r="IE281" s="1"/>
      <c r="IF281" s="1"/>
    </row>
    <row r="282" spans="1:240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  <c r="AZ282" s="1"/>
      <c r="BA282" s="1"/>
      <c r="BB282" s="1"/>
      <c r="BC282" s="1"/>
      <c r="BD282" s="1"/>
      <c r="BE282" s="1"/>
      <c r="BF282" s="1"/>
      <c r="BG282" s="1"/>
      <c r="BH282" s="1"/>
      <c r="BI282" s="1"/>
      <c r="BJ282" s="1"/>
      <c r="BK282" s="1"/>
      <c r="BL282" s="1"/>
      <c r="BM282" s="1"/>
      <c r="BN282" s="1"/>
      <c r="BO282" s="1"/>
      <c r="BP282" s="1"/>
      <c r="BQ282" s="1"/>
      <c r="BR282" s="1"/>
      <c r="BS282" s="1"/>
      <c r="BT282" s="1"/>
      <c r="BU282" s="1"/>
      <c r="BV282" s="1"/>
      <c r="BW282" s="1"/>
      <c r="BX282" s="1"/>
      <c r="BY282" s="1"/>
      <c r="BZ282" s="1"/>
      <c r="CA282" s="1"/>
      <c r="CB282" s="1"/>
      <c r="CC282" s="1"/>
      <c r="CD282" s="1"/>
      <c r="CE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  <c r="CT282" s="1"/>
      <c r="CU282" s="1"/>
      <c r="CV282" s="1"/>
      <c r="CW282" s="1"/>
      <c r="CX282" s="1"/>
      <c r="CY282" s="1"/>
      <c r="CZ282" s="1"/>
      <c r="DA282" s="1"/>
      <c r="DB282" s="1"/>
      <c r="DC282" s="1"/>
      <c r="DD282" s="1"/>
      <c r="DE282" s="1"/>
      <c r="DF282" s="1"/>
      <c r="DG282" s="1"/>
      <c r="DH282" s="1"/>
      <c r="DI282" s="1"/>
      <c r="DJ282" s="1"/>
      <c r="DK282" s="1"/>
      <c r="DL282" s="1"/>
      <c r="DM282" s="1"/>
      <c r="DN282" s="1"/>
      <c r="DO282" s="1"/>
      <c r="DP282" s="1"/>
      <c r="DQ282" s="1"/>
      <c r="DR282" s="1"/>
      <c r="DS282" s="1"/>
      <c r="DT282" s="1"/>
      <c r="DU282" s="1"/>
      <c r="DV282" s="1"/>
      <c r="DW282" s="1"/>
      <c r="DX282" s="1"/>
      <c r="DY282" s="1"/>
      <c r="DZ282" s="1"/>
      <c r="EA282" s="1"/>
      <c r="EB282" s="1"/>
      <c r="EC282" s="1"/>
      <c r="ED282" s="1"/>
      <c r="EE282" s="1"/>
      <c r="EF282" s="1"/>
      <c r="EG282" s="1"/>
      <c r="EH282" s="1"/>
      <c r="EI282" s="1"/>
      <c r="EJ282" s="1"/>
      <c r="EK282" s="1"/>
      <c r="EL282" s="1"/>
      <c r="EM282" s="1"/>
      <c r="EN282" s="1"/>
      <c r="EO282" s="1"/>
      <c r="EP282" s="1"/>
      <c r="EQ282" s="1"/>
      <c r="ER282" s="1"/>
      <c r="ES282" s="1"/>
      <c r="ET282" s="1"/>
      <c r="EU282" s="1"/>
      <c r="EV282" s="1"/>
      <c r="EW282" s="1"/>
      <c r="EX282" s="1"/>
      <c r="EY282" s="1"/>
      <c r="EZ282" s="1"/>
      <c r="FA282" s="1"/>
      <c r="FB282" s="1"/>
      <c r="FC282" s="1"/>
      <c r="FD282" s="1"/>
      <c r="FE282" s="1"/>
      <c r="FF282" s="1"/>
      <c r="FG282" s="1"/>
      <c r="FH282" s="1"/>
      <c r="FI282" s="1"/>
      <c r="FJ282" s="1"/>
      <c r="FK282" s="1"/>
      <c r="FL282" s="1"/>
      <c r="FM282" s="1"/>
      <c r="FN282" s="1"/>
      <c r="FO282" s="1"/>
      <c r="FP282" s="1"/>
      <c r="FQ282" s="1"/>
      <c r="FR282" s="1"/>
      <c r="FS282" s="1"/>
      <c r="FT282" s="1"/>
      <c r="FU282" s="1"/>
      <c r="FV282" s="1"/>
      <c r="FW282" s="1"/>
      <c r="FX282" s="1"/>
      <c r="FY282" s="1"/>
      <c r="FZ282" s="1"/>
      <c r="GA282" s="1"/>
      <c r="GB282" s="1"/>
      <c r="GC282" s="1"/>
      <c r="GD282" s="1"/>
      <c r="GE282" s="1"/>
      <c r="GF282" s="1"/>
      <c r="GG282" s="1"/>
      <c r="GH282" s="1"/>
      <c r="GI282" s="1"/>
      <c r="GJ282" s="1"/>
      <c r="GK282" s="1"/>
      <c r="GL282" s="1"/>
      <c r="GM282" s="1"/>
      <c r="GN282" s="1"/>
      <c r="GO282" s="1"/>
      <c r="GP282" s="1"/>
      <c r="GQ282" s="1"/>
      <c r="GR282" s="1"/>
      <c r="GS282" s="1"/>
      <c r="GT282" s="1"/>
      <c r="GU282" s="1"/>
      <c r="GV282" s="1"/>
      <c r="GW282" s="1"/>
      <c r="GX282" s="1"/>
      <c r="GY282" s="1"/>
      <c r="GZ282" s="1"/>
      <c r="HA282" s="1"/>
      <c r="HB282" s="1"/>
      <c r="HC282" s="1"/>
      <c r="HD282" s="1"/>
      <c r="HE282" s="1"/>
      <c r="HF282" s="1"/>
      <c r="HG282" s="1"/>
      <c r="HH282" s="1"/>
      <c r="HI282" s="1"/>
      <c r="HJ282" s="1"/>
      <c r="HK282" s="1"/>
      <c r="HL282" s="1"/>
      <c r="HM282" s="1"/>
      <c r="HN282" s="1"/>
      <c r="HO282" s="1"/>
      <c r="HP282" s="1"/>
      <c r="HQ282" s="1"/>
      <c r="HR282" s="1"/>
      <c r="HS282" s="1"/>
      <c r="HT282" s="1"/>
      <c r="HU282" s="1"/>
      <c r="HV282" s="1"/>
      <c r="HW282" s="1"/>
      <c r="HX282" s="1"/>
      <c r="HY282" s="1"/>
      <c r="HZ282" s="1"/>
      <c r="IA282" s="1"/>
      <c r="IB282" s="1"/>
      <c r="IC282" s="1"/>
      <c r="ID282" s="1"/>
      <c r="IE282" s="1"/>
      <c r="IF282" s="1"/>
    </row>
    <row r="283" spans="1:240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  <c r="AZ283" s="1"/>
      <c r="BA283" s="1"/>
      <c r="BB283" s="1"/>
      <c r="BC283" s="1"/>
      <c r="BD283" s="1"/>
      <c r="BE283" s="1"/>
      <c r="BF283" s="1"/>
      <c r="BG283" s="1"/>
      <c r="BH283" s="1"/>
      <c r="BI283" s="1"/>
      <c r="BJ283" s="1"/>
      <c r="BK283" s="1"/>
      <c r="BL283" s="1"/>
      <c r="BM283" s="1"/>
      <c r="BN283" s="1"/>
      <c r="BO283" s="1"/>
      <c r="BP283" s="1"/>
      <c r="BQ283" s="1"/>
      <c r="BR283" s="1"/>
      <c r="BS283" s="1"/>
      <c r="BT283" s="1"/>
      <c r="BU283" s="1"/>
      <c r="BV283" s="1"/>
      <c r="BW283" s="1"/>
      <c r="BX283" s="1"/>
      <c r="BY283" s="1"/>
      <c r="BZ283" s="1"/>
      <c r="CA283" s="1"/>
      <c r="CB283" s="1"/>
      <c r="CC283" s="1"/>
      <c r="CD283" s="1"/>
      <c r="CE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  <c r="CT283" s="1"/>
      <c r="CU283" s="1"/>
      <c r="CV283" s="1"/>
      <c r="CW283" s="1"/>
      <c r="CX283" s="1"/>
      <c r="CY283" s="1"/>
      <c r="CZ283" s="1"/>
      <c r="DA283" s="1"/>
      <c r="DB283" s="1"/>
      <c r="DC283" s="1"/>
      <c r="DD283" s="1"/>
      <c r="DE283" s="1"/>
      <c r="DF283" s="1"/>
      <c r="DG283" s="1"/>
      <c r="DH283" s="1"/>
      <c r="DI283" s="1"/>
      <c r="DJ283" s="1"/>
      <c r="DK283" s="1"/>
      <c r="DL283" s="1"/>
      <c r="DM283" s="1"/>
      <c r="DN283" s="1"/>
      <c r="DO283" s="1"/>
      <c r="DP283" s="1"/>
      <c r="DQ283" s="1"/>
      <c r="DR283" s="1"/>
      <c r="DS283" s="1"/>
      <c r="DT283" s="1"/>
      <c r="DU283" s="1"/>
      <c r="DV283" s="1"/>
      <c r="DW283" s="1"/>
      <c r="DX283" s="1"/>
      <c r="DY283" s="1"/>
      <c r="DZ283" s="1"/>
      <c r="EA283" s="1"/>
      <c r="EB283" s="1"/>
      <c r="EC283" s="1"/>
      <c r="ED283" s="1"/>
      <c r="EE283" s="1"/>
      <c r="EF283" s="1"/>
      <c r="EG283" s="1"/>
      <c r="EH283" s="1"/>
      <c r="EI283" s="1"/>
      <c r="EJ283" s="1"/>
      <c r="EK283" s="1"/>
      <c r="EL283" s="1"/>
      <c r="EM283" s="1"/>
      <c r="EN283" s="1"/>
      <c r="EO283" s="1"/>
      <c r="EP283" s="1"/>
      <c r="EQ283" s="1"/>
      <c r="ER283" s="1"/>
      <c r="ES283" s="1"/>
      <c r="ET283" s="1"/>
      <c r="EU283" s="1"/>
      <c r="EV283" s="1"/>
      <c r="EW283" s="1"/>
      <c r="EX283" s="1"/>
      <c r="EY283" s="1"/>
      <c r="EZ283" s="1"/>
      <c r="FA283" s="1"/>
      <c r="FB283" s="1"/>
      <c r="FC283" s="1"/>
      <c r="FD283" s="1"/>
      <c r="FE283" s="1"/>
      <c r="FF283" s="1"/>
      <c r="FG283" s="1"/>
      <c r="FH283" s="1"/>
      <c r="FI283" s="1"/>
      <c r="FJ283" s="1"/>
      <c r="FK283" s="1"/>
      <c r="FL283" s="1"/>
      <c r="FM283" s="1"/>
      <c r="FN283" s="1"/>
      <c r="FO283" s="1"/>
      <c r="FP283" s="1"/>
      <c r="FQ283" s="1"/>
      <c r="FR283" s="1"/>
      <c r="FS283" s="1"/>
      <c r="FT283" s="1"/>
      <c r="FU283" s="1"/>
      <c r="FV283" s="1"/>
      <c r="FW283" s="1"/>
      <c r="FX283" s="1"/>
      <c r="FY283" s="1"/>
      <c r="FZ283" s="1"/>
      <c r="GA283" s="1"/>
      <c r="GB283" s="1"/>
      <c r="GC283" s="1"/>
      <c r="GD283" s="1"/>
      <c r="GE283" s="1"/>
      <c r="GF283" s="1"/>
      <c r="GG283" s="1"/>
      <c r="GH283" s="1"/>
      <c r="GI283" s="1"/>
      <c r="GJ283" s="1"/>
      <c r="GK283" s="1"/>
      <c r="GL283" s="1"/>
      <c r="GM283" s="1"/>
      <c r="GN283" s="1"/>
      <c r="GO283" s="1"/>
      <c r="GP283" s="1"/>
      <c r="GQ283" s="1"/>
      <c r="GR283" s="1"/>
      <c r="GS283" s="1"/>
      <c r="GT283" s="1"/>
      <c r="GU283" s="1"/>
      <c r="GV283" s="1"/>
      <c r="GW283" s="1"/>
      <c r="GX283" s="1"/>
      <c r="GY283" s="1"/>
      <c r="GZ283" s="1"/>
      <c r="HA283" s="1"/>
      <c r="HB283" s="1"/>
      <c r="HC283" s="1"/>
      <c r="HD283" s="1"/>
      <c r="HE283" s="1"/>
      <c r="HF283" s="1"/>
      <c r="HG283" s="1"/>
      <c r="HH283" s="1"/>
      <c r="HI283" s="1"/>
      <c r="HJ283" s="1"/>
      <c r="HK283" s="1"/>
      <c r="HL283" s="1"/>
      <c r="HM283" s="1"/>
      <c r="HN283" s="1"/>
      <c r="HO283" s="1"/>
      <c r="HP283" s="1"/>
      <c r="HQ283" s="1"/>
      <c r="HR283" s="1"/>
      <c r="HS283" s="1"/>
      <c r="HT283" s="1"/>
      <c r="HU283" s="1"/>
      <c r="HV283" s="1"/>
      <c r="HW283" s="1"/>
      <c r="HX283" s="1"/>
      <c r="HY283" s="1"/>
      <c r="HZ283" s="1"/>
      <c r="IA283" s="1"/>
      <c r="IB283" s="1"/>
      <c r="IC283" s="1"/>
      <c r="ID283" s="1"/>
      <c r="IE283" s="1"/>
      <c r="IF283" s="1"/>
    </row>
    <row r="284" spans="1:240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  <c r="AZ284" s="1"/>
      <c r="BA284" s="1"/>
      <c r="BB284" s="1"/>
      <c r="BC284" s="1"/>
      <c r="BD284" s="1"/>
      <c r="BE284" s="1"/>
      <c r="BF284" s="1"/>
      <c r="BG284" s="1"/>
      <c r="BH284" s="1"/>
      <c r="BI284" s="1"/>
      <c r="BJ284" s="1"/>
      <c r="BK284" s="1"/>
      <c r="BL284" s="1"/>
      <c r="BM284" s="1"/>
      <c r="BN284" s="1"/>
      <c r="BO284" s="1"/>
      <c r="BP284" s="1"/>
      <c r="BQ284" s="1"/>
      <c r="BR284" s="1"/>
      <c r="BS284" s="1"/>
      <c r="BT284" s="1"/>
      <c r="BU284" s="1"/>
      <c r="BV284" s="1"/>
      <c r="BW284" s="1"/>
      <c r="BX284" s="1"/>
      <c r="BY284" s="1"/>
      <c r="BZ284" s="1"/>
      <c r="CA284" s="1"/>
      <c r="CB284" s="1"/>
      <c r="CC284" s="1"/>
      <c r="CD284" s="1"/>
      <c r="CE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  <c r="CT284" s="1"/>
      <c r="CU284" s="1"/>
      <c r="CV284" s="1"/>
      <c r="CW284" s="1"/>
      <c r="CX284" s="1"/>
      <c r="CY284" s="1"/>
      <c r="CZ284" s="1"/>
      <c r="DA284" s="1"/>
      <c r="DB284" s="1"/>
      <c r="DC284" s="1"/>
      <c r="DD284" s="1"/>
      <c r="DE284" s="1"/>
      <c r="DF284" s="1"/>
      <c r="DG284" s="1"/>
      <c r="DH284" s="1"/>
      <c r="DI284" s="1"/>
      <c r="DJ284" s="1"/>
      <c r="DK284" s="1"/>
      <c r="DL284" s="1"/>
      <c r="DM284" s="1"/>
      <c r="DN284" s="1"/>
      <c r="DO284" s="1"/>
      <c r="DP284" s="1"/>
      <c r="DQ284" s="1"/>
      <c r="DR284" s="1"/>
      <c r="DS284" s="1"/>
      <c r="DT284" s="1"/>
      <c r="DU284" s="1"/>
      <c r="DV284" s="1"/>
      <c r="DW284" s="1"/>
      <c r="DX284" s="1"/>
      <c r="DY284" s="1"/>
      <c r="DZ284" s="1"/>
      <c r="EA284" s="1"/>
      <c r="EB284" s="1"/>
      <c r="EC284" s="1"/>
      <c r="ED284" s="1"/>
      <c r="EE284" s="1"/>
      <c r="EF284" s="1"/>
      <c r="EG284" s="1"/>
      <c r="EH284" s="1"/>
      <c r="EI284" s="1"/>
      <c r="EJ284" s="1"/>
      <c r="EK284" s="1"/>
      <c r="EL284" s="1"/>
      <c r="EM284" s="1"/>
      <c r="EN284" s="1"/>
      <c r="EO284" s="1"/>
      <c r="EP284" s="1"/>
      <c r="EQ284" s="1"/>
      <c r="ER284" s="1"/>
      <c r="ES284" s="1"/>
      <c r="ET284" s="1"/>
      <c r="EU284" s="1"/>
      <c r="EV284" s="1"/>
      <c r="EW284" s="1"/>
      <c r="EX284" s="1"/>
      <c r="EY284" s="1"/>
      <c r="EZ284" s="1"/>
      <c r="FA284" s="1"/>
      <c r="FB284" s="1"/>
      <c r="FC284" s="1"/>
      <c r="FD284" s="1"/>
      <c r="FE284" s="1"/>
      <c r="FF284" s="1"/>
      <c r="FG284" s="1"/>
      <c r="FH284" s="1"/>
      <c r="FI284" s="1"/>
      <c r="FJ284" s="1"/>
      <c r="FK284" s="1"/>
      <c r="FL284" s="1"/>
      <c r="FM284" s="1"/>
      <c r="FN284" s="1"/>
      <c r="FO284" s="1"/>
      <c r="FP284" s="1"/>
      <c r="FQ284" s="1"/>
      <c r="FR284" s="1"/>
      <c r="FS284" s="1"/>
      <c r="FT284" s="1"/>
      <c r="FU284" s="1"/>
      <c r="FV284" s="1"/>
      <c r="FW284" s="1"/>
      <c r="FX284" s="1"/>
      <c r="FY284" s="1"/>
      <c r="FZ284" s="1"/>
      <c r="GA284" s="1"/>
      <c r="GB284" s="1"/>
      <c r="GC284" s="1"/>
      <c r="GD284" s="1"/>
      <c r="GE284" s="1"/>
      <c r="GF284" s="1"/>
      <c r="GG284" s="1"/>
      <c r="GH284" s="1"/>
      <c r="GI284" s="1"/>
      <c r="GJ284" s="1"/>
      <c r="GK284" s="1"/>
      <c r="GL284" s="1"/>
      <c r="GM284" s="1"/>
      <c r="GN284" s="1"/>
      <c r="GO284" s="1"/>
      <c r="GP284" s="1"/>
      <c r="GQ284" s="1"/>
      <c r="GR284" s="1"/>
      <c r="GS284" s="1"/>
      <c r="GT284" s="1"/>
      <c r="GU284" s="1"/>
      <c r="GV284" s="1"/>
      <c r="GW284" s="1"/>
      <c r="GX284" s="1"/>
      <c r="GY284" s="1"/>
      <c r="GZ284" s="1"/>
      <c r="HA284" s="1"/>
      <c r="HB284" s="1"/>
      <c r="HC284" s="1"/>
      <c r="HD284" s="1"/>
      <c r="HE284" s="1"/>
      <c r="HF284" s="1"/>
      <c r="HG284" s="1"/>
      <c r="HH284" s="1"/>
      <c r="HI284" s="1"/>
      <c r="HJ284" s="1"/>
      <c r="HK284" s="1"/>
      <c r="HL284" s="1"/>
      <c r="HM284" s="1"/>
      <c r="HN284" s="1"/>
      <c r="HO284" s="1"/>
      <c r="HP284" s="1"/>
      <c r="HQ284" s="1"/>
      <c r="HR284" s="1"/>
      <c r="HS284" s="1"/>
      <c r="HT284" s="1"/>
      <c r="HU284" s="1"/>
      <c r="HV284" s="1"/>
      <c r="HW284" s="1"/>
      <c r="HX284" s="1"/>
      <c r="HY284" s="1"/>
      <c r="HZ284" s="1"/>
      <c r="IA284" s="1"/>
      <c r="IB284" s="1"/>
      <c r="IC284" s="1"/>
      <c r="ID284" s="1"/>
      <c r="IE284" s="1"/>
      <c r="IF284" s="1"/>
    </row>
    <row r="285" spans="1:240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  <c r="AZ285" s="1"/>
      <c r="BA285" s="1"/>
      <c r="BB285" s="1"/>
      <c r="BC285" s="1"/>
      <c r="BD285" s="1"/>
      <c r="BE285" s="1"/>
      <c r="BF285" s="1"/>
      <c r="BG285" s="1"/>
      <c r="BH285" s="1"/>
      <c r="BI285" s="1"/>
      <c r="BJ285" s="1"/>
      <c r="BK285" s="1"/>
      <c r="BL285" s="1"/>
      <c r="BM285" s="1"/>
      <c r="BN285" s="1"/>
      <c r="BO285" s="1"/>
      <c r="BP285" s="1"/>
      <c r="BQ285" s="1"/>
      <c r="BR285" s="1"/>
      <c r="BS285" s="1"/>
      <c r="BT285" s="1"/>
      <c r="BU285" s="1"/>
      <c r="BV285" s="1"/>
      <c r="BW285" s="1"/>
      <c r="BX285" s="1"/>
      <c r="BY285" s="1"/>
      <c r="BZ285" s="1"/>
      <c r="CA285" s="1"/>
      <c r="CB285" s="1"/>
      <c r="CC285" s="1"/>
      <c r="CD285" s="1"/>
      <c r="CE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  <c r="CT285" s="1"/>
      <c r="CU285" s="1"/>
      <c r="CV285" s="1"/>
      <c r="CW285" s="1"/>
      <c r="CX285" s="1"/>
      <c r="CY285" s="1"/>
      <c r="CZ285" s="1"/>
      <c r="DA285" s="1"/>
      <c r="DB285" s="1"/>
      <c r="DC285" s="1"/>
      <c r="DD285" s="1"/>
      <c r="DE285" s="1"/>
      <c r="DF285" s="1"/>
      <c r="DG285" s="1"/>
      <c r="DH285" s="1"/>
      <c r="DI285" s="1"/>
      <c r="DJ285" s="1"/>
      <c r="DK285" s="1"/>
      <c r="DL285" s="1"/>
      <c r="DM285" s="1"/>
      <c r="DN285" s="1"/>
      <c r="DO285" s="1"/>
      <c r="DP285" s="1"/>
      <c r="DQ285" s="1"/>
      <c r="DR285" s="1"/>
      <c r="DS285" s="1"/>
      <c r="DT285" s="1"/>
      <c r="DU285" s="1"/>
      <c r="DV285" s="1"/>
      <c r="DW285" s="1"/>
      <c r="DX285" s="1"/>
      <c r="DY285" s="1"/>
      <c r="DZ285" s="1"/>
      <c r="EA285" s="1"/>
      <c r="EB285" s="1"/>
      <c r="EC285" s="1"/>
      <c r="ED285" s="1"/>
      <c r="EE285" s="1"/>
      <c r="EF285" s="1"/>
      <c r="EG285" s="1"/>
      <c r="EH285" s="1"/>
      <c r="EI285" s="1"/>
      <c r="EJ285" s="1"/>
      <c r="EK285" s="1"/>
      <c r="EL285" s="1"/>
      <c r="EM285" s="1"/>
      <c r="EN285" s="1"/>
      <c r="EO285" s="1"/>
      <c r="EP285" s="1"/>
      <c r="EQ285" s="1"/>
      <c r="ER285" s="1"/>
      <c r="ES285" s="1"/>
      <c r="ET285" s="1"/>
      <c r="EU285" s="1"/>
      <c r="EV285" s="1"/>
      <c r="EW285" s="1"/>
      <c r="EX285" s="1"/>
      <c r="EY285" s="1"/>
      <c r="EZ285" s="1"/>
      <c r="FA285" s="1"/>
      <c r="FB285" s="1"/>
      <c r="FC285" s="1"/>
      <c r="FD285" s="1"/>
      <c r="FE285" s="1"/>
      <c r="FF285" s="1"/>
      <c r="FG285" s="1"/>
      <c r="FH285" s="1"/>
      <c r="FI285" s="1"/>
      <c r="FJ285" s="1"/>
      <c r="FK285" s="1"/>
      <c r="FL285" s="1"/>
      <c r="FM285" s="1"/>
      <c r="FN285" s="1"/>
      <c r="FO285" s="1"/>
      <c r="FP285" s="1"/>
      <c r="FQ285" s="1"/>
      <c r="FR285" s="1"/>
      <c r="FS285" s="1"/>
      <c r="FT285" s="1"/>
      <c r="FU285" s="1"/>
      <c r="FV285" s="1"/>
      <c r="FW285" s="1"/>
      <c r="FX285" s="1"/>
      <c r="FY285" s="1"/>
      <c r="FZ285" s="1"/>
      <c r="GA285" s="1"/>
      <c r="GB285" s="1"/>
      <c r="GC285" s="1"/>
      <c r="GD285" s="1"/>
      <c r="GE285" s="1"/>
      <c r="GF285" s="1"/>
      <c r="GG285" s="1"/>
      <c r="GH285" s="1"/>
      <c r="GI285" s="1"/>
      <c r="GJ285" s="1"/>
      <c r="GK285" s="1"/>
      <c r="GL285" s="1"/>
      <c r="GM285" s="1"/>
      <c r="GN285" s="1"/>
      <c r="GO285" s="1"/>
      <c r="GP285" s="1"/>
      <c r="GQ285" s="1"/>
      <c r="GR285" s="1"/>
      <c r="GS285" s="1"/>
      <c r="GT285" s="1"/>
      <c r="GU285" s="1"/>
      <c r="GV285" s="1"/>
      <c r="GW285" s="1"/>
      <c r="GX285" s="1"/>
      <c r="GY285" s="1"/>
      <c r="GZ285" s="1"/>
      <c r="HA285" s="1"/>
      <c r="HB285" s="1"/>
      <c r="HC285" s="1"/>
      <c r="HD285" s="1"/>
      <c r="HE285" s="1"/>
      <c r="HF285" s="1"/>
      <c r="HG285" s="1"/>
      <c r="HH285" s="1"/>
      <c r="HI285" s="1"/>
      <c r="HJ285" s="1"/>
      <c r="HK285" s="1"/>
      <c r="HL285" s="1"/>
      <c r="HM285" s="1"/>
      <c r="HN285" s="1"/>
      <c r="HO285" s="1"/>
      <c r="HP285" s="1"/>
      <c r="HQ285" s="1"/>
      <c r="HR285" s="1"/>
      <c r="HS285" s="1"/>
      <c r="HT285" s="1"/>
      <c r="HU285" s="1"/>
      <c r="HV285" s="1"/>
      <c r="HW285" s="1"/>
      <c r="HX285" s="1"/>
      <c r="HY285" s="1"/>
      <c r="HZ285" s="1"/>
      <c r="IA285" s="1"/>
      <c r="IB285" s="1"/>
      <c r="IC285" s="1"/>
      <c r="ID285" s="1"/>
      <c r="IE285" s="1"/>
      <c r="IF285" s="1"/>
    </row>
    <row r="286" spans="1:240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  <c r="AZ286" s="1"/>
      <c r="BA286" s="1"/>
      <c r="BB286" s="1"/>
      <c r="BC286" s="1"/>
      <c r="BD286" s="1"/>
      <c r="BE286" s="1"/>
      <c r="BF286" s="1"/>
      <c r="BG286" s="1"/>
      <c r="BH286" s="1"/>
      <c r="BI286" s="1"/>
      <c r="BJ286" s="1"/>
      <c r="BK286" s="1"/>
      <c r="BL286" s="1"/>
      <c r="BM286" s="1"/>
      <c r="BN286" s="1"/>
      <c r="BO286" s="1"/>
      <c r="BP286" s="1"/>
      <c r="BQ286" s="1"/>
      <c r="BR286" s="1"/>
      <c r="BS286" s="1"/>
      <c r="BT286" s="1"/>
      <c r="BU286" s="1"/>
      <c r="BV286" s="1"/>
      <c r="BW286" s="1"/>
      <c r="BX286" s="1"/>
      <c r="BY286" s="1"/>
      <c r="BZ286" s="1"/>
      <c r="CA286" s="1"/>
      <c r="CB286" s="1"/>
      <c r="CC286" s="1"/>
      <c r="CD286" s="1"/>
      <c r="CE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  <c r="CT286" s="1"/>
      <c r="CU286" s="1"/>
      <c r="CV286" s="1"/>
      <c r="CW286" s="1"/>
      <c r="CX286" s="1"/>
      <c r="CY286" s="1"/>
      <c r="CZ286" s="1"/>
      <c r="DA286" s="1"/>
      <c r="DB286" s="1"/>
      <c r="DC286" s="1"/>
      <c r="DD286" s="1"/>
      <c r="DE286" s="1"/>
      <c r="DF286" s="1"/>
      <c r="DG286" s="1"/>
      <c r="DH286" s="1"/>
      <c r="DI286" s="1"/>
      <c r="DJ286" s="1"/>
      <c r="DK286" s="1"/>
      <c r="DL286" s="1"/>
      <c r="DM286" s="1"/>
      <c r="DN286" s="1"/>
      <c r="DO286" s="1"/>
      <c r="DP286" s="1"/>
      <c r="DQ286" s="1"/>
      <c r="DR286" s="1"/>
      <c r="DS286" s="1"/>
      <c r="DT286" s="1"/>
      <c r="DU286" s="1"/>
      <c r="DV286" s="1"/>
      <c r="DW286" s="1"/>
      <c r="DX286" s="1"/>
      <c r="DY286" s="1"/>
      <c r="DZ286" s="1"/>
      <c r="EA286" s="1"/>
      <c r="EB286" s="1"/>
      <c r="EC286" s="1"/>
      <c r="ED286" s="1"/>
      <c r="EE286" s="1"/>
      <c r="EF286" s="1"/>
      <c r="EG286" s="1"/>
      <c r="EH286" s="1"/>
      <c r="EI286" s="1"/>
      <c r="EJ286" s="1"/>
      <c r="EK286" s="1"/>
      <c r="EL286" s="1"/>
      <c r="EM286" s="1"/>
      <c r="EN286" s="1"/>
      <c r="EO286" s="1"/>
      <c r="EP286" s="1"/>
      <c r="EQ286" s="1"/>
      <c r="ER286" s="1"/>
      <c r="ES286" s="1"/>
      <c r="ET286" s="1"/>
      <c r="EU286" s="1"/>
      <c r="EV286" s="1"/>
      <c r="EW286" s="1"/>
      <c r="EX286" s="1"/>
      <c r="EY286" s="1"/>
      <c r="EZ286" s="1"/>
      <c r="FA286" s="1"/>
      <c r="FB286" s="1"/>
      <c r="FC286" s="1"/>
      <c r="FD286" s="1"/>
      <c r="FE286" s="1"/>
      <c r="FF286" s="1"/>
      <c r="FG286" s="1"/>
      <c r="FH286" s="1"/>
      <c r="FI286" s="1"/>
      <c r="FJ286" s="1"/>
      <c r="FK286" s="1"/>
      <c r="FL286" s="1"/>
      <c r="FM286" s="1"/>
      <c r="FN286" s="1"/>
      <c r="FO286" s="1"/>
      <c r="FP286" s="1"/>
      <c r="FQ286" s="1"/>
      <c r="FR286" s="1"/>
      <c r="FS286" s="1"/>
      <c r="FT286" s="1"/>
      <c r="FU286" s="1"/>
      <c r="FV286" s="1"/>
      <c r="FW286" s="1"/>
      <c r="FX286" s="1"/>
      <c r="FY286" s="1"/>
      <c r="FZ286" s="1"/>
      <c r="GA286" s="1"/>
      <c r="GB286" s="1"/>
      <c r="GC286" s="1"/>
      <c r="GD286" s="1"/>
      <c r="GE286" s="1"/>
      <c r="GF286" s="1"/>
      <c r="GG286" s="1"/>
      <c r="GH286" s="1"/>
      <c r="GI286" s="1"/>
      <c r="GJ286" s="1"/>
      <c r="GK286" s="1"/>
      <c r="GL286" s="1"/>
      <c r="GM286" s="1"/>
      <c r="GN286" s="1"/>
      <c r="GO286" s="1"/>
      <c r="GP286" s="1"/>
      <c r="GQ286" s="1"/>
      <c r="GR286" s="1"/>
      <c r="GS286" s="1"/>
      <c r="GT286" s="1"/>
      <c r="GU286" s="1"/>
      <c r="GV286" s="1"/>
      <c r="GW286" s="1"/>
      <c r="GX286" s="1"/>
      <c r="GY286" s="1"/>
      <c r="GZ286" s="1"/>
      <c r="HA286" s="1"/>
      <c r="HB286" s="1"/>
      <c r="HC286" s="1"/>
      <c r="HD286" s="1"/>
      <c r="HE286" s="1"/>
      <c r="HF286" s="1"/>
      <c r="HG286" s="1"/>
      <c r="HH286" s="1"/>
      <c r="HI286" s="1"/>
      <c r="HJ286" s="1"/>
      <c r="HK286" s="1"/>
      <c r="HL286" s="1"/>
      <c r="HM286" s="1"/>
      <c r="HN286" s="1"/>
      <c r="HO286" s="1"/>
      <c r="HP286" s="1"/>
      <c r="HQ286" s="1"/>
      <c r="HR286" s="1"/>
      <c r="HS286" s="1"/>
      <c r="HT286" s="1"/>
      <c r="HU286" s="1"/>
      <c r="HV286" s="1"/>
      <c r="HW286" s="1"/>
      <c r="HX286" s="1"/>
      <c r="HY286" s="1"/>
      <c r="HZ286" s="1"/>
      <c r="IA286" s="1"/>
      <c r="IB286" s="1"/>
      <c r="IC286" s="1"/>
      <c r="ID286" s="1"/>
      <c r="IE286" s="1"/>
      <c r="IF286" s="1"/>
    </row>
    <row r="287" spans="1:240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  <c r="AZ287" s="1"/>
      <c r="BA287" s="1"/>
      <c r="BB287" s="1"/>
      <c r="BC287" s="1"/>
      <c r="BD287" s="1"/>
      <c r="BE287" s="1"/>
      <c r="BF287" s="1"/>
      <c r="BG287" s="1"/>
      <c r="BH287" s="1"/>
      <c r="BI287" s="1"/>
      <c r="BJ287" s="1"/>
      <c r="BK287" s="1"/>
      <c r="BL287" s="1"/>
      <c r="BM287" s="1"/>
      <c r="BN287" s="1"/>
      <c r="BO287" s="1"/>
      <c r="BP287" s="1"/>
      <c r="BQ287" s="1"/>
      <c r="BR287" s="1"/>
      <c r="BS287" s="1"/>
      <c r="BT287" s="1"/>
      <c r="BU287" s="1"/>
      <c r="BV287" s="1"/>
      <c r="BW287" s="1"/>
      <c r="BX287" s="1"/>
      <c r="BY287" s="1"/>
      <c r="BZ287" s="1"/>
      <c r="CA287" s="1"/>
      <c r="CB287" s="1"/>
      <c r="CC287" s="1"/>
      <c r="CD287" s="1"/>
      <c r="CE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  <c r="CT287" s="1"/>
      <c r="CU287" s="1"/>
      <c r="CV287" s="1"/>
      <c r="CW287" s="1"/>
      <c r="CX287" s="1"/>
      <c r="CY287" s="1"/>
      <c r="CZ287" s="1"/>
      <c r="DA287" s="1"/>
      <c r="DB287" s="1"/>
      <c r="DC287" s="1"/>
      <c r="DD287" s="1"/>
      <c r="DE287" s="1"/>
      <c r="DF287" s="1"/>
      <c r="DG287" s="1"/>
      <c r="DH287" s="1"/>
      <c r="DI287" s="1"/>
      <c r="DJ287" s="1"/>
      <c r="DK287" s="1"/>
      <c r="DL287" s="1"/>
      <c r="DM287" s="1"/>
      <c r="DN287" s="1"/>
      <c r="DO287" s="1"/>
      <c r="DP287" s="1"/>
      <c r="DQ287" s="1"/>
      <c r="DR287" s="1"/>
      <c r="DS287" s="1"/>
      <c r="DT287" s="1"/>
      <c r="DU287" s="1"/>
      <c r="DV287" s="1"/>
      <c r="DW287" s="1"/>
      <c r="DX287" s="1"/>
      <c r="DY287" s="1"/>
      <c r="DZ287" s="1"/>
      <c r="EA287" s="1"/>
      <c r="EB287" s="1"/>
      <c r="EC287" s="1"/>
      <c r="ED287" s="1"/>
      <c r="EE287" s="1"/>
      <c r="EF287" s="1"/>
      <c r="EG287" s="1"/>
      <c r="EH287" s="1"/>
      <c r="EI287" s="1"/>
      <c r="EJ287" s="1"/>
      <c r="EK287" s="1"/>
      <c r="EL287" s="1"/>
      <c r="EM287" s="1"/>
      <c r="EN287" s="1"/>
      <c r="EO287" s="1"/>
      <c r="EP287" s="1"/>
      <c r="EQ287" s="1"/>
      <c r="ER287" s="1"/>
      <c r="ES287" s="1"/>
      <c r="ET287" s="1"/>
      <c r="EU287" s="1"/>
      <c r="EV287" s="1"/>
      <c r="EW287" s="1"/>
      <c r="EX287" s="1"/>
      <c r="EY287" s="1"/>
      <c r="EZ287" s="1"/>
      <c r="FA287" s="1"/>
      <c r="FB287" s="1"/>
      <c r="FC287" s="1"/>
      <c r="FD287" s="1"/>
      <c r="FE287" s="1"/>
      <c r="FF287" s="1"/>
      <c r="FG287" s="1"/>
      <c r="FH287" s="1"/>
      <c r="FI287" s="1"/>
      <c r="FJ287" s="1"/>
      <c r="FK287" s="1"/>
      <c r="FL287" s="1"/>
      <c r="FM287" s="1"/>
      <c r="FN287" s="1"/>
      <c r="FO287" s="1"/>
      <c r="FP287" s="1"/>
      <c r="FQ287" s="1"/>
      <c r="FR287" s="1"/>
      <c r="FS287" s="1"/>
      <c r="FT287" s="1"/>
      <c r="FU287" s="1"/>
      <c r="FV287" s="1"/>
      <c r="FW287" s="1"/>
      <c r="FX287" s="1"/>
      <c r="FY287" s="1"/>
      <c r="FZ287" s="1"/>
      <c r="GA287" s="1"/>
      <c r="GB287" s="1"/>
      <c r="GC287" s="1"/>
      <c r="GD287" s="1"/>
      <c r="GE287" s="1"/>
      <c r="GF287" s="1"/>
      <c r="GG287" s="1"/>
      <c r="GH287" s="1"/>
      <c r="GI287" s="1"/>
      <c r="GJ287" s="1"/>
      <c r="GK287" s="1"/>
      <c r="GL287" s="1"/>
      <c r="GM287" s="1"/>
      <c r="GN287" s="1"/>
      <c r="GO287" s="1"/>
      <c r="GP287" s="1"/>
      <c r="GQ287" s="1"/>
      <c r="GR287" s="1"/>
      <c r="GS287" s="1"/>
      <c r="GT287" s="1"/>
      <c r="GU287" s="1"/>
      <c r="GV287" s="1"/>
      <c r="GW287" s="1"/>
      <c r="GX287" s="1"/>
      <c r="GY287" s="1"/>
      <c r="GZ287" s="1"/>
      <c r="HA287" s="1"/>
      <c r="HB287" s="1"/>
      <c r="HC287" s="1"/>
      <c r="HD287" s="1"/>
      <c r="HE287" s="1"/>
      <c r="HF287" s="1"/>
      <c r="HG287" s="1"/>
      <c r="HH287" s="1"/>
      <c r="HI287" s="1"/>
      <c r="HJ287" s="1"/>
      <c r="HK287" s="1"/>
      <c r="HL287" s="1"/>
      <c r="HM287" s="1"/>
      <c r="HN287" s="1"/>
      <c r="HO287" s="1"/>
      <c r="HP287" s="1"/>
      <c r="HQ287" s="1"/>
      <c r="HR287" s="1"/>
      <c r="HS287" s="1"/>
      <c r="HT287" s="1"/>
      <c r="HU287" s="1"/>
      <c r="HV287" s="1"/>
      <c r="HW287" s="1"/>
      <c r="HX287" s="1"/>
      <c r="HY287" s="1"/>
      <c r="HZ287" s="1"/>
      <c r="IA287" s="1"/>
      <c r="IB287" s="1"/>
      <c r="IC287" s="1"/>
      <c r="ID287" s="1"/>
      <c r="IE287" s="1"/>
      <c r="IF287" s="1"/>
    </row>
    <row r="288" spans="1:240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  <c r="AZ288" s="1"/>
      <c r="BA288" s="1"/>
      <c r="BB288" s="1"/>
      <c r="BC288" s="1"/>
      <c r="BD288" s="1"/>
      <c r="BE288" s="1"/>
      <c r="BF288" s="1"/>
      <c r="BG288" s="1"/>
      <c r="BH288" s="1"/>
      <c r="BI288" s="1"/>
      <c r="BJ288" s="1"/>
      <c r="BK288" s="1"/>
      <c r="BL288" s="1"/>
      <c r="BM288" s="1"/>
      <c r="BN288" s="1"/>
      <c r="BO288" s="1"/>
      <c r="BP288" s="1"/>
      <c r="BQ288" s="1"/>
      <c r="BR288" s="1"/>
      <c r="BS288" s="1"/>
      <c r="BT288" s="1"/>
      <c r="BU288" s="1"/>
      <c r="BV288" s="1"/>
      <c r="BW288" s="1"/>
      <c r="BX288" s="1"/>
      <c r="BY288" s="1"/>
      <c r="BZ288" s="1"/>
      <c r="CA288" s="1"/>
      <c r="CB288" s="1"/>
      <c r="CC288" s="1"/>
      <c r="CD288" s="1"/>
      <c r="CE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  <c r="CT288" s="1"/>
      <c r="CU288" s="1"/>
      <c r="CV288" s="1"/>
      <c r="CW288" s="1"/>
      <c r="CX288" s="1"/>
      <c r="CY288" s="1"/>
      <c r="CZ288" s="1"/>
      <c r="DA288" s="1"/>
      <c r="DB288" s="1"/>
      <c r="DC288" s="1"/>
      <c r="DD288" s="1"/>
      <c r="DE288" s="1"/>
      <c r="DF288" s="1"/>
      <c r="DG288" s="1"/>
      <c r="DH288" s="1"/>
      <c r="DI288" s="1"/>
      <c r="DJ288" s="1"/>
      <c r="DK288" s="1"/>
      <c r="DL288" s="1"/>
      <c r="DM288" s="1"/>
      <c r="DN288" s="1"/>
      <c r="DO288" s="1"/>
      <c r="DP288" s="1"/>
      <c r="DQ288" s="1"/>
      <c r="DR288" s="1"/>
      <c r="DS288" s="1"/>
      <c r="DT288" s="1"/>
      <c r="DU288" s="1"/>
      <c r="DV288" s="1"/>
      <c r="DW288" s="1"/>
      <c r="DX288" s="1"/>
      <c r="DY288" s="1"/>
      <c r="DZ288" s="1"/>
      <c r="EA288" s="1"/>
      <c r="EB288" s="1"/>
      <c r="EC288" s="1"/>
      <c r="ED288" s="1"/>
      <c r="EE288" s="1"/>
      <c r="EF288" s="1"/>
      <c r="EG288" s="1"/>
      <c r="EH288" s="1"/>
      <c r="EI288" s="1"/>
      <c r="EJ288" s="1"/>
      <c r="EK288" s="1"/>
      <c r="EL288" s="1"/>
      <c r="EM288" s="1"/>
      <c r="EN288" s="1"/>
      <c r="EO288" s="1"/>
      <c r="EP288" s="1"/>
      <c r="EQ288" s="1"/>
      <c r="ER288" s="1"/>
      <c r="ES288" s="1"/>
      <c r="ET288" s="1"/>
      <c r="EU288" s="1"/>
      <c r="EV288" s="1"/>
      <c r="EW288" s="1"/>
      <c r="EX288" s="1"/>
      <c r="EY288" s="1"/>
      <c r="EZ288" s="1"/>
      <c r="FA288" s="1"/>
      <c r="FB288" s="1"/>
      <c r="FC288" s="1"/>
      <c r="FD288" s="1"/>
      <c r="FE288" s="1"/>
      <c r="FF288" s="1"/>
      <c r="FG288" s="1"/>
      <c r="FH288" s="1"/>
      <c r="FI288" s="1"/>
      <c r="FJ288" s="1"/>
      <c r="FK288" s="1"/>
      <c r="FL288" s="1"/>
      <c r="FM288" s="1"/>
      <c r="FN288" s="1"/>
      <c r="FO288" s="1"/>
      <c r="FP288" s="1"/>
      <c r="FQ288" s="1"/>
      <c r="FR288" s="1"/>
      <c r="FS288" s="1"/>
      <c r="FT288" s="1"/>
      <c r="FU288" s="1"/>
      <c r="FV288" s="1"/>
      <c r="FW288" s="1"/>
      <c r="FX288" s="1"/>
      <c r="FY288" s="1"/>
      <c r="FZ288" s="1"/>
      <c r="GA288" s="1"/>
      <c r="GB288" s="1"/>
      <c r="GC288" s="1"/>
      <c r="GD288" s="1"/>
      <c r="GE288" s="1"/>
      <c r="GF288" s="1"/>
      <c r="GG288" s="1"/>
      <c r="GH288" s="1"/>
      <c r="GI288" s="1"/>
      <c r="GJ288" s="1"/>
      <c r="GK288" s="1"/>
      <c r="GL288" s="1"/>
      <c r="GM288" s="1"/>
      <c r="GN288" s="1"/>
      <c r="GO288" s="1"/>
      <c r="GP288" s="1"/>
      <c r="GQ288" s="1"/>
      <c r="GR288" s="1"/>
      <c r="GS288" s="1"/>
      <c r="GT288" s="1"/>
      <c r="GU288" s="1"/>
      <c r="GV288" s="1"/>
      <c r="GW288" s="1"/>
      <c r="GX288" s="1"/>
      <c r="GY288" s="1"/>
      <c r="GZ288" s="1"/>
      <c r="HA288" s="1"/>
      <c r="HB288" s="1"/>
      <c r="HC288" s="1"/>
      <c r="HD288" s="1"/>
      <c r="HE288" s="1"/>
      <c r="HF288" s="1"/>
      <c r="HG288" s="1"/>
      <c r="HH288" s="1"/>
      <c r="HI288" s="1"/>
      <c r="HJ288" s="1"/>
      <c r="HK288" s="1"/>
      <c r="HL288" s="1"/>
      <c r="HM288" s="1"/>
      <c r="HN288" s="1"/>
      <c r="HO288" s="1"/>
      <c r="HP288" s="1"/>
      <c r="HQ288" s="1"/>
      <c r="HR288" s="1"/>
      <c r="HS288" s="1"/>
      <c r="HT288" s="1"/>
      <c r="HU288" s="1"/>
      <c r="HV288" s="1"/>
      <c r="HW288" s="1"/>
      <c r="HX288" s="1"/>
      <c r="HY288" s="1"/>
      <c r="HZ288" s="1"/>
      <c r="IA288" s="1"/>
      <c r="IB288" s="1"/>
      <c r="IC288" s="1"/>
      <c r="ID288" s="1"/>
      <c r="IE288" s="1"/>
      <c r="IF288" s="1"/>
    </row>
    <row r="289" spans="1:240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  <c r="AZ289" s="1"/>
      <c r="BA289" s="1"/>
      <c r="BB289" s="1"/>
      <c r="BC289" s="1"/>
      <c r="BD289" s="1"/>
      <c r="BE289" s="1"/>
      <c r="BF289" s="1"/>
      <c r="BG289" s="1"/>
      <c r="BH289" s="1"/>
      <c r="BI289" s="1"/>
      <c r="BJ289" s="1"/>
      <c r="BK289" s="1"/>
      <c r="BL289" s="1"/>
      <c r="BM289" s="1"/>
      <c r="BN289" s="1"/>
      <c r="BO289" s="1"/>
      <c r="BP289" s="1"/>
      <c r="BQ289" s="1"/>
      <c r="BR289" s="1"/>
      <c r="BS289" s="1"/>
      <c r="BT289" s="1"/>
      <c r="BU289" s="1"/>
      <c r="BV289" s="1"/>
      <c r="BW289" s="1"/>
      <c r="BX289" s="1"/>
      <c r="BY289" s="1"/>
      <c r="BZ289" s="1"/>
      <c r="CA289" s="1"/>
      <c r="CB289" s="1"/>
      <c r="CC289" s="1"/>
      <c r="CD289" s="1"/>
      <c r="CE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  <c r="CT289" s="1"/>
      <c r="CU289" s="1"/>
      <c r="CV289" s="1"/>
      <c r="CW289" s="1"/>
      <c r="CX289" s="1"/>
      <c r="CY289" s="1"/>
      <c r="CZ289" s="1"/>
      <c r="DA289" s="1"/>
      <c r="DB289" s="1"/>
      <c r="DC289" s="1"/>
      <c r="DD289" s="1"/>
      <c r="DE289" s="1"/>
      <c r="DF289" s="1"/>
      <c r="DG289" s="1"/>
      <c r="DH289" s="1"/>
      <c r="DI289" s="1"/>
      <c r="DJ289" s="1"/>
      <c r="DK289" s="1"/>
      <c r="DL289" s="1"/>
      <c r="DM289" s="1"/>
      <c r="DN289" s="1"/>
      <c r="DO289" s="1"/>
      <c r="DP289" s="1"/>
      <c r="DQ289" s="1"/>
      <c r="DR289" s="1"/>
      <c r="DS289" s="1"/>
      <c r="DT289" s="1"/>
      <c r="DU289" s="1"/>
      <c r="DV289" s="1"/>
      <c r="DW289" s="1"/>
      <c r="DX289" s="1"/>
      <c r="DY289" s="1"/>
      <c r="DZ289" s="1"/>
      <c r="EA289" s="1"/>
      <c r="EB289" s="1"/>
      <c r="EC289" s="1"/>
      <c r="ED289" s="1"/>
      <c r="EE289" s="1"/>
      <c r="EF289" s="1"/>
      <c r="EG289" s="1"/>
      <c r="EH289" s="1"/>
      <c r="EI289" s="1"/>
      <c r="EJ289" s="1"/>
      <c r="EK289" s="1"/>
      <c r="EL289" s="1"/>
      <c r="EM289" s="1"/>
      <c r="EN289" s="1"/>
      <c r="EO289" s="1"/>
      <c r="EP289" s="1"/>
      <c r="EQ289" s="1"/>
      <c r="ER289" s="1"/>
      <c r="ES289" s="1"/>
      <c r="ET289" s="1"/>
      <c r="EU289" s="1"/>
      <c r="EV289" s="1"/>
      <c r="EW289" s="1"/>
      <c r="EX289" s="1"/>
      <c r="EY289" s="1"/>
      <c r="EZ289" s="1"/>
      <c r="FA289" s="1"/>
      <c r="FB289" s="1"/>
      <c r="FC289" s="1"/>
      <c r="FD289" s="1"/>
      <c r="FE289" s="1"/>
      <c r="FF289" s="1"/>
      <c r="FG289" s="1"/>
      <c r="FH289" s="1"/>
      <c r="FI289" s="1"/>
      <c r="FJ289" s="1"/>
      <c r="FK289" s="1"/>
      <c r="FL289" s="1"/>
      <c r="FM289" s="1"/>
      <c r="FN289" s="1"/>
      <c r="FO289" s="1"/>
      <c r="FP289" s="1"/>
      <c r="FQ289" s="1"/>
      <c r="FR289" s="1"/>
      <c r="FS289" s="1"/>
      <c r="FT289" s="1"/>
      <c r="FU289" s="1"/>
      <c r="FV289" s="1"/>
      <c r="FW289" s="1"/>
      <c r="FX289" s="1"/>
      <c r="FY289" s="1"/>
      <c r="FZ289" s="1"/>
      <c r="GA289" s="1"/>
      <c r="GB289" s="1"/>
      <c r="GC289" s="1"/>
      <c r="GD289" s="1"/>
      <c r="GE289" s="1"/>
      <c r="GF289" s="1"/>
      <c r="GG289" s="1"/>
      <c r="GH289" s="1"/>
      <c r="GI289" s="1"/>
      <c r="GJ289" s="1"/>
      <c r="GK289" s="1"/>
      <c r="GL289" s="1"/>
      <c r="GM289" s="1"/>
      <c r="GN289" s="1"/>
      <c r="GO289" s="1"/>
      <c r="GP289" s="1"/>
      <c r="GQ289" s="1"/>
      <c r="GR289" s="1"/>
      <c r="GS289" s="1"/>
      <c r="GT289" s="1"/>
      <c r="GU289" s="1"/>
      <c r="GV289" s="1"/>
      <c r="GW289" s="1"/>
      <c r="GX289" s="1"/>
      <c r="GY289" s="1"/>
      <c r="GZ289" s="1"/>
      <c r="HA289" s="1"/>
      <c r="HB289" s="1"/>
      <c r="HC289" s="1"/>
      <c r="HD289" s="1"/>
      <c r="HE289" s="1"/>
      <c r="HF289" s="1"/>
      <c r="HG289" s="1"/>
      <c r="HH289" s="1"/>
      <c r="HI289" s="1"/>
      <c r="HJ289" s="1"/>
      <c r="HK289" s="1"/>
      <c r="HL289" s="1"/>
      <c r="HM289" s="1"/>
      <c r="HN289" s="1"/>
      <c r="HO289" s="1"/>
      <c r="HP289" s="1"/>
      <c r="HQ289" s="1"/>
      <c r="HR289" s="1"/>
      <c r="HS289" s="1"/>
      <c r="HT289" s="1"/>
      <c r="HU289" s="1"/>
      <c r="HV289" s="1"/>
      <c r="HW289" s="1"/>
      <c r="HX289" s="1"/>
      <c r="HY289" s="1"/>
      <c r="HZ289" s="1"/>
      <c r="IA289" s="1"/>
      <c r="IB289" s="1"/>
      <c r="IC289" s="1"/>
      <c r="ID289" s="1"/>
      <c r="IE289" s="1"/>
      <c r="IF289" s="1"/>
    </row>
    <row r="290" spans="1:24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  <c r="AZ290" s="1"/>
      <c r="BA290" s="1"/>
      <c r="BB290" s="1"/>
      <c r="BC290" s="1"/>
      <c r="BD290" s="1"/>
      <c r="BE290" s="1"/>
      <c r="BF290" s="1"/>
      <c r="BG290" s="1"/>
      <c r="BH290" s="1"/>
      <c r="BI290" s="1"/>
      <c r="BJ290" s="1"/>
      <c r="BK290" s="1"/>
      <c r="BL290" s="1"/>
      <c r="BM290" s="1"/>
      <c r="BN290" s="1"/>
      <c r="BO290" s="1"/>
      <c r="BP290" s="1"/>
      <c r="BQ290" s="1"/>
      <c r="BR290" s="1"/>
      <c r="BS290" s="1"/>
      <c r="BT290" s="1"/>
      <c r="BU290" s="1"/>
      <c r="BV290" s="1"/>
      <c r="BW290" s="1"/>
      <c r="BX290" s="1"/>
      <c r="BY290" s="1"/>
      <c r="BZ290" s="1"/>
      <c r="CA290" s="1"/>
      <c r="CB290" s="1"/>
      <c r="CC290" s="1"/>
      <c r="CD290" s="1"/>
      <c r="CE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  <c r="CT290" s="1"/>
      <c r="CU290" s="1"/>
      <c r="CV290" s="1"/>
      <c r="CW290" s="1"/>
      <c r="CX290" s="1"/>
      <c r="CY290" s="1"/>
      <c r="CZ290" s="1"/>
      <c r="DA290" s="1"/>
      <c r="DB290" s="1"/>
      <c r="DC290" s="1"/>
      <c r="DD290" s="1"/>
      <c r="DE290" s="1"/>
      <c r="DF290" s="1"/>
      <c r="DG290" s="1"/>
      <c r="DH290" s="1"/>
      <c r="DI290" s="1"/>
      <c r="DJ290" s="1"/>
      <c r="DK290" s="1"/>
      <c r="DL290" s="1"/>
      <c r="DM290" s="1"/>
      <c r="DN290" s="1"/>
      <c r="DO290" s="1"/>
      <c r="DP290" s="1"/>
      <c r="DQ290" s="1"/>
      <c r="DR290" s="1"/>
      <c r="DS290" s="1"/>
      <c r="DT290" s="1"/>
      <c r="DU290" s="1"/>
      <c r="DV290" s="1"/>
      <c r="DW290" s="1"/>
      <c r="DX290" s="1"/>
      <c r="DY290" s="1"/>
      <c r="DZ290" s="1"/>
      <c r="EA290" s="1"/>
      <c r="EB290" s="1"/>
      <c r="EC290" s="1"/>
      <c r="ED290" s="1"/>
      <c r="EE290" s="1"/>
      <c r="EF290" s="1"/>
      <c r="EG290" s="1"/>
      <c r="EH290" s="1"/>
      <c r="EI290" s="1"/>
      <c r="EJ290" s="1"/>
      <c r="EK290" s="1"/>
      <c r="EL290" s="1"/>
      <c r="EM290" s="1"/>
      <c r="EN290" s="1"/>
      <c r="EO290" s="1"/>
      <c r="EP290" s="1"/>
      <c r="EQ290" s="1"/>
      <c r="ER290" s="1"/>
      <c r="ES290" s="1"/>
      <c r="ET290" s="1"/>
      <c r="EU290" s="1"/>
      <c r="EV290" s="1"/>
      <c r="EW290" s="1"/>
      <c r="EX290" s="1"/>
      <c r="EY290" s="1"/>
      <c r="EZ290" s="1"/>
      <c r="FA290" s="1"/>
      <c r="FB290" s="1"/>
      <c r="FC290" s="1"/>
      <c r="FD290" s="1"/>
      <c r="FE290" s="1"/>
      <c r="FF290" s="1"/>
      <c r="FG290" s="1"/>
      <c r="FH290" s="1"/>
      <c r="FI290" s="1"/>
      <c r="FJ290" s="1"/>
      <c r="FK290" s="1"/>
      <c r="FL290" s="1"/>
      <c r="FM290" s="1"/>
      <c r="FN290" s="1"/>
      <c r="FO290" s="1"/>
      <c r="FP290" s="1"/>
      <c r="FQ290" s="1"/>
      <c r="FR290" s="1"/>
      <c r="FS290" s="1"/>
      <c r="FT290" s="1"/>
      <c r="FU290" s="1"/>
      <c r="FV290" s="1"/>
      <c r="FW290" s="1"/>
      <c r="FX290" s="1"/>
      <c r="FY290" s="1"/>
      <c r="FZ290" s="1"/>
      <c r="GA290" s="1"/>
      <c r="GB290" s="1"/>
      <c r="GC290" s="1"/>
      <c r="GD290" s="1"/>
      <c r="GE290" s="1"/>
      <c r="GF290" s="1"/>
      <c r="GG290" s="1"/>
      <c r="GH290" s="1"/>
      <c r="GI290" s="1"/>
      <c r="GJ290" s="1"/>
      <c r="GK290" s="1"/>
      <c r="GL290" s="1"/>
      <c r="GM290" s="1"/>
      <c r="GN290" s="1"/>
      <c r="GO290" s="1"/>
      <c r="GP290" s="1"/>
      <c r="GQ290" s="1"/>
      <c r="GR290" s="1"/>
      <c r="GS290" s="1"/>
      <c r="GT290" s="1"/>
      <c r="GU290" s="1"/>
      <c r="GV290" s="1"/>
      <c r="GW290" s="1"/>
      <c r="GX290" s="1"/>
      <c r="GY290" s="1"/>
      <c r="GZ290" s="1"/>
      <c r="HA290" s="1"/>
      <c r="HB290" s="1"/>
      <c r="HC290" s="1"/>
      <c r="HD290" s="1"/>
      <c r="HE290" s="1"/>
      <c r="HF290" s="1"/>
      <c r="HG290" s="1"/>
      <c r="HH290" s="1"/>
      <c r="HI290" s="1"/>
      <c r="HJ290" s="1"/>
      <c r="HK290" s="1"/>
      <c r="HL290" s="1"/>
      <c r="HM290" s="1"/>
      <c r="HN290" s="1"/>
      <c r="HO290" s="1"/>
      <c r="HP290" s="1"/>
      <c r="HQ290" s="1"/>
      <c r="HR290" s="1"/>
      <c r="HS290" s="1"/>
      <c r="HT290" s="1"/>
      <c r="HU290" s="1"/>
      <c r="HV290" s="1"/>
      <c r="HW290" s="1"/>
      <c r="HX290" s="1"/>
      <c r="HY290" s="1"/>
      <c r="HZ290" s="1"/>
      <c r="IA290" s="1"/>
      <c r="IB290" s="1"/>
      <c r="IC290" s="1"/>
      <c r="ID290" s="1"/>
      <c r="IE290" s="1"/>
      <c r="IF290" s="1"/>
    </row>
    <row r="291" spans="1:240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  <c r="AZ291" s="1"/>
      <c r="BA291" s="1"/>
      <c r="BB291" s="1"/>
      <c r="BC291" s="1"/>
      <c r="BD291" s="1"/>
      <c r="BE291" s="1"/>
      <c r="BF291" s="1"/>
      <c r="BG291" s="1"/>
      <c r="BH291" s="1"/>
      <c r="BI291" s="1"/>
      <c r="BJ291" s="1"/>
      <c r="BK291" s="1"/>
      <c r="BL291" s="1"/>
      <c r="BM291" s="1"/>
      <c r="BN291" s="1"/>
      <c r="BO291" s="1"/>
      <c r="BP291" s="1"/>
      <c r="BQ291" s="1"/>
      <c r="BR291" s="1"/>
      <c r="BS291" s="1"/>
      <c r="BT291" s="1"/>
      <c r="BU291" s="1"/>
      <c r="BV291" s="1"/>
      <c r="BW291" s="1"/>
      <c r="BX291" s="1"/>
      <c r="BY291" s="1"/>
      <c r="BZ291" s="1"/>
      <c r="CA291" s="1"/>
      <c r="CB291" s="1"/>
      <c r="CC291" s="1"/>
      <c r="CD291" s="1"/>
      <c r="CE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  <c r="CT291" s="1"/>
      <c r="CU291" s="1"/>
      <c r="CV291" s="1"/>
      <c r="CW291" s="1"/>
      <c r="CX291" s="1"/>
      <c r="CY291" s="1"/>
      <c r="CZ291" s="1"/>
      <c r="DA291" s="1"/>
      <c r="DB291" s="1"/>
      <c r="DC291" s="1"/>
      <c r="DD291" s="1"/>
      <c r="DE291" s="1"/>
      <c r="DF291" s="1"/>
      <c r="DG291" s="1"/>
      <c r="DH291" s="1"/>
      <c r="DI291" s="1"/>
      <c r="DJ291" s="1"/>
      <c r="DK291" s="1"/>
      <c r="DL291" s="1"/>
      <c r="DM291" s="1"/>
      <c r="DN291" s="1"/>
      <c r="DO291" s="1"/>
      <c r="DP291" s="1"/>
      <c r="DQ291" s="1"/>
      <c r="DR291" s="1"/>
      <c r="DS291" s="1"/>
      <c r="DT291" s="1"/>
      <c r="DU291" s="1"/>
      <c r="DV291" s="1"/>
      <c r="DW291" s="1"/>
      <c r="DX291" s="1"/>
      <c r="DY291" s="1"/>
      <c r="DZ291" s="1"/>
      <c r="EA291" s="1"/>
      <c r="EB291" s="1"/>
      <c r="EC291" s="1"/>
      <c r="ED291" s="1"/>
      <c r="EE291" s="1"/>
      <c r="EF291" s="1"/>
      <c r="EG291" s="1"/>
      <c r="EH291" s="1"/>
      <c r="EI291" s="1"/>
      <c r="EJ291" s="1"/>
      <c r="EK291" s="1"/>
      <c r="EL291" s="1"/>
      <c r="EM291" s="1"/>
      <c r="EN291" s="1"/>
      <c r="EO291" s="1"/>
      <c r="EP291" s="1"/>
      <c r="EQ291" s="1"/>
      <c r="ER291" s="1"/>
      <c r="ES291" s="1"/>
      <c r="ET291" s="1"/>
      <c r="EU291" s="1"/>
      <c r="EV291" s="1"/>
      <c r="EW291" s="1"/>
      <c r="EX291" s="1"/>
      <c r="EY291" s="1"/>
      <c r="EZ291" s="1"/>
      <c r="FA291" s="1"/>
      <c r="FB291" s="1"/>
      <c r="FC291" s="1"/>
      <c r="FD291" s="1"/>
      <c r="FE291" s="1"/>
      <c r="FF291" s="1"/>
      <c r="FG291" s="1"/>
      <c r="FH291" s="1"/>
      <c r="FI291" s="1"/>
      <c r="FJ291" s="1"/>
      <c r="FK291" s="1"/>
      <c r="FL291" s="1"/>
      <c r="FM291" s="1"/>
      <c r="FN291" s="1"/>
      <c r="FO291" s="1"/>
      <c r="FP291" s="1"/>
      <c r="FQ291" s="1"/>
      <c r="FR291" s="1"/>
      <c r="FS291" s="1"/>
      <c r="FT291" s="1"/>
      <c r="FU291" s="1"/>
      <c r="FV291" s="1"/>
      <c r="FW291" s="1"/>
      <c r="FX291" s="1"/>
      <c r="FY291" s="1"/>
      <c r="FZ291" s="1"/>
      <c r="GA291" s="1"/>
      <c r="GB291" s="1"/>
      <c r="GC291" s="1"/>
      <c r="GD291" s="1"/>
      <c r="GE291" s="1"/>
      <c r="GF291" s="1"/>
      <c r="GG291" s="1"/>
      <c r="GH291" s="1"/>
      <c r="GI291" s="1"/>
      <c r="GJ291" s="1"/>
      <c r="GK291" s="1"/>
      <c r="GL291" s="1"/>
      <c r="GM291" s="1"/>
      <c r="GN291" s="1"/>
      <c r="GO291" s="1"/>
      <c r="GP291" s="1"/>
      <c r="GQ291" s="1"/>
      <c r="GR291" s="1"/>
      <c r="GS291" s="1"/>
      <c r="GT291" s="1"/>
      <c r="GU291" s="1"/>
      <c r="GV291" s="1"/>
      <c r="GW291" s="1"/>
      <c r="GX291" s="1"/>
      <c r="GY291" s="1"/>
      <c r="GZ291" s="1"/>
      <c r="HA291" s="1"/>
      <c r="HB291" s="1"/>
      <c r="HC291" s="1"/>
      <c r="HD291" s="1"/>
      <c r="HE291" s="1"/>
      <c r="HF291" s="1"/>
      <c r="HG291" s="1"/>
      <c r="HH291" s="1"/>
      <c r="HI291" s="1"/>
      <c r="HJ291" s="1"/>
      <c r="HK291" s="1"/>
      <c r="HL291" s="1"/>
      <c r="HM291" s="1"/>
      <c r="HN291" s="1"/>
      <c r="HO291" s="1"/>
      <c r="HP291" s="1"/>
      <c r="HQ291" s="1"/>
      <c r="HR291" s="1"/>
      <c r="HS291" s="1"/>
      <c r="HT291" s="1"/>
      <c r="HU291" s="1"/>
      <c r="HV291" s="1"/>
      <c r="HW291" s="1"/>
      <c r="HX291" s="1"/>
      <c r="HY291" s="1"/>
      <c r="HZ291" s="1"/>
      <c r="IA291" s="1"/>
      <c r="IB291" s="1"/>
      <c r="IC291" s="1"/>
      <c r="ID291" s="1"/>
      <c r="IE291" s="1"/>
      <c r="IF291" s="1"/>
    </row>
    <row r="292" spans="1:240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  <c r="AZ292" s="1"/>
      <c r="BA292" s="1"/>
      <c r="BB292" s="1"/>
      <c r="BC292" s="1"/>
      <c r="BD292" s="1"/>
      <c r="BE292" s="1"/>
      <c r="BF292" s="1"/>
      <c r="BG292" s="1"/>
      <c r="BH292" s="1"/>
      <c r="BI292" s="1"/>
      <c r="BJ292" s="1"/>
      <c r="BK292" s="1"/>
      <c r="BL292" s="1"/>
      <c r="BM292" s="1"/>
      <c r="BN292" s="1"/>
      <c r="BO292" s="1"/>
      <c r="BP292" s="1"/>
      <c r="BQ292" s="1"/>
      <c r="BR292" s="1"/>
      <c r="BS292" s="1"/>
      <c r="BT292" s="1"/>
      <c r="BU292" s="1"/>
      <c r="BV292" s="1"/>
      <c r="BW292" s="1"/>
      <c r="BX292" s="1"/>
      <c r="BY292" s="1"/>
      <c r="BZ292" s="1"/>
      <c r="CA292" s="1"/>
      <c r="CB292" s="1"/>
      <c r="CC292" s="1"/>
      <c r="CD292" s="1"/>
      <c r="CE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  <c r="CT292" s="1"/>
      <c r="CU292" s="1"/>
      <c r="CV292" s="1"/>
      <c r="CW292" s="1"/>
      <c r="CX292" s="1"/>
      <c r="CY292" s="1"/>
      <c r="CZ292" s="1"/>
      <c r="DA292" s="1"/>
      <c r="DB292" s="1"/>
      <c r="DC292" s="1"/>
      <c r="DD292" s="1"/>
      <c r="DE292" s="1"/>
      <c r="DF292" s="1"/>
      <c r="DG292" s="1"/>
      <c r="DH292" s="1"/>
      <c r="DI292" s="1"/>
      <c r="DJ292" s="1"/>
      <c r="DK292" s="1"/>
      <c r="DL292" s="1"/>
      <c r="DM292" s="1"/>
      <c r="DN292" s="1"/>
      <c r="DO292" s="1"/>
      <c r="DP292" s="1"/>
      <c r="DQ292" s="1"/>
      <c r="DR292" s="1"/>
      <c r="DS292" s="1"/>
      <c r="DT292" s="1"/>
      <c r="DU292" s="1"/>
      <c r="DV292" s="1"/>
      <c r="DW292" s="1"/>
      <c r="DX292" s="1"/>
      <c r="DY292" s="1"/>
      <c r="DZ292" s="1"/>
      <c r="EA292" s="1"/>
      <c r="EB292" s="1"/>
      <c r="EC292" s="1"/>
      <c r="ED292" s="1"/>
      <c r="EE292" s="1"/>
      <c r="EF292" s="1"/>
      <c r="EG292" s="1"/>
      <c r="EH292" s="1"/>
      <c r="EI292" s="1"/>
      <c r="EJ292" s="1"/>
      <c r="EK292" s="1"/>
      <c r="EL292" s="1"/>
      <c r="EM292" s="1"/>
      <c r="EN292" s="1"/>
      <c r="EO292" s="1"/>
      <c r="EP292" s="1"/>
      <c r="EQ292" s="1"/>
      <c r="ER292" s="1"/>
      <c r="ES292" s="1"/>
      <c r="ET292" s="1"/>
      <c r="EU292" s="1"/>
      <c r="EV292" s="1"/>
      <c r="EW292" s="1"/>
      <c r="EX292" s="1"/>
      <c r="EY292" s="1"/>
      <c r="EZ292" s="1"/>
      <c r="FA292" s="1"/>
      <c r="FB292" s="1"/>
      <c r="FC292" s="1"/>
      <c r="FD292" s="1"/>
      <c r="FE292" s="1"/>
      <c r="FF292" s="1"/>
      <c r="FG292" s="1"/>
      <c r="FH292" s="1"/>
      <c r="FI292" s="1"/>
      <c r="FJ292" s="1"/>
      <c r="FK292" s="1"/>
      <c r="FL292" s="1"/>
      <c r="FM292" s="1"/>
      <c r="FN292" s="1"/>
      <c r="FO292" s="1"/>
      <c r="FP292" s="1"/>
      <c r="FQ292" s="1"/>
      <c r="FR292" s="1"/>
      <c r="FS292" s="1"/>
      <c r="FT292" s="1"/>
      <c r="FU292" s="1"/>
      <c r="FV292" s="1"/>
      <c r="FW292" s="1"/>
      <c r="FX292" s="1"/>
      <c r="FY292" s="1"/>
      <c r="FZ292" s="1"/>
      <c r="GA292" s="1"/>
      <c r="GB292" s="1"/>
      <c r="GC292" s="1"/>
      <c r="GD292" s="1"/>
      <c r="GE292" s="1"/>
      <c r="GF292" s="1"/>
      <c r="GG292" s="1"/>
      <c r="GH292" s="1"/>
      <c r="GI292" s="1"/>
      <c r="GJ292" s="1"/>
      <c r="GK292" s="1"/>
      <c r="GL292" s="1"/>
      <c r="GM292" s="1"/>
      <c r="GN292" s="1"/>
      <c r="GO292" s="1"/>
      <c r="GP292" s="1"/>
      <c r="GQ292" s="1"/>
      <c r="GR292" s="1"/>
      <c r="GS292" s="1"/>
      <c r="GT292" s="1"/>
      <c r="GU292" s="1"/>
      <c r="GV292" s="1"/>
      <c r="GW292" s="1"/>
      <c r="GX292" s="1"/>
      <c r="GY292" s="1"/>
      <c r="GZ292" s="1"/>
      <c r="HA292" s="1"/>
      <c r="HB292" s="1"/>
      <c r="HC292" s="1"/>
      <c r="HD292" s="1"/>
      <c r="HE292" s="1"/>
      <c r="HF292" s="1"/>
      <c r="HG292" s="1"/>
      <c r="HH292" s="1"/>
      <c r="HI292" s="1"/>
      <c r="HJ292" s="1"/>
      <c r="HK292" s="1"/>
      <c r="HL292" s="1"/>
      <c r="HM292" s="1"/>
      <c r="HN292" s="1"/>
      <c r="HO292" s="1"/>
      <c r="HP292" s="1"/>
      <c r="HQ292" s="1"/>
      <c r="HR292" s="1"/>
      <c r="HS292" s="1"/>
      <c r="HT292" s="1"/>
      <c r="HU292" s="1"/>
      <c r="HV292" s="1"/>
      <c r="HW292" s="1"/>
      <c r="HX292" s="1"/>
      <c r="HY292" s="1"/>
      <c r="HZ292" s="1"/>
      <c r="IA292" s="1"/>
      <c r="IB292" s="1"/>
      <c r="IC292" s="1"/>
      <c r="ID292" s="1"/>
      <c r="IE292" s="1"/>
      <c r="IF292" s="1"/>
    </row>
    <row r="293" spans="1:240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  <c r="AZ293" s="1"/>
      <c r="BA293" s="1"/>
      <c r="BB293" s="1"/>
      <c r="BC293" s="1"/>
      <c r="BD293" s="1"/>
      <c r="BE293" s="1"/>
      <c r="BF293" s="1"/>
      <c r="BG293" s="1"/>
      <c r="BH293" s="1"/>
      <c r="BI293" s="1"/>
      <c r="BJ293" s="1"/>
      <c r="BK293" s="1"/>
      <c r="BL293" s="1"/>
      <c r="BM293" s="1"/>
      <c r="BN293" s="1"/>
      <c r="BO293" s="1"/>
      <c r="BP293" s="1"/>
      <c r="BQ293" s="1"/>
      <c r="BR293" s="1"/>
      <c r="BS293" s="1"/>
      <c r="BT293" s="1"/>
      <c r="BU293" s="1"/>
      <c r="BV293" s="1"/>
      <c r="BW293" s="1"/>
      <c r="BX293" s="1"/>
      <c r="BY293" s="1"/>
      <c r="BZ293" s="1"/>
      <c r="CA293" s="1"/>
      <c r="CB293" s="1"/>
      <c r="CC293" s="1"/>
      <c r="CD293" s="1"/>
      <c r="CE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  <c r="CT293" s="1"/>
      <c r="CU293" s="1"/>
      <c r="CV293" s="1"/>
      <c r="CW293" s="1"/>
      <c r="CX293" s="1"/>
      <c r="CY293" s="1"/>
      <c r="CZ293" s="1"/>
      <c r="DA293" s="1"/>
      <c r="DB293" s="1"/>
      <c r="DC293" s="1"/>
      <c r="DD293" s="1"/>
      <c r="DE293" s="1"/>
      <c r="DF293" s="1"/>
      <c r="DG293" s="1"/>
      <c r="DH293" s="1"/>
      <c r="DI293" s="1"/>
      <c r="DJ293" s="1"/>
      <c r="DK293" s="1"/>
      <c r="DL293" s="1"/>
      <c r="DM293" s="1"/>
      <c r="DN293" s="1"/>
      <c r="DO293" s="1"/>
      <c r="DP293" s="1"/>
      <c r="DQ293" s="1"/>
      <c r="DR293" s="1"/>
      <c r="DS293" s="1"/>
      <c r="DT293" s="1"/>
      <c r="DU293" s="1"/>
      <c r="DV293" s="1"/>
      <c r="DW293" s="1"/>
      <c r="DX293" s="1"/>
      <c r="DY293" s="1"/>
      <c r="DZ293" s="1"/>
      <c r="EA293" s="1"/>
      <c r="EB293" s="1"/>
      <c r="EC293" s="1"/>
      <c r="ED293" s="1"/>
      <c r="EE293" s="1"/>
      <c r="EF293" s="1"/>
      <c r="EG293" s="1"/>
      <c r="EH293" s="1"/>
      <c r="EI293" s="1"/>
      <c r="EJ293" s="1"/>
      <c r="EK293" s="1"/>
      <c r="EL293" s="1"/>
      <c r="EM293" s="1"/>
      <c r="EN293" s="1"/>
      <c r="EO293" s="1"/>
      <c r="EP293" s="1"/>
      <c r="EQ293" s="1"/>
      <c r="ER293" s="1"/>
      <c r="ES293" s="1"/>
      <c r="ET293" s="1"/>
      <c r="EU293" s="1"/>
      <c r="EV293" s="1"/>
      <c r="EW293" s="1"/>
      <c r="EX293" s="1"/>
      <c r="EY293" s="1"/>
      <c r="EZ293" s="1"/>
      <c r="FA293" s="1"/>
      <c r="FB293" s="1"/>
      <c r="FC293" s="1"/>
      <c r="FD293" s="1"/>
      <c r="FE293" s="1"/>
      <c r="FF293" s="1"/>
      <c r="FG293" s="1"/>
      <c r="FH293" s="1"/>
      <c r="FI293" s="1"/>
      <c r="FJ293" s="1"/>
      <c r="FK293" s="1"/>
      <c r="FL293" s="1"/>
      <c r="FM293" s="1"/>
      <c r="FN293" s="1"/>
      <c r="FO293" s="1"/>
      <c r="FP293" s="1"/>
      <c r="FQ293" s="1"/>
      <c r="FR293" s="1"/>
      <c r="FS293" s="1"/>
      <c r="FT293" s="1"/>
      <c r="FU293" s="1"/>
      <c r="FV293" s="1"/>
      <c r="FW293" s="1"/>
      <c r="FX293" s="1"/>
      <c r="FY293" s="1"/>
      <c r="FZ293" s="1"/>
      <c r="GA293" s="1"/>
      <c r="GB293" s="1"/>
      <c r="GC293" s="1"/>
      <c r="GD293" s="1"/>
      <c r="GE293" s="1"/>
      <c r="GF293" s="1"/>
      <c r="GG293" s="1"/>
      <c r="GH293" s="1"/>
      <c r="GI293" s="1"/>
      <c r="GJ293" s="1"/>
      <c r="GK293" s="1"/>
      <c r="GL293" s="1"/>
      <c r="GM293" s="1"/>
      <c r="GN293" s="1"/>
      <c r="GO293" s="1"/>
      <c r="GP293" s="1"/>
      <c r="GQ293" s="1"/>
      <c r="GR293" s="1"/>
      <c r="GS293" s="1"/>
      <c r="GT293" s="1"/>
      <c r="GU293" s="1"/>
      <c r="GV293" s="1"/>
      <c r="GW293" s="1"/>
      <c r="GX293" s="1"/>
      <c r="GY293" s="1"/>
      <c r="GZ293" s="1"/>
      <c r="HA293" s="1"/>
      <c r="HB293" s="1"/>
      <c r="HC293" s="1"/>
      <c r="HD293" s="1"/>
      <c r="HE293" s="1"/>
      <c r="HF293" s="1"/>
      <c r="HG293" s="1"/>
      <c r="HH293" s="1"/>
      <c r="HI293" s="1"/>
      <c r="HJ293" s="1"/>
      <c r="HK293" s="1"/>
      <c r="HL293" s="1"/>
      <c r="HM293" s="1"/>
      <c r="HN293" s="1"/>
      <c r="HO293" s="1"/>
      <c r="HP293" s="1"/>
      <c r="HQ293" s="1"/>
      <c r="HR293" s="1"/>
      <c r="HS293" s="1"/>
      <c r="HT293" s="1"/>
      <c r="HU293" s="1"/>
      <c r="HV293" s="1"/>
      <c r="HW293" s="1"/>
      <c r="HX293" s="1"/>
      <c r="HY293" s="1"/>
      <c r="HZ293" s="1"/>
      <c r="IA293" s="1"/>
      <c r="IB293" s="1"/>
      <c r="IC293" s="1"/>
      <c r="ID293" s="1"/>
      <c r="IE293" s="1"/>
      <c r="IF293" s="1"/>
    </row>
    <row r="294" spans="1:240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  <c r="AZ294" s="1"/>
      <c r="BA294" s="1"/>
      <c r="BB294" s="1"/>
      <c r="BC294" s="1"/>
      <c r="BD294" s="1"/>
      <c r="BE294" s="1"/>
      <c r="BF294" s="1"/>
      <c r="BG294" s="1"/>
      <c r="BH294" s="1"/>
      <c r="BI294" s="1"/>
      <c r="BJ294" s="1"/>
      <c r="BK294" s="1"/>
      <c r="BL294" s="1"/>
      <c r="BM294" s="1"/>
      <c r="BN294" s="1"/>
      <c r="BO294" s="1"/>
      <c r="BP294" s="1"/>
      <c r="BQ294" s="1"/>
      <c r="BR294" s="1"/>
      <c r="BS294" s="1"/>
      <c r="BT294" s="1"/>
      <c r="BU294" s="1"/>
      <c r="BV294" s="1"/>
      <c r="BW294" s="1"/>
      <c r="BX294" s="1"/>
      <c r="BY294" s="1"/>
      <c r="BZ294" s="1"/>
      <c r="CA294" s="1"/>
      <c r="CB294" s="1"/>
      <c r="CC294" s="1"/>
      <c r="CD294" s="1"/>
      <c r="CE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  <c r="CT294" s="1"/>
      <c r="CU294" s="1"/>
      <c r="CV294" s="1"/>
      <c r="CW294" s="1"/>
      <c r="CX294" s="1"/>
      <c r="CY294" s="1"/>
      <c r="CZ294" s="1"/>
      <c r="DA294" s="1"/>
      <c r="DB294" s="1"/>
      <c r="DC294" s="1"/>
      <c r="DD294" s="1"/>
      <c r="DE294" s="1"/>
      <c r="DF294" s="1"/>
      <c r="DG294" s="1"/>
      <c r="DH294" s="1"/>
      <c r="DI294" s="1"/>
      <c r="DJ294" s="1"/>
      <c r="DK294" s="1"/>
      <c r="DL294" s="1"/>
      <c r="DM294" s="1"/>
      <c r="DN294" s="1"/>
      <c r="DO294" s="1"/>
      <c r="DP294" s="1"/>
      <c r="DQ294" s="1"/>
      <c r="DR294" s="1"/>
      <c r="DS294" s="1"/>
      <c r="DT294" s="1"/>
      <c r="DU294" s="1"/>
      <c r="DV294" s="1"/>
      <c r="DW294" s="1"/>
      <c r="DX294" s="1"/>
      <c r="DY294" s="1"/>
      <c r="DZ294" s="1"/>
      <c r="EA294" s="1"/>
      <c r="EB294" s="1"/>
      <c r="EC294" s="1"/>
      <c r="ED294" s="1"/>
      <c r="EE294" s="1"/>
      <c r="EF294" s="1"/>
      <c r="EG294" s="1"/>
      <c r="EH294" s="1"/>
      <c r="EI294" s="1"/>
      <c r="EJ294" s="1"/>
      <c r="EK294" s="1"/>
      <c r="EL294" s="1"/>
      <c r="EM294" s="1"/>
      <c r="EN294" s="1"/>
      <c r="EO294" s="1"/>
      <c r="EP294" s="1"/>
      <c r="EQ294" s="1"/>
      <c r="ER294" s="1"/>
      <c r="ES294" s="1"/>
      <c r="ET294" s="1"/>
      <c r="EU294" s="1"/>
      <c r="EV294" s="1"/>
      <c r="EW294" s="1"/>
      <c r="EX294" s="1"/>
      <c r="EY294" s="1"/>
      <c r="EZ294" s="1"/>
      <c r="FA294" s="1"/>
      <c r="FB294" s="1"/>
      <c r="FC294" s="1"/>
      <c r="FD294" s="1"/>
      <c r="FE294" s="1"/>
      <c r="FF294" s="1"/>
      <c r="FG294" s="1"/>
      <c r="FH294" s="1"/>
      <c r="FI294" s="1"/>
      <c r="FJ294" s="1"/>
      <c r="FK294" s="1"/>
      <c r="FL294" s="1"/>
      <c r="FM294" s="1"/>
      <c r="FN294" s="1"/>
      <c r="FO294" s="1"/>
      <c r="FP294" s="1"/>
      <c r="FQ294" s="1"/>
      <c r="FR294" s="1"/>
      <c r="FS294" s="1"/>
      <c r="FT294" s="1"/>
      <c r="FU294" s="1"/>
      <c r="FV294" s="1"/>
      <c r="FW294" s="1"/>
      <c r="FX294" s="1"/>
      <c r="FY294" s="1"/>
      <c r="FZ294" s="1"/>
      <c r="GA294" s="1"/>
      <c r="GB294" s="1"/>
      <c r="GC294" s="1"/>
      <c r="GD294" s="1"/>
      <c r="GE294" s="1"/>
      <c r="GF294" s="1"/>
      <c r="GG294" s="1"/>
      <c r="GH294" s="1"/>
      <c r="GI294" s="1"/>
      <c r="GJ294" s="1"/>
      <c r="GK294" s="1"/>
      <c r="GL294" s="1"/>
      <c r="GM294" s="1"/>
      <c r="GN294" s="1"/>
      <c r="GO294" s="1"/>
      <c r="GP294" s="1"/>
      <c r="GQ294" s="1"/>
      <c r="GR294" s="1"/>
      <c r="GS294" s="1"/>
      <c r="GT294" s="1"/>
      <c r="GU294" s="1"/>
      <c r="GV294" s="1"/>
      <c r="GW294" s="1"/>
      <c r="GX294" s="1"/>
      <c r="GY294" s="1"/>
      <c r="GZ294" s="1"/>
      <c r="HA294" s="1"/>
      <c r="HB294" s="1"/>
      <c r="HC294" s="1"/>
      <c r="HD294" s="1"/>
      <c r="HE294" s="1"/>
      <c r="HF294" s="1"/>
      <c r="HG294" s="1"/>
      <c r="HH294" s="1"/>
      <c r="HI294" s="1"/>
      <c r="HJ294" s="1"/>
      <c r="HK294" s="1"/>
      <c r="HL294" s="1"/>
      <c r="HM294" s="1"/>
      <c r="HN294" s="1"/>
      <c r="HO294" s="1"/>
      <c r="HP294" s="1"/>
      <c r="HQ294" s="1"/>
      <c r="HR294" s="1"/>
      <c r="HS294" s="1"/>
      <c r="HT294" s="1"/>
      <c r="HU294" s="1"/>
      <c r="HV294" s="1"/>
      <c r="HW294" s="1"/>
      <c r="HX294" s="1"/>
      <c r="HY294" s="1"/>
      <c r="HZ294" s="1"/>
      <c r="IA294" s="1"/>
      <c r="IB294" s="1"/>
      <c r="IC294" s="1"/>
      <c r="ID294" s="1"/>
      <c r="IE294" s="1"/>
      <c r="IF294" s="1"/>
    </row>
    <row r="295" spans="1:240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  <c r="AZ295" s="1"/>
      <c r="BA295" s="1"/>
      <c r="BB295" s="1"/>
      <c r="BC295" s="1"/>
      <c r="BD295" s="1"/>
      <c r="BE295" s="1"/>
      <c r="BF295" s="1"/>
      <c r="BG295" s="1"/>
      <c r="BH295" s="1"/>
      <c r="BI295" s="1"/>
      <c r="BJ295" s="1"/>
      <c r="BK295" s="1"/>
      <c r="BL295" s="1"/>
      <c r="BM295" s="1"/>
      <c r="BN295" s="1"/>
      <c r="BO295" s="1"/>
      <c r="BP295" s="1"/>
      <c r="BQ295" s="1"/>
      <c r="BR295" s="1"/>
      <c r="BS295" s="1"/>
      <c r="BT295" s="1"/>
      <c r="BU295" s="1"/>
      <c r="BV295" s="1"/>
      <c r="BW295" s="1"/>
      <c r="BX295" s="1"/>
      <c r="BY295" s="1"/>
      <c r="BZ295" s="1"/>
      <c r="CA295" s="1"/>
      <c r="CB295" s="1"/>
      <c r="CC295" s="1"/>
      <c r="CD295" s="1"/>
      <c r="CE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  <c r="CT295" s="1"/>
      <c r="CU295" s="1"/>
      <c r="CV295" s="1"/>
      <c r="CW295" s="1"/>
      <c r="CX295" s="1"/>
      <c r="CY295" s="1"/>
      <c r="CZ295" s="1"/>
      <c r="DA295" s="1"/>
      <c r="DB295" s="1"/>
      <c r="DC295" s="1"/>
      <c r="DD295" s="1"/>
      <c r="DE295" s="1"/>
      <c r="DF295" s="1"/>
      <c r="DG295" s="1"/>
      <c r="DH295" s="1"/>
      <c r="DI295" s="1"/>
      <c r="DJ295" s="1"/>
      <c r="DK295" s="1"/>
      <c r="DL295" s="1"/>
      <c r="DM295" s="1"/>
      <c r="DN295" s="1"/>
      <c r="DO295" s="1"/>
      <c r="DP295" s="1"/>
      <c r="DQ295" s="1"/>
      <c r="DR295" s="1"/>
      <c r="DS295" s="1"/>
      <c r="DT295" s="1"/>
      <c r="DU295" s="1"/>
      <c r="DV295" s="1"/>
      <c r="DW295" s="1"/>
      <c r="DX295" s="1"/>
      <c r="DY295" s="1"/>
      <c r="DZ295" s="1"/>
      <c r="EA295" s="1"/>
      <c r="EB295" s="1"/>
      <c r="EC295" s="1"/>
      <c r="ED295" s="1"/>
      <c r="EE295" s="1"/>
      <c r="EF295" s="1"/>
      <c r="EG295" s="1"/>
      <c r="EH295" s="1"/>
      <c r="EI295" s="1"/>
      <c r="EJ295" s="1"/>
      <c r="EK295" s="1"/>
      <c r="EL295" s="1"/>
      <c r="EM295" s="1"/>
      <c r="EN295" s="1"/>
      <c r="EO295" s="1"/>
      <c r="EP295" s="1"/>
      <c r="EQ295" s="1"/>
      <c r="ER295" s="1"/>
      <c r="ES295" s="1"/>
      <c r="ET295" s="1"/>
      <c r="EU295" s="1"/>
      <c r="EV295" s="1"/>
      <c r="EW295" s="1"/>
      <c r="EX295" s="1"/>
      <c r="EY295" s="1"/>
      <c r="EZ295" s="1"/>
      <c r="FA295" s="1"/>
      <c r="FB295" s="1"/>
      <c r="FC295" s="1"/>
      <c r="FD295" s="1"/>
      <c r="FE295" s="1"/>
      <c r="FF295" s="1"/>
      <c r="FG295" s="1"/>
      <c r="FH295" s="1"/>
      <c r="FI295" s="1"/>
      <c r="FJ295" s="1"/>
      <c r="FK295" s="1"/>
      <c r="FL295" s="1"/>
      <c r="FM295" s="1"/>
      <c r="FN295" s="1"/>
      <c r="FO295" s="1"/>
      <c r="FP295" s="1"/>
      <c r="FQ295" s="1"/>
      <c r="FR295" s="1"/>
      <c r="FS295" s="1"/>
      <c r="FT295" s="1"/>
      <c r="FU295" s="1"/>
      <c r="FV295" s="1"/>
      <c r="FW295" s="1"/>
      <c r="FX295" s="1"/>
      <c r="FY295" s="1"/>
      <c r="FZ295" s="1"/>
      <c r="GA295" s="1"/>
      <c r="GB295" s="1"/>
      <c r="GC295" s="1"/>
      <c r="GD295" s="1"/>
      <c r="GE295" s="1"/>
      <c r="GF295" s="1"/>
      <c r="GG295" s="1"/>
      <c r="GH295" s="1"/>
      <c r="GI295" s="1"/>
      <c r="GJ295" s="1"/>
      <c r="GK295" s="1"/>
      <c r="GL295" s="1"/>
      <c r="GM295" s="1"/>
      <c r="GN295" s="1"/>
      <c r="GO295" s="1"/>
      <c r="GP295" s="1"/>
      <c r="GQ295" s="1"/>
      <c r="GR295" s="1"/>
      <c r="GS295" s="1"/>
      <c r="GT295" s="1"/>
      <c r="GU295" s="1"/>
      <c r="GV295" s="1"/>
      <c r="GW295" s="1"/>
      <c r="GX295" s="1"/>
      <c r="GY295" s="1"/>
      <c r="GZ295" s="1"/>
      <c r="HA295" s="1"/>
      <c r="HB295" s="1"/>
      <c r="HC295" s="1"/>
      <c r="HD295" s="1"/>
      <c r="HE295" s="1"/>
      <c r="HF295" s="1"/>
      <c r="HG295" s="1"/>
      <c r="HH295" s="1"/>
      <c r="HI295" s="1"/>
      <c r="HJ295" s="1"/>
      <c r="HK295" s="1"/>
      <c r="HL295" s="1"/>
      <c r="HM295" s="1"/>
      <c r="HN295" s="1"/>
      <c r="HO295" s="1"/>
      <c r="HP295" s="1"/>
      <c r="HQ295" s="1"/>
      <c r="HR295" s="1"/>
      <c r="HS295" s="1"/>
      <c r="HT295" s="1"/>
      <c r="HU295" s="1"/>
      <c r="HV295" s="1"/>
      <c r="HW295" s="1"/>
      <c r="HX295" s="1"/>
      <c r="HY295" s="1"/>
      <c r="HZ295" s="1"/>
      <c r="IA295" s="1"/>
      <c r="IB295" s="1"/>
      <c r="IC295" s="1"/>
      <c r="ID295" s="1"/>
      <c r="IE295" s="1"/>
      <c r="IF295" s="1"/>
    </row>
    <row r="296" spans="1:240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  <c r="AZ296" s="1"/>
      <c r="BA296" s="1"/>
      <c r="BB296" s="1"/>
      <c r="BC296" s="1"/>
      <c r="BD296" s="1"/>
      <c r="BE296" s="1"/>
      <c r="BF296" s="1"/>
      <c r="BG296" s="1"/>
      <c r="BH296" s="1"/>
      <c r="BI296" s="1"/>
      <c r="BJ296" s="1"/>
      <c r="BK296" s="1"/>
      <c r="BL296" s="1"/>
      <c r="BM296" s="1"/>
      <c r="BN296" s="1"/>
      <c r="BO296" s="1"/>
      <c r="BP296" s="1"/>
      <c r="BQ296" s="1"/>
      <c r="BR296" s="1"/>
      <c r="BS296" s="1"/>
      <c r="BT296" s="1"/>
      <c r="BU296" s="1"/>
      <c r="BV296" s="1"/>
      <c r="BW296" s="1"/>
      <c r="BX296" s="1"/>
      <c r="BY296" s="1"/>
      <c r="BZ296" s="1"/>
      <c r="CA296" s="1"/>
      <c r="CB296" s="1"/>
      <c r="CC296" s="1"/>
      <c r="CD296" s="1"/>
      <c r="CE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  <c r="CT296" s="1"/>
      <c r="CU296" s="1"/>
      <c r="CV296" s="1"/>
      <c r="CW296" s="1"/>
      <c r="CX296" s="1"/>
      <c r="CY296" s="1"/>
      <c r="CZ296" s="1"/>
      <c r="DA296" s="1"/>
      <c r="DB296" s="1"/>
      <c r="DC296" s="1"/>
      <c r="DD296" s="1"/>
      <c r="DE296" s="1"/>
      <c r="DF296" s="1"/>
      <c r="DG296" s="1"/>
      <c r="DH296" s="1"/>
      <c r="DI296" s="1"/>
      <c r="DJ296" s="1"/>
      <c r="DK296" s="1"/>
      <c r="DL296" s="1"/>
      <c r="DM296" s="1"/>
      <c r="DN296" s="1"/>
      <c r="DO296" s="1"/>
      <c r="DP296" s="1"/>
      <c r="DQ296" s="1"/>
      <c r="DR296" s="1"/>
      <c r="DS296" s="1"/>
      <c r="DT296" s="1"/>
      <c r="DU296" s="1"/>
      <c r="DV296" s="1"/>
      <c r="DW296" s="1"/>
      <c r="DX296" s="1"/>
      <c r="DY296" s="1"/>
      <c r="DZ296" s="1"/>
      <c r="EA296" s="1"/>
      <c r="EB296" s="1"/>
      <c r="EC296" s="1"/>
      <c r="ED296" s="1"/>
      <c r="EE296" s="1"/>
      <c r="EF296" s="1"/>
      <c r="EG296" s="1"/>
      <c r="EH296" s="1"/>
      <c r="EI296" s="1"/>
      <c r="EJ296" s="1"/>
      <c r="EK296" s="1"/>
      <c r="EL296" s="1"/>
      <c r="EM296" s="1"/>
      <c r="EN296" s="1"/>
      <c r="EO296" s="1"/>
      <c r="EP296" s="1"/>
      <c r="EQ296" s="1"/>
      <c r="ER296" s="1"/>
      <c r="ES296" s="1"/>
      <c r="ET296" s="1"/>
      <c r="EU296" s="1"/>
      <c r="EV296" s="1"/>
      <c r="EW296" s="1"/>
      <c r="EX296" s="1"/>
      <c r="EY296" s="1"/>
      <c r="EZ296" s="1"/>
      <c r="FA296" s="1"/>
      <c r="FB296" s="1"/>
      <c r="FC296" s="1"/>
      <c r="FD296" s="1"/>
      <c r="FE296" s="1"/>
      <c r="FF296" s="1"/>
      <c r="FG296" s="1"/>
      <c r="FH296" s="1"/>
      <c r="FI296" s="1"/>
      <c r="FJ296" s="1"/>
      <c r="FK296" s="1"/>
      <c r="FL296" s="1"/>
      <c r="FM296" s="1"/>
      <c r="FN296" s="1"/>
      <c r="FO296" s="1"/>
      <c r="FP296" s="1"/>
      <c r="FQ296" s="1"/>
      <c r="FR296" s="1"/>
      <c r="FS296" s="1"/>
      <c r="FT296" s="1"/>
      <c r="FU296" s="1"/>
      <c r="FV296" s="1"/>
      <c r="FW296" s="1"/>
      <c r="FX296" s="1"/>
      <c r="FY296" s="1"/>
      <c r="FZ296" s="1"/>
      <c r="GA296" s="1"/>
      <c r="GB296" s="1"/>
      <c r="GC296" s="1"/>
      <c r="GD296" s="1"/>
      <c r="GE296" s="1"/>
      <c r="GF296" s="1"/>
      <c r="GG296" s="1"/>
      <c r="GH296" s="1"/>
      <c r="GI296" s="1"/>
      <c r="GJ296" s="1"/>
      <c r="GK296" s="1"/>
      <c r="GL296" s="1"/>
      <c r="GM296" s="1"/>
      <c r="GN296" s="1"/>
      <c r="GO296" s="1"/>
      <c r="GP296" s="1"/>
      <c r="GQ296" s="1"/>
      <c r="GR296" s="1"/>
      <c r="GS296" s="1"/>
      <c r="GT296" s="1"/>
      <c r="GU296" s="1"/>
      <c r="GV296" s="1"/>
      <c r="GW296" s="1"/>
      <c r="GX296" s="1"/>
      <c r="GY296" s="1"/>
      <c r="GZ296" s="1"/>
      <c r="HA296" s="1"/>
      <c r="HB296" s="1"/>
      <c r="HC296" s="1"/>
      <c r="HD296" s="1"/>
      <c r="HE296" s="1"/>
      <c r="HF296" s="1"/>
      <c r="HG296" s="1"/>
      <c r="HH296" s="1"/>
      <c r="HI296" s="1"/>
      <c r="HJ296" s="1"/>
      <c r="HK296" s="1"/>
      <c r="HL296" s="1"/>
      <c r="HM296" s="1"/>
      <c r="HN296" s="1"/>
      <c r="HO296" s="1"/>
      <c r="HP296" s="1"/>
      <c r="HQ296" s="1"/>
      <c r="HR296" s="1"/>
      <c r="HS296" s="1"/>
      <c r="HT296" s="1"/>
      <c r="HU296" s="1"/>
      <c r="HV296" s="1"/>
      <c r="HW296" s="1"/>
      <c r="HX296" s="1"/>
      <c r="HY296" s="1"/>
      <c r="HZ296" s="1"/>
      <c r="IA296" s="1"/>
      <c r="IB296" s="1"/>
      <c r="IC296" s="1"/>
      <c r="ID296" s="1"/>
      <c r="IE296" s="1"/>
      <c r="IF296" s="1"/>
    </row>
    <row r="297" spans="1:240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  <c r="AZ297" s="1"/>
      <c r="BA297" s="1"/>
      <c r="BB297" s="1"/>
      <c r="BC297" s="1"/>
      <c r="BD297" s="1"/>
      <c r="BE297" s="1"/>
      <c r="BF297" s="1"/>
      <c r="BG297" s="1"/>
      <c r="BH297" s="1"/>
      <c r="BI297" s="1"/>
      <c r="BJ297" s="1"/>
      <c r="BK297" s="1"/>
      <c r="BL297" s="1"/>
      <c r="BM297" s="1"/>
      <c r="BN297" s="1"/>
      <c r="BO297" s="1"/>
      <c r="BP297" s="1"/>
      <c r="BQ297" s="1"/>
      <c r="BR297" s="1"/>
      <c r="BS297" s="1"/>
      <c r="BT297" s="1"/>
      <c r="BU297" s="1"/>
      <c r="BV297" s="1"/>
      <c r="BW297" s="1"/>
      <c r="BX297" s="1"/>
      <c r="BY297" s="1"/>
      <c r="BZ297" s="1"/>
      <c r="CA297" s="1"/>
      <c r="CB297" s="1"/>
      <c r="CC297" s="1"/>
      <c r="CD297" s="1"/>
      <c r="CE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  <c r="CT297" s="1"/>
      <c r="CU297" s="1"/>
      <c r="CV297" s="1"/>
      <c r="CW297" s="1"/>
      <c r="CX297" s="1"/>
      <c r="CY297" s="1"/>
      <c r="CZ297" s="1"/>
      <c r="DA297" s="1"/>
      <c r="DB297" s="1"/>
      <c r="DC297" s="1"/>
      <c r="DD297" s="1"/>
      <c r="DE297" s="1"/>
      <c r="DF297" s="1"/>
      <c r="DG297" s="1"/>
      <c r="DH297" s="1"/>
      <c r="DI297" s="1"/>
      <c r="DJ297" s="1"/>
      <c r="DK297" s="1"/>
      <c r="DL297" s="1"/>
      <c r="DM297" s="1"/>
      <c r="DN297" s="1"/>
      <c r="DO297" s="1"/>
      <c r="DP297" s="1"/>
      <c r="DQ297" s="1"/>
      <c r="DR297" s="1"/>
      <c r="DS297" s="1"/>
      <c r="DT297" s="1"/>
      <c r="DU297" s="1"/>
      <c r="DV297" s="1"/>
      <c r="DW297" s="1"/>
      <c r="DX297" s="1"/>
      <c r="DY297" s="1"/>
      <c r="DZ297" s="1"/>
      <c r="EA297" s="1"/>
      <c r="EB297" s="1"/>
      <c r="EC297" s="1"/>
      <c r="ED297" s="1"/>
      <c r="EE297" s="1"/>
      <c r="EF297" s="1"/>
      <c r="EG297" s="1"/>
      <c r="EH297" s="1"/>
      <c r="EI297" s="1"/>
      <c r="EJ297" s="1"/>
      <c r="EK297" s="1"/>
      <c r="EL297" s="1"/>
      <c r="EM297" s="1"/>
      <c r="EN297" s="1"/>
      <c r="EO297" s="1"/>
      <c r="EP297" s="1"/>
      <c r="EQ297" s="1"/>
      <c r="ER297" s="1"/>
      <c r="ES297" s="1"/>
      <c r="ET297" s="1"/>
      <c r="EU297" s="1"/>
      <c r="EV297" s="1"/>
      <c r="EW297" s="1"/>
      <c r="EX297" s="1"/>
      <c r="EY297" s="1"/>
      <c r="EZ297" s="1"/>
      <c r="FA297" s="1"/>
      <c r="FB297" s="1"/>
      <c r="FC297" s="1"/>
      <c r="FD297" s="1"/>
      <c r="FE297" s="1"/>
      <c r="FF297" s="1"/>
      <c r="FG297" s="1"/>
      <c r="FH297" s="1"/>
      <c r="FI297" s="1"/>
      <c r="FJ297" s="1"/>
      <c r="FK297" s="1"/>
      <c r="FL297" s="1"/>
      <c r="FM297" s="1"/>
      <c r="FN297" s="1"/>
      <c r="FO297" s="1"/>
      <c r="FP297" s="1"/>
      <c r="FQ297" s="1"/>
      <c r="FR297" s="1"/>
      <c r="FS297" s="1"/>
      <c r="FT297" s="1"/>
      <c r="FU297" s="1"/>
      <c r="FV297" s="1"/>
      <c r="FW297" s="1"/>
      <c r="FX297" s="1"/>
      <c r="FY297" s="1"/>
      <c r="FZ297" s="1"/>
      <c r="GA297" s="1"/>
      <c r="GB297" s="1"/>
      <c r="GC297" s="1"/>
      <c r="GD297" s="1"/>
      <c r="GE297" s="1"/>
      <c r="GF297" s="1"/>
      <c r="GG297" s="1"/>
      <c r="GH297" s="1"/>
      <c r="GI297" s="1"/>
      <c r="GJ297" s="1"/>
      <c r="GK297" s="1"/>
      <c r="GL297" s="1"/>
      <c r="GM297" s="1"/>
      <c r="GN297" s="1"/>
      <c r="GO297" s="1"/>
      <c r="GP297" s="1"/>
      <c r="GQ297" s="1"/>
      <c r="GR297" s="1"/>
      <c r="GS297" s="1"/>
      <c r="GT297" s="1"/>
      <c r="GU297" s="1"/>
      <c r="GV297" s="1"/>
      <c r="GW297" s="1"/>
      <c r="GX297" s="1"/>
      <c r="GY297" s="1"/>
      <c r="GZ297" s="1"/>
      <c r="HA297" s="1"/>
      <c r="HB297" s="1"/>
      <c r="HC297" s="1"/>
      <c r="HD297" s="1"/>
      <c r="HE297" s="1"/>
      <c r="HF297" s="1"/>
      <c r="HG297" s="1"/>
      <c r="HH297" s="1"/>
      <c r="HI297" s="1"/>
      <c r="HJ297" s="1"/>
      <c r="HK297" s="1"/>
      <c r="HL297" s="1"/>
      <c r="HM297" s="1"/>
      <c r="HN297" s="1"/>
      <c r="HO297" s="1"/>
      <c r="HP297" s="1"/>
      <c r="HQ297" s="1"/>
      <c r="HR297" s="1"/>
      <c r="HS297" s="1"/>
      <c r="HT297" s="1"/>
      <c r="HU297" s="1"/>
      <c r="HV297" s="1"/>
      <c r="HW297" s="1"/>
      <c r="HX297" s="1"/>
      <c r="HY297" s="1"/>
      <c r="HZ297" s="1"/>
      <c r="IA297" s="1"/>
      <c r="IB297" s="1"/>
      <c r="IC297" s="1"/>
      <c r="ID297" s="1"/>
      <c r="IE297" s="1"/>
      <c r="IF297" s="1"/>
    </row>
    <row r="298" spans="1:240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  <c r="AZ298" s="1"/>
      <c r="BA298" s="1"/>
      <c r="BB298" s="1"/>
      <c r="BC298" s="1"/>
      <c r="BD298" s="1"/>
      <c r="BE298" s="1"/>
      <c r="BF298" s="1"/>
      <c r="BG298" s="1"/>
      <c r="BH298" s="1"/>
      <c r="BI298" s="1"/>
      <c r="BJ298" s="1"/>
      <c r="BK298" s="1"/>
      <c r="BL298" s="1"/>
      <c r="BM298" s="1"/>
      <c r="BN298" s="1"/>
      <c r="BO298" s="1"/>
      <c r="BP298" s="1"/>
      <c r="BQ298" s="1"/>
      <c r="BR298" s="1"/>
      <c r="BS298" s="1"/>
      <c r="BT298" s="1"/>
      <c r="BU298" s="1"/>
      <c r="BV298" s="1"/>
      <c r="BW298" s="1"/>
      <c r="BX298" s="1"/>
      <c r="BY298" s="1"/>
      <c r="BZ298" s="1"/>
      <c r="CA298" s="1"/>
      <c r="CB298" s="1"/>
      <c r="CC298" s="1"/>
      <c r="CD298" s="1"/>
      <c r="CE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  <c r="CT298" s="1"/>
      <c r="CU298" s="1"/>
      <c r="CV298" s="1"/>
      <c r="CW298" s="1"/>
      <c r="CX298" s="1"/>
      <c r="CY298" s="1"/>
      <c r="CZ298" s="1"/>
      <c r="DA298" s="1"/>
      <c r="DB298" s="1"/>
      <c r="DC298" s="1"/>
      <c r="DD298" s="1"/>
      <c r="DE298" s="1"/>
      <c r="DF298" s="1"/>
      <c r="DG298" s="1"/>
      <c r="DH298" s="1"/>
      <c r="DI298" s="1"/>
      <c r="DJ298" s="1"/>
      <c r="DK298" s="1"/>
      <c r="DL298" s="1"/>
      <c r="DM298" s="1"/>
      <c r="DN298" s="1"/>
      <c r="DO298" s="1"/>
      <c r="DP298" s="1"/>
      <c r="DQ298" s="1"/>
      <c r="DR298" s="1"/>
      <c r="DS298" s="1"/>
      <c r="DT298" s="1"/>
      <c r="DU298" s="1"/>
      <c r="DV298" s="1"/>
      <c r="DW298" s="1"/>
      <c r="DX298" s="1"/>
      <c r="DY298" s="1"/>
      <c r="DZ298" s="1"/>
      <c r="EA298" s="1"/>
      <c r="EB298" s="1"/>
      <c r="EC298" s="1"/>
      <c r="ED298" s="1"/>
      <c r="EE298" s="1"/>
      <c r="EF298" s="1"/>
      <c r="EG298" s="1"/>
      <c r="EH298" s="1"/>
      <c r="EI298" s="1"/>
      <c r="EJ298" s="1"/>
      <c r="EK298" s="1"/>
      <c r="EL298" s="1"/>
      <c r="EM298" s="1"/>
      <c r="EN298" s="1"/>
      <c r="EO298" s="1"/>
      <c r="EP298" s="1"/>
      <c r="EQ298" s="1"/>
      <c r="ER298" s="1"/>
      <c r="ES298" s="1"/>
      <c r="ET298" s="1"/>
      <c r="EU298" s="1"/>
      <c r="EV298" s="1"/>
      <c r="EW298" s="1"/>
      <c r="EX298" s="1"/>
      <c r="EY298" s="1"/>
      <c r="EZ298" s="1"/>
      <c r="FA298" s="1"/>
      <c r="FB298" s="1"/>
      <c r="FC298" s="1"/>
      <c r="FD298" s="1"/>
      <c r="FE298" s="1"/>
      <c r="FF298" s="1"/>
      <c r="FG298" s="1"/>
      <c r="FH298" s="1"/>
      <c r="FI298" s="1"/>
      <c r="FJ298" s="1"/>
      <c r="FK298" s="1"/>
      <c r="FL298" s="1"/>
      <c r="FM298" s="1"/>
      <c r="FN298" s="1"/>
      <c r="FO298" s="1"/>
      <c r="FP298" s="1"/>
      <c r="FQ298" s="1"/>
      <c r="FR298" s="1"/>
      <c r="FS298" s="1"/>
      <c r="FT298" s="1"/>
      <c r="FU298" s="1"/>
      <c r="FV298" s="1"/>
      <c r="FW298" s="1"/>
      <c r="FX298" s="1"/>
      <c r="FY298" s="1"/>
      <c r="FZ298" s="1"/>
      <c r="GA298" s="1"/>
      <c r="GB298" s="1"/>
      <c r="GC298" s="1"/>
      <c r="GD298" s="1"/>
      <c r="GE298" s="1"/>
      <c r="GF298" s="1"/>
      <c r="GG298" s="1"/>
      <c r="GH298" s="1"/>
      <c r="GI298" s="1"/>
      <c r="GJ298" s="1"/>
      <c r="GK298" s="1"/>
      <c r="GL298" s="1"/>
      <c r="GM298" s="1"/>
      <c r="GN298" s="1"/>
      <c r="GO298" s="1"/>
      <c r="GP298" s="1"/>
      <c r="GQ298" s="1"/>
      <c r="GR298" s="1"/>
      <c r="GS298" s="1"/>
      <c r="GT298" s="1"/>
      <c r="GU298" s="1"/>
      <c r="GV298" s="1"/>
      <c r="GW298" s="1"/>
      <c r="GX298" s="1"/>
      <c r="GY298" s="1"/>
      <c r="GZ298" s="1"/>
      <c r="HA298" s="1"/>
      <c r="HB298" s="1"/>
      <c r="HC298" s="1"/>
      <c r="HD298" s="1"/>
      <c r="HE298" s="1"/>
      <c r="HF298" s="1"/>
      <c r="HG298" s="1"/>
      <c r="HH298" s="1"/>
      <c r="HI298" s="1"/>
      <c r="HJ298" s="1"/>
      <c r="HK298" s="1"/>
      <c r="HL298" s="1"/>
      <c r="HM298" s="1"/>
      <c r="HN298" s="1"/>
      <c r="HO298" s="1"/>
      <c r="HP298" s="1"/>
      <c r="HQ298" s="1"/>
      <c r="HR298" s="1"/>
      <c r="HS298" s="1"/>
      <c r="HT298" s="1"/>
      <c r="HU298" s="1"/>
      <c r="HV298" s="1"/>
      <c r="HW298" s="1"/>
      <c r="HX298" s="1"/>
      <c r="HY298" s="1"/>
      <c r="HZ298" s="1"/>
      <c r="IA298" s="1"/>
      <c r="IB298" s="1"/>
      <c r="IC298" s="1"/>
      <c r="ID298" s="1"/>
      <c r="IE298" s="1"/>
      <c r="IF298" s="1"/>
    </row>
    <row r="299" spans="1:240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  <c r="AZ299" s="1"/>
      <c r="BA299" s="1"/>
      <c r="BB299" s="1"/>
      <c r="BC299" s="1"/>
      <c r="BD299" s="1"/>
      <c r="BE299" s="1"/>
      <c r="BF299" s="1"/>
      <c r="BG299" s="1"/>
      <c r="BH299" s="1"/>
      <c r="BI299" s="1"/>
      <c r="BJ299" s="1"/>
      <c r="BK299" s="1"/>
      <c r="BL299" s="1"/>
      <c r="BM299" s="1"/>
      <c r="BN299" s="1"/>
      <c r="BO299" s="1"/>
      <c r="BP299" s="1"/>
      <c r="BQ299" s="1"/>
      <c r="BR299" s="1"/>
      <c r="BS299" s="1"/>
      <c r="BT299" s="1"/>
      <c r="BU299" s="1"/>
      <c r="BV299" s="1"/>
      <c r="BW299" s="1"/>
      <c r="BX299" s="1"/>
      <c r="BY299" s="1"/>
      <c r="BZ299" s="1"/>
      <c r="CA299" s="1"/>
      <c r="CB299" s="1"/>
      <c r="CC299" s="1"/>
      <c r="CD299" s="1"/>
      <c r="CE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  <c r="CT299" s="1"/>
      <c r="CU299" s="1"/>
      <c r="CV299" s="1"/>
      <c r="CW299" s="1"/>
      <c r="CX299" s="1"/>
      <c r="CY299" s="1"/>
      <c r="CZ299" s="1"/>
      <c r="DA299" s="1"/>
      <c r="DB299" s="1"/>
      <c r="DC299" s="1"/>
      <c r="DD299" s="1"/>
      <c r="DE299" s="1"/>
      <c r="DF299" s="1"/>
      <c r="DG299" s="1"/>
      <c r="DH299" s="1"/>
      <c r="DI299" s="1"/>
      <c r="DJ299" s="1"/>
      <c r="DK299" s="1"/>
      <c r="DL299" s="1"/>
      <c r="DM299" s="1"/>
      <c r="DN299" s="1"/>
      <c r="DO299" s="1"/>
      <c r="DP299" s="1"/>
      <c r="DQ299" s="1"/>
      <c r="DR299" s="1"/>
      <c r="DS299" s="1"/>
      <c r="DT299" s="1"/>
      <c r="DU299" s="1"/>
      <c r="DV299" s="1"/>
      <c r="DW299" s="1"/>
      <c r="DX299" s="1"/>
      <c r="DY299" s="1"/>
      <c r="DZ299" s="1"/>
      <c r="EA299" s="1"/>
      <c r="EB299" s="1"/>
      <c r="EC299" s="1"/>
      <c r="ED299" s="1"/>
      <c r="EE299" s="1"/>
      <c r="EF299" s="1"/>
      <c r="EG299" s="1"/>
      <c r="EH299" s="1"/>
      <c r="EI299" s="1"/>
      <c r="EJ299" s="1"/>
      <c r="EK299" s="1"/>
      <c r="EL299" s="1"/>
      <c r="EM299" s="1"/>
      <c r="EN299" s="1"/>
      <c r="EO299" s="1"/>
      <c r="EP299" s="1"/>
      <c r="EQ299" s="1"/>
      <c r="ER299" s="1"/>
      <c r="ES299" s="1"/>
      <c r="ET299" s="1"/>
      <c r="EU299" s="1"/>
      <c r="EV299" s="1"/>
      <c r="EW299" s="1"/>
      <c r="EX299" s="1"/>
      <c r="EY299" s="1"/>
      <c r="EZ299" s="1"/>
      <c r="FA299" s="1"/>
      <c r="FB299" s="1"/>
      <c r="FC299" s="1"/>
      <c r="FD299" s="1"/>
      <c r="FE299" s="1"/>
      <c r="FF299" s="1"/>
      <c r="FG299" s="1"/>
      <c r="FH299" s="1"/>
      <c r="FI299" s="1"/>
      <c r="FJ299" s="1"/>
      <c r="FK299" s="1"/>
      <c r="FL299" s="1"/>
      <c r="FM299" s="1"/>
      <c r="FN299" s="1"/>
      <c r="FO299" s="1"/>
      <c r="FP299" s="1"/>
      <c r="FQ299" s="1"/>
      <c r="FR299" s="1"/>
      <c r="FS299" s="1"/>
      <c r="FT299" s="1"/>
      <c r="FU299" s="1"/>
      <c r="FV299" s="1"/>
      <c r="FW299" s="1"/>
      <c r="FX299" s="1"/>
      <c r="FY299" s="1"/>
      <c r="FZ299" s="1"/>
      <c r="GA299" s="1"/>
      <c r="GB299" s="1"/>
      <c r="GC299" s="1"/>
      <c r="GD299" s="1"/>
      <c r="GE299" s="1"/>
      <c r="GF299" s="1"/>
      <c r="GG299" s="1"/>
      <c r="GH299" s="1"/>
      <c r="GI299" s="1"/>
      <c r="GJ299" s="1"/>
      <c r="GK299" s="1"/>
      <c r="GL299" s="1"/>
      <c r="GM299" s="1"/>
      <c r="GN299" s="1"/>
      <c r="GO299" s="1"/>
      <c r="GP299" s="1"/>
      <c r="GQ299" s="1"/>
      <c r="GR299" s="1"/>
      <c r="GS299" s="1"/>
      <c r="GT299" s="1"/>
      <c r="GU299" s="1"/>
      <c r="GV299" s="1"/>
      <c r="GW299" s="1"/>
      <c r="GX299" s="1"/>
      <c r="GY299" s="1"/>
      <c r="GZ299" s="1"/>
      <c r="HA299" s="1"/>
      <c r="HB299" s="1"/>
      <c r="HC299" s="1"/>
      <c r="HD299" s="1"/>
      <c r="HE299" s="1"/>
      <c r="HF299" s="1"/>
      <c r="HG299" s="1"/>
      <c r="HH299" s="1"/>
      <c r="HI299" s="1"/>
      <c r="HJ299" s="1"/>
      <c r="HK299" s="1"/>
      <c r="HL299" s="1"/>
      <c r="HM299" s="1"/>
      <c r="HN299" s="1"/>
      <c r="HO299" s="1"/>
      <c r="HP299" s="1"/>
      <c r="HQ299" s="1"/>
      <c r="HR299" s="1"/>
      <c r="HS299" s="1"/>
      <c r="HT299" s="1"/>
      <c r="HU299" s="1"/>
      <c r="HV299" s="1"/>
      <c r="HW299" s="1"/>
      <c r="HX299" s="1"/>
      <c r="HY299" s="1"/>
      <c r="HZ299" s="1"/>
      <c r="IA299" s="1"/>
      <c r="IB299" s="1"/>
      <c r="IC299" s="1"/>
      <c r="ID299" s="1"/>
      <c r="IE299" s="1"/>
      <c r="IF299" s="1"/>
    </row>
    <row r="300" spans="1:24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  <c r="AZ300" s="1"/>
      <c r="BA300" s="1"/>
      <c r="BB300" s="1"/>
      <c r="BC300" s="1"/>
      <c r="BD300" s="1"/>
      <c r="BE300" s="1"/>
      <c r="BF300" s="1"/>
      <c r="BG300" s="1"/>
      <c r="BH300" s="1"/>
      <c r="BI300" s="1"/>
      <c r="BJ300" s="1"/>
      <c r="BK300" s="1"/>
      <c r="BL300" s="1"/>
      <c r="BM300" s="1"/>
      <c r="BN300" s="1"/>
      <c r="BO300" s="1"/>
      <c r="BP300" s="1"/>
      <c r="BQ300" s="1"/>
      <c r="BR300" s="1"/>
      <c r="BS300" s="1"/>
      <c r="BT300" s="1"/>
      <c r="BU300" s="1"/>
      <c r="BV300" s="1"/>
      <c r="BW300" s="1"/>
      <c r="BX300" s="1"/>
      <c r="BY300" s="1"/>
      <c r="BZ300" s="1"/>
      <c r="CA300" s="1"/>
      <c r="CB300" s="1"/>
      <c r="CC300" s="1"/>
      <c r="CD300" s="1"/>
      <c r="CE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  <c r="CT300" s="1"/>
      <c r="CU300" s="1"/>
      <c r="CV300" s="1"/>
      <c r="CW300" s="1"/>
      <c r="CX300" s="1"/>
      <c r="CY300" s="1"/>
      <c r="CZ300" s="1"/>
      <c r="DA300" s="1"/>
      <c r="DB300" s="1"/>
      <c r="DC300" s="1"/>
      <c r="DD300" s="1"/>
      <c r="DE300" s="1"/>
      <c r="DF300" s="1"/>
      <c r="DG300" s="1"/>
      <c r="DH300" s="1"/>
      <c r="DI300" s="1"/>
      <c r="DJ300" s="1"/>
      <c r="DK300" s="1"/>
      <c r="DL300" s="1"/>
      <c r="DM300" s="1"/>
      <c r="DN300" s="1"/>
      <c r="DO300" s="1"/>
      <c r="DP300" s="1"/>
      <c r="DQ300" s="1"/>
      <c r="DR300" s="1"/>
      <c r="DS300" s="1"/>
      <c r="DT300" s="1"/>
      <c r="DU300" s="1"/>
      <c r="DV300" s="1"/>
      <c r="DW300" s="1"/>
      <c r="DX300" s="1"/>
      <c r="DY300" s="1"/>
      <c r="DZ300" s="1"/>
      <c r="EA300" s="1"/>
      <c r="EB300" s="1"/>
      <c r="EC300" s="1"/>
      <c r="ED300" s="1"/>
      <c r="EE300" s="1"/>
      <c r="EF300" s="1"/>
      <c r="EG300" s="1"/>
      <c r="EH300" s="1"/>
      <c r="EI300" s="1"/>
      <c r="EJ300" s="1"/>
      <c r="EK300" s="1"/>
      <c r="EL300" s="1"/>
      <c r="EM300" s="1"/>
      <c r="EN300" s="1"/>
      <c r="EO300" s="1"/>
      <c r="EP300" s="1"/>
      <c r="EQ300" s="1"/>
      <c r="ER300" s="1"/>
      <c r="ES300" s="1"/>
      <c r="ET300" s="1"/>
      <c r="EU300" s="1"/>
      <c r="EV300" s="1"/>
      <c r="EW300" s="1"/>
      <c r="EX300" s="1"/>
      <c r="EY300" s="1"/>
      <c r="EZ300" s="1"/>
      <c r="FA300" s="1"/>
      <c r="FB300" s="1"/>
      <c r="FC300" s="1"/>
      <c r="FD300" s="1"/>
      <c r="FE300" s="1"/>
      <c r="FF300" s="1"/>
      <c r="FG300" s="1"/>
      <c r="FH300" s="1"/>
      <c r="FI300" s="1"/>
      <c r="FJ300" s="1"/>
      <c r="FK300" s="1"/>
      <c r="FL300" s="1"/>
      <c r="FM300" s="1"/>
      <c r="FN300" s="1"/>
      <c r="FO300" s="1"/>
      <c r="FP300" s="1"/>
      <c r="FQ300" s="1"/>
      <c r="FR300" s="1"/>
      <c r="FS300" s="1"/>
      <c r="FT300" s="1"/>
      <c r="FU300" s="1"/>
      <c r="FV300" s="1"/>
      <c r="FW300" s="1"/>
      <c r="FX300" s="1"/>
      <c r="FY300" s="1"/>
      <c r="FZ300" s="1"/>
      <c r="GA300" s="1"/>
      <c r="GB300" s="1"/>
      <c r="GC300" s="1"/>
      <c r="GD300" s="1"/>
      <c r="GE300" s="1"/>
      <c r="GF300" s="1"/>
      <c r="GG300" s="1"/>
      <c r="GH300" s="1"/>
      <c r="GI300" s="1"/>
      <c r="GJ300" s="1"/>
      <c r="GK300" s="1"/>
      <c r="GL300" s="1"/>
      <c r="GM300" s="1"/>
      <c r="GN300" s="1"/>
      <c r="GO300" s="1"/>
      <c r="GP300" s="1"/>
      <c r="GQ300" s="1"/>
      <c r="GR300" s="1"/>
      <c r="GS300" s="1"/>
      <c r="GT300" s="1"/>
      <c r="GU300" s="1"/>
      <c r="GV300" s="1"/>
      <c r="GW300" s="1"/>
      <c r="GX300" s="1"/>
      <c r="GY300" s="1"/>
      <c r="GZ300" s="1"/>
      <c r="HA300" s="1"/>
      <c r="HB300" s="1"/>
      <c r="HC300" s="1"/>
      <c r="HD300" s="1"/>
      <c r="HE300" s="1"/>
      <c r="HF300" s="1"/>
      <c r="HG300" s="1"/>
      <c r="HH300" s="1"/>
      <c r="HI300" s="1"/>
      <c r="HJ300" s="1"/>
      <c r="HK300" s="1"/>
      <c r="HL300" s="1"/>
      <c r="HM300" s="1"/>
      <c r="HN300" s="1"/>
      <c r="HO300" s="1"/>
      <c r="HP300" s="1"/>
      <c r="HQ300" s="1"/>
      <c r="HR300" s="1"/>
      <c r="HS300" s="1"/>
      <c r="HT300" s="1"/>
      <c r="HU300" s="1"/>
      <c r="HV300" s="1"/>
      <c r="HW300" s="1"/>
      <c r="HX300" s="1"/>
      <c r="HY300" s="1"/>
      <c r="HZ300" s="1"/>
      <c r="IA300" s="1"/>
      <c r="IB300" s="1"/>
      <c r="IC300" s="1"/>
      <c r="ID300" s="1"/>
      <c r="IE300" s="1"/>
      <c r="IF300" s="1"/>
    </row>
  </sheetData>
  <mergeCells count="80">
    <mergeCell ref="EF1:EH1"/>
    <mergeCell ref="EI1:EK1"/>
    <mergeCell ref="EL1:EN1"/>
    <mergeCell ref="EO1:EQ1"/>
    <mergeCell ref="DQ1:DS1"/>
    <mergeCell ref="DT1:DV1"/>
    <mergeCell ref="DW1:DY1"/>
    <mergeCell ref="DZ1:EB1"/>
    <mergeCell ref="EC1:EE1"/>
    <mergeCell ref="DB1:DD1"/>
    <mergeCell ref="DE1:DG1"/>
    <mergeCell ref="DH1:DJ1"/>
    <mergeCell ref="DK1:DM1"/>
    <mergeCell ref="DN1:DP1"/>
    <mergeCell ref="CM1:CO1"/>
    <mergeCell ref="CP1:CR1"/>
    <mergeCell ref="CS1:CU1"/>
    <mergeCell ref="CV1:CX1"/>
    <mergeCell ref="CY1:DA1"/>
    <mergeCell ref="BX1:BZ1"/>
    <mergeCell ref="CA1:CC1"/>
    <mergeCell ref="CD1:CF1"/>
    <mergeCell ref="CG1:CI1"/>
    <mergeCell ref="CJ1:CL1"/>
    <mergeCell ref="BI1:BK1"/>
    <mergeCell ref="BL1:BN1"/>
    <mergeCell ref="BO1:BQ1"/>
    <mergeCell ref="BR1:BT1"/>
    <mergeCell ref="BU1:BW1"/>
    <mergeCell ref="AT1:AV1"/>
    <mergeCell ref="AW1:AY1"/>
    <mergeCell ref="AZ1:BB1"/>
    <mergeCell ref="BC1:BE1"/>
    <mergeCell ref="BF1:BH1"/>
    <mergeCell ref="AE1:AG1"/>
    <mergeCell ref="AH1:AJ1"/>
    <mergeCell ref="AK1:AM1"/>
    <mergeCell ref="AN1:AP1"/>
    <mergeCell ref="AQ1:AS1"/>
    <mergeCell ref="P1:R1"/>
    <mergeCell ref="S1:U1"/>
    <mergeCell ref="V1:X1"/>
    <mergeCell ref="Y1:AA1"/>
    <mergeCell ref="AB1:AD1"/>
    <mergeCell ref="A1:C1"/>
    <mergeCell ref="D1:F1"/>
    <mergeCell ref="G1:I1"/>
    <mergeCell ref="J1:L1"/>
    <mergeCell ref="M1:O1"/>
    <mergeCell ref="GZ1:HB1"/>
    <mergeCell ref="HX1:HZ1"/>
    <mergeCell ref="IA1:IC1"/>
    <mergeCell ref="ID1:IF1"/>
    <mergeCell ref="HC1:HE1"/>
    <mergeCell ref="HF1:HH1"/>
    <mergeCell ref="HI1:HK1"/>
    <mergeCell ref="HL1:HN1"/>
    <mergeCell ref="HO1:HQ1"/>
    <mergeCell ref="HR1:HT1"/>
    <mergeCell ref="HU1:HW1"/>
    <mergeCell ref="GK1:GM1"/>
    <mergeCell ref="GN1:GP1"/>
    <mergeCell ref="GQ1:GS1"/>
    <mergeCell ref="GT1:GV1"/>
    <mergeCell ref="GW1:GY1"/>
    <mergeCell ref="FV1:FX1"/>
    <mergeCell ref="FY1:GA1"/>
    <mergeCell ref="GB1:GD1"/>
    <mergeCell ref="GE1:GG1"/>
    <mergeCell ref="GH1:GJ1"/>
    <mergeCell ref="FG1:FI1"/>
    <mergeCell ref="FJ1:FL1"/>
    <mergeCell ref="FM1:FO1"/>
    <mergeCell ref="FP1:FR1"/>
    <mergeCell ref="FS1:FU1"/>
    <mergeCell ref="ER1:ET1"/>
    <mergeCell ref="EU1:EW1"/>
    <mergeCell ref="EX1:EZ1"/>
    <mergeCell ref="FA1:FC1"/>
    <mergeCell ref="FD1:FF1"/>
  </mergeCells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CB1000"/>
  <sheetViews>
    <sheetView workbookViewId="0"/>
  </sheetViews>
  <sheetFormatPr defaultColWidth="14.42578125" defaultRowHeight="15" customHeight="1"/>
  <cols>
    <col min="1" max="80" width="60.7109375" customWidth="1"/>
  </cols>
  <sheetData>
    <row r="1" spans="1:80">
      <c r="A1" s="13" t="str">
        <f ca="1">OFFSET(EDatabase!$A$1,0,3*(COLUMN(A1)-COLUMN($A$1)),1,1)</f>
        <v>1. User Interupts</v>
      </c>
      <c r="B1" s="13" t="str">
        <f ca="1">OFFSET(EDatabase!$A$1,0,3*(COLUMN(B1)-COLUMN($A$1)),1,1)</f>
        <v>2. How you get my number</v>
      </c>
      <c r="C1" s="13" t="str">
        <f ca="1">OFFSET(EDatabase!$A$1,0,3*(COLUMN(C1)-COLUMN($A$1)),1,1)</f>
        <v>3. Busy now</v>
      </c>
      <c r="D1" s="13" t="str">
        <f ca="1">OFFSET(EDatabase!$A$1,0,3*(COLUMN(D1)-COLUMN($A$1)),1,1)</f>
        <v>4. Registered on DNC</v>
      </c>
      <c r="E1" s="13" t="str">
        <f ca="1">OFFSET(EDatabase!$A$1,0,3*(COLUMN(E1)-COLUMN($A$1)),1,1)</f>
        <v>5. AI Harassed</v>
      </c>
      <c r="F1" s="13" t="str">
        <f ca="1">OFFSET(EDatabase!$A$1,0,3*(COLUMN(F1)-COLUMN($A$1)),1,1)</f>
        <v>6. Not interested</v>
      </c>
      <c r="G1" s="13" t="str">
        <f ca="1">OFFSET(EDatabase!$A$1,0,3*(COLUMN(G1)-COLUMN($A$1)),1,1)</f>
        <v>7. I got this already</v>
      </c>
      <c r="H1" s="13" t="str">
        <f ca="1">OFFSET(EDatabase!$A$1,0,3*(COLUMN(H1)-COLUMN($A$1)),1,1)</f>
        <v>8. Scolded</v>
      </c>
      <c r="I1" s="13" t="str">
        <f ca="1">OFFSET(EDatabase!$A$1,0,3*(COLUMN(I1)-COLUMN($A$1)),1,1)</f>
        <v>9. Same industry</v>
      </c>
      <c r="J1" s="13" t="str">
        <f ca="1">OFFSET(EDatabase!$A$1,0,3*(COLUMN(J1)-COLUMN($A$1)),1,1)</f>
        <v>10. Are you a robot</v>
      </c>
      <c r="K1" s="13" t="str">
        <f ca="1">OFFSET(EDatabase!$A$1,0,3*(COLUMN(K1)-COLUMN($A$1)),1,1)</f>
        <v>11. No job</v>
      </c>
      <c r="L1" s="13" t="str">
        <f ca="1">OFFSET(EDatabase!$A$1,0,3*(COLUMN(L1)-COLUMN($A$1)),1,1)</f>
        <v>12. Explain over phone</v>
      </c>
      <c r="M1" s="13" t="str">
        <f ca="1">OFFSET(EDatabase!$A$1,0,3*(COLUMN(M1)-COLUMN($A$1)),1,1)</f>
        <v>13. Request brochure/email</v>
      </c>
      <c r="N1" s="13" t="str">
        <f ca="1">OFFSET(EDatabase!$A$1,0,3*(COLUMN(N1)-COLUMN($A$1)),1,1)</f>
        <v>14. Client is over/underage</v>
      </c>
      <c r="O1" s="13" t="str">
        <f ca="1">OFFSET(EDatabase!$A$1,0,3*(COLUMN(O1)-COLUMN($A$1)),1,1)</f>
        <v>15. Consider/Compare</v>
      </c>
      <c r="P1" s="13" t="str">
        <f ca="1">OFFSET(EDatabase!$A$1,0,3*(COLUMN(P1)-COLUMN($A$1)),1,1)</f>
        <v>16. Foreigner</v>
      </c>
      <c r="Q1" s="13" t="str">
        <f ca="1">OFFSET(EDatabase!$A$1,0,3*(COLUMN(Q1)-COLUMN($A$1)),1,1)</f>
        <v>17. How long does it take</v>
      </c>
      <c r="R1" s="13" t="str">
        <f ca="1">OFFSET(EDatabase!$A$1,0,3*(COLUMN(R1)-COLUMN($A$1)),1,1)</f>
        <v>18. Impatient Client</v>
      </c>
      <c r="S1" s="13" t="str">
        <f ca="1">OFFSET(EDatabase!$A$1,0,3*(COLUMN(S1)-COLUMN($A$1)),1,1)</f>
        <v>19. Where are you from</v>
      </c>
      <c r="T1" s="13" t="str">
        <f ca="1">OFFSET(EDatabase!$A$1,0,3*(COLUMN(T1)-COLUMN($A$1)),1,1)</f>
        <v>20. Driving</v>
      </c>
      <c r="U1" s="13" t="str">
        <f ca="1">OFFSET(EDatabase!$A$1,0,3*(COLUMN(U1)-COLUMN($A$1)),1,1)</f>
        <v>21. Voicemail</v>
      </c>
      <c r="V1" s="13" t="str">
        <f ca="1">OFFSET(EDatabase!$A$1,0,3*(COLUMN(V1)-COLUMN($A$1)),1,1)</f>
        <v>22. Callback</v>
      </c>
      <c r="W1" s="13" t="str">
        <f ca="1">OFFSET(EDatabase!$A$1,0,3*(COLUMN(W1)-COLUMN($A$1)),1,1)</f>
        <v>23. Agent in family</v>
      </c>
      <c r="X1" s="13" t="str">
        <f ca="1">OFFSET(EDatabase!$A$1,0,3*(COLUMN(X1)-COLUMN($A$1)),1,1)</f>
        <v>24. Complain</v>
      </c>
      <c r="Y1" s="13" t="str">
        <f ca="1">OFFSET(EDatabase!$A$1,0,3*(COLUMN(Y1)-COLUMN($A$1)),1,1)</f>
        <v>25. Is this a scam</v>
      </c>
      <c r="Z1" s="13" t="str">
        <f ca="1">OFFSET(EDatabase!$A$1,0,3*(COLUMN(Z1)-COLUMN($A$1)),1,1)</f>
        <v>26. Who is this</v>
      </c>
      <c r="AA1" s="13" t="str">
        <f ca="1">OFFSET(EDatabase!$A$1,0,3*(COLUMN(AA1)-COLUMN($A$1)),1,1)</f>
        <v>27. Can't understand English</v>
      </c>
      <c r="AB1" s="13" t="str">
        <f ca="1">OFFSET(EDatabase!$A$1,0,3*(COLUMN(AB1)-COLUMN($A$1)),1,1)</f>
        <v>28. Wrong number</v>
      </c>
      <c r="AC1" s="13" t="str">
        <f ca="1">OFFSET(EDatabase!$A$1,0,3*(COLUMN(AC1)-COLUMN($A$1)),1,1)</f>
        <v>29. Bad number</v>
      </c>
      <c r="AD1" s="13" t="str">
        <f ca="1">OFFSET(EDatabase!$A$1,0,3*(COLUMN(AD1)-COLUMN($A$1)),1,1)</f>
        <v>30. Can I ask you something</v>
      </c>
      <c r="AE1" s="13" t="str">
        <f ca="1">OFFSET(EDatabase!$A$1,0,3*(COLUMN(AE1)-COLUMN($A$1)),1,1)</f>
        <v>31. Purpose of Call</v>
      </c>
      <c r="AF1" s="13" t="str">
        <f ca="1">OFFSET(EDatabase!$A$1,0,3*(COLUMN(AF1)-COLUMN($A$1)),1,1)</f>
        <v>32. Really not interested</v>
      </c>
      <c r="AG1" s="13" t="str">
        <f ca="1">OFFSET(EDatabase!$A$1,0,3*(COLUMN(AG1)-COLUMN($A$1)),1,1)</f>
        <v>33. Why ask my name?</v>
      </c>
      <c r="AH1" s="13" t="str">
        <f ca="1">OFFSET(EDatabase!$A$1,0,3*(COLUMN(AH1)-COLUMN($A$1)),1,1)</f>
        <v>34. Looking for who</v>
      </c>
      <c r="AI1" s="13" t="str">
        <f ca="1">OFFSET(EDatabase!$A$1,0,3*(COLUMN(AI1)-COLUMN($A$1)),1,1)</f>
        <v>35. Repeat !!!</v>
      </c>
      <c r="AJ1" s="13" t="str">
        <f ca="1">OFFSET(EDatabase!$A$1,0,3*(COLUMN(AJ1)-COLUMN($A$1)),1,1)</f>
        <v>B1. Plan inclusions</v>
      </c>
      <c r="AK1" s="13" t="str">
        <f ca="1">OFFSET(EDatabase!$A$1,0,3*(COLUMN(AK1)-COLUMN($A$1)),1,1)</f>
        <v>B2. Empty</v>
      </c>
      <c r="AL1" s="13" t="str">
        <f ca="1">OFFSET(EDatabase!$A$1,0,3*(COLUMN(AL1)-COLUMN($A$1)),1,1)</f>
        <v>B3. How do I go over</v>
      </c>
      <c r="AM1" s="13" t="str">
        <f ca="1">OFFSET(EDatabase!$A$1,0,3*(COLUMN(AM1)-COLUMN($A$1)),1,1)</f>
        <v>B4. Got shorter plan</v>
      </c>
      <c r="AN1" s="13" t="str">
        <f ca="1">OFFSET(EDatabase!$A$1,0,3*(COLUMN(AN1)-COLUMN($A$1)),1,1)</f>
        <v>B5. Spouse Take Care</v>
      </c>
      <c r="AO1" s="13" t="str">
        <f ca="1">OFFSET(EDatabase!$A$1,0,3*(COLUMN(AO1)-COLUMN($A$1)),1,1)</f>
        <v>B6. Get higher return</v>
      </c>
      <c r="AP1" s="13" t="str">
        <f ca="1">OFFSET(EDatabase!$A$1,0,3*(COLUMN(AP1)-COLUMN($A$1)),1,1)</f>
        <v>B7. Plan not good</v>
      </c>
      <c r="AQ1" s="13" t="str">
        <f ca="1">OFFSET(EDatabase!$A$1,0,3*(COLUMN(AQ1)-COLUMN($A$1)),1,1)</f>
        <v>B8. Client have agent</v>
      </c>
      <c r="AR1" s="13" t="str">
        <f ca="1">OFFSET(EDatabase!$A$1,0,3*(COLUMN(AR1)-COLUMN($A$1)),1,1)</f>
        <v>B9. Called Before</v>
      </c>
      <c r="AS1" s="13" t="str">
        <f ca="1">OFFSET(EDatabase!$A$1,0,3*(COLUMN(AS1)-COLUMN($A$1)),1,1)</f>
        <v>B10. How to proceed</v>
      </c>
      <c r="AT1" s="13" t="str">
        <f ca="1">OFFSET(EDatabase!$A$1,0,3*(COLUMN(AT1)-COLUMN($A$1)),1,1)</f>
        <v>B11. Age requirement</v>
      </c>
      <c r="AU1" s="13" t="str">
        <f ca="1">OFFSET(EDatabase!$A$1,0,3*(COLUMN(AU1)-COLUMN($A$1)),1,1)</f>
        <v>B12. Lots of policies</v>
      </c>
      <c r="AV1" s="13" t="str">
        <f ca="1">OFFSET(EDatabase!$A$1,0,3*(COLUMN(AV1)-COLUMN($A$1)),1,1)</f>
        <v>B13. Is this insurance</v>
      </c>
      <c r="AW1" s="13" t="str">
        <f ca="1">OFFSET(EDatabase!$A$1,0,3*(COLUMN(AW1)-COLUMN($A$1)),1,1)</f>
        <v>B14. Plan name</v>
      </c>
      <c r="AX1" s="13" t="str">
        <f ca="1">OFFSET(EDatabase!$A$1,0,3*(COLUMN(AX1)-COLUMN($A$1)),1,1)</f>
        <v>B15. Payment Term</v>
      </c>
      <c r="AY1" s="13" t="str">
        <f ca="1">OFFSET(EDatabase!$A$1,0,3*(COLUMN(AY1)-COLUMN($A$1)),1,1)</f>
        <v>B16. Interested then call</v>
      </c>
      <c r="AZ1" s="13" t="str">
        <f ca="1">OFFSET(EDatabase!$A$1,0,3*(COLUMN(AZ1)-COLUMN($A$1)),1,1)</f>
        <v>B17. I got no money</v>
      </c>
      <c r="BA1" s="13" t="str">
        <f ca="1">OFFSET(EDatabase!$A$1,0,3*(COLUMN(BA1)-COLUMN($A$1)),1,1)</f>
        <v>B18. Operating hours</v>
      </c>
      <c r="BB1" s="13" t="str">
        <f ca="1">OFFSET(EDatabase!$A$1,0,3*(COLUMN(BB1)-COLUMN($A$1)),1,1)</f>
        <v>B19. Do not have any plans</v>
      </c>
      <c r="BC1" s="13" t="str">
        <f ca="1">OFFSET(EDatabase!$A$1,0,3*(COLUMN(BC1)-COLUMN($A$1)),1,1)</f>
        <v>B20. Can meet up</v>
      </c>
      <c r="BD1" s="13" t="str">
        <f ca="1">OFFSET(EDatabase!$A$1,0,3*(COLUMN(BD1)-COLUMN($A$1)),1,1)</f>
        <v>B21. Rather hold cash</v>
      </c>
      <c r="BE1" s="13" t="str">
        <f ca="1">OFFSET(EDatabase!$A$1,0,3*(COLUMN(BE1)-COLUMN($A$1)),1,1)</f>
        <v>B22. XXX</v>
      </c>
      <c r="BF1" s="13" t="str">
        <f ca="1">OFFSET(EDatabase!$A$1,0,3*(COLUMN(BF1)-COLUMN($A$1)),1,1)</f>
        <v>B23. What is this plan</v>
      </c>
      <c r="BG1" s="13" t="str">
        <f ca="1">OFFSET(EDatabase!$A$1,0,3*(COLUMN(BG1)-COLUMN($A$1)),1,1)</f>
        <v>B24. XXX</v>
      </c>
      <c r="BH1" s="13" t="str">
        <f ca="1">OFFSET(EDatabase!$A$1,0,3*(COLUMN(BH1)-COLUMN($A$1)),1,1)</f>
        <v>B25. Empty</v>
      </c>
      <c r="BI1" s="13" t="str">
        <f ca="1">OFFSET(EDatabase!$A$1,0,3*(COLUMN(BI1)-COLUMN($A$1)),1,1)</f>
        <v>B26. Empty</v>
      </c>
      <c r="BJ1" s="13" t="str">
        <f ca="1">OFFSET(EDatabase!$A$1,0,3*(COLUMN(BJ1)-COLUMN($A$1)),1,1)</f>
        <v>B27. How does it work</v>
      </c>
      <c r="BK1" s="13" t="str">
        <f ca="1">OFFSET(EDatabase!$A$1,0,3*(COLUMN(BK1)-COLUMN($A$1)),1,1)</f>
        <v>B28. Interest/ Returns</v>
      </c>
      <c r="BL1" s="13" t="str">
        <f ca="1">OFFSET(EDatabase!$A$1,0,3*(COLUMN(BL1)-COLUMN($A$1)),1,1)</f>
        <v>B29. Is this guarantee</v>
      </c>
      <c r="BM1" s="13" t="str">
        <f ca="1">OFFSET(EDatabase!$A$1,0,3*(COLUMN(BM1)-COLUMN($A$1)),1,1)</f>
        <v>B30. When is this review</v>
      </c>
      <c r="BN1" s="13" t="str">
        <f ca="1">OFFSET(EDatabase!$A$1,0,3*(COLUMN(BN1)-COLUMN($A$1)),1,1)</f>
        <v>B31. Callback with time</v>
      </c>
      <c r="BO1" s="13" t="str">
        <f ca="1">OFFSET(EDatabase!$A$1,0,3*(COLUMN(BO1)-COLUMN($A$1)),1,1)</f>
        <v>B32. XXX</v>
      </c>
      <c r="BP1" s="13" t="str">
        <f ca="1">OFFSET(EDatabase!$A$1,0,3*(COLUMN(BP1)-COLUMN($A$1)),1,1)</f>
        <v>B33. Prefer fixed deposit</v>
      </c>
      <c r="BQ1" s="13" t="str">
        <f ca="1">OFFSET(EDatabase!$A$1,0,3*(COLUMN(BQ1)-COLUMN($A$1)),1,1)</f>
        <v>B34. Health problem</v>
      </c>
      <c r="BR1" s="13" t="str">
        <f ca="1">OFFSET(EDatabase!$A$1,0,3*(COLUMN(BR1)-COLUMN($A$1)),1,1)</f>
        <v>B35. Financial Planning</v>
      </c>
      <c r="BS1" s="13" t="str">
        <f ca="1">OFFSET(EDatabase!$A$1,0,3*(COLUMN(BS1)-COLUMN($A$1)),1,1)</f>
        <v>B36. Speak to Agent Directly</v>
      </c>
      <c r="BT1" s="13" t="str">
        <f ca="1">OFFSET(EDatabase!$A$1,0,3*(COLUMN(BT1)-COLUMN($A$1)),1,1)</f>
        <v>B37. Busy Extension</v>
      </c>
      <c r="BU1" s="13" t="str">
        <f ca="1">OFFSET(EDatabase!$A$1,0,3*(COLUMN(BU1)-COLUMN($A$1)),1,1)</f>
        <v>B38. Are you an agent</v>
      </c>
      <c r="BV1" s="13" t="str">
        <f ca="1">OFFSET(EDatabase!$A$1,0,3*(COLUMN(BV1)-COLUMN($A$1)),1,1)</f>
        <v>B39. Is this online</v>
      </c>
      <c r="BW1" s="13" t="str">
        <f ca="1">OFFSET(EDatabase!$A$1,0,3*(COLUMN(BW1)-COLUMN($A$1)),1,1)</f>
        <v>B40. Can share about plan</v>
      </c>
      <c r="BX1" s="13" t="str">
        <f ca="1">OFFSET(EDatabase!$A$1,0,3*(COLUMN(BX1)-COLUMN($A$1)),1,1)</f>
        <v>B41. Any obligation</v>
      </c>
      <c r="BY1" s="13" t="str">
        <f ca="1">OFFSET(EDatabase!$A$1,0,3*(COLUMN(BY1)-COLUMN($A$1)),1,1)</f>
        <v>B42. How long review</v>
      </c>
      <c r="BZ1" s="13" t="str">
        <f ca="1">OFFSET(EDatabase!$A$1,0,3*(COLUMN(BZ1)-COLUMN($A$1)),1,1)</f>
        <v>B43. Unsure schedule</v>
      </c>
      <c r="CA1" s="13" t="str">
        <f ca="1">OFFSET(EDatabase!$A$1,0,3*(COLUMN(CA1)-COLUMN($A$1)),1,1)</f>
        <v>B44. When will they call</v>
      </c>
      <c r="CB1" s="13" t="str">
        <f ca="1">OFFSET(EDatabase!$A$1,0,3*(COLUMN(CB1)-COLUMN($A$1)),1,1)</f>
        <v>B45. Medishield</v>
      </c>
    </row>
    <row r="2" spans="1:80">
      <c r="A2" s="30" t="e">
        <f ca="1">_xludf.TEXTJOIN(", ",TRUE,OFFSET(EDatabase!$A$2,0,(COLUMN(A2)-1)*3):OFFSET(EDatabase!$A$100,0,(COLUMN(A2)-1)*3))</f>
        <v>#NAME?</v>
      </c>
      <c r="B2" s="30" t="e">
        <f ca="1">_xludf.TEXTJOIN(", ",TRUE,OFFSET(EDatabase!$A$2,0,(COLUMN(B2)-1)*3):OFFSET(EDatabase!$A$100,0,(COLUMN(B2)-1)*3))</f>
        <v>#NAME?</v>
      </c>
      <c r="C2" s="30" t="e">
        <f ca="1">_xludf.TEXTJOIN(", ",TRUE,OFFSET(EDatabase!$A$2,0,(COLUMN(C2)-1)*3):OFFSET(EDatabase!$A$100,0,(COLUMN(C2)-1)*3))</f>
        <v>#NAME?</v>
      </c>
      <c r="D2" s="30" t="e">
        <f ca="1">_xludf.TEXTJOIN(", ",TRUE,OFFSET(EDatabase!$A$2,0,(COLUMN(D2)-1)*3):OFFSET(EDatabase!$A$100,0,(COLUMN(D2)-1)*3))</f>
        <v>#NAME?</v>
      </c>
      <c r="E2" s="30" t="e">
        <f ca="1">_xludf.TEXTJOIN(", ",TRUE,OFFSET(EDatabase!$A$2,0,(COLUMN(E2)-1)*3):OFFSET(EDatabase!$A$100,0,(COLUMN(E2)-1)*3))</f>
        <v>#NAME?</v>
      </c>
      <c r="F2" s="30" t="e">
        <f ca="1">_xludf.TEXTJOIN(", ",TRUE,OFFSET(EDatabase!$A$2,0,(COLUMN(F2)-1)*3):OFFSET(EDatabase!$A$100,0,(COLUMN(F2)-1)*3))</f>
        <v>#NAME?</v>
      </c>
      <c r="G2" s="30" t="e">
        <f ca="1">_xludf.TEXTJOIN(", ",TRUE,OFFSET(EDatabase!$A$2,0,(COLUMN(G2)-1)*3):OFFSET(EDatabase!$A$100,0,(COLUMN(G2)-1)*3))</f>
        <v>#NAME?</v>
      </c>
      <c r="H2" s="30" t="e">
        <f ca="1">_xludf.TEXTJOIN(", ",TRUE,OFFSET(EDatabase!$A$2,0,(COLUMN(H2)-1)*3):OFFSET(EDatabase!$A$100,0,(COLUMN(H2)-1)*3))</f>
        <v>#NAME?</v>
      </c>
      <c r="I2" s="30" t="e">
        <f ca="1">_xludf.TEXTJOIN(", ",TRUE,OFFSET(EDatabase!$A$2,0,(COLUMN(I2)-1)*3):OFFSET(EDatabase!$A$100,0,(COLUMN(I2)-1)*3))</f>
        <v>#NAME?</v>
      </c>
      <c r="J2" s="30" t="e">
        <f ca="1">_xludf.TEXTJOIN(", ",TRUE,OFFSET(EDatabase!$A$2,0,(COLUMN(J2)-1)*3):OFFSET(EDatabase!$A$100,0,(COLUMN(J2)-1)*3))</f>
        <v>#NAME?</v>
      </c>
      <c r="K2" s="30" t="e">
        <f ca="1">_xludf.TEXTJOIN(", ",TRUE,OFFSET(EDatabase!$A$2,0,(COLUMN(K2)-1)*3):OFFSET(EDatabase!$A$100,0,(COLUMN(K2)-1)*3))</f>
        <v>#NAME?</v>
      </c>
      <c r="L2" s="30" t="e">
        <f ca="1">_xludf.TEXTJOIN(", ",TRUE,OFFSET(EDatabase!$A$2,0,(COLUMN(L2)-1)*3):OFFSET(EDatabase!$A$100,0,(COLUMN(L2)-1)*3))</f>
        <v>#NAME?</v>
      </c>
      <c r="M2" s="30" t="e">
        <f ca="1">_xludf.TEXTJOIN(", ",TRUE,OFFSET(EDatabase!$A$2,0,(COLUMN(M2)-1)*3):OFFSET(EDatabase!$A$100,0,(COLUMN(M2)-1)*3))</f>
        <v>#NAME?</v>
      </c>
      <c r="N2" s="30" t="e">
        <f ca="1">_xludf.TEXTJOIN(", ",TRUE,OFFSET(EDatabase!$A$2,0,(COLUMN(N2)-1)*3):OFFSET(EDatabase!$A$100,0,(COLUMN(N2)-1)*3))</f>
        <v>#NAME?</v>
      </c>
      <c r="O2" s="30" t="e">
        <f ca="1">_xludf.TEXTJOIN(", ",TRUE,OFFSET(EDatabase!$A$2,0,(COLUMN(O2)-1)*3):OFFSET(EDatabase!$A$100,0,(COLUMN(O2)-1)*3))</f>
        <v>#NAME?</v>
      </c>
      <c r="P2" s="30" t="e">
        <f ca="1">_xludf.TEXTJOIN(", ",TRUE,OFFSET(EDatabase!$A$2,0,(COLUMN(P2)-1)*3):OFFSET(EDatabase!$A$100,0,(COLUMN(P2)-1)*3))</f>
        <v>#NAME?</v>
      </c>
      <c r="Q2" s="30" t="e">
        <f ca="1">_xludf.TEXTJOIN(", ",TRUE,OFFSET(EDatabase!$A$2,0,(COLUMN(Q2)-1)*3):OFFSET(EDatabase!$A$100,0,(COLUMN(Q2)-1)*3))</f>
        <v>#NAME?</v>
      </c>
      <c r="R2" s="30" t="e">
        <f ca="1">_xludf.TEXTJOIN(", ",TRUE,OFFSET(EDatabase!$A$2,0,(COLUMN(R2)-1)*3):OFFSET(EDatabase!$A$100,0,(COLUMN(R2)-1)*3))</f>
        <v>#NAME?</v>
      </c>
      <c r="S2" s="30" t="e">
        <f ca="1">_xludf.TEXTJOIN(", ",TRUE,OFFSET(EDatabase!$A$2,0,(COLUMN(S2)-1)*3):OFFSET(EDatabase!$A$100,0,(COLUMN(S2)-1)*3))</f>
        <v>#NAME?</v>
      </c>
      <c r="T2" s="30" t="e">
        <f ca="1">_xludf.TEXTJOIN(", ",TRUE,OFFSET(EDatabase!$A$2,0,(COLUMN(T2)-1)*3):OFFSET(EDatabase!$A$100,0,(COLUMN(T2)-1)*3))</f>
        <v>#NAME?</v>
      </c>
      <c r="U2" s="30" t="e">
        <f ca="1">_xludf.TEXTJOIN(", ",TRUE,OFFSET(EDatabase!$A$2,0,(COLUMN(U2)-1)*3):OFFSET(EDatabase!$A$100,0,(COLUMN(U2)-1)*3))</f>
        <v>#NAME?</v>
      </c>
      <c r="V2" s="30" t="e">
        <f ca="1">_xludf.TEXTJOIN(", ",TRUE,OFFSET(EDatabase!$A$2,0,(COLUMN(V2)-1)*3):OFFSET(EDatabase!$A$100,0,(COLUMN(V2)-1)*3))</f>
        <v>#NAME?</v>
      </c>
      <c r="W2" s="30" t="e">
        <f ca="1">_xludf.TEXTJOIN(", ",TRUE,OFFSET(EDatabase!$A$2,0,(COLUMN(W2)-1)*3):OFFSET(EDatabase!$A$100,0,(COLUMN(W2)-1)*3))</f>
        <v>#NAME?</v>
      </c>
      <c r="X2" s="30" t="e">
        <f ca="1">_xludf.TEXTJOIN(", ",TRUE,OFFSET(EDatabase!$A$2,0,(COLUMN(X2)-1)*3):OFFSET(EDatabase!$A$100,0,(COLUMN(X2)-1)*3))</f>
        <v>#NAME?</v>
      </c>
      <c r="Y2" s="30" t="e">
        <f ca="1">_xludf.TEXTJOIN(", ",TRUE,OFFSET(EDatabase!$A$2,0,(COLUMN(Y2)-1)*3):OFFSET(EDatabase!$A$100,0,(COLUMN(Y2)-1)*3))</f>
        <v>#NAME?</v>
      </c>
      <c r="Z2" s="30" t="e">
        <f ca="1">_xludf.TEXTJOIN(", ",TRUE,OFFSET(EDatabase!$A$2,0,(COLUMN(Z2)-1)*3):OFFSET(EDatabase!$A$100,0,(COLUMN(Z2)-1)*3))</f>
        <v>#NAME?</v>
      </c>
      <c r="AA2" s="30" t="e">
        <f ca="1">_xludf.TEXTJOIN(", ",TRUE,OFFSET(EDatabase!$A$2,0,(COLUMN(AA2)-1)*3):OFFSET(EDatabase!$A$100,0,(COLUMN(AA2)-1)*3))</f>
        <v>#NAME?</v>
      </c>
      <c r="AB2" s="30" t="e">
        <f ca="1">_xludf.TEXTJOIN(", ",TRUE,OFFSET(EDatabase!$A$2,0,(COLUMN(AB2)-1)*3):OFFSET(EDatabase!$A$100,0,(COLUMN(AB2)-1)*3))</f>
        <v>#NAME?</v>
      </c>
      <c r="AC2" s="30" t="e">
        <f ca="1">_xludf.TEXTJOIN(", ",TRUE,OFFSET(EDatabase!$A$2,0,(COLUMN(AC2)-1)*3):OFFSET(EDatabase!$A$100,0,(COLUMN(AC2)-1)*3))</f>
        <v>#NAME?</v>
      </c>
      <c r="AD2" s="30" t="e">
        <f ca="1">_xludf.TEXTJOIN(", ",TRUE,OFFSET(EDatabase!$A$2,0,(COLUMN(AD2)-1)*3):OFFSET(EDatabase!$A$100,0,(COLUMN(AD2)-1)*3))</f>
        <v>#NAME?</v>
      </c>
      <c r="AE2" s="30" t="e">
        <f ca="1">_xludf.TEXTJOIN(", ",TRUE,OFFSET(EDatabase!$A$2,0,(COLUMN(AE2)-1)*3):OFFSET(EDatabase!$A$100,0,(COLUMN(AE2)-1)*3))</f>
        <v>#NAME?</v>
      </c>
      <c r="AF2" s="30" t="e">
        <f ca="1">_xludf.TEXTJOIN(", ",TRUE,OFFSET(EDatabase!$A$2,0,(COLUMN(AF2)-1)*3):OFFSET(EDatabase!$A$100,0,(COLUMN(AF2)-1)*3))</f>
        <v>#NAME?</v>
      </c>
      <c r="AG2" s="30" t="e">
        <f ca="1">_xludf.TEXTJOIN(", ",TRUE,OFFSET(EDatabase!$A$2,0,(COLUMN(AG2)-1)*3):OFFSET(EDatabase!$A$100,0,(COLUMN(AG2)-1)*3))</f>
        <v>#NAME?</v>
      </c>
      <c r="AH2" s="30" t="e">
        <f ca="1">_xludf.TEXTJOIN(", ",TRUE,OFFSET(EDatabase!$A$2,0,(COLUMN(AH2)-1)*3):OFFSET(EDatabase!$A$100,0,(COLUMN(AH2)-1)*3))</f>
        <v>#NAME?</v>
      </c>
      <c r="AI2" s="30" t="e">
        <f ca="1">_xludf.TEXTJOIN(", ",TRUE,OFFSET(EDatabase!$A$2,0,(COLUMN(AI2)-1)*3):OFFSET(EDatabase!$A$100,0,(COLUMN(AI2)-1)*3))</f>
        <v>#NAME?</v>
      </c>
      <c r="AJ2" s="30" t="e">
        <f ca="1">_xludf.TEXTJOIN(", ",TRUE,OFFSET(EDatabase!$A$2,0,(COLUMN(AJ2)-1)*3):OFFSET(EDatabase!$A$100,0,(COLUMN(AJ2)-1)*3))</f>
        <v>#NAME?</v>
      </c>
      <c r="AK2" s="30" t="e">
        <f ca="1">_xludf.TEXTJOIN(", ",TRUE,OFFSET(EDatabase!$A$2,0,(COLUMN(AK2)-1)*3):OFFSET(EDatabase!$A$100,0,(COLUMN(AK2)-1)*3))</f>
        <v>#NAME?</v>
      </c>
      <c r="AL2" s="30" t="e">
        <f ca="1">_xludf.TEXTJOIN(", ",TRUE,OFFSET(EDatabase!$A$2,0,(COLUMN(AL2)-1)*3):OFFSET(EDatabase!$A$100,0,(COLUMN(AL2)-1)*3))</f>
        <v>#NAME?</v>
      </c>
      <c r="AM2" s="30" t="e">
        <f ca="1">_xludf.TEXTJOIN(", ",TRUE,OFFSET(EDatabase!$A$2,0,(COLUMN(AM2)-1)*3):OFFSET(EDatabase!$A$100,0,(COLUMN(AM2)-1)*3))</f>
        <v>#NAME?</v>
      </c>
      <c r="AN2" s="30" t="e">
        <f ca="1">_xludf.TEXTJOIN(", ",TRUE,OFFSET(EDatabase!$A$2,0,(COLUMN(AN2)-1)*3):OFFSET(EDatabase!$A$100,0,(COLUMN(AN2)-1)*3))</f>
        <v>#NAME?</v>
      </c>
      <c r="AO2" s="30" t="e">
        <f ca="1">_xludf.TEXTJOIN(", ",TRUE,OFFSET(EDatabase!$A$2,0,(COLUMN(AO2)-1)*3):OFFSET(EDatabase!$A$100,0,(COLUMN(AO2)-1)*3))</f>
        <v>#NAME?</v>
      </c>
      <c r="AP2" s="30" t="e">
        <f ca="1">_xludf.TEXTJOIN(", ",TRUE,OFFSET(EDatabase!$A$2,0,(COLUMN(AP2)-1)*3):OFFSET(EDatabase!$A$100,0,(COLUMN(AP2)-1)*3))</f>
        <v>#NAME?</v>
      </c>
      <c r="AQ2" s="30" t="e">
        <f ca="1">_xludf.TEXTJOIN(", ",TRUE,OFFSET(EDatabase!$A$2,0,(COLUMN(AQ2)-1)*3):OFFSET(EDatabase!$A$100,0,(COLUMN(AQ2)-1)*3))</f>
        <v>#NAME?</v>
      </c>
      <c r="AR2" s="30" t="e">
        <f ca="1">_xludf.TEXTJOIN(", ",TRUE,OFFSET(EDatabase!$A$2,0,(COLUMN(AR2)-1)*3):OFFSET(EDatabase!$A$100,0,(COLUMN(AR2)-1)*3))</f>
        <v>#NAME?</v>
      </c>
      <c r="AS2" s="30" t="e">
        <f ca="1">_xludf.TEXTJOIN(", ",TRUE,OFFSET(EDatabase!$A$2,0,(COLUMN(AS2)-1)*3):OFFSET(EDatabase!$A$100,0,(COLUMN(AS2)-1)*3))</f>
        <v>#NAME?</v>
      </c>
      <c r="AT2" s="30" t="e">
        <f ca="1">_xludf.TEXTJOIN(", ",TRUE,OFFSET(EDatabase!$A$2,0,(COLUMN(AT2)-1)*3):OFFSET(EDatabase!$A$100,0,(COLUMN(AT2)-1)*3))</f>
        <v>#NAME?</v>
      </c>
      <c r="AU2" s="30" t="e">
        <f ca="1">_xludf.TEXTJOIN(", ",TRUE,OFFSET(EDatabase!$A$2,0,(COLUMN(AU2)-1)*3):OFFSET(EDatabase!$A$100,0,(COLUMN(AU2)-1)*3))</f>
        <v>#NAME?</v>
      </c>
      <c r="AV2" s="30" t="e">
        <f ca="1">_xludf.TEXTJOIN(", ",TRUE,OFFSET(EDatabase!$A$2,0,(COLUMN(AV2)-1)*3):OFFSET(EDatabase!$A$100,0,(COLUMN(AV2)-1)*3))</f>
        <v>#NAME?</v>
      </c>
      <c r="AW2" s="30" t="e">
        <f ca="1">_xludf.TEXTJOIN(", ",TRUE,OFFSET(EDatabase!$A$2,0,(COLUMN(AW2)-1)*3):OFFSET(EDatabase!$A$100,0,(COLUMN(AW2)-1)*3))</f>
        <v>#NAME?</v>
      </c>
      <c r="AX2" s="30" t="e">
        <f ca="1">_xludf.TEXTJOIN(", ",TRUE,OFFSET(EDatabase!$A$2,0,(COLUMN(AX2)-1)*3):OFFSET(EDatabase!$A$100,0,(COLUMN(AX2)-1)*3))</f>
        <v>#NAME?</v>
      </c>
      <c r="AY2" s="30" t="e">
        <f ca="1">_xludf.TEXTJOIN(", ",TRUE,OFFSET(EDatabase!$A$2,0,(COLUMN(AY2)-1)*3):OFFSET(EDatabase!$A$100,0,(COLUMN(AY2)-1)*3))</f>
        <v>#NAME?</v>
      </c>
      <c r="AZ2" s="30" t="e">
        <f ca="1">_xludf.TEXTJOIN(", ",TRUE,OFFSET(EDatabase!$A$2,0,(COLUMN(AZ2)-1)*3):OFFSET(EDatabase!$A$100,0,(COLUMN(AZ2)-1)*3))</f>
        <v>#NAME?</v>
      </c>
      <c r="BA2" s="30" t="e">
        <f ca="1">_xludf.TEXTJOIN(", ",TRUE,OFFSET(EDatabase!$A$2,0,(COLUMN(BA2)-1)*3):OFFSET(EDatabase!$A$100,0,(COLUMN(BA2)-1)*3))</f>
        <v>#NAME?</v>
      </c>
      <c r="BB2" s="30" t="e">
        <f ca="1">_xludf.TEXTJOIN(", ",TRUE,OFFSET(EDatabase!$A$2,0,(COLUMN(BB2)-1)*3):OFFSET(EDatabase!$A$100,0,(COLUMN(BB2)-1)*3))</f>
        <v>#NAME?</v>
      </c>
      <c r="BC2" s="30" t="e">
        <f ca="1">_xludf.TEXTJOIN(", ",TRUE,OFFSET(EDatabase!$A$2,0,(COLUMN(BC2)-1)*3):OFFSET(EDatabase!$A$100,0,(COLUMN(BC2)-1)*3))</f>
        <v>#NAME?</v>
      </c>
      <c r="BD2" s="30" t="e">
        <f ca="1">_xludf.TEXTJOIN(", ",TRUE,OFFSET(EDatabase!$A$2,0,(COLUMN(BD2)-1)*3):OFFSET(EDatabase!$A$100,0,(COLUMN(BD2)-1)*3))</f>
        <v>#NAME?</v>
      </c>
      <c r="BE2" s="30" t="e">
        <f ca="1">_xludf.TEXTJOIN(", ",TRUE,OFFSET(EDatabase!$A$2,0,(COLUMN(BE2)-1)*3):OFFSET(EDatabase!$A$100,0,(COLUMN(BE2)-1)*3))</f>
        <v>#NAME?</v>
      </c>
      <c r="BF2" s="30" t="e">
        <f ca="1">_xludf.TEXTJOIN(", ",TRUE,OFFSET(EDatabase!$A$2,0,(COLUMN(BF2)-1)*3):OFFSET(EDatabase!$A$100,0,(COLUMN(BF2)-1)*3))</f>
        <v>#NAME?</v>
      </c>
      <c r="BG2" s="30" t="e">
        <f ca="1">_xludf.TEXTJOIN(", ",TRUE,OFFSET(EDatabase!$A$2,0,(COLUMN(BG2)-1)*3):OFFSET(EDatabase!$A$100,0,(COLUMN(BG2)-1)*3))</f>
        <v>#NAME?</v>
      </c>
      <c r="BH2" s="30" t="e">
        <f ca="1">_xludf.TEXTJOIN(", ",TRUE,OFFSET(EDatabase!$A$2,0,(COLUMN(BH2)-1)*3):OFFSET(EDatabase!$A$100,0,(COLUMN(BH2)-1)*3))</f>
        <v>#NAME?</v>
      </c>
      <c r="BI2" s="30" t="e">
        <f ca="1">_xludf.TEXTJOIN(", ",TRUE,OFFSET(EDatabase!$A$2,0,(COLUMN(BI2)-1)*3):OFFSET(EDatabase!$A$100,0,(COLUMN(BI2)-1)*3))</f>
        <v>#NAME?</v>
      </c>
      <c r="BJ2" s="30" t="e">
        <f ca="1">_xludf.TEXTJOIN(", ",TRUE,OFFSET(EDatabase!$A$2,0,(COLUMN(BJ2)-1)*3):OFFSET(EDatabase!$A$100,0,(COLUMN(BJ2)-1)*3))</f>
        <v>#NAME?</v>
      </c>
      <c r="BK2" s="30" t="e">
        <f ca="1">_xludf.TEXTJOIN(", ",TRUE,OFFSET(EDatabase!$A$2,0,(COLUMN(BK2)-1)*3):OFFSET(EDatabase!$A$100,0,(COLUMN(BK2)-1)*3))</f>
        <v>#NAME?</v>
      </c>
      <c r="BL2" s="30" t="e">
        <f ca="1">_xludf.TEXTJOIN(", ",TRUE,OFFSET(EDatabase!$A$2,0,(COLUMN(BL2)-1)*3):OFFSET(EDatabase!$A$100,0,(COLUMN(BL2)-1)*3))</f>
        <v>#NAME?</v>
      </c>
      <c r="BM2" s="30" t="e">
        <f ca="1">_xludf.TEXTJOIN(", ",TRUE,OFFSET(EDatabase!$A$2,0,(COLUMN(BM2)-1)*3):OFFSET(EDatabase!$A$100,0,(COLUMN(BM2)-1)*3))</f>
        <v>#NAME?</v>
      </c>
      <c r="BN2" s="30" t="e">
        <f ca="1">_xludf.TEXTJOIN(", ",TRUE,OFFSET(EDatabase!$A$2,0,(COLUMN(BN2)-1)*3):OFFSET(EDatabase!$A$100,0,(COLUMN(BN2)-1)*3))</f>
        <v>#NAME?</v>
      </c>
      <c r="BO2" s="30" t="e">
        <f ca="1">_xludf.TEXTJOIN(", ",TRUE,OFFSET(EDatabase!$A$2,0,(COLUMN(BO2)-1)*3):OFFSET(EDatabase!$A$100,0,(COLUMN(BO2)-1)*3))</f>
        <v>#NAME?</v>
      </c>
      <c r="BP2" s="30" t="e">
        <f ca="1">_xludf.TEXTJOIN(", ",TRUE,OFFSET(EDatabase!$A$2,0,(COLUMN(BP2)-1)*3):OFFSET(EDatabase!$A$100,0,(COLUMN(BP2)-1)*3))</f>
        <v>#NAME?</v>
      </c>
      <c r="BQ2" s="30" t="e">
        <f ca="1">_xludf.TEXTJOIN(", ",TRUE,OFFSET(EDatabase!$A$2,0,(COLUMN(BQ2)-1)*3):OFFSET(EDatabase!$A$100,0,(COLUMN(BQ2)-1)*3))</f>
        <v>#NAME?</v>
      </c>
      <c r="BR2" s="30" t="e">
        <f ca="1">_xludf.TEXTJOIN(", ",TRUE,OFFSET(EDatabase!$A$2,0,(COLUMN(BR2)-1)*3):OFFSET(EDatabase!$A$100,0,(COLUMN(BR2)-1)*3))</f>
        <v>#NAME?</v>
      </c>
      <c r="BS2" s="30" t="e">
        <f ca="1">_xludf.TEXTJOIN(", ",TRUE,OFFSET(EDatabase!$A$2,0,(COLUMN(BS2)-1)*3):OFFSET(EDatabase!$A$100,0,(COLUMN(BS2)-1)*3))</f>
        <v>#NAME?</v>
      </c>
      <c r="BT2" s="30" t="e">
        <f ca="1">_xludf.TEXTJOIN(", ",TRUE,OFFSET(EDatabase!$A$2,0,(COLUMN(BT2)-1)*3):OFFSET(EDatabase!$A$100,0,(COLUMN(BT2)-1)*3))</f>
        <v>#NAME?</v>
      </c>
      <c r="BU2" s="30" t="e">
        <f ca="1">_xludf.TEXTJOIN(", ",TRUE,OFFSET(EDatabase!$A$2,0,(COLUMN(BU2)-1)*3):OFFSET(EDatabase!$A$100,0,(COLUMN(BU2)-1)*3))</f>
        <v>#NAME?</v>
      </c>
      <c r="BV2" s="30" t="e">
        <f ca="1">_xludf.TEXTJOIN(", ",TRUE,OFFSET(EDatabase!$A$2,0,(COLUMN(BV2)-1)*3):OFFSET(EDatabase!$A$100,0,(COLUMN(BV2)-1)*3))</f>
        <v>#NAME?</v>
      </c>
      <c r="BW2" s="30" t="e">
        <f ca="1">_xludf.TEXTJOIN(", ",TRUE,OFFSET(EDatabase!$A$2,0,(COLUMN(BW2)-1)*3):OFFSET(EDatabase!$A$100,0,(COLUMN(BW2)-1)*3))</f>
        <v>#NAME?</v>
      </c>
      <c r="BX2" s="30" t="e">
        <f ca="1">_xludf.TEXTJOIN(", ",TRUE,OFFSET(EDatabase!$A$2,0,(COLUMN(BX2)-1)*3):OFFSET(EDatabase!$A$100,0,(COLUMN(BX2)-1)*3))</f>
        <v>#NAME?</v>
      </c>
      <c r="BY2" s="30" t="e">
        <f ca="1">_xludf.TEXTJOIN(", ",TRUE,OFFSET(EDatabase!$A$2,0,(COLUMN(BY2)-1)*3):OFFSET(EDatabase!$A$100,0,(COLUMN(BY2)-1)*3))</f>
        <v>#NAME?</v>
      </c>
      <c r="BZ2" s="30" t="e">
        <f ca="1">_xludf.TEXTJOIN(", ",TRUE,OFFSET(EDatabase!$A$2,0,(COLUMN(BZ2)-1)*3):OFFSET(EDatabase!$A$100,0,(COLUMN(BZ2)-1)*3))</f>
        <v>#NAME?</v>
      </c>
      <c r="CA2" s="30" t="e">
        <f ca="1">_xludf.TEXTJOIN(", ",TRUE,OFFSET(EDatabase!$A$2,0,(COLUMN(CA2)-1)*3):OFFSET(EDatabase!$A$100,0,(COLUMN(CA2)-1)*3))</f>
        <v>#NAME?</v>
      </c>
      <c r="CB2" s="30" t="e">
        <f ca="1">_xludf.TEXTJOIN(", ",TRUE,OFFSET(EDatabase!$A$2,0,(COLUMN(CB2)-1)*3):OFFSET(EDatabase!$A$100,0,(COLUMN(CB2)-1)*3))</f>
        <v>#NAME?</v>
      </c>
    </row>
    <row r="3" spans="1:80">
      <c r="A3" s="31" t="e">
        <f ca="1">_xludf.TEXTJOIN(", ",TRUE,OFFSET(MDatabase!$A$2,0,(COLUMN(A3)-1)*3):OFFSET(MDatabase!$A$100,0,(COLUMN(A3)-1)*3))</f>
        <v>#NAME?</v>
      </c>
      <c r="B3" s="31" t="e">
        <f ca="1">_xludf.TEXTJOIN(", ",TRUE,OFFSET(MDatabase!$A$2,0,(COLUMN(B3)-1)*3):OFFSET(MDatabase!$A$100,0,(COLUMN(B3)-1)*3))</f>
        <v>#NAME?</v>
      </c>
      <c r="C3" s="31" t="e">
        <f ca="1">_xludf.TEXTJOIN(", ",TRUE,OFFSET(MDatabase!$A$2,0,(COLUMN(C3)-1)*3):OFFSET(MDatabase!$A$100,0,(COLUMN(C3)-1)*3))</f>
        <v>#NAME?</v>
      </c>
      <c r="D3" s="31" t="e">
        <f ca="1">_xludf.TEXTJOIN(", ",TRUE,OFFSET(MDatabase!$A$2,0,(COLUMN(D3)-1)*3):OFFSET(MDatabase!$A$100,0,(COLUMN(D3)-1)*3))</f>
        <v>#NAME?</v>
      </c>
      <c r="E3" s="31" t="e">
        <f ca="1">_xludf.TEXTJOIN(", ",TRUE,OFFSET(MDatabase!$A$2,0,(COLUMN(E3)-1)*3):OFFSET(MDatabase!$A$100,0,(COLUMN(E3)-1)*3))</f>
        <v>#NAME?</v>
      </c>
      <c r="F3" s="31" t="e">
        <f ca="1">_xludf.TEXTJOIN(", ",TRUE,OFFSET(MDatabase!$A$2,0,(COLUMN(F3)-1)*3):OFFSET(MDatabase!$A$100,0,(COLUMN(F3)-1)*3))</f>
        <v>#NAME?</v>
      </c>
      <c r="G3" s="31" t="e">
        <f ca="1">_xludf.TEXTJOIN(", ",TRUE,OFFSET(MDatabase!$A$2,0,(COLUMN(G3)-1)*3):OFFSET(MDatabase!$A$100,0,(COLUMN(G3)-1)*3))</f>
        <v>#NAME?</v>
      </c>
      <c r="H3" s="31" t="e">
        <f ca="1">_xludf.TEXTJOIN(", ",TRUE,OFFSET(MDatabase!$A$2,0,(COLUMN(H3)-1)*3):OFFSET(MDatabase!$A$100,0,(COLUMN(H3)-1)*3))</f>
        <v>#NAME?</v>
      </c>
      <c r="I3" s="31" t="e">
        <f ca="1">_xludf.TEXTJOIN(", ",TRUE,OFFSET(MDatabase!$A$2,0,(COLUMN(I3)-1)*3):OFFSET(MDatabase!$A$100,0,(COLUMN(I3)-1)*3))</f>
        <v>#NAME?</v>
      </c>
      <c r="J3" s="31" t="e">
        <f ca="1">_xludf.TEXTJOIN(", ",TRUE,OFFSET(MDatabase!$A$2,0,(COLUMN(J3)-1)*3):OFFSET(MDatabase!$A$100,0,(COLUMN(J3)-1)*3))</f>
        <v>#NAME?</v>
      </c>
      <c r="K3" s="31" t="e">
        <f ca="1">_xludf.TEXTJOIN(", ",TRUE,OFFSET(MDatabase!$A$2,0,(COLUMN(K3)-1)*3):OFFSET(MDatabase!$A$100,0,(COLUMN(K3)-1)*3))</f>
        <v>#NAME?</v>
      </c>
      <c r="L3" s="31" t="e">
        <f ca="1">_xludf.TEXTJOIN(", ",TRUE,OFFSET(MDatabase!$A$2,0,(COLUMN(L3)-1)*3):OFFSET(MDatabase!$A$100,0,(COLUMN(L3)-1)*3))</f>
        <v>#NAME?</v>
      </c>
      <c r="M3" s="31" t="e">
        <f ca="1">_xludf.TEXTJOIN(", ",TRUE,OFFSET(MDatabase!$A$2,0,(COLUMN(M3)-1)*3):OFFSET(MDatabase!$A$100,0,(COLUMN(M3)-1)*3))</f>
        <v>#NAME?</v>
      </c>
      <c r="N3" s="31" t="e">
        <f ca="1">_xludf.TEXTJOIN(", ",TRUE,OFFSET(MDatabase!$A$2,0,(COLUMN(N3)-1)*3):OFFSET(MDatabase!$A$100,0,(COLUMN(N3)-1)*3))</f>
        <v>#NAME?</v>
      </c>
      <c r="O3" s="31" t="e">
        <f ca="1">_xludf.TEXTJOIN(", ",TRUE,OFFSET(MDatabase!$A$2,0,(COLUMN(O3)-1)*3):OFFSET(MDatabase!$A$100,0,(COLUMN(O3)-1)*3))</f>
        <v>#NAME?</v>
      </c>
      <c r="P3" s="31" t="e">
        <f ca="1">_xludf.TEXTJOIN(", ",TRUE,OFFSET(MDatabase!$A$2,0,(COLUMN(P3)-1)*3):OFFSET(MDatabase!$A$100,0,(COLUMN(P3)-1)*3))</f>
        <v>#NAME?</v>
      </c>
      <c r="Q3" s="31" t="e">
        <f ca="1">_xludf.TEXTJOIN(", ",TRUE,OFFSET(MDatabase!$A$2,0,(COLUMN(Q3)-1)*3):OFFSET(MDatabase!$A$100,0,(COLUMN(Q3)-1)*3))</f>
        <v>#NAME?</v>
      </c>
      <c r="R3" s="31" t="e">
        <f ca="1">_xludf.TEXTJOIN(", ",TRUE,OFFSET(MDatabase!$A$2,0,(COLUMN(R3)-1)*3):OFFSET(MDatabase!$A$100,0,(COLUMN(R3)-1)*3))</f>
        <v>#NAME?</v>
      </c>
      <c r="S3" s="31" t="e">
        <f ca="1">_xludf.TEXTJOIN(", ",TRUE,OFFSET(MDatabase!$A$2,0,(COLUMN(S3)-1)*3):OFFSET(MDatabase!$A$100,0,(COLUMN(S3)-1)*3))</f>
        <v>#NAME?</v>
      </c>
      <c r="T3" s="31" t="e">
        <f ca="1">_xludf.TEXTJOIN(", ",TRUE,OFFSET(MDatabase!$A$2,0,(COLUMN(T3)-1)*3):OFFSET(MDatabase!$A$100,0,(COLUMN(T3)-1)*3))</f>
        <v>#NAME?</v>
      </c>
      <c r="U3" s="31" t="e">
        <f ca="1">_xludf.TEXTJOIN(", ",TRUE,OFFSET(MDatabase!$A$2,0,(COLUMN(U3)-1)*3):OFFSET(MDatabase!$A$100,0,(COLUMN(U3)-1)*3))</f>
        <v>#NAME?</v>
      </c>
      <c r="V3" s="31" t="e">
        <f ca="1">_xludf.TEXTJOIN(", ",TRUE,OFFSET(MDatabase!$A$2,0,(COLUMN(V3)-1)*3):OFFSET(MDatabase!$A$100,0,(COLUMN(V3)-1)*3))</f>
        <v>#NAME?</v>
      </c>
      <c r="W3" s="31" t="e">
        <f ca="1">_xludf.TEXTJOIN(", ",TRUE,OFFSET(MDatabase!$A$2,0,(COLUMN(W3)-1)*3):OFFSET(MDatabase!$A$100,0,(COLUMN(W3)-1)*3))</f>
        <v>#NAME?</v>
      </c>
      <c r="X3" s="31" t="e">
        <f ca="1">_xludf.TEXTJOIN(", ",TRUE,OFFSET(MDatabase!$A$2,0,(COLUMN(X3)-1)*3):OFFSET(MDatabase!$A$100,0,(COLUMN(X3)-1)*3))</f>
        <v>#NAME?</v>
      </c>
      <c r="Y3" s="31" t="e">
        <f ca="1">_xludf.TEXTJOIN(", ",TRUE,OFFSET(MDatabase!$A$2,0,(COLUMN(Y3)-1)*3):OFFSET(MDatabase!$A$100,0,(COLUMN(Y3)-1)*3))</f>
        <v>#NAME?</v>
      </c>
      <c r="Z3" s="31" t="e">
        <f ca="1">_xludf.TEXTJOIN(", ",TRUE,OFFSET(MDatabase!$A$2,0,(COLUMN(Z3)-1)*3):OFFSET(MDatabase!$A$100,0,(COLUMN(Z3)-1)*3))</f>
        <v>#NAME?</v>
      </c>
      <c r="AA3" s="31" t="e">
        <f ca="1">_xludf.TEXTJOIN(", ",TRUE,OFFSET(MDatabase!$A$2,0,(COLUMN(AA3)-1)*3):OFFSET(MDatabase!$A$100,0,(COLUMN(AA3)-1)*3))</f>
        <v>#NAME?</v>
      </c>
      <c r="AB3" s="31" t="e">
        <f ca="1">_xludf.TEXTJOIN(", ",TRUE,OFFSET(MDatabase!$A$2,0,(COLUMN(AB3)-1)*3):OFFSET(MDatabase!$A$100,0,(COLUMN(AB3)-1)*3))</f>
        <v>#NAME?</v>
      </c>
      <c r="AC3" s="31" t="e">
        <f ca="1">_xludf.TEXTJOIN(", ",TRUE,OFFSET(MDatabase!$A$2,0,(COLUMN(AC3)-1)*3):OFFSET(MDatabase!$A$100,0,(COLUMN(AC3)-1)*3))</f>
        <v>#NAME?</v>
      </c>
      <c r="AD3" s="31" t="e">
        <f ca="1">_xludf.TEXTJOIN(", ",TRUE,OFFSET(MDatabase!$A$2,0,(COLUMN(AD3)-1)*3):OFFSET(MDatabase!$A$100,0,(COLUMN(AD3)-1)*3))</f>
        <v>#NAME?</v>
      </c>
      <c r="AE3" s="31" t="e">
        <f ca="1">_xludf.TEXTJOIN(", ",TRUE,OFFSET(MDatabase!$A$2,0,(COLUMN(AE3)-1)*3):OFFSET(MDatabase!$A$100,0,(COLUMN(AE3)-1)*3))</f>
        <v>#NAME?</v>
      </c>
      <c r="AF3" s="31" t="e">
        <f ca="1">_xludf.TEXTJOIN(", ",TRUE,OFFSET(MDatabase!$A$2,0,(COLUMN(AF3)-1)*3):OFFSET(MDatabase!$A$100,0,(COLUMN(AF3)-1)*3))</f>
        <v>#NAME?</v>
      </c>
      <c r="AG3" s="31" t="e">
        <f ca="1">_xludf.TEXTJOIN(", ",TRUE,OFFSET(MDatabase!$A$2,0,(COLUMN(AG3)-1)*3):OFFSET(MDatabase!$A$100,0,(COLUMN(AG3)-1)*3))</f>
        <v>#NAME?</v>
      </c>
      <c r="AH3" s="31" t="e">
        <f ca="1">_xludf.TEXTJOIN(", ",TRUE,OFFSET(MDatabase!$A$2,0,(COLUMN(AH3)-1)*3):OFFSET(MDatabase!$A$100,0,(COLUMN(AH3)-1)*3))</f>
        <v>#NAME?</v>
      </c>
      <c r="AI3" s="31" t="e">
        <f ca="1">_xludf.TEXTJOIN(", ",TRUE,OFFSET(MDatabase!$A$2,0,(COLUMN(AI3)-1)*3):OFFSET(MDatabase!$A$100,0,(COLUMN(AI3)-1)*3))</f>
        <v>#NAME?</v>
      </c>
      <c r="AJ3" s="31" t="e">
        <f ca="1">_xludf.TEXTJOIN(", ",TRUE,OFFSET(MDatabase!$A$2,0,(COLUMN(AJ3)-1)*3):OFFSET(MDatabase!$A$100,0,(COLUMN(AJ3)-1)*3))</f>
        <v>#NAME?</v>
      </c>
      <c r="AK3" s="31" t="e">
        <f ca="1">_xludf.TEXTJOIN(", ",TRUE,OFFSET(MDatabase!$A$2,0,(COLUMN(AK3)-1)*3):OFFSET(MDatabase!$A$100,0,(COLUMN(AK3)-1)*3))</f>
        <v>#NAME?</v>
      </c>
      <c r="AL3" s="31" t="e">
        <f ca="1">_xludf.TEXTJOIN(", ",TRUE,OFFSET(MDatabase!$A$2,0,(COLUMN(AL3)-1)*3):OFFSET(MDatabase!$A$100,0,(COLUMN(AL3)-1)*3))</f>
        <v>#NAME?</v>
      </c>
      <c r="AM3" s="31" t="e">
        <f ca="1">_xludf.TEXTJOIN(", ",TRUE,OFFSET(MDatabase!$A$2,0,(COLUMN(AM3)-1)*3):OFFSET(MDatabase!$A$100,0,(COLUMN(AM3)-1)*3))</f>
        <v>#NAME?</v>
      </c>
      <c r="AN3" s="31" t="e">
        <f ca="1">_xludf.TEXTJOIN(", ",TRUE,OFFSET(MDatabase!$A$2,0,(COLUMN(AN3)-1)*3):OFFSET(MDatabase!$A$100,0,(COLUMN(AN3)-1)*3))</f>
        <v>#NAME?</v>
      </c>
      <c r="AO3" s="31" t="e">
        <f ca="1">_xludf.TEXTJOIN(", ",TRUE,OFFSET(MDatabase!$A$2,0,(COLUMN(AO3)-1)*3):OFFSET(MDatabase!$A$100,0,(COLUMN(AO3)-1)*3))</f>
        <v>#NAME?</v>
      </c>
      <c r="AP3" s="31" t="e">
        <f ca="1">_xludf.TEXTJOIN(", ",TRUE,OFFSET(MDatabase!$A$2,0,(COLUMN(AP3)-1)*3):OFFSET(MDatabase!$A$100,0,(COLUMN(AP3)-1)*3))</f>
        <v>#NAME?</v>
      </c>
      <c r="AQ3" s="31" t="e">
        <f ca="1">_xludf.TEXTJOIN(", ",TRUE,OFFSET(MDatabase!$A$2,0,(COLUMN(AQ3)-1)*3):OFFSET(MDatabase!$A$100,0,(COLUMN(AQ3)-1)*3))</f>
        <v>#NAME?</v>
      </c>
      <c r="AR3" s="31" t="e">
        <f ca="1">_xludf.TEXTJOIN(", ",TRUE,OFFSET(MDatabase!$A$2,0,(COLUMN(AR3)-1)*3):OFFSET(MDatabase!$A$100,0,(COLUMN(AR3)-1)*3))</f>
        <v>#NAME?</v>
      </c>
      <c r="AS3" s="31" t="e">
        <f ca="1">_xludf.TEXTJOIN(", ",TRUE,OFFSET(MDatabase!$A$2,0,(COLUMN(AS3)-1)*3):OFFSET(MDatabase!$A$100,0,(COLUMN(AS3)-1)*3))</f>
        <v>#NAME?</v>
      </c>
      <c r="AT3" s="31" t="e">
        <f ca="1">_xludf.TEXTJOIN(", ",TRUE,OFFSET(MDatabase!$A$2,0,(COLUMN(AT3)-1)*3):OFFSET(MDatabase!$A$100,0,(COLUMN(AT3)-1)*3))</f>
        <v>#NAME?</v>
      </c>
      <c r="AU3" s="31" t="e">
        <f ca="1">_xludf.TEXTJOIN(", ",TRUE,OFFSET(MDatabase!$A$2,0,(COLUMN(AU3)-1)*3):OFFSET(MDatabase!$A$100,0,(COLUMN(AU3)-1)*3))</f>
        <v>#NAME?</v>
      </c>
      <c r="AV3" s="31" t="e">
        <f ca="1">_xludf.TEXTJOIN(", ",TRUE,OFFSET(MDatabase!$A$2,0,(COLUMN(AV3)-1)*3):OFFSET(MDatabase!$A$100,0,(COLUMN(AV3)-1)*3))</f>
        <v>#NAME?</v>
      </c>
      <c r="AW3" s="31" t="e">
        <f ca="1">_xludf.TEXTJOIN(", ",TRUE,OFFSET(MDatabase!$A$2,0,(COLUMN(AW3)-1)*3):OFFSET(MDatabase!$A$100,0,(COLUMN(AW3)-1)*3))</f>
        <v>#NAME?</v>
      </c>
      <c r="AX3" s="31" t="e">
        <f ca="1">_xludf.TEXTJOIN(", ",TRUE,OFFSET(MDatabase!$A$2,0,(COLUMN(AX3)-1)*3):OFFSET(MDatabase!$A$100,0,(COLUMN(AX3)-1)*3))</f>
        <v>#NAME?</v>
      </c>
      <c r="AY3" s="31" t="e">
        <f ca="1">_xludf.TEXTJOIN(", ",TRUE,OFFSET(MDatabase!$A$2,0,(COLUMN(AY3)-1)*3):OFFSET(MDatabase!$A$100,0,(COLUMN(AY3)-1)*3))</f>
        <v>#NAME?</v>
      </c>
      <c r="AZ3" s="31" t="e">
        <f ca="1">_xludf.TEXTJOIN(", ",TRUE,OFFSET(MDatabase!$A$2,0,(COLUMN(AZ3)-1)*3):OFFSET(MDatabase!$A$100,0,(COLUMN(AZ3)-1)*3))</f>
        <v>#NAME?</v>
      </c>
      <c r="BA3" s="31" t="e">
        <f ca="1">_xludf.TEXTJOIN(", ",TRUE,OFFSET(MDatabase!$A$2,0,(COLUMN(BA3)-1)*3):OFFSET(MDatabase!$A$100,0,(COLUMN(BA3)-1)*3))</f>
        <v>#NAME?</v>
      </c>
      <c r="BB3" s="31" t="e">
        <f ca="1">_xludf.TEXTJOIN(", ",TRUE,OFFSET(MDatabase!$A$2,0,(COLUMN(BB3)-1)*3):OFFSET(MDatabase!$A$100,0,(COLUMN(BB3)-1)*3))</f>
        <v>#NAME?</v>
      </c>
      <c r="BC3" s="31" t="e">
        <f ca="1">_xludf.TEXTJOIN(", ",TRUE,OFFSET(MDatabase!$A$2,0,(COLUMN(BC3)-1)*3):OFFSET(MDatabase!$A$100,0,(COLUMN(BC3)-1)*3))</f>
        <v>#NAME?</v>
      </c>
      <c r="BD3" s="31" t="e">
        <f ca="1">_xludf.TEXTJOIN(", ",TRUE,OFFSET(MDatabase!$A$2,0,(COLUMN(BD3)-1)*3):OFFSET(MDatabase!$A$100,0,(COLUMN(BD3)-1)*3))</f>
        <v>#NAME?</v>
      </c>
      <c r="BE3" s="31" t="e">
        <f ca="1">_xludf.TEXTJOIN(", ",TRUE,OFFSET(MDatabase!$A$2,0,(COLUMN(BE3)-1)*3):OFFSET(MDatabase!$A$100,0,(COLUMN(BE3)-1)*3))</f>
        <v>#NAME?</v>
      </c>
      <c r="BF3" s="31" t="e">
        <f ca="1">_xludf.TEXTJOIN(", ",TRUE,OFFSET(MDatabase!$A$2,0,(COLUMN(BF3)-1)*3):OFFSET(MDatabase!$A$100,0,(COLUMN(BF3)-1)*3))</f>
        <v>#NAME?</v>
      </c>
      <c r="BG3" s="31" t="e">
        <f ca="1">_xludf.TEXTJOIN(", ",TRUE,OFFSET(MDatabase!$A$2,0,(COLUMN(BG3)-1)*3):OFFSET(MDatabase!$A$100,0,(COLUMN(BG3)-1)*3))</f>
        <v>#NAME?</v>
      </c>
      <c r="BH3" s="31" t="e">
        <f ca="1">_xludf.TEXTJOIN(", ",TRUE,OFFSET(MDatabase!$A$2,0,(COLUMN(BH3)-1)*3):OFFSET(MDatabase!$A$100,0,(COLUMN(BH3)-1)*3))</f>
        <v>#NAME?</v>
      </c>
      <c r="BI3" s="31" t="e">
        <f ca="1">_xludf.TEXTJOIN(", ",TRUE,OFFSET(MDatabase!$A$2,0,(COLUMN(BI3)-1)*3):OFFSET(MDatabase!$A$100,0,(COLUMN(BI3)-1)*3))</f>
        <v>#NAME?</v>
      </c>
      <c r="BJ3" s="31" t="e">
        <f ca="1">_xludf.TEXTJOIN(", ",TRUE,OFFSET(MDatabase!$A$2,0,(COLUMN(BJ3)-1)*3):OFFSET(MDatabase!$A$100,0,(COLUMN(BJ3)-1)*3))</f>
        <v>#NAME?</v>
      </c>
      <c r="BK3" s="31" t="e">
        <f ca="1">_xludf.TEXTJOIN(", ",TRUE,OFFSET(MDatabase!$A$2,0,(COLUMN(BK3)-1)*3):OFFSET(MDatabase!$A$100,0,(COLUMN(BK3)-1)*3))</f>
        <v>#NAME?</v>
      </c>
      <c r="BL3" s="31" t="e">
        <f ca="1">_xludf.TEXTJOIN(", ",TRUE,OFFSET(MDatabase!$A$2,0,(COLUMN(BL3)-1)*3):OFFSET(MDatabase!$A$100,0,(COLUMN(BL3)-1)*3))</f>
        <v>#NAME?</v>
      </c>
      <c r="BM3" s="31" t="e">
        <f ca="1">_xludf.TEXTJOIN(", ",TRUE,OFFSET(MDatabase!$A$2,0,(COLUMN(BM3)-1)*3):OFFSET(MDatabase!$A$100,0,(COLUMN(BM3)-1)*3))</f>
        <v>#NAME?</v>
      </c>
      <c r="BN3" s="31" t="e">
        <f ca="1">_xludf.TEXTJOIN(", ",TRUE,OFFSET(MDatabase!$A$2,0,(COLUMN(BN3)-1)*3):OFFSET(MDatabase!$A$100,0,(COLUMN(BN3)-1)*3))</f>
        <v>#NAME?</v>
      </c>
      <c r="BO3" s="31" t="e">
        <f ca="1">_xludf.TEXTJOIN(", ",TRUE,OFFSET(MDatabase!$A$2,0,(COLUMN(BO3)-1)*3):OFFSET(MDatabase!$A$100,0,(COLUMN(BO3)-1)*3))</f>
        <v>#NAME?</v>
      </c>
      <c r="BP3" s="31" t="e">
        <f ca="1">_xludf.TEXTJOIN(", ",TRUE,OFFSET(MDatabase!$A$2,0,(COLUMN(BP3)-1)*3):OFFSET(MDatabase!$A$100,0,(COLUMN(BP3)-1)*3))</f>
        <v>#NAME?</v>
      </c>
      <c r="BQ3" s="31" t="e">
        <f ca="1">_xludf.TEXTJOIN(", ",TRUE,OFFSET(MDatabase!$A$2,0,(COLUMN(BQ3)-1)*3):OFFSET(MDatabase!$A$100,0,(COLUMN(BQ3)-1)*3))</f>
        <v>#NAME?</v>
      </c>
      <c r="BR3" s="31" t="e">
        <f ca="1">_xludf.TEXTJOIN(", ",TRUE,OFFSET(MDatabase!$A$2,0,(COLUMN(BR3)-1)*3):OFFSET(MDatabase!$A$100,0,(COLUMN(BR3)-1)*3))</f>
        <v>#NAME?</v>
      </c>
      <c r="BS3" s="31" t="e">
        <f ca="1">_xludf.TEXTJOIN(", ",TRUE,OFFSET(MDatabase!$A$2,0,(COLUMN(BS3)-1)*3):OFFSET(MDatabase!$A$100,0,(COLUMN(BS3)-1)*3))</f>
        <v>#NAME?</v>
      </c>
      <c r="BT3" s="31" t="e">
        <f ca="1">_xludf.TEXTJOIN(", ",TRUE,OFFSET(MDatabase!$A$2,0,(COLUMN(BT3)-1)*3):OFFSET(MDatabase!$A$100,0,(COLUMN(BT3)-1)*3))</f>
        <v>#NAME?</v>
      </c>
      <c r="BU3" s="31" t="e">
        <f ca="1">_xludf.TEXTJOIN(", ",TRUE,OFFSET(MDatabase!$A$2,0,(COLUMN(BU3)-1)*3):OFFSET(MDatabase!$A$100,0,(COLUMN(BU3)-1)*3))</f>
        <v>#NAME?</v>
      </c>
      <c r="BV3" s="31" t="e">
        <f ca="1">_xludf.TEXTJOIN(", ",TRUE,OFFSET(MDatabase!$A$2,0,(COLUMN(BV3)-1)*3):OFFSET(MDatabase!$A$100,0,(COLUMN(BV3)-1)*3))</f>
        <v>#NAME?</v>
      </c>
      <c r="BW3" s="31" t="e">
        <f ca="1">_xludf.TEXTJOIN(", ",TRUE,OFFSET(MDatabase!$A$2,0,(COLUMN(BW3)-1)*3):OFFSET(MDatabase!$A$100,0,(COLUMN(BW3)-1)*3))</f>
        <v>#NAME?</v>
      </c>
      <c r="BX3" s="31" t="e">
        <f ca="1">_xludf.TEXTJOIN(", ",TRUE,OFFSET(MDatabase!$A$2,0,(COLUMN(BX3)-1)*3):OFFSET(MDatabase!$A$100,0,(COLUMN(BX3)-1)*3))</f>
        <v>#NAME?</v>
      </c>
      <c r="BY3" s="31" t="e">
        <f ca="1">_xludf.TEXTJOIN(", ",TRUE,OFFSET(MDatabase!$A$2,0,(COLUMN(BY3)-1)*3):OFFSET(MDatabase!$A$100,0,(COLUMN(BY3)-1)*3))</f>
        <v>#NAME?</v>
      </c>
      <c r="BZ3" s="31" t="e">
        <f ca="1">_xludf.TEXTJOIN(", ",TRUE,OFFSET(MDatabase!$A$2,0,(COLUMN(BZ3)-1)*3):OFFSET(MDatabase!$A$100,0,(COLUMN(BZ3)-1)*3))</f>
        <v>#NAME?</v>
      </c>
      <c r="CA3" s="31" t="e">
        <f ca="1">_xludf.TEXTJOIN(", ",TRUE,OFFSET(MDatabase!$A$2,0,(COLUMN(CA3)-1)*3):OFFSET(MDatabase!$A$100,0,(COLUMN(CA3)-1)*3))</f>
        <v>#NAME?</v>
      </c>
      <c r="CB3" s="31" t="e">
        <f ca="1">_xludf.TEXTJOIN(", ",TRUE,OFFSET(MDatabase!$A$2,0,(COLUMN(CB3)-1)*3):OFFSET(MDatabase!$A$100,0,(COLUMN(CB3)-1)*3))</f>
        <v>#NAME?</v>
      </c>
    </row>
    <row r="4" spans="1:80">
      <c r="A4" s="31" t="e">
        <f t="shared" ref="A4:CB4" ca="1" si="0">_xludf.TEXTJOIN(", ",TRUE,A2:A3)</f>
        <v>#NAME?</v>
      </c>
      <c r="B4" s="31" t="e">
        <f t="shared" ca="1" si="0"/>
        <v>#NAME?</v>
      </c>
      <c r="C4" s="31" t="e">
        <f t="shared" ca="1" si="0"/>
        <v>#NAME?</v>
      </c>
      <c r="D4" s="31" t="e">
        <f t="shared" ca="1" si="0"/>
        <v>#NAME?</v>
      </c>
      <c r="E4" s="31" t="e">
        <f t="shared" ca="1" si="0"/>
        <v>#NAME?</v>
      </c>
      <c r="F4" s="31" t="e">
        <f t="shared" ca="1" si="0"/>
        <v>#NAME?</v>
      </c>
      <c r="G4" s="31" t="e">
        <f t="shared" ca="1" si="0"/>
        <v>#NAME?</v>
      </c>
      <c r="H4" s="31" t="e">
        <f t="shared" ca="1" si="0"/>
        <v>#NAME?</v>
      </c>
      <c r="I4" s="31" t="e">
        <f t="shared" ca="1" si="0"/>
        <v>#NAME?</v>
      </c>
      <c r="J4" s="31" t="e">
        <f t="shared" ca="1" si="0"/>
        <v>#NAME?</v>
      </c>
      <c r="K4" s="31" t="e">
        <f t="shared" ca="1" si="0"/>
        <v>#NAME?</v>
      </c>
      <c r="L4" s="31" t="e">
        <f t="shared" ca="1" si="0"/>
        <v>#NAME?</v>
      </c>
      <c r="M4" s="31" t="e">
        <f t="shared" ca="1" si="0"/>
        <v>#NAME?</v>
      </c>
      <c r="N4" s="31" t="e">
        <f t="shared" ca="1" si="0"/>
        <v>#NAME?</v>
      </c>
      <c r="O4" s="31" t="e">
        <f t="shared" ca="1" si="0"/>
        <v>#NAME?</v>
      </c>
      <c r="P4" s="31" t="e">
        <f t="shared" ca="1" si="0"/>
        <v>#NAME?</v>
      </c>
      <c r="Q4" s="31" t="e">
        <f t="shared" ca="1" si="0"/>
        <v>#NAME?</v>
      </c>
      <c r="R4" s="31" t="e">
        <f t="shared" ca="1" si="0"/>
        <v>#NAME?</v>
      </c>
      <c r="S4" s="31" t="e">
        <f t="shared" ca="1" si="0"/>
        <v>#NAME?</v>
      </c>
      <c r="T4" s="31" t="e">
        <f t="shared" ca="1" si="0"/>
        <v>#NAME?</v>
      </c>
      <c r="U4" s="31" t="e">
        <f t="shared" ca="1" si="0"/>
        <v>#NAME?</v>
      </c>
      <c r="V4" s="31" t="e">
        <f t="shared" ca="1" si="0"/>
        <v>#NAME?</v>
      </c>
      <c r="W4" s="31" t="e">
        <f t="shared" ca="1" si="0"/>
        <v>#NAME?</v>
      </c>
      <c r="X4" s="31" t="e">
        <f t="shared" ca="1" si="0"/>
        <v>#NAME?</v>
      </c>
      <c r="Y4" s="31" t="e">
        <f t="shared" ca="1" si="0"/>
        <v>#NAME?</v>
      </c>
      <c r="Z4" s="31" t="e">
        <f t="shared" ca="1" si="0"/>
        <v>#NAME?</v>
      </c>
      <c r="AA4" s="31" t="e">
        <f t="shared" ca="1" si="0"/>
        <v>#NAME?</v>
      </c>
      <c r="AB4" s="31" t="e">
        <f t="shared" ca="1" si="0"/>
        <v>#NAME?</v>
      </c>
      <c r="AC4" s="31" t="e">
        <f t="shared" ca="1" si="0"/>
        <v>#NAME?</v>
      </c>
      <c r="AD4" s="31" t="e">
        <f t="shared" ca="1" si="0"/>
        <v>#NAME?</v>
      </c>
      <c r="AE4" s="31" t="e">
        <f t="shared" ca="1" si="0"/>
        <v>#NAME?</v>
      </c>
      <c r="AF4" s="31" t="e">
        <f t="shared" ca="1" si="0"/>
        <v>#NAME?</v>
      </c>
      <c r="AG4" s="31" t="e">
        <f t="shared" ca="1" si="0"/>
        <v>#NAME?</v>
      </c>
      <c r="AH4" s="31" t="e">
        <f t="shared" ca="1" si="0"/>
        <v>#NAME?</v>
      </c>
      <c r="AI4" s="31" t="e">
        <f t="shared" ca="1" si="0"/>
        <v>#NAME?</v>
      </c>
      <c r="AJ4" s="31" t="e">
        <f t="shared" ca="1" si="0"/>
        <v>#NAME?</v>
      </c>
      <c r="AK4" s="31" t="e">
        <f t="shared" ca="1" si="0"/>
        <v>#NAME?</v>
      </c>
      <c r="AL4" s="31" t="e">
        <f t="shared" ca="1" si="0"/>
        <v>#NAME?</v>
      </c>
      <c r="AM4" s="31" t="e">
        <f t="shared" ca="1" si="0"/>
        <v>#NAME?</v>
      </c>
      <c r="AN4" s="31" t="e">
        <f t="shared" ca="1" si="0"/>
        <v>#NAME?</v>
      </c>
      <c r="AO4" s="31" t="e">
        <f t="shared" ca="1" si="0"/>
        <v>#NAME?</v>
      </c>
      <c r="AP4" s="31" t="e">
        <f t="shared" ca="1" si="0"/>
        <v>#NAME?</v>
      </c>
      <c r="AQ4" s="31" t="e">
        <f t="shared" ca="1" si="0"/>
        <v>#NAME?</v>
      </c>
      <c r="AR4" s="31" t="e">
        <f t="shared" ca="1" si="0"/>
        <v>#NAME?</v>
      </c>
      <c r="AS4" s="31" t="e">
        <f t="shared" ca="1" si="0"/>
        <v>#NAME?</v>
      </c>
      <c r="AT4" s="31" t="e">
        <f t="shared" ca="1" si="0"/>
        <v>#NAME?</v>
      </c>
      <c r="AU4" s="31" t="e">
        <f t="shared" ca="1" si="0"/>
        <v>#NAME?</v>
      </c>
      <c r="AV4" s="31" t="e">
        <f t="shared" ca="1" si="0"/>
        <v>#NAME?</v>
      </c>
      <c r="AW4" s="31" t="e">
        <f t="shared" ca="1" si="0"/>
        <v>#NAME?</v>
      </c>
      <c r="AX4" s="31" t="e">
        <f t="shared" ca="1" si="0"/>
        <v>#NAME?</v>
      </c>
      <c r="AY4" s="31" t="e">
        <f t="shared" ca="1" si="0"/>
        <v>#NAME?</v>
      </c>
      <c r="AZ4" s="31" t="e">
        <f t="shared" ca="1" si="0"/>
        <v>#NAME?</v>
      </c>
      <c r="BA4" s="31" t="e">
        <f t="shared" ca="1" si="0"/>
        <v>#NAME?</v>
      </c>
      <c r="BB4" s="31" t="e">
        <f t="shared" ca="1" si="0"/>
        <v>#NAME?</v>
      </c>
      <c r="BC4" s="31" t="e">
        <f t="shared" ca="1" si="0"/>
        <v>#NAME?</v>
      </c>
      <c r="BD4" s="31" t="e">
        <f t="shared" ca="1" si="0"/>
        <v>#NAME?</v>
      </c>
      <c r="BE4" s="31" t="e">
        <f t="shared" ca="1" si="0"/>
        <v>#NAME?</v>
      </c>
      <c r="BF4" s="31" t="e">
        <f t="shared" ca="1" si="0"/>
        <v>#NAME?</v>
      </c>
      <c r="BG4" s="31" t="e">
        <f t="shared" ca="1" si="0"/>
        <v>#NAME?</v>
      </c>
      <c r="BH4" s="31" t="e">
        <f t="shared" ca="1" si="0"/>
        <v>#NAME?</v>
      </c>
      <c r="BI4" s="31" t="e">
        <f t="shared" ca="1" si="0"/>
        <v>#NAME?</v>
      </c>
      <c r="BJ4" s="31" t="e">
        <f t="shared" ca="1" si="0"/>
        <v>#NAME?</v>
      </c>
      <c r="BK4" s="31" t="e">
        <f t="shared" ca="1" si="0"/>
        <v>#NAME?</v>
      </c>
      <c r="BL4" s="31" t="e">
        <f t="shared" ca="1" si="0"/>
        <v>#NAME?</v>
      </c>
      <c r="BM4" s="31" t="e">
        <f t="shared" ca="1" si="0"/>
        <v>#NAME?</v>
      </c>
      <c r="BN4" s="31" t="e">
        <f t="shared" ca="1" si="0"/>
        <v>#NAME?</v>
      </c>
      <c r="BO4" s="31" t="e">
        <f t="shared" ca="1" si="0"/>
        <v>#NAME?</v>
      </c>
      <c r="BP4" s="31" t="e">
        <f t="shared" ca="1" si="0"/>
        <v>#NAME?</v>
      </c>
      <c r="BQ4" s="31" t="e">
        <f t="shared" ca="1" si="0"/>
        <v>#NAME?</v>
      </c>
      <c r="BR4" s="31" t="e">
        <f t="shared" ca="1" si="0"/>
        <v>#NAME?</v>
      </c>
      <c r="BS4" s="31" t="e">
        <f t="shared" ca="1" si="0"/>
        <v>#NAME?</v>
      </c>
      <c r="BT4" s="31" t="e">
        <f t="shared" ca="1" si="0"/>
        <v>#NAME?</v>
      </c>
      <c r="BU4" s="31" t="e">
        <f t="shared" ca="1" si="0"/>
        <v>#NAME?</v>
      </c>
      <c r="BV4" s="31" t="e">
        <f t="shared" ca="1" si="0"/>
        <v>#NAME?</v>
      </c>
      <c r="BW4" s="31" t="e">
        <f t="shared" ca="1" si="0"/>
        <v>#NAME?</v>
      </c>
      <c r="BX4" s="31" t="e">
        <f t="shared" ca="1" si="0"/>
        <v>#NAME?</v>
      </c>
      <c r="BY4" s="31" t="e">
        <f t="shared" ca="1" si="0"/>
        <v>#NAME?</v>
      </c>
      <c r="BZ4" s="31" t="e">
        <f t="shared" ca="1" si="0"/>
        <v>#NAME?</v>
      </c>
      <c r="CA4" s="31" t="e">
        <f t="shared" ca="1" si="0"/>
        <v>#NAME?</v>
      </c>
      <c r="CB4" s="31" t="e">
        <f t="shared" ca="1" si="0"/>
        <v>#NAME?</v>
      </c>
    </row>
    <row r="5" spans="1:80" ht="15" customHeight="1">
      <c r="A5" s="1">
        <f ca="1">COUNTIF(OFFSET(EDatabase!$B$2,0,(COLUMN(A5)-1)*3):OFFSET(EDatabase!$B$100,0,(COLUMN(A5)-1)*3),"&lt;&gt;")</f>
        <v>11</v>
      </c>
      <c r="B5" s="1">
        <f ca="1">COUNTIF(OFFSET(EDatabase!$B$2,0,(COLUMN(B5)-1)*3):OFFSET(EDatabase!$B$100,0,(COLUMN(B5)-1)*3),"&lt;&gt;")</f>
        <v>9</v>
      </c>
      <c r="C5" s="1">
        <f ca="1">COUNTIF(OFFSET(EDatabase!$B$2,0,(COLUMN(C5)-1)*3):OFFSET(EDatabase!$B$100,0,(COLUMN(C5)-1)*3),"&lt;&gt;")</f>
        <v>68</v>
      </c>
      <c r="D5" s="1">
        <f ca="1">COUNTIF(OFFSET(EDatabase!$B$2,0,(COLUMN(D5)-1)*3):OFFSET(EDatabase!$B$100,0,(COLUMN(D5)-1)*3),"&lt;&gt;")</f>
        <v>3</v>
      </c>
      <c r="E5" s="1">
        <f ca="1">COUNTIF(OFFSET(EDatabase!$B$2,0,(COLUMN(E5)-1)*3):OFFSET(EDatabase!$B$100,0,(COLUMN(E5)-1)*3),"&lt;&gt;")</f>
        <v>5</v>
      </c>
      <c r="F5" s="1">
        <f ca="1">COUNTIF(OFFSET(EDatabase!$B$2,0,(COLUMN(F5)-1)*3):OFFSET(EDatabase!$B$100,0,(COLUMN(F5)-1)*3),"&lt;&gt;")</f>
        <v>34</v>
      </c>
      <c r="G5" s="1">
        <f ca="1">COUNTIF(OFFSET(EDatabase!$B$2,0,(COLUMN(G5)-1)*3):OFFSET(EDatabase!$B$100,0,(COLUMN(G5)-1)*3),"&lt;&gt;")</f>
        <v>40</v>
      </c>
      <c r="H5" s="1">
        <f ca="1">COUNTIF(OFFSET(EDatabase!$B$2,0,(COLUMN(H5)-1)*3):OFFSET(EDatabase!$B$100,0,(COLUMN(H5)-1)*3),"&lt;&gt;")</f>
        <v>8</v>
      </c>
      <c r="I5" s="1">
        <f ca="1">COUNTIF(OFFSET(EDatabase!$B$2,0,(COLUMN(I5)-1)*3):OFFSET(EDatabase!$B$100,0,(COLUMN(I5)-1)*3),"&lt;&gt;")</f>
        <v>14</v>
      </c>
      <c r="J5" s="1">
        <f ca="1">COUNTIF(OFFSET(EDatabase!$B$2,0,(COLUMN(J5)-1)*3):OFFSET(EDatabase!$B$100,0,(COLUMN(J5)-1)*3),"&lt;&gt;")</f>
        <v>17</v>
      </c>
      <c r="K5" s="1">
        <f ca="1">COUNTIF(OFFSET(EDatabase!$B$2,0,(COLUMN(K5)-1)*3):OFFSET(EDatabase!$B$100,0,(COLUMN(K5)-1)*3),"&lt;&gt;")</f>
        <v>11</v>
      </c>
      <c r="L5" s="1">
        <f ca="1">COUNTIF(OFFSET(EDatabase!$B$2,0,(COLUMN(L5)-1)*3):OFFSET(EDatabase!$B$100,0,(COLUMN(L5)-1)*3),"&lt;&gt;")</f>
        <v>7</v>
      </c>
      <c r="M5" s="1">
        <f ca="1">COUNTIF(OFFSET(EDatabase!$B$2,0,(COLUMN(M5)-1)*3):OFFSET(EDatabase!$B$100,0,(COLUMN(M5)-1)*3),"&lt;&gt;")</f>
        <v>8</v>
      </c>
      <c r="N5" s="1">
        <f ca="1">COUNTIF(OFFSET(EDatabase!$B$2,0,(COLUMN(N5)-1)*3):OFFSET(EDatabase!$B$100,0,(COLUMN(N5)-1)*3),"&lt;&gt;")</f>
        <v>36</v>
      </c>
      <c r="O5" s="1">
        <f ca="1">COUNTIF(OFFSET(EDatabase!$B$2,0,(COLUMN(O5)-1)*3):OFFSET(EDatabase!$B$100,0,(COLUMN(O5)-1)*3),"&lt;&gt;")</f>
        <v>9</v>
      </c>
      <c r="P5" s="1">
        <f ca="1">COUNTIF(OFFSET(EDatabase!$B$2,0,(COLUMN(P5)-1)*3):OFFSET(EDatabase!$B$100,0,(COLUMN(P5)-1)*3),"&lt;&gt;")</f>
        <v>14</v>
      </c>
      <c r="Q5" s="1">
        <f ca="1">COUNTIF(OFFSET(EDatabase!$B$2,0,(COLUMN(Q5)-1)*3):OFFSET(EDatabase!$B$100,0,(COLUMN(Q5)-1)*3),"&lt;&gt;")</f>
        <v>4</v>
      </c>
      <c r="R5" s="1">
        <f ca="1">COUNTIF(OFFSET(EDatabase!$B$2,0,(COLUMN(R5)-1)*3):OFFSET(EDatabase!$B$100,0,(COLUMN(R5)-1)*3),"&lt;&gt;")</f>
        <v>5</v>
      </c>
      <c r="S5" s="1">
        <f ca="1">COUNTIF(OFFSET(EDatabase!$B$2,0,(COLUMN(S5)-1)*3):OFFSET(EDatabase!$B$100,0,(COLUMN(S5)-1)*3),"&lt;&gt;")</f>
        <v>24</v>
      </c>
      <c r="T5" s="1">
        <f ca="1">COUNTIF(OFFSET(EDatabase!$B$2,0,(COLUMN(T5)-1)*3):OFFSET(EDatabase!$B$100,0,(COLUMN(T5)-1)*3),"&lt;&gt;")</f>
        <v>10</v>
      </c>
      <c r="U5" s="1">
        <f ca="1">COUNTIF(OFFSET(EDatabase!$B$2,0,(COLUMN(U5)-1)*3):OFFSET(EDatabase!$B$100,0,(COLUMN(U5)-1)*3),"&lt;&gt;")</f>
        <v>34</v>
      </c>
      <c r="V5" s="1">
        <f ca="1">COUNTIF(OFFSET(EDatabase!$B$2,0,(COLUMN(V5)-1)*3):OFFSET(EDatabase!$B$100,0,(COLUMN(V5)-1)*3),"&lt;&gt;")</f>
        <v>21</v>
      </c>
      <c r="W5" s="1">
        <f ca="1">COUNTIF(OFFSET(EDatabase!$B$2,0,(COLUMN(W5)-1)*3):OFFSET(EDatabase!$B$100,0,(COLUMN(W5)-1)*3),"&lt;&gt;")</f>
        <v>24</v>
      </c>
      <c r="X5" s="1">
        <f ca="1">COUNTIF(OFFSET(EDatabase!$B$2,0,(COLUMN(X5)-1)*3):OFFSET(EDatabase!$B$100,0,(COLUMN(X5)-1)*3),"&lt;&gt;")</f>
        <v>4</v>
      </c>
      <c r="Y5" s="1">
        <f ca="1">COUNTIF(OFFSET(EDatabase!$B$2,0,(COLUMN(Y5)-1)*3):OFFSET(EDatabase!$B$100,0,(COLUMN(Y5)-1)*3),"&lt;&gt;")</f>
        <v>2</v>
      </c>
      <c r="Z5" s="1">
        <f ca="1">COUNTIF(OFFSET(EDatabase!$B$2,0,(COLUMN(Z5)-1)*3):OFFSET(EDatabase!$B$100,0,(COLUMN(Z5)-1)*3),"&lt;&gt;")</f>
        <v>23</v>
      </c>
      <c r="AA5" s="1">
        <f ca="1">COUNTIF(OFFSET(EDatabase!$B$2,0,(COLUMN(AA5)-1)*3):OFFSET(EDatabase!$B$100,0,(COLUMN(AA5)-1)*3),"&lt;&gt;")</f>
        <v>21</v>
      </c>
      <c r="AB5" s="1">
        <f ca="1">COUNTIF(OFFSET(EDatabase!$B$2,0,(COLUMN(AB5)-1)*3):OFFSET(EDatabase!$B$100,0,(COLUMN(AB5)-1)*3),"&lt;&gt;")</f>
        <v>6</v>
      </c>
      <c r="AC5" s="1">
        <f ca="1">COUNTIF(OFFSET(EDatabase!$B$2,0,(COLUMN(AC5)-1)*3):OFFSET(EDatabase!$B$100,0,(COLUMN(AC5)-1)*3),"&lt;&gt;")</f>
        <v>41</v>
      </c>
      <c r="AD5" s="1">
        <f ca="1">COUNTIF(OFFSET(EDatabase!$B$2,0,(COLUMN(AD5)-1)*3):OFFSET(EDatabase!$B$100,0,(COLUMN(AD5)-1)*3),"&lt;&gt;")</f>
        <v>3</v>
      </c>
      <c r="AE5" s="1">
        <f ca="1">COUNTIF(OFFSET(EDatabase!$B$2,0,(COLUMN(AE5)-1)*3):OFFSET(EDatabase!$B$100,0,(COLUMN(AE5)-1)*3),"&lt;&gt;")</f>
        <v>47</v>
      </c>
      <c r="AF5" s="1">
        <f ca="1">COUNTIF(OFFSET(EDatabase!$B$2,0,(COLUMN(AF5)-1)*3):OFFSET(EDatabase!$B$100,0,(COLUMN(AF5)-1)*3),"&lt;&gt;")</f>
        <v>58</v>
      </c>
      <c r="AG5" s="1">
        <f ca="1">COUNTIF(OFFSET(EDatabase!$B$2,0,(COLUMN(AG5)-1)*3):OFFSET(EDatabase!$B$100,0,(COLUMN(AG5)-1)*3),"&lt;&gt;")</f>
        <v>5</v>
      </c>
      <c r="AH5" s="1">
        <f ca="1">COUNTIF(OFFSET(EDatabase!$B$2,0,(COLUMN(AH5)-1)*3):OFFSET(EDatabase!$B$100,0,(COLUMN(AH5)-1)*3),"&lt;&gt;")</f>
        <v>13</v>
      </c>
      <c r="AI5" s="1">
        <f ca="1">COUNTIF(OFFSET(EDatabase!$B$2,0,(COLUMN(AI5)-1)*3):OFFSET(EDatabase!$B$100,0,(COLUMN(AI5)-1)*3),"&lt;&gt;")</f>
        <v>24</v>
      </c>
      <c r="AJ5" s="1">
        <f ca="1">COUNTIF(OFFSET(EDatabase!$B$2,0,(COLUMN(AJ5)-1)*3):OFFSET(EDatabase!$B$100,0,(COLUMN(AJ5)-1)*3),"&lt;&gt;")</f>
        <v>4</v>
      </c>
      <c r="AK5" s="1">
        <f ca="1">COUNTIF(OFFSET(EDatabase!$B$2,0,(COLUMN(AK5)-1)*3):OFFSET(EDatabase!$B$100,0,(COLUMN(AK5)-1)*3),"&lt;&gt;")</f>
        <v>0</v>
      </c>
      <c r="AL5" s="1">
        <f ca="1">COUNTIF(OFFSET(EDatabase!$B$2,0,(COLUMN(AL5)-1)*3):OFFSET(EDatabase!$B$100,0,(COLUMN(AL5)-1)*3),"&lt;&gt;")</f>
        <v>6</v>
      </c>
      <c r="AM5" s="1">
        <f ca="1">COUNTIF(OFFSET(EDatabase!$B$2,0,(COLUMN(AM5)-1)*3):OFFSET(EDatabase!$B$100,0,(COLUMN(AM5)-1)*3),"&lt;&gt;")</f>
        <v>3</v>
      </c>
      <c r="AN5" s="1">
        <f ca="1">COUNTIF(OFFSET(EDatabase!$B$2,0,(COLUMN(AN5)-1)*3):OFFSET(EDatabase!$B$100,0,(COLUMN(AN5)-1)*3),"&lt;&gt;")</f>
        <v>8</v>
      </c>
      <c r="AO5" s="1">
        <f ca="1">COUNTIF(OFFSET(EDatabase!$B$2,0,(COLUMN(AO5)-1)*3):OFFSET(EDatabase!$B$100,0,(COLUMN(AO5)-1)*3),"&lt;&gt;")</f>
        <v>4</v>
      </c>
      <c r="AP5" s="1">
        <f ca="1">COUNTIF(OFFSET(EDatabase!$B$2,0,(COLUMN(AP5)-1)*3):OFFSET(EDatabase!$B$100,0,(COLUMN(AP5)-1)*3),"&lt;&gt;")</f>
        <v>3</v>
      </c>
      <c r="AQ5" s="1">
        <f ca="1">COUNTIF(OFFSET(EDatabase!$B$2,0,(COLUMN(AQ5)-1)*3):OFFSET(EDatabase!$B$100,0,(COLUMN(AQ5)-1)*3),"&lt;&gt;")</f>
        <v>37</v>
      </c>
      <c r="AR5" s="1">
        <f ca="1">COUNTIF(OFFSET(EDatabase!$B$2,0,(COLUMN(AR5)-1)*3):OFFSET(EDatabase!$B$100,0,(COLUMN(AR5)-1)*3),"&lt;&gt;")</f>
        <v>33</v>
      </c>
      <c r="AS5" s="1">
        <f ca="1">COUNTIF(OFFSET(EDatabase!$B$2,0,(COLUMN(AS5)-1)*3):OFFSET(EDatabase!$B$100,0,(COLUMN(AS5)-1)*3),"&lt;&gt;")</f>
        <v>2</v>
      </c>
      <c r="AT5" s="1">
        <f ca="1">COUNTIF(OFFSET(EDatabase!$B$2,0,(COLUMN(AT5)-1)*3):OFFSET(EDatabase!$B$100,0,(COLUMN(AT5)-1)*3),"&lt;&gt;")</f>
        <v>6</v>
      </c>
      <c r="AU5" s="1">
        <f ca="1">COUNTIF(OFFSET(EDatabase!$B$2,0,(COLUMN(AU5)-1)*3):OFFSET(EDatabase!$B$100,0,(COLUMN(AU5)-1)*3),"&lt;&gt;")</f>
        <v>6</v>
      </c>
      <c r="AV5" s="1">
        <f ca="1">COUNTIF(OFFSET(EDatabase!$B$2,0,(COLUMN(AV5)-1)*3):OFFSET(EDatabase!$B$100,0,(COLUMN(AV5)-1)*3),"&lt;&gt;")</f>
        <v>7</v>
      </c>
      <c r="AW5" s="1">
        <f ca="1">COUNTIF(OFFSET(EDatabase!$B$2,0,(COLUMN(AW5)-1)*3):OFFSET(EDatabase!$B$100,0,(COLUMN(AW5)-1)*3),"&lt;&gt;")</f>
        <v>6</v>
      </c>
      <c r="AX5" s="1">
        <f ca="1">COUNTIF(OFFSET(EDatabase!$B$2,0,(COLUMN(AX5)-1)*3):OFFSET(EDatabase!$B$100,0,(COLUMN(AX5)-1)*3),"&lt;&gt;")</f>
        <v>15</v>
      </c>
      <c r="AY5" s="1">
        <f ca="1">COUNTIF(OFFSET(EDatabase!$B$2,0,(COLUMN(AY5)-1)*3):OFFSET(EDatabase!$B$100,0,(COLUMN(AY5)-1)*3),"&lt;&gt;")</f>
        <v>4</v>
      </c>
      <c r="AZ5" s="1">
        <f ca="1">COUNTIF(OFFSET(EDatabase!$B$2,0,(COLUMN(AZ5)-1)*3):OFFSET(EDatabase!$B$100,0,(COLUMN(AZ5)-1)*3),"&lt;&gt;")</f>
        <v>12</v>
      </c>
      <c r="BA5" s="1">
        <f ca="1">COUNTIF(OFFSET(EDatabase!$B$2,0,(COLUMN(BA5)-1)*3):OFFSET(EDatabase!$B$100,0,(COLUMN(BA5)-1)*3),"&lt;&gt;")</f>
        <v>2</v>
      </c>
      <c r="BB5" s="1">
        <f ca="1">COUNTIF(OFFSET(EDatabase!$B$2,0,(COLUMN(BB5)-1)*3):OFFSET(EDatabase!$B$100,0,(COLUMN(BB5)-1)*3),"&lt;&gt;")</f>
        <v>10</v>
      </c>
      <c r="BC5" s="1">
        <f ca="1">COUNTIF(OFFSET(EDatabase!$B$2,0,(COLUMN(BC5)-1)*3):OFFSET(EDatabase!$B$100,0,(COLUMN(BC5)-1)*3),"&lt;&gt;")</f>
        <v>3</v>
      </c>
      <c r="BD5" s="1">
        <f ca="1">COUNTIF(OFFSET(EDatabase!$B$2,0,(COLUMN(BD5)-1)*3):OFFSET(EDatabase!$B$100,0,(COLUMN(BD5)-1)*3),"&lt;&gt;")</f>
        <v>3</v>
      </c>
      <c r="BE5" s="1">
        <f ca="1">COUNTIF(OFFSET(EDatabase!$B$2,0,(COLUMN(BE5)-1)*3):OFFSET(EDatabase!$B$100,0,(COLUMN(BE5)-1)*3),"&lt;&gt;")</f>
        <v>0</v>
      </c>
      <c r="BF5" s="1">
        <f ca="1">COUNTIF(OFFSET(EDatabase!$B$2,0,(COLUMN(BF5)-1)*3):OFFSET(EDatabase!$B$100,0,(COLUMN(BF5)-1)*3),"&lt;&gt;")</f>
        <v>11</v>
      </c>
      <c r="BG5" s="1">
        <f ca="1">COUNTIF(OFFSET(EDatabase!$B$2,0,(COLUMN(BG5)-1)*3):OFFSET(EDatabase!$B$100,0,(COLUMN(BG5)-1)*3),"&lt;&gt;")</f>
        <v>0</v>
      </c>
      <c r="BH5" s="1">
        <f ca="1">COUNTIF(OFFSET(EDatabase!$B$2,0,(COLUMN(BH5)-1)*3):OFFSET(EDatabase!$B$100,0,(COLUMN(BH5)-1)*3),"&lt;&gt;")</f>
        <v>0</v>
      </c>
      <c r="BI5" s="1">
        <f ca="1">COUNTIF(OFFSET(EDatabase!$B$2,0,(COLUMN(BI5)-1)*3):OFFSET(EDatabase!$B$100,0,(COLUMN(BI5)-1)*3),"&lt;&gt;")</f>
        <v>0</v>
      </c>
      <c r="BJ5" s="1">
        <f ca="1">COUNTIF(OFFSET(EDatabase!$B$2,0,(COLUMN(BJ5)-1)*3):OFFSET(EDatabase!$B$100,0,(COLUMN(BJ5)-1)*3),"&lt;&gt;")</f>
        <v>6</v>
      </c>
      <c r="BK5" s="1">
        <f ca="1">COUNTIF(OFFSET(EDatabase!$B$2,0,(COLUMN(BK5)-1)*3):OFFSET(EDatabase!$B$100,0,(COLUMN(BK5)-1)*3),"&lt;&gt;")</f>
        <v>3</v>
      </c>
      <c r="BL5" s="1">
        <f ca="1">COUNTIF(OFFSET(EDatabase!$B$2,0,(COLUMN(BL5)-1)*3):OFFSET(EDatabase!$B$100,0,(COLUMN(BL5)-1)*3),"&lt;&gt;")</f>
        <v>1</v>
      </c>
      <c r="BM5" s="1">
        <f ca="1">COUNTIF(OFFSET(EDatabase!$B$2,0,(COLUMN(BM5)-1)*3):OFFSET(EDatabase!$B$100,0,(COLUMN(BM5)-1)*3),"&lt;&gt;")</f>
        <v>3</v>
      </c>
      <c r="BN5" s="1">
        <f ca="1">COUNTIF(OFFSET(EDatabase!$B$2,0,(COLUMN(BN5)-1)*3):OFFSET(EDatabase!$B$100,0,(COLUMN(BN5)-1)*3),"&lt;&gt;")</f>
        <v>9</v>
      </c>
      <c r="BO5" s="1">
        <f ca="1">COUNTIF(OFFSET(EDatabase!$B$2,0,(COLUMN(BO5)-1)*3):OFFSET(EDatabase!$B$100,0,(COLUMN(BO5)-1)*3),"&lt;&gt;")</f>
        <v>0</v>
      </c>
      <c r="BP5" s="1">
        <f ca="1">COUNTIF(OFFSET(EDatabase!$B$2,0,(COLUMN(BP5)-1)*3):OFFSET(EDatabase!$B$100,0,(COLUMN(BP5)-1)*3),"&lt;&gt;")</f>
        <v>2</v>
      </c>
      <c r="BQ5" s="1">
        <f ca="1">COUNTIF(OFFSET(EDatabase!$B$2,0,(COLUMN(BQ5)-1)*3):OFFSET(EDatabase!$B$100,0,(COLUMN(BQ5)-1)*3),"&lt;&gt;")</f>
        <v>4</v>
      </c>
      <c r="BR5" s="1">
        <f ca="1">COUNTIF(OFFSET(EDatabase!$B$2,0,(COLUMN(BR5)-1)*3):OFFSET(EDatabase!$B$100,0,(COLUMN(BR5)-1)*3),"&lt;&gt;")</f>
        <v>1</v>
      </c>
      <c r="BS5" s="1">
        <f ca="1">COUNTIF(OFFSET(EDatabase!$B$2,0,(COLUMN(BS5)-1)*3):OFFSET(EDatabase!$B$100,0,(COLUMN(BS5)-1)*3),"&lt;&gt;")</f>
        <v>2</v>
      </c>
      <c r="BT5" s="1">
        <f ca="1">COUNTIF(OFFSET(EDatabase!$B$2,0,(COLUMN(BT5)-1)*3):OFFSET(EDatabase!$B$100,0,(COLUMN(BT5)-1)*3),"&lt;&gt;")</f>
        <v>19</v>
      </c>
      <c r="BU5" s="1">
        <f ca="1">COUNTIF(OFFSET(EDatabase!$B$2,0,(COLUMN(BU5)-1)*3):OFFSET(EDatabase!$B$100,0,(COLUMN(BU5)-1)*3),"&lt;&gt;")</f>
        <v>3</v>
      </c>
      <c r="BV5" s="1">
        <f ca="1">COUNTIF(OFFSET(EDatabase!$B$2,0,(COLUMN(BV5)-1)*3):OFFSET(EDatabase!$B$100,0,(COLUMN(BV5)-1)*3),"&lt;&gt;")</f>
        <v>13</v>
      </c>
      <c r="BW5" s="1">
        <f ca="1">COUNTIF(OFFSET(EDatabase!$B$2,0,(COLUMN(BW5)-1)*3):OFFSET(EDatabase!$B$100,0,(COLUMN(BW5)-1)*3),"&lt;&gt;")</f>
        <v>13</v>
      </c>
      <c r="BX5" s="1">
        <f ca="1">COUNTIF(OFFSET(EDatabase!$B$2,0,(COLUMN(BX5)-1)*3):OFFSET(EDatabase!$B$100,0,(COLUMN(BX5)-1)*3),"&lt;&gt;")</f>
        <v>6</v>
      </c>
      <c r="BY5" s="1">
        <f ca="1">COUNTIF(OFFSET(EDatabase!$B$2,0,(COLUMN(BY5)-1)*3):OFFSET(EDatabase!$B$100,0,(COLUMN(BY5)-1)*3),"&lt;&gt;")</f>
        <v>2</v>
      </c>
      <c r="BZ5" s="1">
        <f ca="1">COUNTIF(OFFSET(EDatabase!$B$2,0,(COLUMN(BZ5)-1)*3):OFFSET(EDatabase!$B$100,0,(COLUMN(BZ5)-1)*3),"&lt;&gt;")</f>
        <v>2</v>
      </c>
      <c r="CA5" s="1">
        <f ca="1">COUNTIF(OFFSET(EDatabase!$B$2,0,(COLUMN(CA5)-1)*3):OFFSET(EDatabase!$B$100,0,(COLUMN(CA5)-1)*3),"&lt;&gt;")</f>
        <v>4</v>
      </c>
      <c r="CB5" s="1">
        <f ca="1">COUNTIF(OFFSET(EDatabase!$B$2,0,(COLUMN(CB5)-1)*3):OFFSET(EDatabase!$B$100,0,(COLUMN(CB5)-1)*3),"&lt;&gt;")</f>
        <v>7</v>
      </c>
    </row>
    <row r="6" spans="1:80">
      <c r="A6" s="22">
        <f ca="1">COUNTIF(OFFSET(MDatabase!$B$2,0,(COLUMN(A5)-1)*3):OFFSET(MDatabase!$B$100,0,(COLUMN(A5)-1)*3),"&lt;&gt;")</f>
        <v>6</v>
      </c>
      <c r="B6" s="22">
        <f ca="1">COUNTIF(OFFSET(MDatabase!$B$2,0,(COLUMN(B5)-1)*3):OFFSET(MDatabase!$B$100,0,(COLUMN(B5)-1)*3),"&lt;&gt;")</f>
        <v>4</v>
      </c>
      <c r="C6" s="22">
        <f ca="1">COUNTIF(OFFSET(MDatabase!$B$2,0,(COLUMN(C5)-1)*3):OFFSET(MDatabase!$B$100,0,(COLUMN(C5)-1)*3),"&lt;&gt;")</f>
        <v>23</v>
      </c>
      <c r="D6" s="22">
        <f ca="1">COUNTIF(OFFSET(MDatabase!$B$2,0,(COLUMN(D5)-1)*3):OFFSET(MDatabase!$B$100,0,(COLUMN(D5)-1)*3),"&lt;&gt;")</f>
        <v>0</v>
      </c>
      <c r="E6" s="22">
        <f ca="1">COUNTIF(OFFSET(MDatabase!$B$2,0,(COLUMN(E5)-1)*3):OFFSET(MDatabase!$B$100,0,(COLUMN(E5)-1)*3),"&lt;&gt;")</f>
        <v>0</v>
      </c>
      <c r="F6" s="22">
        <f ca="1">COUNTIF(OFFSET(MDatabase!$B$2,0,(COLUMN(F5)-1)*3):OFFSET(MDatabase!$B$100,0,(COLUMN(F5)-1)*3),"&lt;&gt;")</f>
        <v>3</v>
      </c>
      <c r="G6" s="22">
        <f ca="1">COUNTIF(OFFSET(MDatabase!$B$2,0,(COLUMN(G5)-1)*3):OFFSET(MDatabase!$B$100,0,(COLUMN(G5)-1)*3),"&lt;&gt;")</f>
        <v>10</v>
      </c>
      <c r="H6" s="22">
        <f ca="1">COUNTIF(OFFSET(MDatabase!$B$2,0,(COLUMN(H5)-1)*3):OFFSET(MDatabase!$B$100,0,(COLUMN(H5)-1)*3),"&lt;&gt;")</f>
        <v>0</v>
      </c>
      <c r="I6" s="22">
        <f ca="1">COUNTIF(OFFSET(MDatabase!$B$2,0,(COLUMN(I5)-1)*3):OFFSET(MDatabase!$B$100,0,(COLUMN(I5)-1)*3),"&lt;&gt;")</f>
        <v>0</v>
      </c>
      <c r="J6" s="22">
        <f ca="1">COUNTIF(OFFSET(MDatabase!$B$2,0,(COLUMN(J5)-1)*3):OFFSET(MDatabase!$B$100,0,(COLUMN(J5)-1)*3),"&lt;&gt;")</f>
        <v>5</v>
      </c>
      <c r="K6" s="22">
        <f ca="1">COUNTIF(OFFSET(MDatabase!$B$2,0,(COLUMN(K5)-1)*3):OFFSET(MDatabase!$B$100,0,(COLUMN(K5)-1)*3),"&lt;&gt;")</f>
        <v>0</v>
      </c>
      <c r="L6" s="22">
        <f ca="1">COUNTIF(OFFSET(MDatabase!$B$2,0,(COLUMN(L5)-1)*3):OFFSET(MDatabase!$B$100,0,(COLUMN(L5)-1)*3),"&lt;&gt;")</f>
        <v>0</v>
      </c>
      <c r="M6" s="22">
        <f ca="1">COUNTIF(OFFSET(MDatabase!$B$2,0,(COLUMN(M5)-1)*3):OFFSET(MDatabase!$B$100,0,(COLUMN(M5)-1)*3),"&lt;&gt;")</f>
        <v>10</v>
      </c>
      <c r="N6" s="22">
        <f ca="1">COUNTIF(OFFSET(MDatabase!$B$2,0,(COLUMN(N5)-1)*3):OFFSET(MDatabase!$B$100,0,(COLUMN(N5)-1)*3),"&lt;&gt;")</f>
        <v>0</v>
      </c>
      <c r="O6" s="22">
        <f ca="1">COUNTIF(OFFSET(MDatabase!$B$2,0,(COLUMN(O5)-1)*3):OFFSET(MDatabase!$B$100,0,(COLUMN(O5)-1)*3),"&lt;&gt;")</f>
        <v>3</v>
      </c>
      <c r="P6" s="22">
        <f ca="1">COUNTIF(OFFSET(MDatabase!$B$2,0,(COLUMN(P5)-1)*3):OFFSET(MDatabase!$B$100,0,(COLUMN(P5)-1)*3),"&lt;&gt;")</f>
        <v>0</v>
      </c>
      <c r="Q6" s="22">
        <f ca="1">COUNTIF(OFFSET(MDatabase!$B$2,0,(COLUMN(Q5)-1)*3):OFFSET(MDatabase!$B$100,0,(COLUMN(Q5)-1)*3),"&lt;&gt;")</f>
        <v>4</v>
      </c>
      <c r="R6" s="22">
        <f ca="1">COUNTIF(OFFSET(MDatabase!$B$2,0,(COLUMN(R5)-1)*3):OFFSET(MDatabase!$B$100,0,(COLUMN(R5)-1)*3),"&lt;&gt;")</f>
        <v>3</v>
      </c>
      <c r="S6" s="22">
        <f ca="1">COUNTIF(OFFSET(MDatabase!$B$2,0,(COLUMN(S5)-1)*3):OFFSET(MDatabase!$B$100,0,(COLUMN(S5)-1)*3),"&lt;&gt;")</f>
        <v>3</v>
      </c>
      <c r="T6" s="22">
        <f ca="1">COUNTIF(OFFSET(MDatabase!$B$2,0,(COLUMN(T5)-1)*3):OFFSET(MDatabase!$B$100,0,(COLUMN(T5)-1)*3),"&lt;&gt;")</f>
        <v>2</v>
      </c>
      <c r="U6" s="22">
        <f ca="1">COUNTIF(OFFSET(MDatabase!$B$2,0,(COLUMN(U5)-1)*3):OFFSET(MDatabase!$B$100,0,(COLUMN(U5)-1)*3),"&lt;&gt;")</f>
        <v>27</v>
      </c>
      <c r="V6" s="22">
        <f ca="1">COUNTIF(OFFSET(MDatabase!$B$2,0,(COLUMN(V5)-1)*3):OFFSET(MDatabase!$B$100,0,(COLUMN(V5)-1)*3),"&lt;&gt;")</f>
        <v>9</v>
      </c>
      <c r="W6" s="22">
        <f ca="1">COUNTIF(OFFSET(MDatabase!$B$2,0,(COLUMN(W5)-1)*3):OFFSET(MDatabase!$B$100,0,(COLUMN(W5)-1)*3),"&lt;&gt;")</f>
        <v>0</v>
      </c>
      <c r="X6" s="22">
        <f ca="1">COUNTIF(OFFSET(MDatabase!$B$2,0,(COLUMN(X5)-1)*3):OFFSET(MDatabase!$B$100,0,(COLUMN(X5)-1)*3),"&lt;&gt;")</f>
        <v>0</v>
      </c>
      <c r="Y6" s="22">
        <f ca="1">COUNTIF(OFFSET(MDatabase!$B$2,0,(COLUMN(Y5)-1)*3):OFFSET(MDatabase!$B$100,0,(COLUMN(Y5)-1)*3),"&lt;&gt;")</f>
        <v>0</v>
      </c>
      <c r="Z6" s="22">
        <f ca="1">COUNTIF(OFFSET(MDatabase!$B$2,0,(COLUMN(Z5)-1)*3):OFFSET(MDatabase!$B$100,0,(COLUMN(Z5)-1)*3),"&lt;&gt;")</f>
        <v>0</v>
      </c>
      <c r="AA6" s="22">
        <f ca="1">COUNTIF(OFFSET(MDatabase!$B$2,0,(COLUMN(AA5)-1)*3):OFFSET(MDatabase!$B$100,0,(COLUMN(AA5)-1)*3),"&lt;&gt;")</f>
        <v>0</v>
      </c>
      <c r="AB6" s="22">
        <f ca="1">COUNTIF(OFFSET(MDatabase!$B$2,0,(COLUMN(AB5)-1)*3):OFFSET(MDatabase!$B$100,0,(COLUMN(AB5)-1)*3),"&lt;&gt;")</f>
        <v>0</v>
      </c>
      <c r="AC6" s="22">
        <f ca="1">COUNTIF(OFFSET(MDatabase!$B$2,0,(COLUMN(AC5)-1)*3):OFFSET(MDatabase!$B$100,0,(COLUMN(AC5)-1)*3),"&lt;&gt;")</f>
        <v>0</v>
      </c>
      <c r="AD6" s="22">
        <f ca="1">COUNTIF(OFFSET(MDatabase!$B$2,0,(COLUMN(AD5)-1)*3):OFFSET(MDatabase!$B$100,0,(COLUMN(AD5)-1)*3),"&lt;&gt;")</f>
        <v>2</v>
      </c>
      <c r="AE6" s="22">
        <f ca="1">COUNTIF(OFFSET(MDatabase!$B$2,0,(COLUMN(AE5)-1)*3):OFFSET(MDatabase!$B$100,0,(COLUMN(AE5)-1)*3),"&lt;&gt;")</f>
        <v>0</v>
      </c>
      <c r="AF6" s="22">
        <f ca="1">COUNTIF(OFFSET(MDatabase!$B$2,0,(COLUMN(AF5)-1)*3):OFFSET(MDatabase!$B$100,0,(COLUMN(AF5)-1)*3),"&lt;&gt;")</f>
        <v>0</v>
      </c>
      <c r="AG6" s="22">
        <f ca="1">COUNTIF(OFFSET(MDatabase!$B$2,0,(COLUMN(AG5)-1)*3):OFFSET(MDatabase!$B$100,0,(COLUMN(AG5)-1)*3),"&lt;&gt;")</f>
        <v>0</v>
      </c>
      <c r="AH6" s="22">
        <f ca="1">COUNTIF(OFFSET(MDatabase!$B$2,0,(COLUMN(AH5)-1)*3):OFFSET(MDatabase!$B$100,0,(COLUMN(AH5)-1)*3),"&lt;&gt;")</f>
        <v>0</v>
      </c>
      <c r="AI6" s="22">
        <f ca="1">COUNTIF(OFFSET(MDatabase!$B$2,0,(COLUMN(AI5)-1)*3):OFFSET(MDatabase!$B$100,0,(COLUMN(AI5)-1)*3),"&lt;&gt;")</f>
        <v>0</v>
      </c>
      <c r="AJ6" s="22">
        <f ca="1">COUNTIF(OFFSET(MDatabase!$B$2,0,(COLUMN(AJ5)-1)*3):OFFSET(MDatabase!$B$100,0,(COLUMN(AJ5)-1)*3),"&lt;&gt;")</f>
        <v>0</v>
      </c>
      <c r="AK6" s="22">
        <f ca="1">COUNTIF(OFFSET(MDatabase!$B$2,0,(COLUMN(AK5)-1)*3):OFFSET(MDatabase!$B$100,0,(COLUMN(AK5)-1)*3),"&lt;&gt;")</f>
        <v>0</v>
      </c>
      <c r="AL6" s="22">
        <f ca="1">COUNTIF(OFFSET(MDatabase!$B$2,0,(COLUMN(AL5)-1)*3):OFFSET(MDatabase!$B$100,0,(COLUMN(AL5)-1)*3),"&lt;&gt;")</f>
        <v>0</v>
      </c>
      <c r="AM6" s="22">
        <f ca="1">COUNTIF(OFFSET(MDatabase!$B$2,0,(COLUMN(AM5)-1)*3):OFFSET(MDatabase!$B$100,0,(COLUMN(AM5)-1)*3),"&lt;&gt;")</f>
        <v>0</v>
      </c>
      <c r="AN6" s="22">
        <f ca="1">COUNTIF(OFFSET(MDatabase!$B$2,0,(COLUMN(AN5)-1)*3):OFFSET(MDatabase!$B$100,0,(COLUMN(AN5)-1)*3),"&lt;&gt;")</f>
        <v>0</v>
      </c>
      <c r="AO6" s="22">
        <f ca="1">COUNTIF(OFFSET(MDatabase!$B$2,0,(COLUMN(AO5)-1)*3):OFFSET(MDatabase!$B$100,0,(COLUMN(AO5)-1)*3),"&lt;&gt;")</f>
        <v>0</v>
      </c>
      <c r="AP6" s="22">
        <f ca="1">COUNTIF(OFFSET(MDatabase!$B$2,0,(COLUMN(AP5)-1)*3):OFFSET(MDatabase!$B$100,0,(COLUMN(AP5)-1)*3),"&lt;&gt;")</f>
        <v>0</v>
      </c>
      <c r="AQ6" s="22">
        <f ca="1">COUNTIF(OFFSET(MDatabase!$B$2,0,(COLUMN(AQ5)-1)*3):OFFSET(MDatabase!$B$100,0,(COLUMN(AQ5)-1)*3),"&lt;&gt;")</f>
        <v>0</v>
      </c>
      <c r="AR6" s="22">
        <f ca="1">COUNTIF(OFFSET(MDatabase!$B$2,0,(COLUMN(AR5)-1)*3):OFFSET(MDatabase!$B$100,0,(COLUMN(AR5)-1)*3),"&lt;&gt;")</f>
        <v>0</v>
      </c>
      <c r="AS6" s="22">
        <f ca="1">COUNTIF(OFFSET(MDatabase!$B$2,0,(COLUMN(AS5)-1)*3):OFFSET(MDatabase!$B$100,0,(COLUMN(AS5)-1)*3),"&lt;&gt;")</f>
        <v>0</v>
      </c>
      <c r="AT6" s="22">
        <f ca="1">COUNTIF(OFFSET(MDatabase!$B$2,0,(COLUMN(AT5)-1)*3):OFFSET(MDatabase!$B$100,0,(COLUMN(AT5)-1)*3),"&lt;&gt;")</f>
        <v>0</v>
      </c>
      <c r="AU6" s="22">
        <f ca="1">COUNTIF(OFFSET(MDatabase!$B$2,0,(COLUMN(AU5)-1)*3):OFFSET(MDatabase!$B$100,0,(COLUMN(AU5)-1)*3),"&lt;&gt;")</f>
        <v>0</v>
      </c>
      <c r="AV6" s="22">
        <f ca="1">COUNTIF(OFFSET(MDatabase!$B$2,0,(COLUMN(AV5)-1)*3):OFFSET(MDatabase!$B$100,0,(COLUMN(AV5)-1)*3),"&lt;&gt;")</f>
        <v>0</v>
      </c>
      <c r="AW6" s="22">
        <f ca="1">COUNTIF(OFFSET(MDatabase!$B$2,0,(COLUMN(AW5)-1)*3):OFFSET(MDatabase!$B$100,0,(COLUMN(AW5)-1)*3),"&lt;&gt;")</f>
        <v>0</v>
      </c>
      <c r="AX6" s="22">
        <f ca="1">COUNTIF(OFFSET(MDatabase!$B$2,0,(COLUMN(AX5)-1)*3):OFFSET(MDatabase!$B$100,0,(COLUMN(AX5)-1)*3),"&lt;&gt;")</f>
        <v>0</v>
      </c>
      <c r="AY6" s="22">
        <f ca="1">COUNTIF(OFFSET(MDatabase!$B$2,0,(COLUMN(AY5)-1)*3):OFFSET(MDatabase!$B$100,0,(COLUMN(AY5)-1)*3),"&lt;&gt;")</f>
        <v>0</v>
      </c>
      <c r="AZ6" s="22">
        <f ca="1">COUNTIF(OFFSET(MDatabase!$B$2,0,(COLUMN(AZ5)-1)*3):OFFSET(MDatabase!$B$100,0,(COLUMN(AZ5)-1)*3),"&lt;&gt;")</f>
        <v>0</v>
      </c>
      <c r="BA6" s="22">
        <f ca="1">COUNTIF(OFFSET(MDatabase!$B$2,0,(COLUMN(BA5)-1)*3):OFFSET(MDatabase!$B$100,0,(COLUMN(BA5)-1)*3),"&lt;&gt;")</f>
        <v>0</v>
      </c>
      <c r="BB6" s="22">
        <f ca="1">COUNTIF(OFFSET(MDatabase!$B$2,0,(COLUMN(BB5)-1)*3):OFFSET(MDatabase!$B$100,0,(COLUMN(BB5)-1)*3),"&lt;&gt;")</f>
        <v>0</v>
      </c>
      <c r="BC6" s="22">
        <f ca="1">COUNTIF(OFFSET(MDatabase!$B$2,0,(COLUMN(BC5)-1)*3):OFFSET(MDatabase!$B$100,0,(COLUMN(BC5)-1)*3),"&lt;&gt;")</f>
        <v>0</v>
      </c>
      <c r="BD6" s="22">
        <f ca="1">COUNTIF(OFFSET(MDatabase!$B$2,0,(COLUMN(BD5)-1)*3):OFFSET(MDatabase!$B$100,0,(COLUMN(BD5)-1)*3),"&lt;&gt;")</f>
        <v>0</v>
      </c>
      <c r="BE6" s="22">
        <f ca="1">COUNTIF(OFFSET(MDatabase!$B$2,0,(COLUMN(BE5)-1)*3):OFFSET(MDatabase!$B$100,0,(COLUMN(BE5)-1)*3),"&lt;&gt;")</f>
        <v>0</v>
      </c>
      <c r="BF6" s="22">
        <f ca="1">COUNTIF(OFFSET(MDatabase!$B$2,0,(COLUMN(BF5)-1)*3):OFFSET(MDatabase!$B$100,0,(COLUMN(BF5)-1)*3),"&lt;&gt;")</f>
        <v>0</v>
      </c>
      <c r="BG6" s="22">
        <f ca="1">COUNTIF(OFFSET(MDatabase!$B$2,0,(COLUMN(BG5)-1)*3):OFFSET(MDatabase!$B$100,0,(COLUMN(BG5)-1)*3),"&lt;&gt;")</f>
        <v>0</v>
      </c>
      <c r="BH6" s="22">
        <f ca="1">COUNTIF(OFFSET(MDatabase!$B$2,0,(COLUMN(BH5)-1)*3):OFFSET(MDatabase!$B$100,0,(COLUMN(BH5)-1)*3),"&lt;&gt;")</f>
        <v>0</v>
      </c>
      <c r="BI6" s="22">
        <f ca="1">COUNTIF(OFFSET(MDatabase!$B$2,0,(COLUMN(BI5)-1)*3):OFFSET(MDatabase!$B$100,0,(COLUMN(BI5)-1)*3),"&lt;&gt;")</f>
        <v>0</v>
      </c>
      <c r="BJ6" s="22">
        <f ca="1">COUNTIF(OFFSET(MDatabase!$B$2,0,(COLUMN(BJ5)-1)*3):OFFSET(MDatabase!$B$100,0,(COLUMN(BJ5)-1)*3),"&lt;&gt;")</f>
        <v>0</v>
      </c>
      <c r="BK6" s="22">
        <f ca="1">COUNTIF(OFFSET(MDatabase!$B$2,0,(COLUMN(BK5)-1)*3):OFFSET(MDatabase!$B$100,0,(COLUMN(BK5)-1)*3),"&lt;&gt;")</f>
        <v>0</v>
      </c>
      <c r="BL6" s="22">
        <f ca="1">COUNTIF(OFFSET(MDatabase!$B$2,0,(COLUMN(BL5)-1)*3):OFFSET(MDatabase!$B$100,0,(COLUMN(BL5)-1)*3),"&lt;&gt;")</f>
        <v>0</v>
      </c>
      <c r="BM6" s="22">
        <f ca="1">COUNTIF(OFFSET(MDatabase!$B$2,0,(COLUMN(BM5)-1)*3):OFFSET(MDatabase!$B$100,0,(COLUMN(BM5)-1)*3),"&lt;&gt;")</f>
        <v>0</v>
      </c>
      <c r="BN6" s="22">
        <f ca="1">COUNTIF(OFFSET(MDatabase!$B$2,0,(COLUMN(BN5)-1)*3):OFFSET(MDatabase!$B$100,0,(COLUMN(BN5)-1)*3),"&lt;&gt;")</f>
        <v>0</v>
      </c>
      <c r="BO6" s="22">
        <f ca="1">COUNTIF(OFFSET(MDatabase!$B$2,0,(COLUMN(BO5)-1)*3):OFFSET(MDatabase!$B$100,0,(COLUMN(BO5)-1)*3),"&lt;&gt;")</f>
        <v>0</v>
      </c>
      <c r="BP6" s="22">
        <f ca="1">COUNTIF(OFFSET(MDatabase!$B$2,0,(COLUMN(BP5)-1)*3):OFFSET(MDatabase!$B$100,0,(COLUMN(BP5)-1)*3),"&lt;&gt;")</f>
        <v>0</v>
      </c>
      <c r="BQ6" s="22">
        <f ca="1">COUNTIF(OFFSET(MDatabase!$B$2,0,(COLUMN(BQ5)-1)*3):OFFSET(MDatabase!$B$100,0,(COLUMN(BQ5)-1)*3),"&lt;&gt;")</f>
        <v>0</v>
      </c>
      <c r="BR6" s="22">
        <f ca="1">COUNTIF(OFFSET(MDatabase!$B$2,0,(COLUMN(BR5)-1)*3):OFFSET(MDatabase!$B$100,0,(COLUMN(BR5)-1)*3),"&lt;&gt;")</f>
        <v>0</v>
      </c>
      <c r="BS6" s="22">
        <f ca="1">COUNTIF(OFFSET(MDatabase!$B$2,0,(COLUMN(BS5)-1)*3):OFFSET(MDatabase!$B$100,0,(COLUMN(BS5)-1)*3),"&lt;&gt;")</f>
        <v>0</v>
      </c>
      <c r="BT6" s="22">
        <f ca="1">COUNTIF(OFFSET(MDatabase!$B$2,0,(COLUMN(BT5)-1)*3):OFFSET(MDatabase!$B$100,0,(COLUMN(BT5)-1)*3),"&lt;&gt;")</f>
        <v>0</v>
      </c>
      <c r="BU6" s="22">
        <f ca="1">COUNTIF(OFFSET(MDatabase!$B$2,0,(COLUMN(BU5)-1)*3):OFFSET(MDatabase!$B$100,0,(COLUMN(BU5)-1)*3),"&lt;&gt;")</f>
        <v>0</v>
      </c>
      <c r="BV6" s="22">
        <f ca="1">COUNTIF(OFFSET(MDatabase!$B$2,0,(COLUMN(BV5)-1)*3):OFFSET(MDatabase!$B$100,0,(COLUMN(BV5)-1)*3),"&lt;&gt;")</f>
        <v>0</v>
      </c>
      <c r="BW6" s="22">
        <f ca="1">COUNTIF(OFFSET(MDatabase!$B$2,0,(COLUMN(BW5)-1)*3):OFFSET(MDatabase!$B$100,0,(COLUMN(BW5)-1)*3),"&lt;&gt;")</f>
        <v>0</v>
      </c>
      <c r="BX6" s="22">
        <f ca="1">COUNTIF(OFFSET(MDatabase!$B$2,0,(COLUMN(BX5)-1)*3):OFFSET(MDatabase!$B$100,0,(COLUMN(BX5)-1)*3),"&lt;&gt;")</f>
        <v>0</v>
      </c>
      <c r="BY6" s="22">
        <f ca="1">COUNTIF(OFFSET(MDatabase!$B$2,0,(COLUMN(BY5)-1)*3):OFFSET(MDatabase!$B$100,0,(COLUMN(BY5)-1)*3),"&lt;&gt;")</f>
        <v>0</v>
      </c>
      <c r="BZ6" s="22">
        <f ca="1">COUNTIF(OFFSET(MDatabase!$B$2,0,(COLUMN(BZ5)-1)*3):OFFSET(MDatabase!$B$100,0,(COLUMN(BZ5)-1)*3),"&lt;&gt;")</f>
        <v>0</v>
      </c>
      <c r="CA6" s="22">
        <f ca="1">COUNTIF(OFFSET(MDatabase!$B$2,0,(COLUMN(CA5)-1)*3):OFFSET(MDatabase!$B$100,0,(COLUMN(CA5)-1)*3),"&lt;&gt;")</f>
        <v>0</v>
      </c>
      <c r="CB6" s="22">
        <f ca="1">COUNTIF(OFFSET(MDatabase!$B$2,0,(COLUMN(CB5)-1)*3):OFFSET(MDatabase!$B$100,0,(COLUMN(CB5)-1)*3),"&lt;&gt;")</f>
        <v>0</v>
      </c>
    </row>
    <row r="7" spans="1:80">
      <c r="A7" s="22">
        <f t="shared" ref="A7:CB7" ca="1" si="1">A5+A6</f>
        <v>17</v>
      </c>
      <c r="B7" s="22">
        <f t="shared" ca="1" si="1"/>
        <v>13</v>
      </c>
      <c r="C7" s="22">
        <f t="shared" ca="1" si="1"/>
        <v>91</v>
      </c>
      <c r="D7" s="22">
        <f t="shared" ca="1" si="1"/>
        <v>3</v>
      </c>
      <c r="E7" s="22">
        <f t="shared" ca="1" si="1"/>
        <v>5</v>
      </c>
      <c r="F7" s="22">
        <f t="shared" ca="1" si="1"/>
        <v>37</v>
      </c>
      <c r="G7" s="22">
        <f t="shared" ca="1" si="1"/>
        <v>50</v>
      </c>
      <c r="H7" s="22">
        <f t="shared" ca="1" si="1"/>
        <v>8</v>
      </c>
      <c r="I7" s="22">
        <f t="shared" ca="1" si="1"/>
        <v>14</v>
      </c>
      <c r="J7" s="22">
        <f t="shared" ca="1" si="1"/>
        <v>22</v>
      </c>
      <c r="K7" s="22">
        <f t="shared" ca="1" si="1"/>
        <v>11</v>
      </c>
      <c r="L7" s="22">
        <f t="shared" ca="1" si="1"/>
        <v>7</v>
      </c>
      <c r="M7" s="22">
        <f t="shared" ca="1" si="1"/>
        <v>18</v>
      </c>
      <c r="N7" s="22">
        <f t="shared" ca="1" si="1"/>
        <v>36</v>
      </c>
      <c r="O7" s="22">
        <f t="shared" ca="1" si="1"/>
        <v>12</v>
      </c>
      <c r="P7" s="22">
        <f t="shared" ca="1" si="1"/>
        <v>14</v>
      </c>
      <c r="Q7" s="22">
        <f t="shared" ca="1" si="1"/>
        <v>8</v>
      </c>
      <c r="R7" s="22">
        <f t="shared" ca="1" si="1"/>
        <v>8</v>
      </c>
      <c r="S7" s="22">
        <f t="shared" ca="1" si="1"/>
        <v>27</v>
      </c>
      <c r="T7" s="22">
        <f t="shared" ca="1" si="1"/>
        <v>12</v>
      </c>
      <c r="U7" s="22">
        <f t="shared" ca="1" si="1"/>
        <v>61</v>
      </c>
      <c r="V7" s="22">
        <f t="shared" ca="1" si="1"/>
        <v>30</v>
      </c>
      <c r="W7" s="22">
        <f t="shared" ca="1" si="1"/>
        <v>24</v>
      </c>
      <c r="X7" s="22">
        <f t="shared" ca="1" si="1"/>
        <v>4</v>
      </c>
      <c r="Y7" s="22">
        <f t="shared" ca="1" si="1"/>
        <v>2</v>
      </c>
      <c r="Z7" s="22">
        <f t="shared" ca="1" si="1"/>
        <v>23</v>
      </c>
      <c r="AA7" s="22">
        <f t="shared" ca="1" si="1"/>
        <v>21</v>
      </c>
      <c r="AB7" s="22">
        <f t="shared" ca="1" si="1"/>
        <v>6</v>
      </c>
      <c r="AC7" s="22">
        <f t="shared" ca="1" si="1"/>
        <v>41</v>
      </c>
      <c r="AD7" s="22">
        <f t="shared" ca="1" si="1"/>
        <v>5</v>
      </c>
      <c r="AE7" s="22">
        <f t="shared" ca="1" si="1"/>
        <v>47</v>
      </c>
      <c r="AF7" s="22">
        <f t="shared" ca="1" si="1"/>
        <v>58</v>
      </c>
      <c r="AG7" s="22">
        <f t="shared" ca="1" si="1"/>
        <v>5</v>
      </c>
      <c r="AH7" s="22">
        <f t="shared" ca="1" si="1"/>
        <v>13</v>
      </c>
      <c r="AI7" s="22">
        <f t="shared" ca="1" si="1"/>
        <v>24</v>
      </c>
      <c r="AJ7" s="22">
        <f t="shared" ca="1" si="1"/>
        <v>4</v>
      </c>
      <c r="AK7" s="22">
        <f t="shared" ca="1" si="1"/>
        <v>0</v>
      </c>
      <c r="AL7" s="22">
        <f t="shared" ca="1" si="1"/>
        <v>6</v>
      </c>
      <c r="AM7" s="22">
        <f t="shared" ca="1" si="1"/>
        <v>3</v>
      </c>
      <c r="AN7" s="22">
        <f t="shared" ca="1" si="1"/>
        <v>8</v>
      </c>
      <c r="AO7" s="22">
        <f t="shared" ca="1" si="1"/>
        <v>4</v>
      </c>
      <c r="AP7" s="22">
        <f t="shared" ca="1" si="1"/>
        <v>3</v>
      </c>
      <c r="AQ7" s="22">
        <f t="shared" ca="1" si="1"/>
        <v>37</v>
      </c>
      <c r="AR7" s="22">
        <f t="shared" ca="1" si="1"/>
        <v>33</v>
      </c>
      <c r="AS7" s="22">
        <f t="shared" ca="1" si="1"/>
        <v>2</v>
      </c>
      <c r="AT7" s="22">
        <f t="shared" ca="1" si="1"/>
        <v>6</v>
      </c>
      <c r="AU7" s="22">
        <f t="shared" ca="1" si="1"/>
        <v>6</v>
      </c>
      <c r="AV7" s="22">
        <f t="shared" ca="1" si="1"/>
        <v>7</v>
      </c>
      <c r="AW7" s="22">
        <f t="shared" ca="1" si="1"/>
        <v>6</v>
      </c>
      <c r="AX7" s="22">
        <f t="shared" ca="1" si="1"/>
        <v>15</v>
      </c>
      <c r="AY7" s="22">
        <f t="shared" ca="1" si="1"/>
        <v>4</v>
      </c>
      <c r="AZ7" s="22">
        <f t="shared" ca="1" si="1"/>
        <v>12</v>
      </c>
      <c r="BA7" s="22">
        <f t="shared" ca="1" si="1"/>
        <v>2</v>
      </c>
      <c r="BB7" s="22">
        <f t="shared" ca="1" si="1"/>
        <v>10</v>
      </c>
      <c r="BC7" s="22">
        <f t="shared" ca="1" si="1"/>
        <v>3</v>
      </c>
      <c r="BD7" s="22">
        <f t="shared" ca="1" si="1"/>
        <v>3</v>
      </c>
      <c r="BE7" s="22">
        <f t="shared" ca="1" si="1"/>
        <v>0</v>
      </c>
      <c r="BF7" s="22">
        <f t="shared" ca="1" si="1"/>
        <v>11</v>
      </c>
      <c r="BG7" s="22">
        <f t="shared" ca="1" si="1"/>
        <v>0</v>
      </c>
      <c r="BH7" s="22">
        <f t="shared" ca="1" si="1"/>
        <v>0</v>
      </c>
      <c r="BI7" s="22">
        <f t="shared" ca="1" si="1"/>
        <v>0</v>
      </c>
      <c r="BJ7" s="22">
        <f t="shared" ca="1" si="1"/>
        <v>6</v>
      </c>
      <c r="BK7" s="22">
        <f t="shared" ca="1" si="1"/>
        <v>3</v>
      </c>
      <c r="BL7" s="22">
        <f t="shared" ca="1" si="1"/>
        <v>1</v>
      </c>
      <c r="BM7" s="22">
        <f t="shared" ca="1" si="1"/>
        <v>3</v>
      </c>
      <c r="BN7" s="22">
        <f t="shared" ca="1" si="1"/>
        <v>9</v>
      </c>
      <c r="BO7" s="22">
        <f t="shared" ca="1" si="1"/>
        <v>0</v>
      </c>
      <c r="BP7" s="22">
        <f t="shared" ca="1" si="1"/>
        <v>2</v>
      </c>
      <c r="BQ7" s="22">
        <f t="shared" ca="1" si="1"/>
        <v>4</v>
      </c>
      <c r="BR7" s="22">
        <f t="shared" ca="1" si="1"/>
        <v>1</v>
      </c>
      <c r="BS7" s="22">
        <f t="shared" ca="1" si="1"/>
        <v>2</v>
      </c>
      <c r="BT7" s="22">
        <f t="shared" ca="1" si="1"/>
        <v>19</v>
      </c>
      <c r="BU7" s="22">
        <f t="shared" ca="1" si="1"/>
        <v>3</v>
      </c>
      <c r="BV7" s="22">
        <f t="shared" ca="1" si="1"/>
        <v>13</v>
      </c>
      <c r="BW7" s="22">
        <f t="shared" ca="1" si="1"/>
        <v>13</v>
      </c>
      <c r="BX7" s="22">
        <f t="shared" ca="1" si="1"/>
        <v>6</v>
      </c>
      <c r="BY7" s="22">
        <f t="shared" ca="1" si="1"/>
        <v>2</v>
      </c>
      <c r="BZ7" s="22">
        <f t="shared" ca="1" si="1"/>
        <v>2</v>
      </c>
      <c r="CA7" s="22">
        <f t="shared" ca="1" si="1"/>
        <v>4</v>
      </c>
      <c r="CB7" s="22">
        <f t="shared" ca="1" si="1"/>
        <v>7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00FF"/>
  </sheetPr>
  <dimension ref="A1:CB1000"/>
  <sheetViews>
    <sheetView workbookViewId="0"/>
  </sheetViews>
  <sheetFormatPr defaultColWidth="14.42578125" defaultRowHeight="15" customHeight="1"/>
  <cols>
    <col min="1" max="80" width="60.7109375" customWidth="1"/>
  </cols>
  <sheetData>
    <row r="1" spans="1:80">
      <c r="A1" s="13" t="str">
        <f ca="1">OFFSET(EDatabase!$A$1,0,3*(COLUMN(A1)-COLUMN($A$1)),1,1)</f>
        <v>1. User Interupts</v>
      </c>
      <c r="B1" s="13" t="str">
        <f ca="1">OFFSET(EDatabase!$A$1,0,3*(COLUMN(B1)-COLUMN($A$1)),1,1)</f>
        <v>2. How you get my number</v>
      </c>
      <c r="C1" s="13" t="str">
        <f ca="1">OFFSET(EDatabase!$A$1,0,3*(COLUMN(C1)-COLUMN($A$1)),1,1)</f>
        <v>3. Busy now</v>
      </c>
      <c r="D1" s="13" t="str">
        <f ca="1">OFFSET(EDatabase!$A$1,0,3*(COLUMN(D1)-COLUMN($A$1)),1,1)</f>
        <v>4. Registered on DNC</v>
      </c>
      <c r="E1" s="13" t="str">
        <f ca="1">OFFSET(EDatabase!$A$1,0,3*(COLUMN(E1)-COLUMN($A$1)),1,1)</f>
        <v>5. AI Harassed</v>
      </c>
      <c r="F1" s="13" t="str">
        <f ca="1">OFFSET(EDatabase!$A$1,0,3*(COLUMN(F1)-COLUMN($A$1)),1,1)</f>
        <v>6. Not interested</v>
      </c>
      <c r="G1" s="13" t="str">
        <f ca="1">OFFSET(EDatabase!$A$1,0,3*(COLUMN(G1)-COLUMN($A$1)),1,1)</f>
        <v>7. I got this already</v>
      </c>
      <c r="H1" s="13" t="str">
        <f ca="1">OFFSET(EDatabase!$A$1,0,3*(COLUMN(H1)-COLUMN($A$1)),1,1)</f>
        <v>8. Scolded</v>
      </c>
      <c r="I1" s="13" t="str">
        <f ca="1">OFFSET(EDatabase!$A$1,0,3*(COLUMN(I1)-COLUMN($A$1)),1,1)</f>
        <v>9. Same industry</v>
      </c>
      <c r="J1" s="13" t="str">
        <f ca="1">OFFSET(EDatabase!$A$1,0,3*(COLUMN(J1)-COLUMN($A$1)),1,1)</f>
        <v>10. Are you a robot</v>
      </c>
      <c r="K1" s="13" t="str">
        <f ca="1">OFFSET(EDatabase!$A$1,0,3*(COLUMN(K1)-COLUMN($A$1)),1,1)</f>
        <v>11. No job</v>
      </c>
      <c r="L1" s="13" t="str">
        <f ca="1">OFFSET(EDatabase!$A$1,0,3*(COLUMN(L1)-COLUMN($A$1)),1,1)</f>
        <v>12. Explain over phone</v>
      </c>
      <c r="M1" s="13" t="str">
        <f ca="1">OFFSET(EDatabase!$A$1,0,3*(COLUMN(M1)-COLUMN($A$1)),1,1)</f>
        <v>13. Request brochure/email</v>
      </c>
      <c r="N1" s="13" t="str">
        <f ca="1">OFFSET(EDatabase!$A$1,0,3*(COLUMN(N1)-COLUMN($A$1)),1,1)</f>
        <v>14. Client is over/underage</v>
      </c>
      <c r="O1" s="13" t="str">
        <f ca="1">OFFSET(EDatabase!$A$1,0,3*(COLUMN(O1)-COLUMN($A$1)),1,1)</f>
        <v>15. Consider/Compare</v>
      </c>
      <c r="P1" s="13" t="str">
        <f ca="1">OFFSET(EDatabase!$A$1,0,3*(COLUMN(P1)-COLUMN($A$1)),1,1)</f>
        <v>16. Foreigner</v>
      </c>
      <c r="Q1" s="13" t="str">
        <f ca="1">OFFSET(EDatabase!$A$1,0,3*(COLUMN(Q1)-COLUMN($A$1)),1,1)</f>
        <v>17. How long does it take</v>
      </c>
      <c r="R1" s="13" t="str">
        <f ca="1">OFFSET(EDatabase!$A$1,0,3*(COLUMN(R1)-COLUMN($A$1)),1,1)</f>
        <v>18. Impatient Client</v>
      </c>
      <c r="S1" s="13" t="str">
        <f ca="1">OFFSET(EDatabase!$A$1,0,3*(COLUMN(S1)-COLUMN($A$1)),1,1)</f>
        <v>19. Where are you from</v>
      </c>
      <c r="T1" s="13" t="str">
        <f ca="1">OFFSET(EDatabase!$A$1,0,3*(COLUMN(T1)-COLUMN($A$1)),1,1)</f>
        <v>20. Driving</v>
      </c>
      <c r="U1" s="13" t="str">
        <f ca="1">OFFSET(EDatabase!$A$1,0,3*(COLUMN(U1)-COLUMN($A$1)),1,1)</f>
        <v>21. Voicemail</v>
      </c>
      <c r="V1" s="13" t="str">
        <f ca="1">OFFSET(EDatabase!$A$1,0,3*(COLUMN(V1)-COLUMN($A$1)),1,1)</f>
        <v>22. Callback</v>
      </c>
      <c r="W1" s="13" t="str">
        <f ca="1">OFFSET(EDatabase!$A$1,0,3*(COLUMN(W1)-COLUMN($A$1)),1,1)</f>
        <v>23. Agent in family</v>
      </c>
      <c r="X1" s="13" t="str">
        <f ca="1">OFFSET(EDatabase!$A$1,0,3*(COLUMN(X1)-COLUMN($A$1)),1,1)</f>
        <v>24. Complain</v>
      </c>
      <c r="Y1" s="13" t="str">
        <f ca="1">OFFSET(EDatabase!$A$1,0,3*(COLUMN(Y1)-COLUMN($A$1)),1,1)</f>
        <v>25. Is this a scam</v>
      </c>
      <c r="Z1" s="13" t="str">
        <f ca="1">OFFSET(EDatabase!$A$1,0,3*(COLUMN(Z1)-COLUMN($A$1)),1,1)</f>
        <v>26. Who is this</v>
      </c>
      <c r="AA1" s="13" t="str">
        <f ca="1">OFFSET(EDatabase!$A$1,0,3*(COLUMN(AA1)-COLUMN($A$1)),1,1)</f>
        <v>27. Can't understand English</v>
      </c>
      <c r="AB1" s="13" t="str">
        <f ca="1">OFFSET(EDatabase!$A$1,0,3*(COLUMN(AB1)-COLUMN($A$1)),1,1)</f>
        <v>28. Wrong number</v>
      </c>
      <c r="AC1" s="13" t="str">
        <f ca="1">OFFSET(EDatabase!$A$1,0,3*(COLUMN(AC1)-COLUMN($A$1)),1,1)</f>
        <v>29. Bad number</v>
      </c>
      <c r="AD1" s="13" t="str">
        <f ca="1">OFFSET(EDatabase!$A$1,0,3*(COLUMN(AD1)-COLUMN($A$1)),1,1)</f>
        <v>30. Can I ask you something</v>
      </c>
      <c r="AE1" s="13" t="str">
        <f ca="1">OFFSET(EDatabase!$A$1,0,3*(COLUMN(AE1)-COLUMN($A$1)),1,1)</f>
        <v>31. Purpose of Call</v>
      </c>
      <c r="AF1" s="13" t="str">
        <f ca="1">OFFSET(EDatabase!$A$1,0,3*(COLUMN(AF1)-COLUMN($A$1)),1,1)</f>
        <v>32. Really not interested</v>
      </c>
      <c r="AG1" s="13" t="str">
        <f ca="1">OFFSET(EDatabase!$A$1,0,3*(COLUMN(AG1)-COLUMN($A$1)),1,1)</f>
        <v>33. Why ask my name?</v>
      </c>
      <c r="AH1" s="13" t="str">
        <f ca="1">OFFSET(EDatabase!$A$1,0,3*(COLUMN(AH1)-COLUMN($A$1)),1,1)</f>
        <v>34. Looking for who</v>
      </c>
      <c r="AI1" s="13" t="str">
        <f ca="1">OFFSET(EDatabase!$A$1,0,3*(COLUMN(AI1)-COLUMN($A$1)),1,1)</f>
        <v>35. Repeat !!!</v>
      </c>
      <c r="AJ1" s="13" t="str">
        <f ca="1">OFFSET(EDatabase!$A$1,0,3*(COLUMN(AJ1)-COLUMN($A$1)),1,1)</f>
        <v>B1. Plan inclusions</v>
      </c>
      <c r="AK1" s="13" t="str">
        <f ca="1">OFFSET(EDatabase!$A$1,0,3*(COLUMN(AK1)-COLUMN($A$1)),1,1)</f>
        <v>B2. Empty</v>
      </c>
      <c r="AL1" s="13" t="str">
        <f ca="1">OFFSET(EDatabase!$A$1,0,3*(COLUMN(AL1)-COLUMN($A$1)),1,1)</f>
        <v>B3. How do I go over</v>
      </c>
      <c r="AM1" s="13" t="str">
        <f ca="1">OFFSET(EDatabase!$A$1,0,3*(COLUMN(AM1)-COLUMN($A$1)),1,1)</f>
        <v>B4. Got shorter plan</v>
      </c>
      <c r="AN1" s="13" t="str">
        <f ca="1">OFFSET(EDatabase!$A$1,0,3*(COLUMN(AN1)-COLUMN($A$1)),1,1)</f>
        <v>B5. Spouse Take Care</v>
      </c>
      <c r="AO1" s="13" t="str">
        <f ca="1">OFFSET(EDatabase!$A$1,0,3*(COLUMN(AO1)-COLUMN($A$1)),1,1)</f>
        <v>B6. Get higher return</v>
      </c>
      <c r="AP1" s="13" t="str">
        <f ca="1">OFFSET(EDatabase!$A$1,0,3*(COLUMN(AP1)-COLUMN($A$1)),1,1)</f>
        <v>B7. Plan not good</v>
      </c>
      <c r="AQ1" s="13" t="str">
        <f ca="1">OFFSET(EDatabase!$A$1,0,3*(COLUMN(AQ1)-COLUMN($A$1)),1,1)</f>
        <v>B8. Client have agent</v>
      </c>
      <c r="AR1" s="13" t="str">
        <f ca="1">OFFSET(EDatabase!$A$1,0,3*(COLUMN(AR1)-COLUMN($A$1)),1,1)</f>
        <v>B9. Called Before</v>
      </c>
      <c r="AS1" s="13" t="str">
        <f ca="1">OFFSET(EDatabase!$A$1,0,3*(COLUMN(AS1)-COLUMN($A$1)),1,1)</f>
        <v>B10. How to proceed</v>
      </c>
      <c r="AT1" s="13" t="str">
        <f ca="1">OFFSET(EDatabase!$A$1,0,3*(COLUMN(AT1)-COLUMN($A$1)),1,1)</f>
        <v>B11. Age requirement</v>
      </c>
      <c r="AU1" s="13" t="str">
        <f ca="1">OFFSET(EDatabase!$A$1,0,3*(COLUMN(AU1)-COLUMN($A$1)),1,1)</f>
        <v>B12. Lots of policies</v>
      </c>
      <c r="AV1" s="13" t="str">
        <f ca="1">OFFSET(EDatabase!$A$1,0,3*(COLUMN(AV1)-COLUMN($A$1)),1,1)</f>
        <v>B13. Is this insurance</v>
      </c>
      <c r="AW1" s="13" t="str">
        <f ca="1">OFFSET(EDatabase!$A$1,0,3*(COLUMN(AW1)-COLUMN($A$1)),1,1)</f>
        <v>B14. Plan name</v>
      </c>
      <c r="AX1" s="13" t="str">
        <f ca="1">OFFSET(EDatabase!$A$1,0,3*(COLUMN(AX1)-COLUMN($A$1)),1,1)</f>
        <v>B15. Payment Term</v>
      </c>
      <c r="AY1" s="13" t="str">
        <f ca="1">OFFSET(EDatabase!$A$1,0,3*(COLUMN(AY1)-COLUMN($A$1)),1,1)</f>
        <v>B16. Interested then call</v>
      </c>
      <c r="AZ1" s="13" t="str">
        <f ca="1">OFFSET(EDatabase!$A$1,0,3*(COLUMN(AZ1)-COLUMN($A$1)),1,1)</f>
        <v>B17. I got no money</v>
      </c>
      <c r="BA1" s="13" t="str">
        <f ca="1">OFFSET(EDatabase!$A$1,0,3*(COLUMN(BA1)-COLUMN($A$1)),1,1)</f>
        <v>B18. Operating hours</v>
      </c>
      <c r="BB1" s="13" t="str">
        <f ca="1">OFFSET(EDatabase!$A$1,0,3*(COLUMN(BB1)-COLUMN($A$1)),1,1)</f>
        <v>B19. Do not have any plans</v>
      </c>
      <c r="BC1" s="13" t="str">
        <f ca="1">OFFSET(EDatabase!$A$1,0,3*(COLUMN(BC1)-COLUMN($A$1)),1,1)</f>
        <v>B20. Can meet up</v>
      </c>
      <c r="BD1" s="13" t="str">
        <f ca="1">OFFSET(EDatabase!$A$1,0,3*(COLUMN(BD1)-COLUMN($A$1)),1,1)</f>
        <v>B21. Rather hold cash</v>
      </c>
      <c r="BE1" s="13" t="str">
        <f ca="1">OFFSET(EDatabase!$A$1,0,3*(COLUMN(BE1)-COLUMN($A$1)),1,1)</f>
        <v>B22. XXX</v>
      </c>
      <c r="BF1" s="13" t="str">
        <f ca="1">OFFSET(EDatabase!$A$1,0,3*(COLUMN(BF1)-COLUMN($A$1)),1,1)</f>
        <v>B23. What is this plan</v>
      </c>
      <c r="BG1" s="13" t="str">
        <f ca="1">OFFSET(EDatabase!$A$1,0,3*(COLUMN(BG1)-COLUMN($A$1)),1,1)</f>
        <v>B24. XXX</v>
      </c>
      <c r="BH1" s="13" t="str">
        <f ca="1">OFFSET(EDatabase!$A$1,0,3*(COLUMN(BH1)-COLUMN($A$1)),1,1)</f>
        <v>B25. Empty</v>
      </c>
      <c r="BI1" s="13" t="str">
        <f ca="1">OFFSET(EDatabase!$A$1,0,3*(COLUMN(BI1)-COLUMN($A$1)),1,1)</f>
        <v>B26. Empty</v>
      </c>
      <c r="BJ1" s="13" t="str">
        <f ca="1">OFFSET(EDatabase!$A$1,0,3*(COLUMN(BJ1)-COLUMN($A$1)),1,1)</f>
        <v>B27. How does it work</v>
      </c>
      <c r="BK1" s="13" t="str">
        <f ca="1">OFFSET(EDatabase!$A$1,0,3*(COLUMN(BK1)-COLUMN($A$1)),1,1)</f>
        <v>B28. Interest/ Returns</v>
      </c>
      <c r="BL1" s="13" t="str">
        <f ca="1">OFFSET(EDatabase!$A$1,0,3*(COLUMN(BL1)-COLUMN($A$1)),1,1)</f>
        <v>B29. Is this guarantee</v>
      </c>
      <c r="BM1" s="13" t="str">
        <f ca="1">OFFSET(EDatabase!$A$1,0,3*(COLUMN(BM1)-COLUMN($A$1)),1,1)</f>
        <v>B30. When is this review</v>
      </c>
      <c r="BN1" s="13" t="str">
        <f ca="1">OFFSET(EDatabase!$A$1,0,3*(COLUMN(BN1)-COLUMN($A$1)),1,1)</f>
        <v>B31. Callback with time</v>
      </c>
      <c r="BO1" s="13" t="str">
        <f ca="1">OFFSET(EDatabase!$A$1,0,3*(COLUMN(BO1)-COLUMN($A$1)),1,1)</f>
        <v>B32. XXX</v>
      </c>
      <c r="BP1" s="13" t="str">
        <f ca="1">OFFSET(EDatabase!$A$1,0,3*(COLUMN(BP1)-COLUMN($A$1)),1,1)</f>
        <v>B33. Prefer fixed deposit</v>
      </c>
      <c r="BQ1" s="13" t="str">
        <f ca="1">OFFSET(EDatabase!$A$1,0,3*(COLUMN(BQ1)-COLUMN($A$1)),1,1)</f>
        <v>B34. Health problem</v>
      </c>
      <c r="BR1" s="13" t="str">
        <f ca="1">OFFSET(EDatabase!$A$1,0,3*(COLUMN(BR1)-COLUMN($A$1)),1,1)</f>
        <v>B35. Financial Planning</v>
      </c>
      <c r="BS1" s="13" t="str">
        <f ca="1">OFFSET(EDatabase!$A$1,0,3*(COLUMN(BS1)-COLUMN($A$1)),1,1)</f>
        <v>B36. Speak to Agent Directly</v>
      </c>
      <c r="BT1" s="13" t="str">
        <f ca="1">OFFSET(EDatabase!$A$1,0,3*(COLUMN(BT1)-COLUMN($A$1)),1,1)</f>
        <v>B37. Busy Extension</v>
      </c>
      <c r="BU1" s="13" t="str">
        <f ca="1">OFFSET(EDatabase!$A$1,0,3*(COLUMN(BU1)-COLUMN($A$1)),1,1)</f>
        <v>B38. Are you an agent</v>
      </c>
      <c r="BV1" s="13" t="str">
        <f ca="1">OFFSET(EDatabase!$A$1,0,3*(COLUMN(BV1)-COLUMN($A$1)),1,1)</f>
        <v>B39. Is this online</v>
      </c>
      <c r="BW1" s="13" t="str">
        <f ca="1">OFFSET(EDatabase!$A$1,0,3*(COLUMN(BW1)-COLUMN($A$1)),1,1)</f>
        <v>B40. Can share about plan</v>
      </c>
      <c r="BX1" s="13" t="str">
        <f ca="1">OFFSET(EDatabase!$A$1,0,3*(COLUMN(BX1)-COLUMN($A$1)),1,1)</f>
        <v>B41. Any obligation</v>
      </c>
      <c r="BY1" s="13" t="str">
        <f ca="1">OFFSET(EDatabase!$A$1,0,3*(COLUMN(BY1)-COLUMN($A$1)),1,1)</f>
        <v>B42. How long review</v>
      </c>
      <c r="BZ1" s="13" t="str">
        <f ca="1">OFFSET(EDatabase!$A$1,0,3*(COLUMN(BZ1)-COLUMN($A$1)),1,1)</f>
        <v>B43. Unsure schedule</v>
      </c>
      <c r="CA1" s="13" t="str">
        <f ca="1">OFFSET(EDatabase!$A$1,0,3*(COLUMN(CA1)-COLUMN($A$1)),1,1)</f>
        <v>B44. When will they call</v>
      </c>
      <c r="CB1" s="13" t="str">
        <f ca="1">OFFSET(EDatabase!$A$1,0,3*(COLUMN(CB1)-COLUMN($A$1)),1,1)</f>
        <v>B45. Medishield</v>
      </c>
    </row>
    <row r="2" spans="1:80">
      <c r="A2" s="30" t="e">
        <f ca="1">_xludf.TEXTJOIN(", ",TRUE,OFFSET(EDatabase!$B$2,0,(COLUMN(A2)-1)*3):OFFSET(EDatabase!$B$100,0,(COLUMN(A2)-1)*3))</f>
        <v>#NAME?</v>
      </c>
      <c r="B2" s="30" t="e">
        <f ca="1">_xludf.TEXTJOIN(", ",TRUE,OFFSET(EDatabase!$B$2,0,(COLUMN(B2)-1)*3):OFFSET(EDatabase!$B$100,0,(COLUMN(B2)-1)*3))</f>
        <v>#NAME?</v>
      </c>
      <c r="C2" s="30" t="e">
        <f ca="1">_xludf.TEXTJOIN(", ",TRUE,OFFSET(EDatabase!$B$2,0,(COLUMN(C2)-1)*3):OFFSET(EDatabase!$B$100,0,(COLUMN(C2)-1)*3))</f>
        <v>#NAME?</v>
      </c>
      <c r="D2" s="30" t="e">
        <f ca="1">_xludf.TEXTJOIN(", ",TRUE,OFFSET(EDatabase!$B$2,0,(COLUMN(D2)-1)*3):OFFSET(EDatabase!$B$100,0,(COLUMN(D2)-1)*3))</f>
        <v>#NAME?</v>
      </c>
      <c r="E2" s="30" t="e">
        <f ca="1">_xludf.TEXTJOIN(", ",TRUE,OFFSET(EDatabase!$B$2,0,(COLUMN(E2)-1)*3):OFFSET(EDatabase!$B$100,0,(COLUMN(E2)-1)*3))</f>
        <v>#NAME?</v>
      </c>
      <c r="F2" s="30" t="e">
        <f ca="1">_xludf.TEXTJOIN(", ",TRUE,OFFSET(EDatabase!$B$2,0,(COLUMN(F2)-1)*3):OFFSET(EDatabase!$B$100,0,(COLUMN(F2)-1)*3))</f>
        <v>#NAME?</v>
      </c>
      <c r="G2" s="30" t="e">
        <f ca="1">_xludf.TEXTJOIN(", ",TRUE,OFFSET(EDatabase!$B$2,0,(COLUMN(G2)-1)*3):OFFSET(EDatabase!$B$100,0,(COLUMN(G2)-1)*3))</f>
        <v>#NAME?</v>
      </c>
      <c r="H2" s="30" t="e">
        <f ca="1">_xludf.TEXTJOIN(", ",TRUE,OFFSET(EDatabase!$B$2,0,(COLUMN(H2)-1)*3):OFFSET(EDatabase!$B$100,0,(COLUMN(H2)-1)*3))</f>
        <v>#NAME?</v>
      </c>
      <c r="I2" s="30" t="e">
        <f ca="1">_xludf.TEXTJOIN(", ",TRUE,OFFSET(EDatabase!$B$2,0,(COLUMN(I2)-1)*3):OFFSET(EDatabase!$B$100,0,(COLUMN(I2)-1)*3))</f>
        <v>#NAME?</v>
      </c>
      <c r="J2" s="30" t="e">
        <f ca="1">_xludf.TEXTJOIN(", ",TRUE,OFFSET(EDatabase!$B$2,0,(COLUMN(J2)-1)*3):OFFSET(EDatabase!$B$100,0,(COLUMN(J2)-1)*3))</f>
        <v>#NAME?</v>
      </c>
      <c r="K2" s="30" t="e">
        <f ca="1">_xludf.TEXTJOIN(", ",TRUE,OFFSET(EDatabase!$B$2,0,(COLUMN(K2)-1)*3):OFFSET(EDatabase!$B$100,0,(COLUMN(K2)-1)*3))</f>
        <v>#NAME?</v>
      </c>
      <c r="L2" s="30" t="e">
        <f ca="1">_xludf.TEXTJOIN(", ",TRUE,OFFSET(EDatabase!$B$2,0,(COLUMN(L2)-1)*3):OFFSET(EDatabase!$B$100,0,(COLUMN(L2)-1)*3))</f>
        <v>#NAME?</v>
      </c>
      <c r="M2" s="30" t="e">
        <f ca="1">_xludf.TEXTJOIN(", ",TRUE,OFFSET(EDatabase!$B$2,0,(COLUMN(M2)-1)*3):OFFSET(EDatabase!$B$100,0,(COLUMN(M2)-1)*3))</f>
        <v>#NAME?</v>
      </c>
      <c r="N2" s="30" t="e">
        <f ca="1">_xludf.TEXTJOIN(", ",TRUE,OFFSET(EDatabase!$B$2,0,(COLUMN(N2)-1)*3):OFFSET(EDatabase!$B$100,0,(COLUMN(N2)-1)*3))</f>
        <v>#NAME?</v>
      </c>
      <c r="O2" s="30" t="e">
        <f ca="1">_xludf.TEXTJOIN(", ",TRUE,OFFSET(EDatabase!$B$2,0,(COLUMN(O2)-1)*3):OFFSET(EDatabase!$B$100,0,(COLUMN(O2)-1)*3))</f>
        <v>#NAME?</v>
      </c>
      <c r="P2" s="30" t="e">
        <f ca="1">_xludf.TEXTJOIN(", ",TRUE,OFFSET(EDatabase!$B$2,0,(COLUMN(P2)-1)*3):OFFSET(EDatabase!$B$100,0,(COLUMN(P2)-1)*3))</f>
        <v>#NAME?</v>
      </c>
      <c r="Q2" s="30" t="e">
        <f ca="1">_xludf.TEXTJOIN(", ",TRUE,OFFSET(EDatabase!$B$2,0,(COLUMN(Q2)-1)*3):OFFSET(EDatabase!$B$100,0,(COLUMN(Q2)-1)*3))</f>
        <v>#NAME?</v>
      </c>
      <c r="R2" s="30" t="e">
        <f ca="1">_xludf.TEXTJOIN(", ",TRUE,OFFSET(EDatabase!$B$2,0,(COLUMN(R2)-1)*3):OFFSET(EDatabase!$B$100,0,(COLUMN(R2)-1)*3))</f>
        <v>#NAME?</v>
      </c>
      <c r="S2" s="30" t="e">
        <f ca="1">_xludf.TEXTJOIN(", ",TRUE,OFFSET(EDatabase!$B$2,0,(COLUMN(S2)-1)*3):OFFSET(EDatabase!$B$100,0,(COLUMN(S2)-1)*3))</f>
        <v>#NAME?</v>
      </c>
      <c r="T2" s="30" t="e">
        <f ca="1">_xludf.TEXTJOIN(", ",TRUE,OFFSET(EDatabase!$B$2,0,(COLUMN(T2)-1)*3):OFFSET(EDatabase!$B$100,0,(COLUMN(T2)-1)*3))</f>
        <v>#NAME?</v>
      </c>
      <c r="U2" s="30" t="e">
        <f ca="1">_xludf.TEXTJOIN(", ",TRUE,OFFSET(EDatabase!$B$2,0,(COLUMN(U2)-1)*3):OFFSET(EDatabase!$B$100,0,(COLUMN(U2)-1)*3))</f>
        <v>#NAME?</v>
      </c>
      <c r="V2" s="30" t="e">
        <f ca="1">_xludf.TEXTJOIN(", ",TRUE,OFFSET(EDatabase!$B$2,0,(COLUMN(V2)-1)*3):OFFSET(EDatabase!$B$100,0,(COLUMN(V2)-1)*3))</f>
        <v>#NAME?</v>
      </c>
      <c r="W2" s="30" t="e">
        <f ca="1">_xludf.TEXTJOIN(", ",TRUE,OFFSET(EDatabase!$B$2,0,(COLUMN(W2)-1)*3):OFFSET(EDatabase!$B$100,0,(COLUMN(W2)-1)*3))</f>
        <v>#NAME?</v>
      </c>
      <c r="X2" s="30" t="e">
        <f ca="1">_xludf.TEXTJOIN(", ",TRUE,OFFSET(EDatabase!$B$2,0,(COLUMN(X2)-1)*3):OFFSET(EDatabase!$B$100,0,(COLUMN(X2)-1)*3))</f>
        <v>#NAME?</v>
      </c>
      <c r="Y2" s="30" t="e">
        <f ca="1">_xludf.TEXTJOIN(", ",TRUE,OFFSET(EDatabase!$B$2,0,(COLUMN(Y2)-1)*3):OFFSET(EDatabase!$B$100,0,(COLUMN(Y2)-1)*3))</f>
        <v>#NAME?</v>
      </c>
      <c r="Z2" s="30" t="e">
        <f ca="1">_xludf.TEXTJOIN(", ",TRUE,OFFSET(EDatabase!$B$2,0,(COLUMN(Z2)-1)*3):OFFSET(EDatabase!$B$100,0,(COLUMN(Z2)-1)*3))</f>
        <v>#NAME?</v>
      </c>
      <c r="AA2" s="30" t="e">
        <f ca="1">_xludf.TEXTJOIN(", ",TRUE,OFFSET(EDatabase!$B$2,0,(COLUMN(AA2)-1)*3):OFFSET(EDatabase!$B$100,0,(COLUMN(AA2)-1)*3))</f>
        <v>#NAME?</v>
      </c>
      <c r="AB2" s="30" t="e">
        <f ca="1">_xludf.TEXTJOIN(", ",TRUE,OFFSET(EDatabase!$B$2,0,(COLUMN(AB2)-1)*3):OFFSET(EDatabase!$B$100,0,(COLUMN(AB2)-1)*3))</f>
        <v>#NAME?</v>
      </c>
      <c r="AC2" s="30" t="e">
        <f ca="1">_xludf.TEXTJOIN(", ",TRUE,OFFSET(EDatabase!$B$2,0,(COLUMN(AC2)-1)*3):OFFSET(EDatabase!$B$100,0,(COLUMN(AC2)-1)*3))</f>
        <v>#NAME?</v>
      </c>
      <c r="AD2" s="30" t="e">
        <f ca="1">_xludf.TEXTJOIN(", ",TRUE,OFFSET(EDatabase!$B$2,0,(COLUMN(AD2)-1)*3):OFFSET(EDatabase!$B$100,0,(COLUMN(AD2)-1)*3))</f>
        <v>#NAME?</v>
      </c>
      <c r="AE2" s="30" t="e">
        <f ca="1">_xludf.TEXTJOIN(", ",TRUE,OFFSET(EDatabase!$B$2,0,(COLUMN(AE2)-1)*3):OFFSET(EDatabase!$B$100,0,(COLUMN(AE2)-1)*3))</f>
        <v>#NAME?</v>
      </c>
      <c r="AF2" s="30" t="e">
        <f ca="1">_xludf.TEXTJOIN(", ",TRUE,OFFSET(EDatabase!$B$2,0,(COLUMN(AF2)-1)*3):OFFSET(EDatabase!$B$100,0,(COLUMN(AF2)-1)*3))</f>
        <v>#NAME?</v>
      </c>
      <c r="AG2" s="30" t="e">
        <f ca="1">_xludf.TEXTJOIN(", ",TRUE,OFFSET(EDatabase!$B$2,0,(COLUMN(AG2)-1)*3):OFFSET(EDatabase!$B$100,0,(COLUMN(AG2)-1)*3))</f>
        <v>#NAME?</v>
      </c>
      <c r="AH2" s="30" t="e">
        <f ca="1">_xludf.TEXTJOIN(", ",TRUE,OFFSET(EDatabase!$B$2,0,(COLUMN(AH2)-1)*3):OFFSET(EDatabase!$B$100,0,(COLUMN(AH2)-1)*3))</f>
        <v>#NAME?</v>
      </c>
      <c r="AI2" s="30" t="e">
        <f ca="1">_xludf.TEXTJOIN(", ",TRUE,OFFSET(EDatabase!$B$2,0,(COLUMN(AI2)-1)*3):OFFSET(EDatabase!$B$100,0,(COLUMN(AI2)-1)*3))</f>
        <v>#NAME?</v>
      </c>
      <c r="AJ2" s="30" t="e">
        <f ca="1">_xludf.TEXTJOIN(", ",TRUE,OFFSET(EDatabase!$B$2,0,(COLUMN(AJ2)-1)*3):OFFSET(EDatabase!$B$100,0,(COLUMN(AJ2)-1)*3))</f>
        <v>#NAME?</v>
      </c>
      <c r="AK2" s="30" t="e">
        <f ca="1">_xludf.TEXTJOIN(", ",TRUE,OFFSET(EDatabase!$B$2,0,(COLUMN(AK2)-1)*3):OFFSET(EDatabase!$B$100,0,(COLUMN(AK2)-1)*3))</f>
        <v>#NAME?</v>
      </c>
      <c r="AL2" s="30" t="e">
        <f ca="1">_xludf.TEXTJOIN(", ",TRUE,OFFSET(EDatabase!$B$2,0,(COLUMN(AL2)-1)*3):OFFSET(EDatabase!$B$100,0,(COLUMN(AL2)-1)*3))</f>
        <v>#NAME?</v>
      </c>
      <c r="AM2" s="30" t="e">
        <f ca="1">_xludf.TEXTJOIN(", ",TRUE,OFFSET(EDatabase!$B$2,0,(COLUMN(AM2)-1)*3):OFFSET(EDatabase!$B$100,0,(COLUMN(AM2)-1)*3))</f>
        <v>#NAME?</v>
      </c>
      <c r="AN2" s="30" t="e">
        <f ca="1">_xludf.TEXTJOIN(", ",TRUE,OFFSET(EDatabase!$B$2,0,(COLUMN(AN2)-1)*3):OFFSET(EDatabase!$B$100,0,(COLUMN(AN2)-1)*3))</f>
        <v>#NAME?</v>
      </c>
      <c r="AO2" s="30" t="e">
        <f ca="1">_xludf.TEXTJOIN(", ",TRUE,OFFSET(EDatabase!$B$2,0,(COLUMN(AO2)-1)*3):OFFSET(EDatabase!$B$100,0,(COLUMN(AO2)-1)*3))</f>
        <v>#NAME?</v>
      </c>
      <c r="AP2" s="30" t="e">
        <f ca="1">_xludf.TEXTJOIN(", ",TRUE,OFFSET(EDatabase!$B$2,0,(COLUMN(AP2)-1)*3):OFFSET(EDatabase!$B$100,0,(COLUMN(AP2)-1)*3))</f>
        <v>#NAME?</v>
      </c>
      <c r="AQ2" s="30" t="e">
        <f ca="1">_xludf.TEXTJOIN(", ",TRUE,OFFSET(EDatabase!$B$2,0,(COLUMN(AQ2)-1)*3):OFFSET(EDatabase!$B$100,0,(COLUMN(AQ2)-1)*3))</f>
        <v>#NAME?</v>
      </c>
      <c r="AR2" s="30" t="e">
        <f ca="1">_xludf.TEXTJOIN(", ",TRUE,OFFSET(EDatabase!$B$2,0,(COLUMN(AR2)-1)*3):OFFSET(EDatabase!$B$100,0,(COLUMN(AR2)-1)*3))</f>
        <v>#NAME?</v>
      </c>
      <c r="AS2" s="30" t="e">
        <f ca="1">_xludf.TEXTJOIN(", ",TRUE,OFFSET(EDatabase!$B$2,0,(COLUMN(AS2)-1)*3):OFFSET(EDatabase!$B$100,0,(COLUMN(AS2)-1)*3))</f>
        <v>#NAME?</v>
      </c>
      <c r="AT2" s="30" t="e">
        <f ca="1">_xludf.TEXTJOIN(", ",TRUE,OFFSET(EDatabase!$B$2,0,(COLUMN(AT2)-1)*3):OFFSET(EDatabase!$B$100,0,(COLUMN(AT2)-1)*3))</f>
        <v>#NAME?</v>
      </c>
      <c r="AU2" s="30" t="e">
        <f ca="1">_xludf.TEXTJOIN(", ",TRUE,OFFSET(EDatabase!$B$2,0,(COLUMN(AU2)-1)*3):OFFSET(EDatabase!$B$100,0,(COLUMN(AU2)-1)*3))</f>
        <v>#NAME?</v>
      </c>
      <c r="AV2" s="30" t="e">
        <f ca="1">_xludf.TEXTJOIN(", ",TRUE,OFFSET(EDatabase!$B$2,0,(COLUMN(AV2)-1)*3):OFFSET(EDatabase!$B$100,0,(COLUMN(AV2)-1)*3))</f>
        <v>#NAME?</v>
      </c>
      <c r="AW2" s="30" t="e">
        <f ca="1">_xludf.TEXTJOIN(", ",TRUE,OFFSET(EDatabase!$B$2,0,(COLUMN(AW2)-1)*3):OFFSET(EDatabase!$B$100,0,(COLUMN(AW2)-1)*3))</f>
        <v>#NAME?</v>
      </c>
      <c r="AX2" s="30" t="e">
        <f ca="1">_xludf.TEXTJOIN(", ",TRUE,OFFSET(EDatabase!$B$2,0,(COLUMN(AX2)-1)*3):OFFSET(EDatabase!$B$100,0,(COLUMN(AX2)-1)*3))</f>
        <v>#NAME?</v>
      </c>
      <c r="AY2" s="30" t="e">
        <f ca="1">_xludf.TEXTJOIN(", ",TRUE,OFFSET(EDatabase!$B$2,0,(COLUMN(AY2)-1)*3):OFFSET(EDatabase!$B$100,0,(COLUMN(AY2)-1)*3))</f>
        <v>#NAME?</v>
      </c>
      <c r="AZ2" s="30" t="e">
        <f ca="1">_xludf.TEXTJOIN(", ",TRUE,OFFSET(EDatabase!$B$2,0,(COLUMN(AZ2)-1)*3):OFFSET(EDatabase!$B$100,0,(COLUMN(AZ2)-1)*3))</f>
        <v>#NAME?</v>
      </c>
      <c r="BA2" s="30" t="e">
        <f ca="1">_xludf.TEXTJOIN(", ",TRUE,OFFSET(EDatabase!$B$2,0,(COLUMN(BA2)-1)*3):OFFSET(EDatabase!$B$100,0,(COLUMN(BA2)-1)*3))</f>
        <v>#NAME?</v>
      </c>
      <c r="BB2" s="30" t="e">
        <f ca="1">_xludf.TEXTJOIN(", ",TRUE,OFFSET(EDatabase!$B$2,0,(COLUMN(BB2)-1)*3):OFFSET(EDatabase!$B$100,0,(COLUMN(BB2)-1)*3))</f>
        <v>#NAME?</v>
      </c>
      <c r="BC2" s="30" t="e">
        <f ca="1">_xludf.TEXTJOIN(", ",TRUE,OFFSET(EDatabase!$B$2,0,(COLUMN(BC2)-1)*3):OFFSET(EDatabase!$B$100,0,(COLUMN(BC2)-1)*3))</f>
        <v>#NAME?</v>
      </c>
      <c r="BD2" s="30" t="e">
        <f ca="1">_xludf.TEXTJOIN(", ",TRUE,OFFSET(EDatabase!$B$2,0,(COLUMN(BD2)-1)*3):OFFSET(EDatabase!$B$100,0,(COLUMN(BD2)-1)*3))</f>
        <v>#NAME?</v>
      </c>
      <c r="BE2" s="30" t="e">
        <f ca="1">_xludf.TEXTJOIN(", ",TRUE,OFFSET(EDatabase!$B$2,0,(COLUMN(BE2)-1)*3):OFFSET(EDatabase!$B$100,0,(COLUMN(BE2)-1)*3))</f>
        <v>#NAME?</v>
      </c>
      <c r="BF2" s="30" t="e">
        <f ca="1">_xludf.TEXTJOIN(", ",TRUE,OFFSET(EDatabase!$B$2,0,(COLUMN(BF2)-1)*3):OFFSET(EDatabase!$B$100,0,(COLUMN(BF2)-1)*3))</f>
        <v>#NAME?</v>
      </c>
      <c r="BG2" s="30" t="e">
        <f ca="1">_xludf.TEXTJOIN(", ",TRUE,OFFSET(EDatabase!$B$2,0,(COLUMN(BG2)-1)*3):OFFSET(EDatabase!$B$100,0,(COLUMN(BG2)-1)*3))</f>
        <v>#NAME?</v>
      </c>
      <c r="BH2" s="30" t="e">
        <f ca="1">_xludf.TEXTJOIN(", ",TRUE,OFFSET(EDatabase!$B$2,0,(COLUMN(BH2)-1)*3):OFFSET(EDatabase!$B$100,0,(COLUMN(BH2)-1)*3))</f>
        <v>#NAME?</v>
      </c>
      <c r="BI2" s="30" t="e">
        <f ca="1">_xludf.TEXTJOIN(", ",TRUE,OFFSET(EDatabase!$B$2,0,(COLUMN(BI2)-1)*3):OFFSET(EDatabase!$B$100,0,(COLUMN(BI2)-1)*3))</f>
        <v>#NAME?</v>
      </c>
      <c r="BJ2" s="30" t="e">
        <f ca="1">_xludf.TEXTJOIN(", ",TRUE,OFFSET(EDatabase!$B$2,0,(COLUMN(BJ2)-1)*3):OFFSET(EDatabase!$B$100,0,(COLUMN(BJ2)-1)*3))</f>
        <v>#NAME?</v>
      </c>
      <c r="BK2" s="30" t="e">
        <f ca="1">_xludf.TEXTJOIN(", ",TRUE,OFFSET(EDatabase!$B$2,0,(COLUMN(BK2)-1)*3):OFFSET(EDatabase!$B$100,0,(COLUMN(BK2)-1)*3))</f>
        <v>#NAME?</v>
      </c>
      <c r="BL2" s="30" t="e">
        <f ca="1">_xludf.TEXTJOIN(", ",TRUE,OFFSET(EDatabase!$B$2,0,(COLUMN(BL2)-1)*3):OFFSET(EDatabase!$B$100,0,(COLUMN(BL2)-1)*3))</f>
        <v>#NAME?</v>
      </c>
      <c r="BM2" s="30" t="e">
        <f ca="1">_xludf.TEXTJOIN(", ",TRUE,OFFSET(EDatabase!$B$2,0,(COLUMN(BM2)-1)*3):OFFSET(EDatabase!$B$100,0,(COLUMN(BM2)-1)*3))</f>
        <v>#NAME?</v>
      </c>
      <c r="BN2" s="30" t="e">
        <f ca="1">_xludf.TEXTJOIN(", ",TRUE,OFFSET(EDatabase!$B$2,0,(COLUMN(BN2)-1)*3):OFFSET(EDatabase!$B$100,0,(COLUMN(BN2)-1)*3))</f>
        <v>#NAME?</v>
      </c>
      <c r="BO2" s="30" t="e">
        <f ca="1">_xludf.TEXTJOIN(", ",TRUE,OFFSET(EDatabase!$B$2,0,(COLUMN(BO2)-1)*3):OFFSET(EDatabase!$B$100,0,(COLUMN(BO2)-1)*3))</f>
        <v>#NAME?</v>
      </c>
      <c r="BP2" s="30" t="e">
        <f ca="1">_xludf.TEXTJOIN(", ",TRUE,OFFSET(EDatabase!$B$2,0,(COLUMN(BP2)-1)*3):OFFSET(EDatabase!$B$100,0,(COLUMN(BP2)-1)*3))</f>
        <v>#NAME?</v>
      </c>
      <c r="BQ2" s="30" t="e">
        <f ca="1">_xludf.TEXTJOIN(", ",TRUE,OFFSET(EDatabase!$B$2,0,(COLUMN(BQ2)-1)*3):OFFSET(EDatabase!$B$100,0,(COLUMN(BQ2)-1)*3))</f>
        <v>#NAME?</v>
      </c>
      <c r="BR2" s="30" t="e">
        <f ca="1">_xludf.TEXTJOIN(", ",TRUE,OFFSET(EDatabase!$B$2,0,(COLUMN(BR2)-1)*3):OFFSET(EDatabase!$B$100,0,(COLUMN(BR2)-1)*3))</f>
        <v>#NAME?</v>
      </c>
      <c r="BS2" s="30" t="e">
        <f ca="1">_xludf.TEXTJOIN(", ",TRUE,OFFSET(EDatabase!$B$2,0,(COLUMN(BS2)-1)*3):OFFSET(EDatabase!$B$100,0,(COLUMN(BS2)-1)*3))</f>
        <v>#NAME?</v>
      </c>
      <c r="BT2" s="30" t="e">
        <f ca="1">_xludf.TEXTJOIN(", ",TRUE,OFFSET(EDatabase!$B$2,0,(COLUMN(BT2)-1)*3):OFFSET(EDatabase!$B$100,0,(COLUMN(BT2)-1)*3))</f>
        <v>#NAME?</v>
      </c>
      <c r="BU2" s="30" t="e">
        <f ca="1">_xludf.TEXTJOIN(", ",TRUE,OFFSET(EDatabase!$B$2,0,(COLUMN(BU2)-1)*3):OFFSET(EDatabase!$B$100,0,(COLUMN(BU2)-1)*3))</f>
        <v>#NAME?</v>
      </c>
      <c r="BV2" s="30" t="e">
        <f ca="1">_xludf.TEXTJOIN(", ",TRUE,OFFSET(EDatabase!$B$2,0,(COLUMN(BV2)-1)*3):OFFSET(EDatabase!$B$100,0,(COLUMN(BV2)-1)*3))</f>
        <v>#NAME?</v>
      </c>
      <c r="BW2" s="30" t="e">
        <f ca="1">_xludf.TEXTJOIN(", ",TRUE,OFFSET(EDatabase!$B$2,0,(COLUMN(BW2)-1)*3):OFFSET(EDatabase!$B$100,0,(COLUMN(BW2)-1)*3))</f>
        <v>#NAME?</v>
      </c>
      <c r="BX2" s="30" t="e">
        <f ca="1">_xludf.TEXTJOIN(", ",TRUE,OFFSET(EDatabase!$B$2,0,(COLUMN(BX2)-1)*3):OFFSET(EDatabase!$B$100,0,(COLUMN(BX2)-1)*3))</f>
        <v>#NAME?</v>
      </c>
      <c r="BY2" s="30" t="e">
        <f ca="1">_xludf.TEXTJOIN(", ",TRUE,OFFSET(EDatabase!$B$2,0,(COLUMN(BY2)-1)*3):OFFSET(EDatabase!$B$100,0,(COLUMN(BY2)-1)*3))</f>
        <v>#NAME?</v>
      </c>
      <c r="BZ2" s="30" t="e">
        <f ca="1">_xludf.TEXTJOIN(", ",TRUE,OFFSET(EDatabase!$B$2,0,(COLUMN(BZ2)-1)*3):OFFSET(EDatabase!$B$100,0,(COLUMN(BZ2)-1)*3))</f>
        <v>#NAME?</v>
      </c>
      <c r="CA2" s="30" t="e">
        <f ca="1">_xludf.TEXTJOIN(", ",TRUE,OFFSET(EDatabase!$B$2,0,(COLUMN(CA2)-1)*3):OFFSET(EDatabase!$B$100,0,(COLUMN(CA2)-1)*3))</f>
        <v>#NAME?</v>
      </c>
      <c r="CB2" s="30" t="e">
        <f ca="1">_xludf.TEXTJOIN(", ",TRUE,OFFSET(EDatabase!$B$2,0,(COLUMN(CB2)-1)*3):OFFSET(EDatabase!$B$100,0,(COLUMN(CB2)-1)*3))</f>
        <v>#NAME?</v>
      </c>
    </row>
    <row r="3" spans="1:80" ht="15" customHeight="1">
      <c r="A3" s="3" t="e">
        <f ca="1">_xludf.TEXTJOIN(", ",TRUE,OFFSET(MDatabase!$B$2,0,(COLUMN(A2)-1)*3):OFFSET(MDatabase!$B$100,0,(COLUMN(A2)-1)*3))</f>
        <v>#NAME?</v>
      </c>
      <c r="B3" s="3" t="e">
        <f ca="1">_xludf.TEXTJOIN(", ",TRUE,OFFSET(MDatabase!$B$2,0,(COLUMN(B2)-1)*3):OFFSET(MDatabase!$B$100,0,(COLUMN(B2)-1)*3))</f>
        <v>#NAME?</v>
      </c>
      <c r="C3" s="3" t="e">
        <f ca="1">_xludf.TEXTJOIN(", ",TRUE,OFFSET(MDatabase!$B$2,0,(COLUMN(C2)-1)*3):OFFSET(MDatabase!$B$100,0,(COLUMN(C2)-1)*3))</f>
        <v>#NAME?</v>
      </c>
      <c r="D3" s="3" t="e">
        <f ca="1">_xludf.TEXTJOIN(", ",TRUE,OFFSET(MDatabase!$B$2,0,(COLUMN(D2)-1)*3):OFFSET(MDatabase!$B$100,0,(COLUMN(D2)-1)*3))</f>
        <v>#NAME?</v>
      </c>
      <c r="E3" s="3" t="e">
        <f ca="1">_xludf.TEXTJOIN(", ",TRUE,OFFSET(MDatabase!$B$2,0,(COLUMN(E2)-1)*3):OFFSET(MDatabase!$B$100,0,(COLUMN(E2)-1)*3))</f>
        <v>#NAME?</v>
      </c>
      <c r="F3" s="3" t="e">
        <f ca="1">_xludf.TEXTJOIN(", ",TRUE,OFFSET(MDatabase!$B$2,0,(COLUMN(F2)-1)*3):OFFSET(MDatabase!$B$100,0,(COLUMN(F2)-1)*3))</f>
        <v>#NAME?</v>
      </c>
      <c r="G3" s="3" t="e">
        <f ca="1">_xludf.TEXTJOIN(", ",TRUE,OFFSET(MDatabase!$B$2,0,(COLUMN(G2)-1)*3):OFFSET(MDatabase!$B$100,0,(COLUMN(G2)-1)*3))</f>
        <v>#NAME?</v>
      </c>
      <c r="H3" s="3" t="e">
        <f ca="1">_xludf.TEXTJOIN(", ",TRUE,OFFSET(MDatabase!$B$2,0,(COLUMN(H2)-1)*3):OFFSET(MDatabase!$B$100,0,(COLUMN(H2)-1)*3))</f>
        <v>#NAME?</v>
      </c>
      <c r="I3" s="3" t="e">
        <f ca="1">_xludf.TEXTJOIN(", ",TRUE,OFFSET(MDatabase!$B$2,0,(COLUMN(I2)-1)*3):OFFSET(MDatabase!$B$100,0,(COLUMN(I2)-1)*3))</f>
        <v>#NAME?</v>
      </c>
      <c r="J3" s="3" t="e">
        <f ca="1">_xludf.TEXTJOIN(", ",TRUE,OFFSET(MDatabase!$B$2,0,(COLUMN(J2)-1)*3):OFFSET(MDatabase!$B$100,0,(COLUMN(J2)-1)*3))</f>
        <v>#NAME?</v>
      </c>
      <c r="K3" s="3" t="e">
        <f ca="1">_xludf.TEXTJOIN(", ",TRUE,OFFSET(MDatabase!$B$2,0,(COLUMN(K2)-1)*3):OFFSET(MDatabase!$B$100,0,(COLUMN(K2)-1)*3))</f>
        <v>#NAME?</v>
      </c>
      <c r="L3" s="3" t="e">
        <f ca="1">_xludf.TEXTJOIN(", ",TRUE,OFFSET(MDatabase!$B$2,0,(COLUMN(L2)-1)*3):OFFSET(MDatabase!$B$100,0,(COLUMN(L2)-1)*3))</f>
        <v>#NAME?</v>
      </c>
      <c r="M3" s="3" t="e">
        <f ca="1">_xludf.TEXTJOIN(", ",TRUE,OFFSET(MDatabase!$B$2,0,(COLUMN(M2)-1)*3):OFFSET(MDatabase!$B$100,0,(COLUMN(M2)-1)*3))</f>
        <v>#NAME?</v>
      </c>
      <c r="N3" s="3" t="e">
        <f ca="1">_xludf.TEXTJOIN(", ",TRUE,OFFSET(MDatabase!$B$2,0,(COLUMN(N2)-1)*3):OFFSET(MDatabase!$B$100,0,(COLUMN(N2)-1)*3))</f>
        <v>#NAME?</v>
      </c>
      <c r="O3" s="3" t="e">
        <f ca="1">_xludf.TEXTJOIN(", ",TRUE,OFFSET(MDatabase!$B$2,0,(COLUMN(O2)-1)*3):OFFSET(MDatabase!$B$100,0,(COLUMN(O2)-1)*3))</f>
        <v>#NAME?</v>
      </c>
      <c r="P3" s="3" t="e">
        <f ca="1">_xludf.TEXTJOIN(", ",TRUE,OFFSET(MDatabase!$B$2,0,(COLUMN(P2)-1)*3):OFFSET(MDatabase!$B$100,0,(COLUMN(P2)-1)*3))</f>
        <v>#NAME?</v>
      </c>
      <c r="Q3" s="3" t="e">
        <f ca="1">_xludf.TEXTJOIN(", ",TRUE,OFFSET(MDatabase!$B$2,0,(COLUMN(Q2)-1)*3):OFFSET(MDatabase!$B$100,0,(COLUMN(Q2)-1)*3))</f>
        <v>#NAME?</v>
      </c>
      <c r="R3" s="3" t="e">
        <f ca="1">_xludf.TEXTJOIN(", ",TRUE,OFFSET(MDatabase!$B$2,0,(COLUMN(R2)-1)*3):OFFSET(MDatabase!$B$100,0,(COLUMN(R2)-1)*3))</f>
        <v>#NAME?</v>
      </c>
      <c r="S3" s="3" t="e">
        <f ca="1">_xludf.TEXTJOIN(", ",TRUE,OFFSET(MDatabase!$B$2,0,(COLUMN(S2)-1)*3):OFFSET(MDatabase!$B$100,0,(COLUMN(S2)-1)*3))</f>
        <v>#NAME?</v>
      </c>
      <c r="T3" s="3" t="e">
        <f ca="1">_xludf.TEXTJOIN(", ",TRUE,OFFSET(MDatabase!$B$2,0,(COLUMN(T2)-1)*3):OFFSET(MDatabase!$B$100,0,(COLUMN(T2)-1)*3))</f>
        <v>#NAME?</v>
      </c>
      <c r="U3" s="3" t="e">
        <f ca="1">_xludf.TEXTJOIN(", ",TRUE,OFFSET(MDatabase!$B$2,0,(COLUMN(U2)-1)*3):OFFSET(MDatabase!$B$100,0,(COLUMN(U2)-1)*3))</f>
        <v>#NAME?</v>
      </c>
      <c r="V3" s="3" t="e">
        <f ca="1">_xludf.TEXTJOIN(", ",TRUE,OFFSET(MDatabase!$B$2,0,(COLUMN(V2)-1)*3):OFFSET(MDatabase!$B$100,0,(COLUMN(V2)-1)*3))</f>
        <v>#NAME?</v>
      </c>
      <c r="W3" s="3" t="e">
        <f ca="1">_xludf.TEXTJOIN(", ",TRUE,OFFSET(MDatabase!$B$2,0,(COLUMN(W2)-1)*3):OFFSET(MDatabase!$B$100,0,(COLUMN(W2)-1)*3))</f>
        <v>#NAME?</v>
      </c>
      <c r="X3" s="3" t="e">
        <f ca="1">_xludf.TEXTJOIN(", ",TRUE,OFFSET(MDatabase!$B$2,0,(COLUMN(X2)-1)*3):OFFSET(MDatabase!$B$100,0,(COLUMN(X2)-1)*3))</f>
        <v>#NAME?</v>
      </c>
      <c r="Y3" s="3" t="e">
        <f ca="1">_xludf.TEXTJOIN(", ",TRUE,OFFSET(MDatabase!$B$2,0,(COLUMN(Y2)-1)*3):OFFSET(MDatabase!$B$100,0,(COLUMN(Y2)-1)*3))</f>
        <v>#NAME?</v>
      </c>
      <c r="Z3" s="3" t="e">
        <f ca="1">_xludf.TEXTJOIN(", ",TRUE,OFFSET(MDatabase!$B$2,0,(COLUMN(Z2)-1)*3):OFFSET(MDatabase!$B$100,0,(COLUMN(Z2)-1)*3))</f>
        <v>#NAME?</v>
      </c>
      <c r="AA3" s="3" t="e">
        <f ca="1">_xludf.TEXTJOIN(", ",TRUE,OFFSET(MDatabase!$B$2,0,(COLUMN(AA2)-1)*3):OFFSET(MDatabase!$B$100,0,(COLUMN(AA2)-1)*3))</f>
        <v>#NAME?</v>
      </c>
      <c r="AB3" s="3" t="e">
        <f ca="1">_xludf.TEXTJOIN(", ",TRUE,OFFSET(MDatabase!$B$2,0,(COLUMN(AB2)-1)*3):OFFSET(MDatabase!$B$100,0,(COLUMN(AB2)-1)*3))</f>
        <v>#NAME?</v>
      </c>
      <c r="AC3" s="3" t="e">
        <f ca="1">_xludf.TEXTJOIN(", ",TRUE,OFFSET(MDatabase!$B$2,0,(COLUMN(AC2)-1)*3):OFFSET(MDatabase!$B$100,0,(COLUMN(AC2)-1)*3))</f>
        <v>#NAME?</v>
      </c>
      <c r="AD3" s="3" t="e">
        <f ca="1">_xludf.TEXTJOIN(", ",TRUE,OFFSET(MDatabase!$B$2,0,(COLUMN(AD2)-1)*3):OFFSET(MDatabase!$B$100,0,(COLUMN(AD2)-1)*3))</f>
        <v>#NAME?</v>
      </c>
      <c r="AE3" s="3" t="e">
        <f ca="1">_xludf.TEXTJOIN(", ",TRUE,OFFSET(MDatabase!$B$2,0,(COLUMN(AE2)-1)*3):OFFSET(MDatabase!$B$100,0,(COLUMN(AE2)-1)*3))</f>
        <v>#NAME?</v>
      </c>
      <c r="AF3" s="3" t="e">
        <f ca="1">_xludf.TEXTJOIN(", ",TRUE,OFFSET(MDatabase!$B$2,0,(COLUMN(AF2)-1)*3):OFFSET(MDatabase!$B$100,0,(COLUMN(AF2)-1)*3))</f>
        <v>#NAME?</v>
      </c>
      <c r="AG3" s="3" t="e">
        <f ca="1">_xludf.TEXTJOIN(", ",TRUE,OFFSET(MDatabase!$B$2,0,(COLUMN(AG2)-1)*3):OFFSET(MDatabase!$B$100,0,(COLUMN(AG2)-1)*3))</f>
        <v>#NAME?</v>
      </c>
      <c r="AH3" s="3" t="e">
        <f ca="1">_xludf.TEXTJOIN(", ",TRUE,OFFSET(MDatabase!$B$2,0,(COLUMN(AH2)-1)*3):OFFSET(MDatabase!$B$100,0,(COLUMN(AH2)-1)*3))</f>
        <v>#NAME?</v>
      </c>
      <c r="AI3" s="3" t="e">
        <f ca="1">_xludf.TEXTJOIN(", ",TRUE,OFFSET(MDatabase!$B$2,0,(COLUMN(AI2)-1)*3):OFFSET(MDatabase!$B$100,0,(COLUMN(AI2)-1)*3))</f>
        <v>#NAME?</v>
      </c>
      <c r="AJ3" s="3" t="e">
        <f ca="1">_xludf.TEXTJOIN(", ",TRUE,OFFSET(MDatabase!$B$2,0,(COLUMN(AJ2)-1)*3):OFFSET(MDatabase!$B$100,0,(COLUMN(AJ2)-1)*3))</f>
        <v>#NAME?</v>
      </c>
      <c r="AK3" s="3" t="e">
        <f ca="1">_xludf.TEXTJOIN(", ",TRUE,OFFSET(MDatabase!$B$2,0,(COLUMN(AK2)-1)*3):OFFSET(MDatabase!$B$100,0,(COLUMN(AK2)-1)*3))</f>
        <v>#NAME?</v>
      </c>
      <c r="AL3" s="3" t="e">
        <f ca="1">_xludf.TEXTJOIN(", ",TRUE,OFFSET(MDatabase!$B$2,0,(COLUMN(AL2)-1)*3):OFFSET(MDatabase!$B$100,0,(COLUMN(AL2)-1)*3))</f>
        <v>#NAME?</v>
      </c>
      <c r="AM3" s="3" t="e">
        <f ca="1">_xludf.TEXTJOIN(", ",TRUE,OFFSET(MDatabase!$B$2,0,(COLUMN(AM2)-1)*3):OFFSET(MDatabase!$B$100,0,(COLUMN(AM2)-1)*3))</f>
        <v>#NAME?</v>
      </c>
      <c r="AN3" s="3" t="e">
        <f ca="1">_xludf.TEXTJOIN(", ",TRUE,OFFSET(MDatabase!$B$2,0,(COLUMN(AN2)-1)*3):OFFSET(MDatabase!$B$100,0,(COLUMN(AN2)-1)*3))</f>
        <v>#NAME?</v>
      </c>
      <c r="AO3" s="3" t="e">
        <f ca="1">_xludf.TEXTJOIN(", ",TRUE,OFFSET(MDatabase!$B$2,0,(COLUMN(AO2)-1)*3):OFFSET(MDatabase!$B$100,0,(COLUMN(AO2)-1)*3))</f>
        <v>#NAME?</v>
      </c>
      <c r="AP3" s="3" t="e">
        <f ca="1">_xludf.TEXTJOIN(", ",TRUE,OFFSET(MDatabase!$B$2,0,(COLUMN(AP2)-1)*3):OFFSET(MDatabase!$B$100,0,(COLUMN(AP2)-1)*3))</f>
        <v>#NAME?</v>
      </c>
      <c r="AQ3" s="3" t="e">
        <f ca="1">_xludf.TEXTJOIN(", ",TRUE,OFFSET(MDatabase!$B$2,0,(COLUMN(AQ2)-1)*3):OFFSET(MDatabase!$B$100,0,(COLUMN(AQ2)-1)*3))</f>
        <v>#NAME?</v>
      </c>
      <c r="AR3" s="3" t="e">
        <f ca="1">_xludf.TEXTJOIN(", ",TRUE,OFFSET(MDatabase!$B$2,0,(COLUMN(AR2)-1)*3):OFFSET(MDatabase!$B$100,0,(COLUMN(AR2)-1)*3))</f>
        <v>#NAME?</v>
      </c>
      <c r="AS3" s="3" t="e">
        <f ca="1">_xludf.TEXTJOIN(", ",TRUE,OFFSET(MDatabase!$B$2,0,(COLUMN(AS2)-1)*3):OFFSET(MDatabase!$B$100,0,(COLUMN(AS2)-1)*3))</f>
        <v>#NAME?</v>
      </c>
      <c r="AT3" s="3" t="e">
        <f ca="1">_xludf.TEXTJOIN(", ",TRUE,OFFSET(MDatabase!$B$2,0,(COLUMN(AT2)-1)*3):OFFSET(MDatabase!$B$100,0,(COLUMN(AT2)-1)*3))</f>
        <v>#NAME?</v>
      </c>
      <c r="AU3" s="3" t="e">
        <f ca="1">_xludf.TEXTJOIN(", ",TRUE,OFFSET(MDatabase!$B$2,0,(COLUMN(AU2)-1)*3):OFFSET(MDatabase!$B$100,0,(COLUMN(AU2)-1)*3))</f>
        <v>#NAME?</v>
      </c>
      <c r="AV3" s="3" t="e">
        <f ca="1">_xludf.TEXTJOIN(", ",TRUE,OFFSET(MDatabase!$B$2,0,(COLUMN(AV2)-1)*3):OFFSET(MDatabase!$B$100,0,(COLUMN(AV2)-1)*3))</f>
        <v>#NAME?</v>
      </c>
      <c r="AW3" s="3" t="e">
        <f ca="1">_xludf.TEXTJOIN(", ",TRUE,OFFSET(MDatabase!$B$2,0,(COLUMN(AW2)-1)*3):OFFSET(MDatabase!$B$100,0,(COLUMN(AW2)-1)*3))</f>
        <v>#NAME?</v>
      </c>
      <c r="AX3" s="3" t="e">
        <f ca="1">_xludf.TEXTJOIN(", ",TRUE,OFFSET(MDatabase!$B$2,0,(COLUMN(AX2)-1)*3):OFFSET(MDatabase!$B$100,0,(COLUMN(AX2)-1)*3))</f>
        <v>#NAME?</v>
      </c>
      <c r="AY3" s="3" t="e">
        <f ca="1">_xludf.TEXTJOIN(", ",TRUE,OFFSET(MDatabase!$B$2,0,(COLUMN(AY2)-1)*3):OFFSET(MDatabase!$B$100,0,(COLUMN(AY2)-1)*3))</f>
        <v>#NAME?</v>
      </c>
      <c r="AZ3" s="3" t="e">
        <f ca="1">_xludf.TEXTJOIN(", ",TRUE,OFFSET(MDatabase!$B$2,0,(COLUMN(AZ2)-1)*3):OFFSET(MDatabase!$B$100,0,(COLUMN(AZ2)-1)*3))</f>
        <v>#NAME?</v>
      </c>
      <c r="BA3" s="3" t="e">
        <f ca="1">_xludf.TEXTJOIN(", ",TRUE,OFFSET(MDatabase!$B$2,0,(COLUMN(BA2)-1)*3):OFFSET(MDatabase!$B$100,0,(COLUMN(BA2)-1)*3))</f>
        <v>#NAME?</v>
      </c>
      <c r="BB3" s="3" t="e">
        <f ca="1">_xludf.TEXTJOIN(", ",TRUE,OFFSET(MDatabase!$B$2,0,(COLUMN(BB2)-1)*3):OFFSET(MDatabase!$B$100,0,(COLUMN(BB2)-1)*3))</f>
        <v>#NAME?</v>
      </c>
      <c r="BC3" s="3" t="e">
        <f ca="1">_xludf.TEXTJOIN(", ",TRUE,OFFSET(MDatabase!$B$2,0,(COLUMN(BC2)-1)*3):OFFSET(MDatabase!$B$100,0,(COLUMN(BC2)-1)*3))</f>
        <v>#NAME?</v>
      </c>
      <c r="BD3" s="3" t="e">
        <f ca="1">_xludf.TEXTJOIN(", ",TRUE,OFFSET(MDatabase!$B$2,0,(COLUMN(BD2)-1)*3):OFFSET(MDatabase!$B$100,0,(COLUMN(BD2)-1)*3))</f>
        <v>#NAME?</v>
      </c>
      <c r="BE3" s="3" t="e">
        <f ca="1">_xludf.TEXTJOIN(", ",TRUE,OFFSET(MDatabase!$B$2,0,(COLUMN(BE2)-1)*3):OFFSET(MDatabase!$B$100,0,(COLUMN(BE2)-1)*3))</f>
        <v>#NAME?</v>
      </c>
      <c r="BF3" s="3" t="e">
        <f ca="1">_xludf.TEXTJOIN(", ",TRUE,OFFSET(MDatabase!$B$2,0,(COLUMN(BF2)-1)*3):OFFSET(MDatabase!$B$100,0,(COLUMN(BF2)-1)*3))</f>
        <v>#NAME?</v>
      </c>
      <c r="BG3" s="3" t="e">
        <f ca="1">_xludf.TEXTJOIN(", ",TRUE,OFFSET(MDatabase!$B$2,0,(COLUMN(BG2)-1)*3):OFFSET(MDatabase!$B$100,0,(COLUMN(BG2)-1)*3))</f>
        <v>#NAME?</v>
      </c>
      <c r="BH3" s="3" t="e">
        <f ca="1">_xludf.TEXTJOIN(", ",TRUE,OFFSET(MDatabase!$B$2,0,(COLUMN(BH2)-1)*3):OFFSET(MDatabase!$B$100,0,(COLUMN(BH2)-1)*3))</f>
        <v>#NAME?</v>
      </c>
      <c r="BI3" s="3" t="e">
        <f ca="1">_xludf.TEXTJOIN(", ",TRUE,OFFSET(MDatabase!$B$2,0,(COLUMN(BI2)-1)*3):OFFSET(MDatabase!$B$100,0,(COLUMN(BI2)-1)*3))</f>
        <v>#NAME?</v>
      </c>
      <c r="BJ3" s="3" t="e">
        <f ca="1">_xludf.TEXTJOIN(", ",TRUE,OFFSET(MDatabase!$B$2,0,(COLUMN(BJ2)-1)*3):OFFSET(MDatabase!$B$100,0,(COLUMN(BJ2)-1)*3))</f>
        <v>#NAME?</v>
      </c>
      <c r="BK3" s="3" t="e">
        <f ca="1">_xludf.TEXTJOIN(", ",TRUE,OFFSET(MDatabase!$B$2,0,(COLUMN(BK2)-1)*3):OFFSET(MDatabase!$B$100,0,(COLUMN(BK2)-1)*3))</f>
        <v>#NAME?</v>
      </c>
      <c r="BL3" s="3" t="e">
        <f ca="1">_xludf.TEXTJOIN(", ",TRUE,OFFSET(MDatabase!$B$2,0,(COLUMN(BL2)-1)*3):OFFSET(MDatabase!$B$100,0,(COLUMN(BL2)-1)*3))</f>
        <v>#NAME?</v>
      </c>
      <c r="BM3" s="3" t="e">
        <f ca="1">_xludf.TEXTJOIN(", ",TRUE,OFFSET(MDatabase!$B$2,0,(COLUMN(BM2)-1)*3):OFFSET(MDatabase!$B$100,0,(COLUMN(BM2)-1)*3))</f>
        <v>#NAME?</v>
      </c>
      <c r="BN3" s="3" t="e">
        <f ca="1">_xludf.TEXTJOIN(", ",TRUE,OFFSET(MDatabase!$B$2,0,(COLUMN(BN2)-1)*3):OFFSET(MDatabase!$B$100,0,(COLUMN(BN2)-1)*3))</f>
        <v>#NAME?</v>
      </c>
      <c r="BO3" s="3" t="e">
        <f ca="1">_xludf.TEXTJOIN(", ",TRUE,OFFSET(MDatabase!$B$2,0,(COLUMN(BO2)-1)*3):OFFSET(MDatabase!$B$100,0,(COLUMN(BO2)-1)*3))</f>
        <v>#NAME?</v>
      </c>
      <c r="BP3" s="3" t="e">
        <f ca="1">_xludf.TEXTJOIN(", ",TRUE,OFFSET(MDatabase!$B$2,0,(COLUMN(BP2)-1)*3):OFFSET(MDatabase!$B$100,0,(COLUMN(BP2)-1)*3))</f>
        <v>#NAME?</v>
      </c>
      <c r="BQ3" s="3" t="e">
        <f ca="1">_xludf.TEXTJOIN(", ",TRUE,OFFSET(MDatabase!$B$2,0,(COLUMN(BQ2)-1)*3):OFFSET(MDatabase!$B$100,0,(COLUMN(BQ2)-1)*3))</f>
        <v>#NAME?</v>
      </c>
      <c r="BR3" s="3" t="e">
        <f ca="1">_xludf.TEXTJOIN(", ",TRUE,OFFSET(MDatabase!$B$2,0,(COLUMN(BR2)-1)*3):OFFSET(MDatabase!$B$100,0,(COLUMN(BR2)-1)*3))</f>
        <v>#NAME?</v>
      </c>
      <c r="BS3" s="3" t="e">
        <f ca="1">_xludf.TEXTJOIN(", ",TRUE,OFFSET(MDatabase!$B$2,0,(COLUMN(BS2)-1)*3):OFFSET(MDatabase!$B$100,0,(COLUMN(BS2)-1)*3))</f>
        <v>#NAME?</v>
      </c>
      <c r="BT3" s="3" t="e">
        <f ca="1">_xludf.TEXTJOIN(", ",TRUE,OFFSET(MDatabase!$B$2,0,(COLUMN(BT2)-1)*3):OFFSET(MDatabase!$B$100,0,(COLUMN(BT2)-1)*3))</f>
        <v>#NAME?</v>
      </c>
      <c r="BU3" s="3" t="e">
        <f ca="1">_xludf.TEXTJOIN(", ",TRUE,OFFSET(MDatabase!$B$2,0,(COLUMN(BU2)-1)*3):OFFSET(MDatabase!$B$100,0,(COLUMN(BU2)-1)*3))</f>
        <v>#NAME?</v>
      </c>
      <c r="BV3" s="3" t="e">
        <f ca="1">_xludf.TEXTJOIN(", ",TRUE,OFFSET(MDatabase!$B$2,0,(COLUMN(BV2)-1)*3):OFFSET(MDatabase!$B$100,0,(COLUMN(BV2)-1)*3))</f>
        <v>#NAME?</v>
      </c>
      <c r="BW3" s="3" t="e">
        <f ca="1">_xludf.TEXTJOIN(", ",TRUE,OFFSET(MDatabase!$B$2,0,(COLUMN(BW2)-1)*3):OFFSET(MDatabase!$B$100,0,(COLUMN(BW2)-1)*3))</f>
        <v>#NAME?</v>
      </c>
      <c r="BX3" s="3" t="e">
        <f ca="1">_xludf.TEXTJOIN(", ",TRUE,OFFSET(MDatabase!$B$2,0,(COLUMN(BX2)-1)*3):OFFSET(MDatabase!$B$100,0,(COLUMN(BX2)-1)*3))</f>
        <v>#NAME?</v>
      </c>
      <c r="BY3" s="3" t="e">
        <f ca="1">_xludf.TEXTJOIN(", ",TRUE,OFFSET(MDatabase!$B$2,0,(COLUMN(BY2)-1)*3):OFFSET(MDatabase!$B$100,0,(COLUMN(BY2)-1)*3))</f>
        <v>#NAME?</v>
      </c>
      <c r="BZ3" s="3" t="e">
        <f ca="1">_xludf.TEXTJOIN(", ",TRUE,OFFSET(MDatabase!$B$2,0,(COLUMN(BZ2)-1)*3):OFFSET(MDatabase!$B$100,0,(COLUMN(BZ2)-1)*3))</f>
        <v>#NAME?</v>
      </c>
      <c r="CA3" s="3" t="e">
        <f ca="1">_xludf.TEXTJOIN(", ",TRUE,OFFSET(MDatabase!$B$2,0,(COLUMN(CA2)-1)*3):OFFSET(MDatabase!$B$100,0,(COLUMN(CA2)-1)*3))</f>
        <v>#NAME?</v>
      </c>
      <c r="CB3" s="3" t="e">
        <f ca="1">_xludf.TEXTJOIN(", ",TRUE,OFFSET(MDatabase!$B$2,0,(COLUMN(CB2)-1)*3):OFFSET(MDatabase!$B$100,0,(COLUMN(CB2)-1)*3))</f>
        <v>#NAME?</v>
      </c>
    </row>
    <row r="4" spans="1:80" ht="15" customHeight="1">
      <c r="A4" s="3" t="e">
        <f t="shared" ref="A4:CB4" ca="1" si="0">_xludf.TEXTJOIN(", ",TRUE,A2:A3)</f>
        <v>#NAME?</v>
      </c>
      <c r="B4" s="3" t="e">
        <f t="shared" ca="1" si="0"/>
        <v>#NAME?</v>
      </c>
      <c r="C4" s="3" t="e">
        <f t="shared" ca="1" si="0"/>
        <v>#NAME?</v>
      </c>
      <c r="D4" s="3" t="e">
        <f t="shared" ca="1" si="0"/>
        <v>#NAME?</v>
      </c>
      <c r="E4" s="3" t="e">
        <f t="shared" ca="1" si="0"/>
        <v>#NAME?</v>
      </c>
      <c r="F4" s="3" t="e">
        <f t="shared" ca="1" si="0"/>
        <v>#NAME?</v>
      </c>
      <c r="G4" s="3" t="e">
        <f t="shared" ca="1" si="0"/>
        <v>#NAME?</v>
      </c>
      <c r="H4" s="3" t="e">
        <f t="shared" ca="1" si="0"/>
        <v>#NAME?</v>
      </c>
      <c r="I4" s="3" t="e">
        <f t="shared" ca="1" si="0"/>
        <v>#NAME?</v>
      </c>
      <c r="J4" s="3" t="e">
        <f t="shared" ca="1" si="0"/>
        <v>#NAME?</v>
      </c>
      <c r="K4" s="3" t="e">
        <f t="shared" ca="1" si="0"/>
        <v>#NAME?</v>
      </c>
      <c r="L4" s="3" t="e">
        <f t="shared" ca="1" si="0"/>
        <v>#NAME?</v>
      </c>
      <c r="M4" s="3" t="e">
        <f t="shared" ca="1" si="0"/>
        <v>#NAME?</v>
      </c>
      <c r="N4" s="3" t="e">
        <f t="shared" ca="1" si="0"/>
        <v>#NAME?</v>
      </c>
      <c r="O4" s="3" t="e">
        <f t="shared" ca="1" si="0"/>
        <v>#NAME?</v>
      </c>
      <c r="P4" s="3" t="e">
        <f t="shared" ca="1" si="0"/>
        <v>#NAME?</v>
      </c>
      <c r="Q4" s="3" t="e">
        <f t="shared" ca="1" si="0"/>
        <v>#NAME?</v>
      </c>
      <c r="R4" s="3" t="e">
        <f t="shared" ca="1" si="0"/>
        <v>#NAME?</v>
      </c>
      <c r="S4" s="3" t="e">
        <f t="shared" ca="1" si="0"/>
        <v>#NAME?</v>
      </c>
      <c r="T4" s="3" t="e">
        <f t="shared" ca="1" si="0"/>
        <v>#NAME?</v>
      </c>
      <c r="U4" s="3" t="e">
        <f t="shared" ca="1" si="0"/>
        <v>#NAME?</v>
      </c>
      <c r="V4" s="3" t="e">
        <f t="shared" ca="1" si="0"/>
        <v>#NAME?</v>
      </c>
      <c r="W4" s="3" t="e">
        <f t="shared" ca="1" si="0"/>
        <v>#NAME?</v>
      </c>
      <c r="X4" s="3" t="e">
        <f t="shared" ca="1" si="0"/>
        <v>#NAME?</v>
      </c>
      <c r="Y4" s="3" t="e">
        <f t="shared" ca="1" si="0"/>
        <v>#NAME?</v>
      </c>
      <c r="Z4" s="3" t="e">
        <f t="shared" ca="1" si="0"/>
        <v>#NAME?</v>
      </c>
      <c r="AA4" s="3" t="e">
        <f t="shared" ca="1" si="0"/>
        <v>#NAME?</v>
      </c>
      <c r="AB4" s="3" t="e">
        <f t="shared" ca="1" si="0"/>
        <v>#NAME?</v>
      </c>
      <c r="AC4" s="3" t="e">
        <f t="shared" ca="1" si="0"/>
        <v>#NAME?</v>
      </c>
      <c r="AD4" s="3" t="e">
        <f t="shared" ca="1" si="0"/>
        <v>#NAME?</v>
      </c>
      <c r="AE4" s="3" t="e">
        <f t="shared" ca="1" si="0"/>
        <v>#NAME?</v>
      </c>
      <c r="AF4" s="3" t="e">
        <f t="shared" ca="1" si="0"/>
        <v>#NAME?</v>
      </c>
      <c r="AG4" s="3" t="e">
        <f t="shared" ca="1" si="0"/>
        <v>#NAME?</v>
      </c>
      <c r="AH4" s="3" t="e">
        <f t="shared" ca="1" si="0"/>
        <v>#NAME?</v>
      </c>
      <c r="AI4" s="3" t="e">
        <f t="shared" ca="1" si="0"/>
        <v>#NAME?</v>
      </c>
      <c r="AJ4" s="3" t="e">
        <f t="shared" ca="1" si="0"/>
        <v>#NAME?</v>
      </c>
      <c r="AK4" s="3" t="e">
        <f t="shared" ca="1" si="0"/>
        <v>#NAME?</v>
      </c>
      <c r="AL4" s="3" t="e">
        <f t="shared" ca="1" si="0"/>
        <v>#NAME?</v>
      </c>
      <c r="AM4" s="3" t="e">
        <f t="shared" ca="1" si="0"/>
        <v>#NAME?</v>
      </c>
      <c r="AN4" s="3" t="e">
        <f t="shared" ca="1" si="0"/>
        <v>#NAME?</v>
      </c>
      <c r="AO4" s="3" t="e">
        <f t="shared" ca="1" si="0"/>
        <v>#NAME?</v>
      </c>
      <c r="AP4" s="3" t="e">
        <f t="shared" ca="1" si="0"/>
        <v>#NAME?</v>
      </c>
      <c r="AQ4" s="3" t="e">
        <f t="shared" ca="1" si="0"/>
        <v>#NAME?</v>
      </c>
      <c r="AR4" s="3" t="e">
        <f t="shared" ca="1" si="0"/>
        <v>#NAME?</v>
      </c>
      <c r="AS4" s="3" t="e">
        <f t="shared" ca="1" si="0"/>
        <v>#NAME?</v>
      </c>
      <c r="AT4" s="3" t="e">
        <f t="shared" ca="1" si="0"/>
        <v>#NAME?</v>
      </c>
      <c r="AU4" s="3" t="e">
        <f t="shared" ca="1" si="0"/>
        <v>#NAME?</v>
      </c>
      <c r="AV4" s="3" t="e">
        <f t="shared" ca="1" si="0"/>
        <v>#NAME?</v>
      </c>
      <c r="AW4" s="3" t="e">
        <f t="shared" ca="1" si="0"/>
        <v>#NAME?</v>
      </c>
      <c r="AX4" s="3" t="e">
        <f t="shared" ca="1" si="0"/>
        <v>#NAME?</v>
      </c>
      <c r="AY4" s="3" t="e">
        <f t="shared" ca="1" si="0"/>
        <v>#NAME?</v>
      </c>
      <c r="AZ4" s="3" t="e">
        <f t="shared" ca="1" si="0"/>
        <v>#NAME?</v>
      </c>
      <c r="BA4" s="3" t="e">
        <f t="shared" ca="1" si="0"/>
        <v>#NAME?</v>
      </c>
      <c r="BB4" s="3" t="e">
        <f t="shared" ca="1" si="0"/>
        <v>#NAME?</v>
      </c>
      <c r="BC4" s="3" t="e">
        <f t="shared" ca="1" si="0"/>
        <v>#NAME?</v>
      </c>
      <c r="BD4" s="3" t="e">
        <f t="shared" ca="1" si="0"/>
        <v>#NAME?</v>
      </c>
      <c r="BE4" s="3" t="e">
        <f t="shared" ca="1" si="0"/>
        <v>#NAME?</v>
      </c>
      <c r="BF4" s="3" t="e">
        <f t="shared" ca="1" si="0"/>
        <v>#NAME?</v>
      </c>
      <c r="BG4" s="3" t="e">
        <f t="shared" ca="1" si="0"/>
        <v>#NAME?</v>
      </c>
      <c r="BH4" s="3" t="e">
        <f t="shared" ca="1" si="0"/>
        <v>#NAME?</v>
      </c>
      <c r="BI4" s="3" t="e">
        <f t="shared" ca="1" si="0"/>
        <v>#NAME?</v>
      </c>
      <c r="BJ4" s="3" t="e">
        <f t="shared" ca="1" si="0"/>
        <v>#NAME?</v>
      </c>
      <c r="BK4" s="3" t="e">
        <f t="shared" ca="1" si="0"/>
        <v>#NAME?</v>
      </c>
      <c r="BL4" s="3" t="e">
        <f t="shared" ca="1" si="0"/>
        <v>#NAME?</v>
      </c>
      <c r="BM4" s="3" t="e">
        <f t="shared" ca="1" si="0"/>
        <v>#NAME?</v>
      </c>
      <c r="BN4" s="3" t="e">
        <f t="shared" ca="1" si="0"/>
        <v>#NAME?</v>
      </c>
      <c r="BO4" s="3" t="e">
        <f t="shared" ca="1" si="0"/>
        <v>#NAME?</v>
      </c>
      <c r="BP4" s="3" t="e">
        <f t="shared" ca="1" si="0"/>
        <v>#NAME?</v>
      </c>
      <c r="BQ4" s="3" t="e">
        <f t="shared" ca="1" si="0"/>
        <v>#NAME?</v>
      </c>
      <c r="BR4" s="3" t="e">
        <f t="shared" ca="1" si="0"/>
        <v>#NAME?</v>
      </c>
      <c r="BS4" s="3" t="e">
        <f t="shared" ca="1" si="0"/>
        <v>#NAME?</v>
      </c>
      <c r="BT4" s="3" t="e">
        <f t="shared" ca="1" si="0"/>
        <v>#NAME?</v>
      </c>
      <c r="BU4" s="3" t="e">
        <f t="shared" ca="1" si="0"/>
        <v>#NAME?</v>
      </c>
      <c r="BV4" s="3" t="e">
        <f t="shared" ca="1" si="0"/>
        <v>#NAME?</v>
      </c>
      <c r="BW4" s="3" t="e">
        <f t="shared" ca="1" si="0"/>
        <v>#NAME?</v>
      </c>
      <c r="BX4" s="3" t="e">
        <f t="shared" ca="1" si="0"/>
        <v>#NAME?</v>
      </c>
      <c r="BY4" s="3" t="e">
        <f t="shared" ca="1" si="0"/>
        <v>#NAME?</v>
      </c>
      <c r="BZ4" s="3" t="e">
        <f t="shared" ca="1" si="0"/>
        <v>#NAME?</v>
      </c>
      <c r="CA4" s="3" t="e">
        <f t="shared" ca="1" si="0"/>
        <v>#NAME?</v>
      </c>
      <c r="CB4" s="3" t="e">
        <f t="shared" ca="1" si="0"/>
        <v>#NAME?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Aivobot Keywords</vt:lpstr>
      <vt:lpstr>EDatabase</vt:lpstr>
      <vt:lpstr>MDatabase</vt:lpstr>
      <vt:lpstr>Table</vt:lpstr>
      <vt:lpstr>Table2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Hector Vergara</dc:creator>
  <cp:lastModifiedBy>Hector Vergara</cp:lastModifiedBy>
  <dcterms:created xsi:type="dcterms:W3CDTF">2025-09-03T06:44:09Z</dcterms:created>
  <dcterms:modified xsi:type="dcterms:W3CDTF">2025-09-03T06:44:19Z</dcterms:modified>
</cp:coreProperties>
</file>