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<sst xmlns="http://schemas.openxmlformats.org/spreadsheetml/2006/main" count="894" uniqueCount="699">
  <si>
    <t>ГОД</t>
  </si>
  <si>
    <t>Динамика импорта в % к GDP</t>
  </si>
  <si>
    <t>Валовые нац сбережения, млн доллар</t>
  </si>
  <si>
    <t>Глобальный индекс миллитаризации, баллы</t>
  </si>
  <si>
    <t>Государственный долг, % ВВПъ</t>
  </si>
  <si>
    <t>Добыча газа, млрд м³</t>
  </si>
  <si>
    <t>Добыча нефти, тонн в год</t>
  </si>
  <si>
    <t>Добыча железной руды , тонн</t>
  </si>
  <si>
    <t>Входящие прямые иностранные инвестиции , млн долларов</t>
  </si>
  <si>
    <t>Естественный прирост населения, чел</t>
  </si>
  <si>
    <t>Доходы гос.бюджета млн долларов</t>
  </si>
  <si>
    <t>Импорт угля, тонн</t>
  </si>
  <si>
    <t>Доля военных расходов в бюджете, %</t>
  </si>
  <si>
    <t>ИПЦ</t>
  </si>
  <si>
    <t>Налоговые поступления % ВВП</t>
  </si>
  <si>
    <t>Объем резервов, млн. долларов</t>
  </si>
  <si>
    <t>Рост ВВП, %</t>
  </si>
  <si>
    <t>Среднегодовой курс валюты к доллару</t>
  </si>
  <si>
    <t>Экспорт топлива, % товарного экспорта</t>
  </si>
  <si>
    <t>Экспорт угля, тонн</t>
  </si>
  <si>
    <t>Экспорт электроэнергии , Твт-ч</t>
  </si>
  <si>
    <t>Потребительская инфляция, %</t>
  </si>
  <si>
    <t>Kazakhstan Crude Oil Production, thousands per day</t>
  </si>
  <si>
    <t>production</t>
  </si>
  <si>
    <t>Fiscal Balance</t>
  </si>
  <si>
    <t>Government Debt</t>
  </si>
  <si>
    <t>Oil Prices</t>
  </si>
  <si>
    <t>Oil Production</t>
  </si>
  <si>
    <t>Exchange Rates (USD)</t>
  </si>
  <si>
    <t>Fiscal Rule</t>
  </si>
  <si>
    <t xml:space="preserve">GDP Annual Growth Rate </t>
  </si>
  <si>
    <t>Expenditure</t>
  </si>
  <si>
    <t>Consumer Price Inflation</t>
  </si>
  <si>
    <t>Non-Oil Revenue</t>
  </si>
  <si>
    <t>75.33</t>
  </si>
  <si>
    <t>36673.91</t>
  </si>
  <si>
    <t>146.06</t>
  </si>
  <si>
    <t>15.84</t>
  </si>
  <si>
    <t>5.75</t>
  </si>
  <si>
    <t>22104984.00</t>
  </si>
  <si>
    <t>17671000.00</t>
  </si>
  <si>
    <t>100.00</t>
  </si>
  <si>
    <t>NaN</t>
  </si>
  <si>
    <t>70262.0</t>
  </si>
  <si>
    <t>-5.3</t>
  </si>
  <si>
    <t>24994401.0</t>
  </si>
  <si>
    <t>15.447</t>
  </si>
  <si>
    <t>444.00</t>
  </si>
  <si>
    <t>46.74</t>
  </si>
  <si>
    <t>152.57</t>
  </si>
  <si>
    <t>4.74</t>
  </si>
  <si>
    <t>24231444.00</t>
  </si>
  <si>
    <t>13128900.00</t>
  </si>
  <si>
    <t>1271.40</t>
  </si>
  <si>
    <t>72918.0</t>
  </si>
  <si>
    <t>711.0</t>
  </si>
  <si>
    <t>-9.2</t>
  </si>
  <si>
    <t>22651499.0</t>
  </si>
  <si>
    <t>12.000</t>
  </si>
  <si>
    <t>2165.00</t>
  </si>
  <si>
    <t>408.00</t>
  </si>
  <si>
    <t>47.12</t>
  </si>
  <si>
    <t>145.96</t>
  </si>
  <si>
    <t>3.18</t>
  </si>
  <si>
    <t>20256081.00</t>
  </si>
  <si>
    <t>10520000.00</t>
  </si>
  <si>
    <t>659.70</t>
  </si>
  <si>
    <t>2637.0</t>
  </si>
  <si>
    <t>80441.0</t>
  </si>
  <si>
    <t>1216.0</t>
  </si>
  <si>
    <t>-12.6</t>
  </si>
  <si>
    <t>35.5383</t>
  </si>
  <si>
    <t>26181682.0</t>
  </si>
  <si>
    <t>5.500</t>
  </si>
  <si>
    <t>854.59</t>
  </si>
  <si>
    <t>415.00</t>
  </si>
  <si>
    <t>43.55</t>
  </si>
  <si>
    <t>3038.00</t>
  </si>
  <si>
    <t>128.76</t>
  </si>
  <si>
    <t>4.19</t>
  </si>
  <si>
    <t>21075310.00</t>
  </si>
  <si>
    <t>14902200.00</t>
  </si>
  <si>
    <t>964.26</t>
  </si>
  <si>
    <t>2806.0</t>
  </si>
  <si>
    <t>95686.0</t>
  </si>
  <si>
    <t>1660.0</t>
  </si>
  <si>
    <t>-8.2</t>
  </si>
  <si>
    <t>60.9500</t>
  </si>
  <si>
    <t>24.99</t>
  </si>
  <si>
    <t>20969975.0</t>
  </si>
  <si>
    <t>2.500</t>
  </si>
  <si>
    <t>60.39</t>
  </si>
  <si>
    <t>414.00</t>
  </si>
  <si>
    <t>36.00</t>
  </si>
  <si>
    <t>4008.00</t>
  </si>
  <si>
    <t>126.16</t>
  </si>
  <si>
    <t>4.63</t>
  </si>
  <si>
    <t>22590497.00</t>
  </si>
  <si>
    <t>12975100.00</t>
  </si>
  <si>
    <t>1136.88</t>
  </si>
  <si>
    <t>2781.0</t>
  </si>
  <si>
    <t>42208.0</t>
  </si>
  <si>
    <t>1960.0</t>
  </si>
  <si>
    <t>0.5</t>
  </si>
  <si>
    <t>67.3033</t>
  </si>
  <si>
    <t>32.94</t>
  </si>
  <si>
    <t>21071975.0</t>
  </si>
  <si>
    <t>1.731</t>
  </si>
  <si>
    <t>28.70</t>
  </si>
  <si>
    <t>457.00</t>
  </si>
  <si>
    <t>37.44</t>
  </si>
  <si>
    <t>3560.00</t>
  </si>
  <si>
    <t>123.50</t>
  </si>
  <si>
    <t>25981720.00</t>
  </si>
  <si>
    <t>13132600.00</t>
  </si>
  <si>
    <t>1321.91</t>
  </si>
  <si>
    <t>2986.0</t>
  </si>
  <si>
    <t>59005.0</t>
  </si>
  <si>
    <t>6.79</t>
  </si>
  <si>
    <t>2223.0</t>
  </si>
  <si>
    <t>75.4375</t>
  </si>
  <si>
    <t>34.16</t>
  </si>
  <si>
    <t>25079970.0</t>
  </si>
  <si>
    <t>0.001</t>
  </si>
  <si>
    <t>11.20</t>
  </si>
  <si>
    <t>521.00</t>
  </si>
  <si>
    <t>34.86</t>
  </si>
  <si>
    <t>3354.00</t>
  </si>
  <si>
    <t>128.60</t>
  </si>
  <si>
    <t>5.63</t>
  </si>
  <si>
    <t>26146363.00</t>
  </si>
  <si>
    <t>9335800.00</t>
  </si>
  <si>
    <t>1160.89</t>
  </si>
  <si>
    <t>4026.0</t>
  </si>
  <si>
    <t>90091.0</t>
  </si>
  <si>
    <t>7.29</t>
  </si>
  <si>
    <t>1965.0</t>
  </si>
  <si>
    <t>-1.9</t>
  </si>
  <si>
    <t>78.3033</t>
  </si>
  <si>
    <t>36.70</t>
  </si>
  <si>
    <t>23402972.0</t>
  </si>
  <si>
    <t>0.133</t>
  </si>
  <si>
    <t>1.90</t>
  </si>
  <si>
    <t>526.00</t>
  </si>
  <si>
    <t>40.12</t>
  </si>
  <si>
    <t>2313.00</t>
  </si>
  <si>
    <t>123.58</t>
  </si>
  <si>
    <t>7.15</t>
  </si>
  <si>
    <t>30501642.00</t>
  </si>
  <si>
    <t>9616700.00</t>
  </si>
  <si>
    <t>1437.69</t>
  </si>
  <si>
    <t>2959.0</t>
  </si>
  <si>
    <t>121177.0</t>
  </si>
  <si>
    <t>7.75</t>
  </si>
  <si>
    <t>2001.0</t>
  </si>
  <si>
    <t>119.5233</t>
  </si>
  <si>
    <t>43.64</t>
  </si>
  <si>
    <t>17097980.0</t>
  </si>
  <si>
    <t>0.085</t>
  </si>
  <si>
    <t>17.80</t>
  </si>
  <si>
    <t>604.00</t>
  </si>
  <si>
    <t>49.10</t>
  </si>
  <si>
    <t>3873.00</t>
  </si>
  <si>
    <t>127.67</t>
  </si>
  <si>
    <t>8.18</t>
  </si>
  <si>
    <t>35735694.00</t>
  </si>
  <si>
    <t>16156800.00</t>
  </si>
  <si>
    <t>1282.52</t>
  </si>
  <si>
    <t>72276.0</t>
  </si>
  <si>
    <t>3998.0</t>
  </si>
  <si>
    <t>228311.0</t>
  </si>
  <si>
    <t>10.22</t>
  </si>
  <si>
    <t>2099.0</t>
  </si>
  <si>
    <t>142.1333</t>
  </si>
  <si>
    <t>50.12</t>
  </si>
  <si>
    <t>26238193.0</t>
  </si>
  <si>
    <t>9.80</t>
  </si>
  <si>
    <t>718.00</t>
  </si>
  <si>
    <t>22.92</t>
  </si>
  <si>
    <t>13.15</t>
  </si>
  <si>
    <t>24.69</t>
  </si>
  <si>
    <t>46.95</t>
  </si>
  <si>
    <t>5496.00</t>
  </si>
  <si>
    <t>138.99</t>
  </si>
  <si>
    <t>8.23</t>
  </si>
  <si>
    <t>40936638.00</t>
  </si>
  <si>
    <t>15886300.00</t>
  </si>
  <si>
    <t>2835.00</t>
  </si>
  <si>
    <t>73611.0</t>
  </si>
  <si>
    <t>5683.0</t>
  </si>
  <si>
    <t>207326.0</t>
  </si>
  <si>
    <t>9.64</t>
  </si>
  <si>
    <t>2506.0</t>
  </si>
  <si>
    <t>146.7358</t>
  </si>
  <si>
    <t>56.07</t>
  </si>
  <si>
    <t>29366459.0</t>
  </si>
  <si>
    <t>1.637</t>
  </si>
  <si>
    <t>6.40</t>
  </si>
  <si>
    <t>815.00</t>
  </si>
  <si>
    <t>23.38</t>
  </si>
  <si>
    <t>8.37</t>
  </si>
  <si>
    <t>24.15</t>
  </si>
  <si>
    <t>47.04</t>
  </si>
  <si>
    <t>7454.00</t>
  </si>
  <si>
    <t>137.64</t>
  </si>
  <si>
    <t>17.59</t>
  </si>
  <si>
    <t>10.00</t>
  </si>
  <si>
    <t>48590041.00</t>
  </si>
  <si>
    <t>17675100.00</t>
  </si>
  <si>
    <t>2590.22</t>
  </si>
  <si>
    <t>77790.0</t>
  </si>
  <si>
    <t>5531.0</t>
  </si>
  <si>
    <t>196032.0</t>
  </si>
  <si>
    <t>4.86</t>
  </si>
  <si>
    <t>12.13</t>
  </si>
  <si>
    <t>3141.0</t>
  </si>
  <si>
    <t>153.2792</t>
  </si>
  <si>
    <t>58.30</t>
  </si>
  <si>
    <t>23110402.0</t>
  </si>
  <si>
    <t>2.000</t>
  </si>
  <si>
    <t>6.81</t>
  </si>
  <si>
    <t>939.00</t>
  </si>
  <si>
    <t>20.53</t>
  </si>
  <si>
    <t>5.85</t>
  </si>
  <si>
    <t>22.90</t>
  </si>
  <si>
    <t>43.05</t>
  </si>
  <si>
    <t>8794.00</t>
  </si>
  <si>
    <t>139.11</t>
  </si>
  <si>
    <t>14.96</t>
  </si>
  <si>
    <t>11.77</t>
  </si>
  <si>
    <t>53783617.00</t>
  </si>
  <si>
    <t>19364600.00</t>
  </si>
  <si>
    <t>92669.0</t>
  </si>
  <si>
    <t>7817.0</t>
  </si>
  <si>
    <t>320938.0</t>
  </si>
  <si>
    <t>4.82</t>
  </si>
  <si>
    <t>4962.0</t>
  </si>
  <si>
    <t>149.5758</t>
  </si>
  <si>
    <t>61.22</t>
  </si>
  <si>
    <t>27819719.0</t>
  </si>
  <si>
    <t>4.975</t>
  </si>
  <si>
    <t>7.17</t>
  </si>
  <si>
    <t>1,027.00</t>
  </si>
  <si>
    <t>21.36</t>
  </si>
  <si>
    <t>6.45</t>
  </si>
  <si>
    <t>25.27</t>
  </si>
  <si>
    <t>43.91</t>
  </si>
  <si>
    <t>11831.00</t>
  </si>
  <si>
    <t>137.40</t>
  </si>
  <si>
    <t>11.39</t>
  </si>
  <si>
    <t>16.40</t>
  </si>
  <si>
    <t>62252165.00</t>
  </si>
  <si>
    <t>20302500.00</t>
  </si>
  <si>
    <t>4157.21</t>
  </si>
  <si>
    <t>120778.0</t>
  </si>
  <si>
    <t>10594.0</t>
  </si>
  <si>
    <t>379674.0</t>
  </si>
  <si>
    <t>4.65</t>
  </si>
  <si>
    <t>13.91</t>
  </si>
  <si>
    <t>9277.0</t>
  </si>
  <si>
    <t>136.0350</t>
  </si>
  <si>
    <t>64.26</t>
  </si>
  <si>
    <t>24395096.0</t>
  </si>
  <si>
    <t>7.403</t>
  </si>
  <si>
    <t>6.69</t>
  </si>
  <si>
    <t>1,203.00</t>
  </si>
  <si>
    <t>21.26</t>
  </si>
  <si>
    <t>6.87</t>
  </si>
  <si>
    <t>23.89</t>
  </si>
  <si>
    <t>44.57</t>
  </si>
  <si>
    <t>16254.00</t>
  </si>
  <si>
    <t>133.88</t>
  </si>
  <si>
    <t>18.98</t>
  </si>
  <si>
    <t>64379521.00</t>
  </si>
  <si>
    <t>19471100.00</t>
  </si>
  <si>
    <t>1971.22</t>
  </si>
  <si>
    <t>121856.0</t>
  </si>
  <si>
    <t>16043.0</t>
  </si>
  <si>
    <t>438410.0</t>
  </si>
  <si>
    <t>4.71</t>
  </si>
  <si>
    <t>18.87</t>
  </si>
  <si>
    <t>15.71</t>
  </si>
  <si>
    <t>7070.0</t>
  </si>
  <si>
    <t>132.8800</t>
  </si>
  <si>
    <t>70.12</t>
  </si>
  <si>
    <t>24767594.0</t>
  </si>
  <si>
    <t>3.648</t>
  </si>
  <si>
    <t>7.32</t>
  </si>
  <si>
    <t>1,288.00</t>
  </si>
  <si>
    <t>7.52</t>
  </si>
  <si>
    <t>25.98</t>
  </si>
  <si>
    <t>40.48</t>
  </si>
  <si>
    <t>25163.00</t>
  </si>
  <si>
    <t>133.00</t>
  </si>
  <si>
    <t>6.68</t>
  </si>
  <si>
    <t>19.85</t>
  </si>
  <si>
    <t>67813560.00</t>
  </si>
  <si>
    <t>18254900.00</t>
  </si>
  <si>
    <t>6278.17</t>
  </si>
  <si>
    <t>144546.0</t>
  </si>
  <si>
    <t>22237.0</t>
  </si>
  <si>
    <t>299694.0</t>
  </si>
  <si>
    <t>4.94</t>
  </si>
  <si>
    <t>20.51</t>
  </si>
  <si>
    <t>18.26</t>
  </si>
  <si>
    <t>19127.0</t>
  </si>
  <si>
    <t>126.0894</t>
  </si>
  <si>
    <t>68.71</t>
  </si>
  <si>
    <t>28700131.0</t>
  </si>
  <si>
    <t>3.730</t>
  </si>
  <si>
    <t>8.44</t>
  </si>
  <si>
    <t>1,313.00</t>
  </si>
  <si>
    <t>19.80</t>
  </si>
  <si>
    <t>8.58</t>
  </si>
  <si>
    <t>26.43</t>
  </si>
  <si>
    <t>42.85</t>
  </si>
  <si>
    <t>30816.00</t>
  </si>
  <si>
    <t>145.42</t>
  </si>
  <si>
    <t>22.51</t>
  </si>
  <si>
    <t>70453314.00</t>
  </si>
  <si>
    <t>19582200.00</t>
  </si>
  <si>
    <t>11119.04</t>
  </si>
  <si>
    <t>163666.0</t>
  </si>
  <si>
    <t>30238.0</t>
  </si>
  <si>
    <t>355638.0</t>
  </si>
  <si>
    <t>5.47</t>
  </si>
  <si>
    <t>22.74</t>
  </si>
  <si>
    <t>13.31</t>
  </si>
  <si>
    <t>17641.0</t>
  </si>
  <si>
    <t>122.5542</t>
  </si>
  <si>
    <t>66.01</t>
  </si>
  <si>
    <t>25182518.0</t>
  </si>
  <si>
    <t>3.308</t>
  </si>
  <si>
    <t>18.56</t>
  </si>
  <si>
    <t>1,360.00</t>
  </si>
  <si>
    <t>23.71</t>
  </si>
  <si>
    <t>10.78</t>
  </si>
  <si>
    <t>26.65</t>
  </si>
  <si>
    <t>37.15</t>
  </si>
  <si>
    <t>40147.00</t>
  </si>
  <si>
    <t>139.86</t>
  </si>
  <si>
    <t>6.77</t>
  </si>
  <si>
    <t>70966010.00</t>
  </si>
  <si>
    <t>44847000.00</t>
  </si>
  <si>
    <t>14321.76</t>
  </si>
  <si>
    <t>204677.0</t>
  </si>
  <si>
    <t>37757.0</t>
  </si>
  <si>
    <t>292426.0</t>
  </si>
  <si>
    <t>4.27</t>
  </si>
  <si>
    <t>26.64</t>
  </si>
  <si>
    <t>19883.0</t>
  </si>
  <si>
    <t>120.2992</t>
  </si>
  <si>
    <t>68.72</t>
  </si>
  <si>
    <t>33947197.0</t>
  </si>
  <si>
    <t>2.483</t>
  </si>
  <si>
    <t>9.60</t>
  </si>
  <si>
    <t>1,345.00</t>
  </si>
  <si>
    <t>17.15</t>
  </si>
  <si>
    <t>25.95</t>
  </si>
  <si>
    <t>33.93</t>
  </si>
  <si>
    <t>33916.00</t>
  </si>
  <si>
    <t>137.14</t>
  </si>
  <si>
    <t>10.23</t>
  </si>
  <si>
    <t>76453921.00</t>
  </si>
  <si>
    <t>46248000.00</t>
  </si>
  <si>
    <t>13242.50</t>
  </si>
  <si>
    <t>213378.0</t>
  </si>
  <si>
    <t>25532.0</t>
  </si>
  <si>
    <t>269045.0</t>
  </si>
  <si>
    <t>4.70</t>
  </si>
  <si>
    <t>28.59</t>
  </si>
  <si>
    <t>14.19</t>
  </si>
  <si>
    <t>23183.0</t>
  </si>
  <si>
    <t>147.4967</t>
  </si>
  <si>
    <t>69.51</t>
  </si>
  <si>
    <t>25679366.0</t>
  </si>
  <si>
    <t>2.379</t>
  </si>
  <si>
    <t>6.22</t>
  </si>
  <si>
    <t>1,455.00</t>
  </si>
  <si>
    <t>23.47</t>
  </si>
  <si>
    <t>7.30</t>
  </si>
  <si>
    <t>16.74</t>
  </si>
  <si>
    <t>29.89</t>
  </si>
  <si>
    <t>44991.00</t>
  </si>
  <si>
    <t>135.98</t>
  </si>
  <si>
    <t>10.68</t>
  </si>
  <si>
    <t>27.25</t>
  </si>
  <si>
    <t>79916437.00</t>
  </si>
  <si>
    <t>50190000.00</t>
  </si>
  <si>
    <t>11550.72</t>
  </si>
  <si>
    <t>221680.0</t>
  </si>
  <si>
    <t>35447.0</t>
  </si>
  <si>
    <t>124891.0</t>
  </si>
  <si>
    <t>4.51</t>
  </si>
  <si>
    <t>30.70</t>
  </si>
  <si>
    <t>9.84</t>
  </si>
  <si>
    <t>28265.0</t>
  </si>
  <si>
    <t>147.3550</t>
  </si>
  <si>
    <t>71.68</t>
  </si>
  <si>
    <t>19166472.0</t>
  </si>
  <si>
    <t>1.757</t>
  </si>
  <si>
    <t>7.59</t>
  </si>
  <si>
    <t>1,525.00</t>
  </si>
  <si>
    <t>22.47</t>
  </si>
  <si>
    <t>7.13</t>
  </si>
  <si>
    <t>16.39</t>
  </si>
  <si>
    <t>63166.00</t>
  </si>
  <si>
    <t>133.99</t>
  </si>
  <si>
    <t>10.16</t>
  </si>
  <si>
    <t>28.67</t>
  </si>
  <si>
    <t>81397670.00</t>
  </si>
  <si>
    <t>51742000.00</t>
  </si>
  <si>
    <t>13973.07</t>
  </si>
  <si>
    <t>228367.0</t>
  </si>
  <si>
    <t>52096.0</t>
  </si>
  <si>
    <t>12708.0</t>
  </si>
  <si>
    <t>4.41</t>
  </si>
  <si>
    <t>33.30</t>
  </si>
  <si>
    <t>9.92</t>
  </si>
  <si>
    <t>29215.0</t>
  </si>
  <si>
    <t>146.6208</t>
  </si>
  <si>
    <t>72.02</t>
  </si>
  <si>
    <t>19320647.0</t>
  </si>
  <si>
    <t>1.809</t>
  </si>
  <si>
    <t>7.46</t>
  </si>
  <si>
    <t>1,553.00</t>
  </si>
  <si>
    <t>21.23</t>
  </si>
  <si>
    <t>8.35</t>
  </si>
  <si>
    <t>29.61</t>
  </si>
  <si>
    <t>61890.00</t>
  </si>
  <si>
    <t>119.43</t>
  </si>
  <si>
    <t>29.02</t>
  </si>
  <si>
    <t>79780820.00</t>
  </si>
  <si>
    <t>52614000.00</t>
  </si>
  <si>
    <t>13337.00</t>
  </si>
  <si>
    <t>237742.0</t>
  </si>
  <si>
    <t>54793.0</t>
  </si>
  <si>
    <t>8435.0</t>
  </si>
  <si>
    <t>4.78</t>
  </si>
  <si>
    <t>35.03</t>
  </si>
  <si>
    <t>10.30</t>
  </si>
  <si>
    <t>28299.0</t>
  </si>
  <si>
    <t>149.1125</t>
  </si>
  <si>
    <t>69.88</t>
  </si>
  <si>
    <t>27531164.0</t>
  </si>
  <si>
    <t>2.933</t>
  </si>
  <si>
    <t>6.00</t>
  </si>
  <si>
    <t>1,514.00</t>
  </si>
  <si>
    <t>21.91</t>
  </si>
  <si>
    <t>17.84</t>
  </si>
  <si>
    <t>26.79</t>
  </si>
  <si>
    <t>68595.00</t>
  </si>
  <si>
    <t>121.79</t>
  </si>
  <si>
    <t>12.60</t>
  </si>
  <si>
    <t>30.45</t>
  </si>
  <si>
    <t>82389408.00</t>
  </si>
  <si>
    <t>51758500.00</t>
  </si>
  <si>
    <t>10321.00</t>
  </si>
  <si>
    <t>250888.0</t>
  </si>
  <si>
    <t>58577.0</t>
  </si>
  <si>
    <t>2829.0</t>
  </si>
  <si>
    <t>5.44</t>
  </si>
  <si>
    <t>37.11</t>
  </si>
  <si>
    <t>11.72</t>
  </si>
  <si>
    <t>24692.0</t>
  </si>
  <si>
    <t>6.0</t>
  </si>
  <si>
    <t>152.1292</t>
  </si>
  <si>
    <t>76.30</t>
  </si>
  <si>
    <t>33285368.0</t>
  </si>
  <si>
    <t>2.996</t>
  </si>
  <si>
    <t>4.60</t>
  </si>
  <si>
    <t>1,573.00</t>
  </si>
  <si>
    <t>19.81</t>
  </si>
  <si>
    <t>5.83</t>
  </si>
  <si>
    <t>16.75</t>
  </si>
  <si>
    <t>25.63</t>
  </si>
  <si>
    <t>66738.00</t>
  </si>
  <si>
    <t>116.40</t>
  </si>
  <si>
    <t>14.50</t>
  </si>
  <si>
    <t>32.77</t>
  </si>
  <si>
    <t>85429490.00</t>
  </si>
  <si>
    <t>51540800.00</t>
  </si>
  <si>
    <t>8489.40</t>
  </si>
  <si>
    <t>267022.0</t>
  </si>
  <si>
    <t>52569.0</t>
  </si>
  <si>
    <t>2329.0</t>
  </si>
  <si>
    <t>4.90</t>
  </si>
  <si>
    <t>39.65</t>
  </si>
  <si>
    <t>11.79</t>
  </si>
  <si>
    <t>29250.0</t>
  </si>
  <si>
    <t>179.1917</t>
  </si>
  <si>
    <t>76.39</t>
  </si>
  <si>
    <t>28485698.0</t>
  </si>
  <si>
    <t>2.917</t>
  </si>
  <si>
    <t>7.45</t>
  </si>
  <si>
    <t>6.72</t>
  </si>
  <si>
    <t>15.56</t>
  </si>
  <si>
    <t>24.53</t>
  </si>
  <si>
    <t>50971.00</t>
  </si>
  <si>
    <t>120.37</t>
  </si>
  <si>
    <t>21.88</t>
  </si>
  <si>
    <t>27.14</t>
  </si>
  <si>
    <t>87040366.00</t>
  </si>
  <si>
    <t>37269700.00</t>
  </si>
  <si>
    <t>4056.61</t>
  </si>
  <si>
    <t>267647.0</t>
  </si>
  <si>
    <t>30629.0</t>
  </si>
  <si>
    <t>2126.0</t>
  </si>
  <si>
    <t>4.85</t>
  </si>
  <si>
    <t>42.30</t>
  </si>
  <si>
    <t>8.32</t>
  </si>
  <si>
    <t>27855.0</t>
  </si>
  <si>
    <t>221.7283</t>
  </si>
  <si>
    <t>67.72</t>
  </si>
  <si>
    <t>27665236.0</t>
  </si>
  <si>
    <t>1.614</t>
  </si>
  <si>
    <t>13.70</t>
  </si>
  <si>
    <t>22.87</t>
  </si>
  <si>
    <t>6.65</t>
  </si>
  <si>
    <t>12.20</t>
  </si>
  <si>
    <t>28.47</t>
  </si>
  <si>
    <t>32811.00</t>
  </si>
  <si>
    <t>114.08</t>
  </si>
  <si>
    <t>19.68</t>
  </si>
  <si>
    <t>30.93</t>
  </si>
  <si>
    <t>84397177.00</t>
  </si>
  <si>
    <t>35793500.00</t>
  </si>
  <si>
    <t>8514.32</t>
  </si>
  <si>
    <t>269463.0</t>
  </si>
  <si>
    <t>23348.0</t>
  </si>
  <si>
    <t>355.0</t>
  </si>
  <si>
    <t>4.34</t>
  </si>
  <si>
    <t>48.37</t>
  </si>
  <si>
    <t>9.45</t>
  </si>
  <si>
    <t>29603.0</t>
  </si>
  <si>
    <t>342.1600</t>
  </si>
  <si>
    <t>60.73</t>
  </si>
  <si>
    <t>25158543.0</t>
  </si>
  <si>
    <t>2.572</t>
  </si>
  <si>
    <t>8.45</t>
  </si>
  <si>
    <t>21.51</t>
  </si>
  <si>
    <t>14.56</t>
  </si>
  <si>
    <t>15.78</t>
  </si>
  <si>
    <t>24.43</t>
  </si>
  <si>
    <t>43260.00</t>
  </si>
  <si>
    <t>111.72</t>
  </si>
  <si>
    <t>19.87</t>
  </si>
  <si>
    <t>36.38</t>
  </si>
  <si>
    <t>93438962.00</t>
  </si>
  <si>
    <t>38728200.00</t>
  </si>
  <si>
    <t>261253.0</t>
  </si>
  <si>
    <t>33064.0</t>
  </si>
  <si>
    <t>123.0</t>
  </si>
  <si>
    <t>3.45</t>
  </si>
  <si>
    <t>51.97</t>
  </si>
  <si>
    <t>30747.0</t>
  </si>
  <si>
    <t>326.0010</t>
  </si>
  <si>
    <t>63.33</t>
  </si>
  <si>
    <t>26441609.0</t>
  </si>
  <si>
    <t>5.692</t>
  </si>
  <si>
    <t>7.43</t>
  </si>
  <si>
    <t>17.48</t>
  </si>
  <si>
    <t>25.90</t>
  </si>
  <si>
    <t>49841.00</t>
  </si>
  <si>
    <t>112.05</t>
  </si>
  <si>
    <t>20.26</t>
  </si>
  <si>
    <t>39.18</t>
  </si>
  <si>
    <t>97731163.00</t>
  </si>
  <si>
    <t>41876500.00</t>
  </si>
  <si>
    <t>3897.76</t>
  </si>
  <si>
    <t>267351.0</t>
  </si>
  <si>
    <t>38425.0</t>
  </si>
  <si>
    <t>321.0</t>
  </si>
  <si>
    <t>4.43</t>
  </si>
  <si>
    <t>55.18</t>
  </si>
  <si>
    <t>11.86</t>
  </si>
  <si>
    <t>30977.0</t>
  </si>
  <si>
    <t>344.7058</t>
  </si>
  <si>
    <t>70.03</t>
  </si>
  <si>
    <t>24846793.0</t>
  </si>
  <si>
    <t>5.042</t>
  </si>
  <si>
    <t>5.37</t>
  </si>
  <si>
    <t>18.85</t>
  </si>
  <si>
    <t>18.34</t>
  </si>
  <si>
    <t>28.42</t>
  </si>
  <si>
    <t>48474.00</t>
  </si>
  <si>
    <t>114.29</t>
  </si>
  <si>
    <t>19.94</t>
  </si>
  <si>
    <t>33.50</t>
  </si>
  <si>
    <t>97749882.00</t>
  </si>
  <si>
    <t>45221900.00</t>
  </si>
  <si>
    <t>3284.18</t>
  </si>
  <si>
    <t>269182.0</t>
  </si>
  <si>
    <t>35750.0</t>
  </si>
  <si>
    <t>98.0</t>
  </si>
  <si>
    <t>58.12</t>
  </si>
  <si>
    <t>28958.0</t>
  </si>
  <si>
    <t>382.7473</t>
  </si>
  <si>
    <t>66.24</t>
  </si>
  <si>
    <t>24756726.0</t>
  </si>
  <si>
    <t>2.419</t>
  </si>
  <si>
    <t>20.25</t>
  </si>
  <si>
    <t>5.24</t>
  </si>
  <si>
    <t>18.17</t>
  </si>
  <si>
    <t>26.50</t>
  </si>
  <si>
    <t>44876.00</t>
  </si>
  <si>
    <t>26.36</t>
  </si>
  <si>
    <t>30.61</t>
  </si>
  <si>
    <t>92463306.00</t>
  </si>
  <si>
    <t>62865000.00</t>
  </si>
  <si>
    <t>3669.64</t>
  </si>
  <si>
    <t>265491.0</t>
  </si>
  <si>
    <t>29955.0</t>
  </si>
  <si>
    <t>21.0</t>
  </si>
  <si>
    <t>3.70</t>
  </si>
  <si>
    <t>62.02</t>
  </si>
  <si>
    <t>35638.0</t>
  </si>
  <si>
    <t>-2.5</t>
  </si>
  <si>
    <t>412.9533</t>
  </si>
  <si>
    <t>65.39</t>
  </si>
  <si>
    <t>23833354.0</t>
  </si>
  <si>
    <t>2.323</t>
  </si>
  <si>
    <t>7.41</t>
  </si>
  <si>
    <t>24.55</t>
  </si>
  <si>
    <t>6.80</t>
  </si>
  <si>
    <t>48284.00</t>
  </si>
  <si>
    <t>97.68</t>
  </si>
  <si>
    <t>26.70</t>
  </si>
  <si>
    <t>92651895.00</t>
  </si>
  <si>
    <t>64089700.00</t>
  </si>
  <si>
    <t>3353.24</t>
  </si>
  <si>
    <t>264088.0</t>
  </si>
  <si>
    <t>33714.0</t>
  </si>
  <si>
    <t>193.0</t>
  </si>
  <si>
    <t>3.71</t>
  </si>
  <si>
    <t>67.01</t>
  </si>
  <si>
    <t>34378.0</t>
  </si>
  <si>
    <t>425.9075</t>
  </si>
  <si>
    <t>65.61</t>
  </si>
  <si>
    <t>22034118.0</t>
  </si>
  <si>
    <t>2.639</t>
  </si>
  <si>
    <t>8.40</t>
  </si>
  <si>
    <t>8.00</t>
  </si>
  <si>
    <t>15.98</t>
  </si>
  <si>
    <t>26.77</t>
  </si>
  <si>
    <t>63778.00</t>
  </si>
  <si>
    <t>88.54</t>
  </si>
  <si>
    <t>23.52</t>
  </si>
  <si>
    <t>27.60</t>
  </si>
  <si>
    <t>90948667.00</t>
  </si>
  <si>
    <t>66000000.00</t>
  </si>
  <si>
    <t>270370.0</t>
  </si>
  <si>
    <t>49210.0</t>
  </si>
  <si>
    <t>3967.0</t>
  </si>
  <si>
    <t>2.38</t>
  </si>
  <si>
    <t>77.08</t>
  </si>
  <si>
    <t>35076.0</t>
  </si>
  <si>
    <t>460.1650</t>
  </si>
  <si>
    <t>68.02</t>
  </si>
  <si>
    <t>35948140.0</t>
  </si>
  <si>
    <t>2.243</t>
  </si>
  <si>
    <t>20.39</t>
  </si>
  <si>
    <t>21.72</t>
  </si>
  <si>
    <t>17.16</t>
  </si>
  <si>
    <t>27.45</t>
  </si>
  <si>
    <t>70302.00</t>
  </si>
  <si>
    <t>86.99</t>
  </si>
  <si>
    <t>22.98</t>
  </si>
  <si>
    <t>30.82</t>
  </si>
  <si>
    <t>97323465.00</t>
  </si>
  <si>
    <t>32363100.00</t>
  </si>
  <si>
    <t>3713.87</t>
  </si>
  <si>
    <t>257742.0</t>
  </si>
  <si>
    <t>57264.0</t>
  </si>
  <si>
    <t>93445.0</t>
  </si>
  <si>
    <t>88.43</t>
  </si>
  <si>
    <t>35965.0</t>
  </si>
  <si>
    <t>456.1650</t>
  </si>
  <si>
    <t>58.93</t>
  </si>
  <si>
    <t>34024881.0</t>
  </si>
  <si>
    <t>9.73</t>
  </si>
  <si>
    <t>23.39</t>
  </si>
  <si>
    <t>19.93</t>
  </si>
  <si>
    <t>37.93</t>
  </si>
  <si>
    <t>24.80</t>
  </si>
  <si>
    <t>19.97</t>
  </si>
  <si>
    <t>94614957.00</t>
  </si>
  <si>
    <t>-2550.49</t>
  </si>
  <si>
    <t>55319.0</t>
  </si>
  <si>
    <t>1.94</t>
  </si>
  <si>
    <t>96.25</t>
  </si>
  <si>
    <t>45808.0</t>
  </si>
  <si>
    <t>468.9625</t>
  </si>
  <si>
    <t>8.59</t>
  </si>
  <si>
    <t>8.64</t>
  </si>
  <si>
    <t>17.85</t>
  </si>
  <si>
    <t>64288672.33</t>
  </si>
  <si>
    <t>7.18</t>
  </si>
  <si>
    <t>17.97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</si>
</sst>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.mm"/>
    <numFmt numFmtId="166" formatCode="dd.mm"/>
    <numFmt numFmtId="167" formatCode="yyyy.m"/>
  </numFmts>
  <fonts count="12">
    <font>
      <sz val="10.0"/>
      <color rgb="FF000000"/>
      <name val="Arial"/>
      <scheme val="minor"/>
    </font>
    <font>
      <b/>
      <sz val="9.0"/>
      <color rgb="FF3B3B3B"/>
      <name val="-apple-system"/>
    </font>
    <font>
      <b/>
      <color theme="1"/>
      <name val="Arial"/>
    </font>
    <font>
      <b/>
      <sz val="12.0"/>
      <color theme="1"/>
      <name val="Arial"/>
    </font>
    <font>
      <b/>
      <sz val="12.0"/>
      <color theme="1"/>
      <name val="Roboto"/>
    </font>
    <font>
      <sz val="9.0"/>
      <color rgb="FF3B3B3B"/>
      <name val="-apple-system"/>
    </font>
    <font>
      <color theme="1"/>
      <name val="Arial"/>
      <scheme val="minor"/>
    </font>
    <font>
      <color theme="1"/>
      <name val="Arial"/>
    </font>
    <font>
      <sz val="9.0"/>
      <color rgb="FF3B3B3B"/>
      <name val="Arial"/>
    </font>
    <font>
      <sz val="11.0"/>
      <color theme="1"/>
      <name val="Calibri"/>
    </font>
    <font>
      <sz val="12.0"/>
      <color rgb="FF0F1115"/>
      <name val="Quote-cjk-patch"/>
    </font>
    <font>
      <sz val="12.0"/>
      <color rgb="FF0F111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5ECF9"/>
        <bgColor rgb="FFE5EC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/>
    <border>
      <bottom style="thin">
        <color rgb="FFB8B2AD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5" fontId="7" numFmtId="0" xfId="0" applyAlignment="1" applyFill="1" applyFont="1">
      <alignment horizontal="right" vertical="bottom"/>
    </xf>
    <xf borderId="0" fillId="0" fontId="5" numFmtId="164" xfId="0" applyAlignment="1" applyFont="1" applyNumberFormat="1">
      <alignment horizontal="right" readingOrder="0"/>
    </xf>
    <xf borderId="0" fillId="0" fontId="8" numFmtId="0" xfId="0" applyAlignment="1" applyFont="1">
      <alignment horizontal="right" readingOrder="0"/>
    </xf>
    <xf borderId="0" fillId="0" fontId="9" numFmtId="4" xfId="0" applyAlignment="1" applyFont="1" applyNumberFormat="1">
      <alignment horizontal="right" vertical="bottom"/>
    </xf>
    <xf borderId="1" fillId="0" fontId="7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readingOrder="0"/>
    </xf>
    <xf borderId="0" fillId="0" fontId="5" numFmtId="166" xfId="0" applyAlignment="1" applyFont="1" applyNumberFormat="1">
      <alignment horizontal="right" readingOrder="0"/>
    </xf>
    <xf borderId="0" fillId="4" fontId="11" numFmtId="4" xfId="0" applyAlignment="1" applyFont="1" applyNumberFormat="1">
      <alignment horizontal="right" vertical="bottom"/>
    </xf>
    <xf borderId="0" fillId="0" fontId="9" numFmtId="2" xfId="0" applyAlignment="1" applyFont="1" applyNumberFormat="1">
      <alignment horizontal="right" vertical="bottom"/>
    </xf>
    <xf borderId="0" fillId="0" fontId="5" numFmtId="167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2" t="s">
        <v>22</v>
      </c>
      <c r="Y4" s="3" t="s">
        <v>23</v>
      </c>
      <c r="Z4" s="4" t="s">
        <v>24</v>
      </c>
      <c r="AA4" s="4" t="s">
        <v>25</v>
      </c>
      <c r="AB4" s="4" t="s">
        <v>26</v>
      </c>
      <c r="AC4" s="4" t="s">
        <v>27</v>
      </c>
      <c r="AD4" s="4" t="s">
        <v>28</v>
      </c>
      <c r="AE4" s="4" t="s">
        <v>29</v>
      </c>
      <c r="AF4" s="5" t="s">
        <v>30</v>
      </c>
      <c r="AG4" s="5" t="s">
        <v>31</v>
      </c>
      <c r="AH4" s="6" t="s">
        <v>32</v>
      </c>
      <c r="AI4" s="6" t="s">
        <v>33</v>
      </c>
    </row>
    <row r="5">
      <c r="B5" s="7">
        <v>1992.0</v>
      </c>
      <c r="C5" s="7" t="s">
        <v>34</v>
      </c>
      <c r="D5" s="7" t="s">
        <v>35</v>
      </c>
      <c r="E5" s="8" t="s">
        <v>36</v>
      </c>
      <c r="F5" s="7" t="s">
        <v>37</v>
      </c>
      <c r="G5" s="7" t="s">
        <v>38</v>
      </c>
      <c r="H5" s="7" t="s">
        <v>39</v>
      </c>
      <c r="I5" s="8" t="s">
        <v>40</v>
      </c>
      <c r="J5" s="7" t="s">
        <v>41</v>
      </c>
      <c r="K5" s="7" t="s">
        <v>42</v>
      </c>
      <c r="L5" s="7" t="s">
        <v>42</v>
      </c>
      <c r="M5" s="7" t="s">
        <v>43</v>
      </c>
      <c r="N5" s="7" t="s">
        <v>42</v>
      </c>
      <c r="O5" s="7" t="s">
        <v>42</v>
      </c>
      <c r="P5" s="7" t="s">
        <v>42</v>
      </c>
      <c r="Q5" s="7" t="s">
        <v>42</v>
      </c>
      <c r="R5" s="7" t="s">
        <v>44</v>
      </c>
      <c r="S5" s="7" t="s">
        <v>42</v>
      </c>
      <c r="T5" s="7" t="s">
        <v>42</v>
      </c>
      <c r="U5" s="7" t="s">
        <v>45</v>
      </c>
      <c r="V5" s="7" t="s">
        <v>46</v>
      </c>
      <c r="W5" s="7" t="s">
        <v>42</v>
      </c>
      <c r="X5" s="7" t="s">
        <v>42</v>
      </c>
      <c r="Y5" s="9" t="s">
        <v>47</v>
      </c>
      <c r="Z5" s="7" t="s">
        <v>42</v>
      </c>
      <c r="AA5" s="7" t="s">
        <v>42</v>
      </c>
      <c r="AB5" s="7" t="s">
        <v>42</v>
      </c>
      <c r="AC5" s="7" t="s">
        <v>42</v>
      </c>
      <c r="AD5" s="7" t="s">
        <v>42</v>
      </c>
      <c r="AE5" s="10">
        <v>0.0</v>
      </c>
      <c r="AF5" s="7" t="s">
        <v>42</v>
      </c>
      <c r="AG5" s="7" t="s">
        <v>42</v>
      </c>
      <c r="AH5" s="7" t="s">
        <v>42</v>
      </c>
      <c r="AI5" s="7" t="s">
        <v>42</v>
      </c>
    </row>
    <row r="6">
      <c r="B6" s="7">
        <v>1993.0</v>
      </c>
      <c r="C6" s="7" t="s">
        <v>48</v>
      </c>
      <c r="D6" s="7" t="s">
        <v>35</v>
      </c>
      <c r="E6" s="8" t="s">
        <v>49</v>
      </c>
      <c r="F6" s="7" t="s">
        <v>37</v>
      </c>
      <c r="G6" s="7" t="s">
        <v>50</v>
      </c>
      <c r="H6" s="7" t="s">
        <v>51</v>
      </c>
      <c r="I6" s="8" t="s">
        <v>52</v>
      </c>
      <c r="J6" s="7" t="s">
        <v>53</v>
      </c>
      <c r="K6" s="7" t="s">
        <v>42</v>
      </c>
      <c r="L6" s="7" t="s">
        <v>42</v>
      </c>
      <c r="M6" s="7" t="s">
        <v>54</v>
      </c>
      <c r="N6" s="7" t="s">
        <v>42</v>
      </c>
      <c r="O6" s="7" t="s">
        <v>42</v>
      </c>
      <c r="P6" s="7" t="s">
        <v>42</v>
      </c>
      <c r="Q6" s="7" t="s">
        <v>55</v>
      </c>
      <c r="R6" s="7" t="s">
        <v>56</v>
      </c>
      <c r="S6" s="7" t="s">
        <v>42</v>
      </c>
      <c r="T6" s="7" t="s">
        <v>42</v>
      </c>
      <c r="U6" s="7" t="s">
        <v>57</v>
      </c>
      <c r="V6" s="7" t="s">
        <v>58</v>
      </c>
      <c r="W6" s="7" t="s">
        <v>59</v>
      </c>
      <c r="X6" s="7" t="s">
        <v>42</v>
      </c>
      <c r="Y6" s="11" t="s">
        <v>60</v>
      </c>
      <c r="Z6" s="7" t="s">
        <v>42</v>
      </c>
      <c r="AA6" s="7" t="s">
        <v>42</v>
      </c>
      <c r="AB6" s="7" t="s">
        <v>42</v>
      </c>
      <c r="AC6" s="7" t="s">
        <v>42</v>
      </c>
      <c r="AD6" s="7" t="s">
        <v>42</v>
      </c>
      <c r="AE6" s="10">
        <v>0.0</v>
      </c>
      <c r="AF6" s="7" t="s">
        <v>42</v>
      </c>
      <c r="AG6" s="7" t="s">
        <v>42</v>
      </c>
      <c r="AH6" s="7" t="s">
        <v>42</v>
      </c>
      <c r="AI6" s="7" t="s">
        <v>42</v>
      </c>
    </row>
    <row r="7">
      <c r="B7" s="7">
        <v>1994.0</v>
      </c>
      <c r="C7" s="7" t="s">
        <v>61</v>
      </c>
      <c r="D7" s="7" t="s">
        <v>35</v>
      </c>
      <c r="E7" s="8" t="s">
        <v>62</v>
      </c>
      <c r="F7" s="7" t="s">
        <v>37</v>
      </c>
      <c r="G7" s="7" t="s">
        <v>63</v>
      </c>
      <c r="H7" s="7" t="s">
        <v>64</v>
      </c>
      <c r="I7" s="8" t="s">
        <v>65</v>
      </c>
      <c r="J7" s="7" t="s">
        <v>66</v>
      </c>
      <c r="K7" s="7" t="s">
        <v>42</v>
      </c>
      <c r="L7" s="7" t="s">
        <v>67</v>
      </c>
      <c r="M7" s="7" t="s">
        <v>68</v>
      </c>
      <c r="N7" s="7" t="s">
        <v>42</v>
      </c>
      <c r="O7" s="7" t="s">
        <v>42</v>
      </c>
      <c r="P7" s="7" t="s">
        <v>42</v>
      </c>
      <c r="Q7" s="7" t="s">
        <v>69</v>
      </c>
      <c r="R7" s="7" t="s">
        <v>70</v>
      </c>
      <c r="S7" s="7" t="s">
        <v>71</v>
      </c>
      <c r="T7" s="7" t="s">
        <v>42</v>
      </c>
      <c r="U7" s="7" t="s">
        <v>72</v>
      </c>
      <c r="V7" s="7" t="s">
        <v>73</v>
      </c>
      <c r="W7" s="7" t="s">
        <v>74</v>
      </c>
      <c r="X7" s="7" t="s">
        <v>42</v>
      </c>
      <c r="Y7" s="9" t="s">
        <v>75</v>
      </c>
      <c r="Z7" s="7" t="s">
        <v>42</v>
      </c>
      <c r="AA7" s="7" t="s">
        <v>42</v>
      </c>
      <c r="AB7" s="7" t="s">
        <v>42</v>
      </c>
      <c r="AC7" s="7" t="s">
        <v>42</v>
      </c>
      <c r="AD7" s="7" t="s">
        <v>42</v>
      </c>
      <c r="AE7" s="10">
        <v>0.0</v>
      </c>
      <c r="AF7" s="7" t="s">
        <v>42</v>
      </c>
      <c r="AG7" s="7" t="s">
        <v>42</v>
      </c>
      <c r="AH7" s="7" t="s">
        <v>42</v>
      </c>
      <c r="AI7" s="7" t="s">
        <v>42</v>
      </c>
    </row>
    <row r="8">
      <c r="B8" s="7">
        <v>1995.0</v>
      </c>
      <c r="C8" s="7" t="s">
        <v>76</v>
      </c>
      <c r="D8" s="7" t="s">
        <v>77</v>
      </c>
      <c r="E8" s="8" t="s">
        <v>78</v>
      </c>
      <c r="F8" s="7" t="s">
        <v>37</v>
      </c>
      <c r="G8" s="7" t="s">
        <v>79</v>
      </c>
      <c r="H8" s="7" t="s">
        <v>80</v>
      </c>
      <c r="I8" s="8" t="s">
        <v>81</v>
      </c>
      <c r="J8" s="7" t="s">
        <v>82</v>
      </c>
      <c r="K8" s="7" t="s">
        <v>42</v>
      </c>
      <c r="L8" s="7" t="s">
        <v>83</v>
      </c>
      <c r="M8" s="7" t="s">
        <v>84</v>
      </c>
      <c r="N8" s="7" t="s">
        <v>42</v>
      </c>
      <c r="O8" s="7" t="s">
        <v>42</v>
      </c>
      <c r="P8" s="7" t="s">
        <v>42</v>
      </c>
      <c r="Q8" s="7" t="s">
        <v>85</v>
      </c>
      <c r="R8" s="7" t="s">
        <v>86</v>
      </c>
      <c r="S8" s="7" t="s">
        <v>87</v>
      </c>
      <c r="T8" s="7" t="s">
        <v>88</v>
      </c>
      <c r="U8" s="7" t="s">
        <v>89</v>
      </c>
      <c r="V8" s="7" t="s">
        <v>90</v>
      </c>
      <c r="W8" s="7" t="s">
        <v>91</v>
      </c>
      <c r="X8" s="7" t="s">
        <v>42</v>
      </c>
      <c r="Y8" s="11" t="s">
        <v>92</v>
      </c>
      <c r="Z8" s="7" t="s">
        <v>42</v>
      </c>
      <c r="AA8" s="7" t="s">
        <v>42</v>
      </c>
      <c r="AB8" s="7" t="s">
        <v>42</v>
      </c>
      <c r="AC8" s="7" t="s">
        <v>42</v>
      </c>
      <c r="AD8" s="7" t="s">
        <v>42</v>
      </c>
      <c r="AE8" s="10">
        <v>0.0</v>
      </c>
      <c r="AF8" s="7" t="s">
        <v>42</v>
      </c>
      <c r="AG8" s="7" t="s">
        <v>42</v>
      </c>
      <c r="AH8" s="7" t="s">
        <v>42</v>
      </c>
      <c r="AI8" s="7" t="s">
        <v>42</v>
      </c>
    </row>
    <row r="9">
      <c r="B9" s="7">
        <v>1996.0</v>
      </c>
      <c r="C9" s="7" t="s">
        <v>93</v>
      </c>
      <c r="D9" s="7" t="s">
        <v>94</v>
      </c>
      <c r="E9" s="8" t="s">
        <v>95</v>
      </c>
      <c r="F9" s="7" t="s">
        <v>37</v>
      </c>
      <c r="G9" s="7" t="s">
        <v>96</v>
      </c>
      <c r="H9" s="7" t="s">
        <v>97</v>
      </c>
      <c r="I9" s="8" t="s">
        <v>98</v>
      </c>
      <c r="J9" s="7" t="s">
        <v>99</v>
      </c>
      <c r="K9" s="7" t="s">
        <v>42</v>
      </c>
      <c r="L9" s="7" t="s">
        <v>100</v>
      </c>
      <c r="M9" s="7" t="s">
        <v>101</v>
      </c>
      <c r="N9" s="7" t="s">
        <v>42</v>
      </c>
      <c r="O9" s="7" t="s">
        <v>42</v>
      </c>
      <c r="P9" s="7" t="s">
        <v>42</v>
      </c>
      <c r="Q9" s="7" t="s">
        <v>102</v>
      </c>
      <c r="R9" s="7" t="s">
        <v>103</v>
      </c>
      <c r="S9" s="7" t="s">
        <v>104</v>
      </c>
      <c r="T9" s="7" t="s">
        <v>105</v>
      </c>
      <c r="U9" s="7" t="s">
        <v>106</v>
      </c>
      <c r="V9" s="7" t="s">
        <v>107</v>
      </c>
      <c r="W9" s="7" t="s">
        <v>108</v>
      </c>
      <c r="X9" s="7" t="s">
        <v>42</v>
      </c>
      <c r="Y9" s="9" t="s">
        <v>109</v>
      </c>
      <c r="Z9" s="7" t="s">
        <v>42</v>
      </c>
      <c r="AA9" s="7" t="s">
        <v>42</v>
      </c>
      <c r="AB9" s="7" t="s">
        <v>42</v>
      </c>
      <c r="AC9" s="7" t="s">
        <v>42</v>
      </c>
      <c r="AD9" s="7" t="s">
        <v>42</v>
      </c>
      <c r="AE9" s="10">
        <v>0.0</v>
      </c>
      <c r="AF9" s="7" t="s">
        <v>42</v>
      </c>
      <c r="AG9" s="7" t="s">
        <v>42</v>
      </c>
      <c r="AH9" s="7" t="s">
        <v>42</v>
      </c>
      <c r="AI9" s="7" t="s">
        <v>42</v>
      </c>
    </row>
    <row r="10">
      <c r="B10" s="7">
        <v>1997.0</v>
      </c>
      <c r="C10" s="7" t="s">
        <v>110</v>
      </c>
      <c r="D10" s="7" t="s">
        <v>111</v>
      </c>
      <c r="E10" s="8" t="s">
        <v>112</v>
      </c>
      <c r="F10" s="7" t="s">
        <v>37</v>
      </c>
      <c r="G10" s="7" t="s">
        <v>38</v>
      </c>
      <c r="H10" s="7" t="s">
        <v>113</v>
      </c>
      <c r="I10" s="8" t="s">
        <v>114</v>
      </c>
      <c r="J10" s="7" t="s">
        <v>115</v>
      </c>
      <c r="K10" s="7" t="s">
        <v>42</v>
      </c>
      <c r="L10" s="7" t="s">
        <v>116</v>
      </c>
      <c r="M10" s="7" t="s">
        <v>117</v>
      </c>
      <c r="N10" s="7" t="s">
        <v>42</v>
      </c>
      <c r="O10" s="7" t="s">
        <v>42</v>
      </c>
      <c r="P10" s="7" t="s">
        <v>118</v>
      </c>
      <c r="Q10" s="7" t="s">
        <v>119</v>
      </c>
      <c r="R10" s="12">
        <v>45839.0</v>
      </c>
      <c r="S10" s="7" t="s">
        <v>120</v>
      </c>
      <c r="T10" s="7" t="s">
        <v>121</v>
      </c>
      <c r="U10" s="7" t="s">
        <v>122</v>
      </c>
      <c r="V10" s="7" t="s">
        <v>123</v>
      </c>
      <c r="W10" s="7" t="s">
        <v>124</v>
      </c>
      <c r="X10" s="7" t="s">
        <v>42</v>
      </c>
      <c r="Y10" s="11" t="s">
        <v>125</v>
      </c>
      <c r="Z10" s="7" t="s">
        <v>42</v>
      </c>
      <c r="AA10" s="7" t="s">
        <v>42</v>
      </c>
      <c r="AB10" s="7" t="s">
        <v>42</v>
      </c>
      <c r="AC10" s="7" t="s">
        <v>42</v>
      </c>
      <c r="AD10" s="7" t="s">
        <v>42</v>
      </c>
      <c r="AE10" s="10">
        <v>0.0</v>
      </c>
      <c r="AF10" s="7" t="s">
        <v>42</v>
      </c>
      <c r="AG10" s="7" t="s">
        <v>42</v>
      </c>
      <c r="AH10" s="7" t="s">
        <v>42</v>
      </c>
      <c r="AI10" s="7" t="s">
        <v>42</v>
      </c>
    </row>
    <row r="11">
      <c r="B11" s="7">
        <v>1998.0</v>
      </c>
      <c r="C11" s="7" t="s">
        <v>126</v>
      </c>
      <c r="D11" s="7" t="s">
        <v>127</v>
      </c>
      <c r="E11" s="8" t="s">
        <v>128</v>
      </c>
      <c r="F11" s="7" t="s">
        <v>37</v>
      </c>
      <c r="G11" s="7" t="s">
        <v>129</v>
      </c>
      <c r="H11" s="7" t="s">
        <v>130</v>
      </c>
      <c r="I11" s="8" t="s">
        <v>131</v>
      </c>
      <c r="J11" s="7" t="s">
        <v>132</v>
      </c>
      <c r="K11" s="7" t="s">
        <v>42</v>
      </c>
      <c r="L11" s="7" t="s">
        <v>133</v>
      </c>
      <c r="M11" s="7" t="s">
        <v>134</v>
      </c>
      <c r="N11" s="7" t="s">
        <v>42</v>
      </c>
      <c r="O11" s="7" t="s">
        <v>42</v>
      </c>
      <c r="P11" s="7" t="s">
        <v>135</v>
      </c>
      <c r="Q11" s="7" t="s">
        <v>136</v>
      </c>
      <c r="R11" s="7" t="s">
        <v>137</v>
      </c>
      <c r="S11" s="7" t="s">
        <v>138</v>
      </c>
      <c r="T11" s="7" t="s">
        <v>139</v>
      </c>
      <c r="U11" s="7" t="s">
        <v>140</v>
      </c>
      <c r="V11" s="7" t="s">
        <v>141</v>
      </c>
      <c r="W11" s="7" t="s">
        <v>142</v>
      </c>
      <c r="X11" s="7" t="s">
        <v>42</v>
      </c>
      <c r="Y11" s="9" t="s">
        <v>143</v>
      </c>
      <c r="Z11" s="7" t="s">
        <v>42</v>
      </c>
      <c r="AA11" s="7" t="s">
        <v>42</v>
      </c>
      <c r="AB11" s="7" t="s">
        <v>42</v>
      </c>
      <c r="AC11" s="7" t="s">
        <v>42</v>
      </c>
      <c r="AD11" s="7" t="s">
        <v>42</v>
      </c>
      <c r="AE11" s="10">
        <v>0.0</v>
      </c>
      <c r="AF11" s="7" t="s">
        <v>42</v>
      </c>
      <c r="AG11" s="7" t="s">
        <v>42</v>
      </c>
      <c r="AH11" s="7" t="s">
        <v>42</v>
      </c>
      <c r="AI11" s="7" t="s">
        <v>42</v>
      </c>
    </row>
    <row r="12">
      <c r="B12" s="7">
        <v>1999.0</v>
      </c>
      <c r="C12" s="7" t="s">
        <v>144</v>
      </c>
      <c r="D12" s="7" t="s">
        <v>145</v>
      </c>
      <c r="E12" s="8" t="s">
        <v>146</v>
      </c>
      <c r="F12" s="7" t="s">
        <v>37</v>
      </c>
      <c r="G12" s="13" t="s">
        <v>147</v>
      </c>
      <c r="H12" s="7" t="s">
        <v>148</v>
      </c>
      <c r="I12" s="8" t="s">
        <v>149</v>
      </c>
      <c r="J12" s="7" t="s">
        <v>150</v>
      </c>
      <c r="K12" s="7" t="s">
        <v>42</v>
      </c>
      <c r="L12" s="7" t="s">
        <v>151</v>
      </c>
      <c r="M12" s="7" t="s">
        <v>152</v>
      </c>
      <c r="N12" s="7" t="s">
        <v>42</v>
      </c>
      <c r="O12" s="7" t="s">
        <v>42</v>
      </c>
      <c r="P12" s="7" t="s">
        <v>153</v>
      </c>
      <c r="Q12" s="7" t="s">
        <v>154</v>
      </c>
      <c r="R12" s="12">
        <v>45840.0</v>
      </c>
      <c r="S12" s="7" t="s">
        <v>155</v>
      </c>
      <c r="T12" s="7" t="s">
        <v>156</v>
      </c>
      <c r="U12" s="7" t="s">
        <v>157</v>
      </c>
      <c r="V12" s="7" t="s">
        <v>158</v>
      </c>
      <c r="W12" s="7" t="s">
        <v>159</v>
      </c>
      <c r="X12" s="7" t="s">
        <v>42</v>
      </c>
      <c r="Y12" s="11" t="s">
        <v>160</v>
      </c>
      <c r="Z12" s="7" t="s">
        <v>42</v>
      </c>
      <c r="AA12" s="7" t="s">
        <v>42</v>
      </c>
      <c r="AB12" s="7" t="s">
        <v>42</v>
      </c>
      <c r="AC12" s="7" t="s">
        <v>42</v>
      </c>
      <c r="AD12" s="7" t="s">
        <v>42</v>
      </c>
      <c r="AE12" s="10">
        <v>0.0</v>
      </c>
      <c r="AF12" s="7" t="s">
        <v>42</v>
      </c>
      <c r="AG12" s="7" t="s">
        <v>42</v>
      </c>
      <c r="AH12" s="7" t="s">
        <v>42</v>
      </c>
      <c r="AI12" s="7" t="s">
        <v>42</v>
      </c>
    </row>
    <row r="13">
      <c r="B13" s="7">
        <v>2000.0</v>
      </c>
      <c r="C13" s="7" t="s">
        <v>161</v>
      </c>
      <c r="D13" s="7" t="s">
        <v>162</v>
      </c>
      <c r="E13" s="8" t="s">
        <v>163</v>
      </c>
      <c r="F13" s="7" t="s">
        <v>37</v>
      </c>
      <c r="G13" s="7" t="s">
        <v>164</v>
      </c>
      <c r="H13" s="7" t="s">
        <v>165</v>
      </c>
      <c r="I13" s="8" t="s">
        <v>166</v>
      </c>
      <c r="J13" s="7" t="s">
        <v>167</v>
      </c>
      <c r="K13" s="7" t="s">
        <v>168</v>
      </c>
      <c r="L13" s="7" t="s">
        <v>169</v>
      </c>
      <c r="M13" s="7" t="s">
        <v>170</v>
      </c>
      <c r="N13" s="7" t="s">
        <v>42</v>
      </c>
      <c r="O13" s="7" t="s">
        <v>42</v>
      </c>
      <c r="P13" s="7" t="s">
        <v>171</v>
      </c>
      <c r="Q13" s="7" t="s">
        <v>172</v>
      </c>
      <c r="R13" s="12">
        <v>45878.0</v>
      </c>
      <c r="S13" s="7" t="s">
        <v>173</v>
      </c>
      <c r="T13" s="7" t="s">
        <v>174</v>
      </c>
      <c r="U13" s="7" t="s">
        <v>175</v>
      </c>
      <c r="V13" s="7" t="s">
        <v>158</v>
      </c>
      <c r="W13" s="7" t="s">
        <v>176</v>
      </c>
      <c r="X13" s="7" t="s">
        <v>42</v>
      </c>
      <c r="Y13" s="9" t="s">
        <v>177</v>
      </c>
      <c r="Z13" s="14">
        <v>-0.61925459</v>
      </c>
      <c r="AA13" s="10">
        <v>25.3</v>
      </c>
      <c r="AB13" s="14">
        <v>29.35829268</v>
      </c>
      <c r="AC13" s="14">
        <v>727047.9452</v>
      </c>
      <c r="AD13" s="14">
        <v>143.9122951</v>
      </c>
      <c r="AE13" s="10">
        <v>0.0</v>
      </c>
      <c r="AF13" s="10">
        <v>9.8</v>
      </c>
      <c r="AG13" s="15" t="s">
        <v>178</v>
      </c>
      <c r="AH13" s="16" t="s">
        <v>179</v>
      </c>
      <c r="AI13" s="16" t="s">
        <v>180</v>
      </c>
    </row>
    <row r="14">
      <c r="B14" s="7">
        <v>2001.0</v>
      </c>
      <c r="C14" s="7" t="s">
        <v>181</v>
      </c>
      <c r="D14" s="7" t="s">
        <v>182</v>
      </c>
      <c r="E14" s="8" t="s">
        <v>183</v>
      </c>
      <c r="F14" s="7" t="s">
        <v>37</v>
      </c>
      <c r="G14" s="7" t="s">
        <v>184</v>
      </c>
      <c r="H14" s="7" t="s">
        <v>185</v>
      </c>
      <c r="I14" s="8" t="s">
        <v>186</v>
      </c>
      <c r="J14" s="7" t="s">
        <v>187</v>
      </c>
      <c r="K14" s="7" t="s">
        <v>188</v>
      </c>
      <c r="L14" s="7" t="s">
        <v>189</v>
      </c>
      <c r="M14" s="7" t="s">
        <v>190</v>
      </c>
      <c r="N14" s="7" t="s">
        <v>42</v>
      </c>
      <c r="O14" s="7" t="s">
        <v>42</v>
      </c>
      <c r="P14" s="7" t="s">
        <v>191</v>
      </c>
      <c r="Q14" s="7" t="s">
        <v>192</v>
      </c>
      <c r="R14" s="12">
        <v>45790.0</v>
      </c>
      <c r="S14" s="7" t="s">
        <v>193</v>
      </c>
      <c r="T14" s="7" t="s">
        <v>194</v>
      </c>
      <c r="U14" s="7" t="s">
        <v>195</v>
      </c>
      <c r="V14" s="7" t="s">
        <v>196</v>
      </c>
      <c r="W14" s="7" t="s">
        <v>197</v>
      </c>
      <c r="X14" s="7" t="s">
        <v>42</v>
      </c>
      <c r="Y14" s="11" t="s">
        <v>198</v>
      </c>
      <c r="Z14" s="14">
        <v>2.6764372</v>
      </c>
      <c r="AA14" s="10">
        <v>20.5</v>
      </c>
      <c r="AB14" s="14">
        <v>24.45571984</v>
      </c>
      <c r="AC14" s="14">
        <v>806469.863</v>
      </c>
      <c r="AD14" s="14">
        <v>146.7342033</v>
      </c>
      <c r="AE14" s="10">
        <v>0.0</v>
      </c>
      <c r="AF14" s="10">
        <v>13.5</v>
      </c>
      <c r="AG14" s="15" t="s">
        <v>199</v>
      </c>
      <c r="AH14" s="16" t="s">
        <v>200</v>
      </c>
      <c r="AI14" s="16" t="s">
        <v>201</v>
      </c>
    </row>
    <row r="15">
      <c r="B15" s="7">
        <v>2002.0</v>
      </c>
      <c r="C15" s="7" t="s">
        <v>202</v>
      </c>
      <c r="D15" s="7" t="s">
        <v>203</v>
      </c>
      <c r="E15" s="8" t="s">
        <v>204</v>
      </c>
      <c r="F15" s="7" t="s">
        <v>205</v>
      </c>
      <c r="G15" s="7" t="s">
        <v>206</v>
      </c>
      <c r="H15" s="7" t="s">
        <v>207</v>
      </c>
      <c r="I15" s="8" t="s">
        <v>208</v>
      </c>
      <c r="J15" s="7" t="s">
        <v>209</v>
      </c>
      <c r="K15" s="7" t="s">
        <v>210</v>
      </c>
      <c r="L15" s="7" t="s">
        <v>211</v>
      </c>
      <c r="M15" s="7" t="s">
        <v>212</v>
      </c>
      <c r="N15" s="7" t="s">
        <v>213</v>
      </c>
      <c r="O15" s="7" t="s">
        <v>42</v>
      </c>
      <c r="P15" s="7" t="s">
        <v>214</v>
      </c>
      <c r="Q15" s="7" t="s">
        <v>215</v>
      </c>
      <c r="R15" s="12">
        <v>45878.0</v>
      </c>
      <c r="S15" s="7" t="s">
        <v>216</v>
      </c>
      <c r="T15" s="7" t="s">
        <v>217</v>
      </c>
      <c r="U15" s="7" t="s">
        <v>218</v>
      </c>
      <c r="V15" s="7" t="s">
        <v>219</v>
      </c>
      <c r="W15" s="7" t="s">
        <v>220</v>
      </c>
      <c r="X15" s="7" t="s">
        <v>42</v>
      </c>
      <c r="Y15" s="9" t="s">
        <v>221</v>
      </c>
      <c r="Z15" s="14">
        <v>1.42379466</v>
      </c>
      <c r="AA15" s="14">
        <v>17.59185583</v>
      </c>
      <c r="AB15" s="14">
        <v>24.9932549</v>
      </c>
      <c r="AC15" s="14">
        <v>972101.1616</v>
      </c>
      <c r="AD15" s="14">
        <v>153.2699725</v>
      </c>
      <c r="AE15" s="10">
        <v>0.0</v>
      </c>
      <c r="AF15" s="10">
        <v>9.8</v>
      </c>
      <c r="AG15" s="15" t="s">
        <v>222</v>
      </c>
      <c r="AH15" s="16" t="s">
        <v>223</v>
      </c>
      <c r="AI15" s="16" t="s">
        <v>224</v>
      </c>
    </row>
    <row r="16">
      <c r="B16" s="7">
        <v>2003.0</v>
      </c>
      <c r="C16" s="7" t="s">
        <v>225</v>
      </c>
      <c r="D16" s="7" t="s">
        <v>226</v>
      </c>
      <c r="E16" s="8" t="s">
        <v>227</v>
      </c>
      <c r="F16" s="7" t="s">
        <v>228</v>
      </c>
      <c r="G16" s="7" t="s">
        <v>229</v>
      </c>
      <c r="H16" s="7" t="s">
        <v>230</v>
      </c>
      <c r="I16" s="8" t="s">
        <v>231</v>
      </c>
      <c r="J16" s="17">
        <v>70189.0</v>
      </c>
      <c r="K16" s="7" t="s">
        <v>232</v>
      </c>
      <c r="L16" s="7" t="s">
        <v>233</v>
      </c>
      <c r="M16" s="7" t="s">
        <v>234</v>
      </c>
      <c r="N16" s="7" t="s">
        <v>235</v>
      </c>
      <c r="O16" s="7" t="s">
        <v>42</v>
      </c>
      <c r="P16" s="18">
        <v>45882.0</v>
      </c>
      <c r="Q16" s="7" t="s">
        <v>236</v>
      </c>
      <c r="R16" s="12">
        <v>45725.0</v>
      </c>
      <c r="S16" s="7" t="s">
        <v>237</v>
      </c>
      <c r="T16" s="7" t="s">
        <v>238</v>
      </c>
      <c r="U16" s="7" t="s">
        <v>239</v>
      </c>
      <c r="V16" s="7" t="s">
        <v>240</v>
      </c>
      <c r="W16" s="7" t="s">
        <v>241</v>
      </c>
      <c r="X16" s="7" t="s">
        <v>42</v>
      </c>
      <c r="Y16" s="11" t="s">
        <v>242</v>
      </c>
      <c r="Z16" s="14">
        <v>3.48112427</v>
      </c>
      <c r="AA16" s="14">
        <v>14.96247776</v>
      </c>
      <c r="AB16" s="14">
        <v>28.85081395</v>
      </c>
      <c r="AC16" s="14">
        <v>1057212.3288</v>
      </c>
      <c r="AD16" s="14">
        <v>149.5484659</v>
      </c>
      <c r="AE16" s="10">
        <v>0.0</v>
      </c>
      <c r="AF16" s="10">
        <v>9.3</v>
      </c>
      <c r="AG16" s="15" t="s">
        <v>243</v>
      </c>
      <c r="AH16" s="16" t="s">
        <v>244</v>
      </c>
      <c r="AI16" s="16" t="s">
        <v>245</v>
      </c>
    </row>
    <row r="17">
      <c r="B17" s="7">
        <v>2004.0</v>
      </c>
      <c r="C17" s="7" t="s">
        <v>246</v>
      </c>
      <c r="D17" s="7" t="s">
        <v>247</v>
      </c>
      <c r="E17" s="8" t="s">
        <v>248</v>
      </c>
      <c r="F17" s="7" t="s">
        <v>249</v>
      </c>
      <c r="G17" s="7" t="s">
        <v>250</v>
      </c>
      <c r="H17" s="7" t="s">
        <v>251</v>
      </c>
      <c r="I17" s="8" t="s">
        <v>252</v>
      </c>
      <c r="J17" s="7" t="s">
        <v>253</v>
      </c>
      <c r="K17" s="7" t="s">
        <v>254</v>
      </c>
      <c r="L17" s="7" t="s">
        <v>255</v>
      </c>
      <c r="M17" s="7" t="s">
        <v>256</v>
      </c>
      <c r="N17" s="7" t="s">
        <v>257</v>
      </c>
      <c r="O17" s="7" t="s">
        <v>42</v>
      </c>
      <c r="P17" s="7" t="s">
        <v>258</v>
      </c>
      <c r="Q17" s="7" t="s">
        <v>259</v>
      </c>
      <c r="R17" s="12">
        <v>45817.0</v>
      </c>
      <c r="S17" s="7" t="s">
        <v>260</v>
      </c>
      <c r="T17" s="7" t="s">
        <v>261</v>
      </c>
      <c r="U17" s="7" t="s">
        <v>262</v>
      </c>
      <c r="V17" s="7" t="s">
        <v>263</v>
      </c>
      <c r="W17" s="7" t="s">
        <v>264</v>
      </c>
      <c r="X17" s="7" t="s">
        <v>42</v>
      </c>
      <c r="Y17" s="9" t="s">
        <v>265</v>
      </c>
      <c r="Z17" s="14">
        <v>3.16616294</v>
      </c>
      <c r="AA17" s="14">
        <v>11.39157642</v>
      </c>
      <c r="AB17" s="14">
        <v>38.25969349</v>
      </c>
      <c r="AC17" s="14">
        <v>1222232.8767</v>
      </c>
      <c r="AD17" s="14">
        <v>136.0384426</v>
      </c>
      <c r="AE17" s="10">
        <v>0.0</v>
      </c>
      <c r="AF17" s="10">
        <v>9.6</v>
      </c>
      <c r="AG17" s="15" t="s">
        <v>266</v>
      </c>
      <c r="AH17" s="16" t="s">
        <v>267</v>
      </c>
      <c r="AI17" s="16" t="s">
        <v>268</v>
      </c>
    </row>
    <row r="18">
      <c r="B18" s="7">
        <v>2005.0</v>
      </c>
      <c r="C18" s="7" t="s">
        <v>269</v>
      </c>
      <c r="D18" s="7" t="s">
        <v>270</v>
      </c>
      <c r="E18" s="8" t="s">
        <v>271</v>
      </c>
      <c r="F18" s="12">
        <v>45938.0</v>
      </c>
      <c r="G18" s="7" t="s">
        <v>272</v>
      </c>
      <c r="H18" s="7" t="s">
        <v>273</v>
      </c>
      <c r="I18" s="8" t="s">
        <v>274</v>
      </c>
      <c r="J18" s="7" t="s">
        <v>275</v>
      </c>
      <c r="K18" s="7" t="s">
        <v>276</v>
      </c>
      <c r="L18" s="7" t="s">
        <v>277</v>
      </c>
      <c r="M18" s="7" t="s">
        <v>278</v>
      </c>
      <c r="N18" s="7" t="s">
        <v>279</v>
      </c>
      <c r="O18" s="7" t="s">
        <v>280</v>
      </c>
      <c r="P18" s="7" t="s">
        <v>281</v>
      </c>
      <c r="Q18" s="7" t="s">
        <v>282</v>
      </c>
      <c r="R18" s="12">
        <v>45847.0</v>
      </c>
      <c r="S18" s="7" t="s">
        <v>283</v>
      </c>
      <c r="T18" s="7" t="s">
        <v>284</v>
      </c>
      <c r="U18" s="7" t="s">
        <v>285</v>
      </c>
      <c r="V18" s="7" t="s">
        <v>286</v>
      </c>
      <c r="W18" s="7" t="s">
        <v>287</v>
      </c>
      <c r="X18" s="7" t="s">
        <v>42</v>
      </c>
      <c r="Y18" s="11" t="s">
        <v>288</v>
      </c>
      <c r="Z18" s="14">
        <v>5.87746385</v>
      </c>
      <c r="AA18" s="14">
        <v>8.10441134</v>
      </c>
      <c r="AB18" s="14">
        <v>54.57455253</v>
      </c>
      <c r="AC18" s="14">
        <v>1263415.0685</v>
      </c>
      <c r="AD18" s="14">
        <v>132.876978</v>
      </c>
      <c r="AE18" s="10">
        <v>0.0</v>
      </c>
      <c r="AF18" s="10">
        <v>9.7</v>
      </c>
      <c r="AG18" s="15">
        <v>22.01</v>
      </c>
      <c r="AH18" s="16" t="s">
        <v>289</v>
      </c>
      <c r="AI18" s="16" t="s">
        <v>290</v>
      </c>
    </row>
    <row r="19">
      <c r="B19" s="7">
        <v>2006.0</v>
      </c>
      <c r="C19" s="7" t="s">
        <v>291</v>
      </c>
      <c r="D19" s="7" t="s">
        <v>292</v>
      </c>
      <c r="E19" s="8" t="s">
        <v>293</v>
      </c>
      <c r="F19" s="7" t="s">
        <v>294</v>
      </c>
      <c r="G19" s="7" t="s">
        <v>295</v>
      </c>
      <c r="H19" s="7" t="s">
        <v>296</v>
      </c>
      <c r="I19" s="8" t="s">
        <v>297</v>
      </c>
      <c r="J19" s="7" t="s">
        <v>298</v>
      </c>
      <c r="K19" s="7" t="s">
        <v>299</v>
      </c>
      <c r="L19" s="7" t="s">
        <v>300</v>
      </c>
      <c r="M19" s="7" t="s">
        <v>301</v>
      </c>
      <c r="N19" s="7" t="s">
        <v>302</v>
      </c>
      <c r="O19" s="7" t="s">
        <v>303</v>
      </c>
      <c r="P19" s="7" t="s">
        <v>304</v>
      </c>
      <c r="Q19" s="7" t="s">
        <v>305</v>
      </c>
      <c r="R19" s="12">
        <v>45848.0</v>
      </c>
      <c r="S19" s="7" t="s">
        <v>306</v>
      </c>
      <c r="T19" s="7" t="s">
        <v>307</v>
      </c>
      <c r="U19" s="7" t="s">
        <v>308</v>
      </c>
      <c r="V19" s="7" t="s">
        <v>309</v>
      </c>
      <c r="W19" s="7" t="s">
        <v>310</v>
      </c>
      <c r="X19" s="7" t="s">
        <v>42</v>
      </c>
      <c r="Y19" s="9" t="s">
        <v>311</v>
      </c>
      <c r="Z19" s="14">
        <v>7.20828156</v>
      </c>
      <c r="AA19" s="14">
        <v>6.67695282</v>
      </c>
      <c r="AB19" s="14">
        <v>65.16176471</v>
      </c>
      <c r="AC19" s="14">
        <v>1335429.7274</v>
      </c>
      <c r="AD19" s="14">
        <v>126.0659178</v>
      </c>
      <c r="AE19" s="10">
        <v>0.0</v>
      </c>
      <c r="AF19" s="10">
        <v>10.7</v>
      </c>
      <c r="AG19" s="15" t="s">
        <v>312</v>
      </c>
      <c r="AH19" s="16" t="s">
        <v>313</v>
      </c>
      <c r="AI19" s="16" t="s">
        <v>314</v>
      </c>
    </row>
    <row r="20">
      <c r="B20" s="7">
        <v>2007.0</v>
      </c>
      <c r="C20" s="7" t="s">
        <v>315</v>
      </c>
      <c r="D20" s="7" t="s">
        <v>316</v>
      </c>
      <c r="E20" s="8" t="s">
        <v>317</v>
      </c>
      <c r="F20" s="7" t="s">
        <v>37</v>
      </c>
      <c r="G20" s="7" t="s">
        <v>318</v>
      </c>
      <c r="H20" s="7" t="s">
        <v>319</v>
      </c>
      <c r="I20" s="8" t="s">
        <v>320</v>
      </c>
      <c r="J20" s="7" t="s">
        <v>321</v>
      </c>
      <c r="K20" s="7" t="s">
        <v>322</v>
      </c>
      <c r="L20" s="7" t="s">
        <v>323</v>
      </c>
      <c r="M20" s="7" t="s">
        <v>324</v>
      </c>
      <c r="N20" s="7" t="s">
        <v>325</v>
      </c>
      <c r="O20" s="7" t="s">
        <v>326</v>
      </c>
      <c r="P20" s="7" t="s">
        <v>327</v>
      </c>
      <c r="Q20" s="7" t="s">
        <v>328</v>
      </c>
      <c r="R20" s="12">
        <v>45908.0</v>
      </c>
      <c r="S20" s="7" t="s">
        <v>329</v>
      </c>
      <c r="T20" s="7" t="s">
        <v>330</v>
      </c>
      <c r="U20" s="7" t="s">
        <v>331</v>
      </c>
      <c r="V20" s="7" t="s">
        <v>332</v>
      </c>
      <c r="W20" s="7" t="s">
        <v>333</v>
      </c>
      <c r="X20" s="7" t="s">
        <v>42</v>
      </c>
      <c r="Y20" s="11" t="s">
        <v>334</v>
      </c>
      <c r="Z20" s="14">
        <v>4.66894244</v>
      </c>
      <c r="AA20" s="14">
        <v>4.09198993</v>
      </c>
      <c r="AB20" s="14">
        <v>72.44116</v>
      </c>
      <c r="AC20" s="14">
        <v>1380821.9178</v>
      </c>
      <c r="AD20" s="14">
        <v>122.5512637</v>
      </c>
      <c r="AE20" s="10">
        <v>0.0</v>
      </c>
      <c r="AF20" s="10">
        <v>8.9</v>
      </c>
      <c r="AG20" s="15" t="s">
        <v>335</v>
      </c>
      <c r="AH20" s="16" t="s">
        <v>336</v>
      </c>
      <c r="AI20" s="16" t="s">
        <v>337</v>
      </c>
    </row>
    <row r="21">
      <c r="B21" s="7">
        <v>2008.0</v>
      </c>
      <c r="C21" s="7" t="s">
        <v>338</v>
      </c>
      <c r="D21" s="7" t="s">
        <v>339</v>
      </c>
      <c r="E21" s="8" t="s">
        <v>340</v>
      </c>
      <c r="F21" s="7" t="s">
        <v>341</v>
      </c>
      <c r="G21" s="12">
        <v>46016.0</v>
      </c>
      <c r="H21" s="7" t="s">
        <v>342</v>
      </c>
      <c r="I21" s="8" t="s">
        <v>343</v>
      </c>
      <c r="J21" s="7" t="s">
        <v>344</v>
      </c>
      <c r="K21" s="7" t="s">
        <v>345</v>
      </c>
      <c r="L21" s="7" t="s">
        <v>346</v>
      </c>
      <c r="M21" s="7" t="s">
        <v>347</v>
      </c>
      <c r="N21" s="7" t="s">
        <v>348</v>
      </c>
      <c r="O21" s="7" t="s">
        <v>349</v>
      </c>
      <c r="P21" s="18">
        <v>45732.0</v>
      </c>
      <c r="Q21" s="7" t="s">
        <v>350</v>
      </c>
      <c r="R21" s="12">
        <v>45719.0</v>
      </c>
      <c r="S21" s="7" t="s">
        <v>351</v>
      </c>
      <c r="T21" s="7" t="s">
        <v>352</v>
      </c>
      <c r="U21" s="7" t="s">
        <v>353</v>
      </c>
      <c r="V21" s="7" t="s">
        <v>354</v>
      </c>
      <c r="W21" s="7" t="s">
        <v>355</v>
      </c>
      <c r="X21" s="7" t="s">
        <v>42</v>
      </c>
      <c r="Y21" s="9" t="s">
        <v>356</v>
      </c>
      <c r="Z21" s="14">
        <v>1.07945587</v>
      </c>
      <c r="AA21" s="14">
        <v>6.76586965</v>
      </c>
      <c r="AB21" s="14">
        <v>96.94434783</v>
      </c>
      <c r="AC21" s="14">
        <v>1452739.726</v>
      </c>
      <c r="AD21" s="14">
        <v>120.2939617</v>
      </c>
      <c r="AE21" s="10">
        <v>0.0</v>
      </c>
      <c r="AF21" s="10">
        <v>3.3</v>
      </c>
      <c r="AG21" s="15">
        <v>27.07</v>
      </c>
      <c r="AH21" s="16" t="s">
        <v>357</v>
      </c>
      <c r="AI21" s="16" t="s">
        <v>358</v>
      </c>
    </row>
    <row r="22">
      <c r="B22" s="7">
        <v>2009.0</v>
      </c>
      <c r="C22" s="7" t="s">
        <v>359</v>
      </c>
      <c r="D22" s="7" t="s">
        <v>360</v>
      </c>
      <c r="E22" s="8" t="s">
        <v>361</v>
      </c>
      <c r="F22" s="7" t="s">
        <v>362</v>
      </c>
      <c r="G22" s="18">
        <v>45683.0</v>
      </c>
      <c r="H22" s="7" t="s">
        <v>363</v>
      </c>
      <c r="I22" s="8" t="s">
        <v>364</v>
      </c>
      <c r="J22" s="7" t="s">
        <v>365</v>
      </c>
      <c r="K22" s="7" t="s">
        <v>366</v>
      </c>
      <c r="L22" s="7" t="s">
        <v>367</v>
      </c>
      <c r="M22" s="7" t="s">
        <v>368</v>
      </c>
      <c r="N22" s="7" t="s">
        <v>369</v>
      </c>
      <c r="O22" s="7" t="s">
        <v>370</v>
      </c>
      <c r="P22" s="7" t="s">
        <v>371</v>
      </c>
      <c r="Q22" s="7" t="s">
        <v>372</v>
      </c>
      <c r="R22" s="12">
        <v>45689.0</v>
      </c>
      <c r="S22" s="7" t="s">
        <v>373</v>
      </c>
      <c r="T22" s="7" t="s">
        <v>374</v>
      </c>
      <c r="U22" s="7" t="s">
        <v>375</v>
      </c>
      <c r="V22" s="7" t="s">
        <v>376</v>
      </c>
      <c r="W22" s="7" t="s">
        <v>377</v>
      </c>
      <c r="X22" s="7" t="s">
        <v>42</v>
      </c>
      <c r="Y22" s="11" t="s">
        <v>378</v>
      </c>
      <c r="Z22" s="14">
        <v>-1.38907868</v>
      </c>
      <c r="AA22" s="14">
        <v>10.2270276</v>
      </c>
      <c r="AB22" s="14">
        <v>61.73876984</v>
      </c>
      <c r="AC22" s="14">
        <v>1541095.8904</v>
      </c>
      <c r="AD22" s="14">
        <v>147.4809642</v>
      </c>
      <c r="AE22" s="10">
        <v>0.0</v>
      </c>
      <c r="AF22" s="10">
        <v>1.2</v>
      </c>
      <c r="AG22" s="15" t="s">
        <v>379</v>
      </c>
      <c r="AH22" s="16" t="s">
        <v>380</v>
      </c>
      <c r="AI22" s="16" t="s">
        <v>381</v>
      </c>
    </row>
    <row r="23">
      <c r="B23" s="7">
        <v>2010.0</v>
      </c>
      <c r="C23" s="7" t="s">
        <v>382</v>
      </c>
      <c r="D23" s="7" t="s">
        <v>383</v>
      </c>
      <c r="E23" s="8" t="s">
        <v>384</v>
      </c>
      <c r="F23" s="7" t="s">
        <v>385</v>
      </c>
      <c r="G23" s="7" t="s">
        <v>386</v>
      </c>
      <c r="H23" s="7" t="s">
        <v>387</v>
      </c>
      <c r="I23" s="8" t="s">
        <v>388</v>
      </c>
      <c r="J23" s="7" t="s">
        <v>389</v>
      </c>
      <c r="K23" s="7" t="s">
        <v>390</v>
      </c>
      <c r="L23" s="7" t="s">
        <v>391</v>
      </c>
      <c r="M23" s="7" t="s">
        <v>392</v>
      </c>
      <c r="N23" s="7" t="s">
        <v>393</v>
      </c>
      <c r="O23" s="7" t="s">
        <v>394</v>
      </c>
      <c r="P23" s="7" t="s">
        <v>395</v>
      </c>
      <c r="Q23" s="7" t="s">
        <v>396</v>
      </c>
      <c r="R23" s="12">
        <v>45723.0</v>
      </c>
      <c r="S23" s="7" t="s">
        <v>397</v>
      </c>
      <c r="T23" s="7" t="s">
        <v>398</v>
      </c>
      <c r="U23" s="7" t="s">
        <v>399</v>
      </c>
      <c r="V23" s="7" t="s">
        <v>400</v>
      </c>
      <c r="W23" s="7" t="s">
        <v>401</v>
      </c>
      <c r="X23" s="7" t="s">
        <v>42</v>
      </c>
      <c r="Y23" s="9" t="s">
        <v>402</v>
      </c>
      <c r="Z23" s="14">
        <v>1.41317839</v>
      </c>
      <c r="AA23" s="14">
        <v>10.68273378</v>
      </c>
      <c r="AB23" s="14">
        <v>79.60944444</v>
      </c>
      <c r="AC23" s="14">
        <v>1643835.6164</v>
      </c>
      <c r="AD23" s="14">
        <v>147.3434986</v>
      </c>
      <c r="AE23" s="10">
        <v>0.0</v>
      </c>
      <c r="AF23" s="10">
        <v>7.3</v>
      </c>
      <c r="AG23" s="15" t="s">
        <v>403</v>
      </c>
      <c r="AH23" s="16" t="s">
        <v>404</v>
      </c>
      <c r="AI23" s="16" t="s">
        <v>405</v>
      </c>
    </row>
    <row r="24">
      <c r="B24" s="7">
        <v>2011.0</v>
      </c>
      <c r="C24" s="7" t="s">
        <v>337</v>
      </c>
      <c r="D24" s="7" t="s">
        <v>406</v>
      </c>
      <c r="E24" s="8" t="s">
        <v>407</v>
      </c>
      <c r="F24" s="7" t="s">
        <v>408</v>
      </c>
      <c r="G24" s="7" t="s">
        <v>409</v>
      </c>
      <c r="H24" s="7" t="s">
        <v>410</v>
      </c>
      <c r="I24" s="8" t="s">
        <v>411</v>
      </c>
      <c r="J24" s="7" t="s">
        <v>412</v>
      </c>
      <c r="K24" s="7" t="s">
        <v>413</v>
      </c>
      <c r="L24" s="7" t="s">
        <v>414</v>
      </c>
      <c r="M24" s="7" t="s">
        <v>415</v>
      </c>
      <c r="N24" s="7" t="s">
        <v>416</v>
      </c>
      <c r="O24" s="7" t="s">
        <v>417</v>
      </c>
      <c r="P24" s="7" t="s">
        <v>418</v>
      </c>
      <c r="Q24" s="7" t="s">
        <v>419</v>
      </c>
      <c r="R24" s="12">
        <v>45754.0</v>
      </c>
      <c r="S24" s="7" t="s">
        <v>420</v>
      </c>
      <c r="T24" s="7" t="s">
        <v>421</v>
      </c>
      <c r="U24" s="7" t="s">
        <v>422</v>
      </c>
      <c r="V24" s="7" t="s">
        <v>423</v>
      </c>
      <c r="W24" s="7" t="s">
        <v>424</v>
      </c>
      <c r="X24" s="7" t="s">
        <v>42</v>
      </c>
      <c r="Y24" s="11" t="s">
        <v>425</v>
      </c>
      <c r="Z24" s="14">
        <v>5.7599478</v>
      </c>
      <c r="AA24" s="14">
        <v>10.16100843</v>
      </c>
      <c r="AB24" s="14">
        <v>111.2642742</v>
      </c>
      <c r="AC24" s="14">
        <v>1664383.5616</v>
      </c>
      <c r="AD24" s="14">
        <v>146.621589</v>
      </c>
      <c r="AE24" s="10">
        <v>0.0</v>
      </c>
      <c r="AF24" s="10">
        <v>7.4</v>
      </c>
      <c r="AG24" s="15" t="s">
        <v>426</v>
      </c>
      <c r="AH24" s="16" t="s">
        <v>427</v>
      </c>
      <c r="AI24" s="19">
        <v>17.1</v>
      </c>
    </row>
    <row r="25">
      <c r="B25" s="7">
        <v>2012.0</v>
      </c>
      <c r="C25" s="7" t="s">
        <v>428</v>
      </c>
      <c r="D25" s="7" t="s">
        <v>429</v>
      </c>
      <c r="E25" s="8" t="s">
        <v>430</v>
      </c>
      <c r="F25" s="7" t="s">
        <v>214</v>
      </c>
      <c r="G25" s="7" t="s">
        <v>431</v>
      </c>
      <c r="H25" s="7" t="s">
        <v>432</v>
      </c>
      <c r="I25" s="8" t="s">
        <v>433</v>
      </c>
      <c r="J25" s="7" t="s">
        <v>434</v>
      </c>
      <c r="K25" s="7" t="s">
        <v>435</v>
      </c>
      <c r="L25" s="7" t="s">
        <v>436</v>
      </c>
      <c r="M25" s="7" t="s">
        <v>437</v>
      </c>
      <c r="N25" s="7" t="s">
        <v>438</v>
      </c>
      <c r="O25" s="7" t="s">
        <v>439</v>
      </c>
      <c r="P25" s="7" t="s">
        <v>440</v>
      </c>
      <c r="Q25" s="7" t="s">
        <v>441</v>
      </c>
      <c r="R25" s="12">
        <v>45873.0</v>
      </c>
      <c r="S25" s="7" t="s">
        <v>442</v>
      </c>
      <c r="T25" s="7" t="s">
        <v>443</v>
      </c>
      <c r="U25" s="7" t="s">
        <v>444</v>
      </c>
      <c r="V25" s="7" t="s">
        <v>445</v>
      </c>
      <c r="W25" s="7" t="s">
        <v>446</v>
      </c>
      <c r="X25" s="7" t="s">
        <v>42</v>
      </c>
      <c r="Y25" s="9" t="s">
        <v>447</v>
      </c>
      <c r="Z25" s="14">
        <v>4.38560051</v>
      </c>
      <c r="AA25" s="14">
        <v>12.12526545</v>
      </c>
      <c r="AB25" s="14">
        <v>111.5706827</v>
      </c>
      <c r="AC25" s="14">
        <v>1627397.2603</v>
      </c>
      <c r="AD25" s="14">
        <v>149.1098087</v>
      </c>
      <c r="AE25" s="10">
        <v>0.0</v>
      </c>
      <c r="AF25" s="10">
        <v>4.8</v>
      </c>
      <c r="AG25" s="15" t="s">
        <v>448</v>
      </c>
      <c r="AH25" s="19">
        <v>5.11</v>
      </c>
      <c r="AI25" s="16" t="s">
        <v>449</v>
      </c>
    </row>
    <row r="26">
      <c r="B26" s="7">
        <v>2013.0</v>
      </c>
      <c r="C26" s="7" t="s">
        <v>450</v>
      </c>
      <c r="D26" s="7" t="s">
        <v>451</v>
      </c>
      <c r="E26" s="8" t="s">
        <v>452</v>
      </c>
      <c r="F26" s="7" t="s">
        <v>453</v>
      </c>
      <c r="G26" s="7" t="s">
        <v>454</v>
      </c>
      <c r="H26" s="7" t="s">
        <v>455</v>
      </c>
      <c r="I26" s="8" t="s">
        <v>456</v>
      </c>
      <c r="J26" s="7" t="s">
        <v>457</v>
      </c>
      <c r="K26" s="7" t="s">
        <v>458</v>
      </c>
      <c r="L26" s="7" t="s">
        <v>459</v>
      </c>
      <c r="M26" s="7" t="s">
        <v>460</v>
      </c>
      <c r="N26" s="7" t="s">
        <v>461</v>
      </c>
      <c r="O26" s="7" t="s">
        <v>462</v>
      </c>
      <c r="P26" s="7" t="s">
        <v>463</v>
      </c>
      <c r="Q26" s="7" t="s">
        <v>464</v>
      </c>
      <c r="R26" s="7" t="s">
        <v>465</v>
      </c>
      <c r="S26" s="7" t="s">
        <v>466</v>
      </c>
      <c r="T26" s="7" t="s">
        <v>467</v>
      </c>
      <c r="U26" s="7" t="s">
        <v>468</v>
      </c>
      <c r="V26" s="7" t="s">
        <v>469</v>
      </c>
      <c r="W26" s="7" t="s">
        <v>470</v>
      </c>
      <c r="X26" s="7" t="s">
        <v>42</v>
      </c>
      <c r="Y26" s="11" t="s">
        <v>471</v>
      </c>
      <c r="Z26" s="14">
        <v>4.89093913</v>
      </c>
      <c r="AA26" s="14">
        <v>12.60250618</v>
      </c>
      <c r="AB26" s="14">
        <v>108.555</v>
      </c>
      <c r="AC26" s="14">
        <v>1678767.1233</v>
      </c>
      <c r="AD26" s="14">
        <v>152.1387397</v>
      </c>
      <c r="AE26" s="10">
        <v>0.0</v>
      </c>
      <c r="AF26" s="10">
        <v>6.0</v>
      </c>
      <c r="AG26" s="15" t="s">
        <v>472</v>
      </c>
      <c r="AH26" s="16" t="s">
        <v>473</v>
      </c>
      <c r="AI26" s="16" t="s">
        <v>474</v>
      </c>
    </row>
    <row r="27">
      <c r="B27" s="7">
        <v>2014.0</v>
      </c>
      <c r="C27" s="7" t="s">
        <v>475</v>
      </c>
      <c r="D27" s="7" t="s">
        <v>476</v>
      </c>
      <c r="E27" s="8" t="s">
        <v>477</v>
      </c>
      <c r="F27" s="7" t="s">
        <v>478</v>
      </c>
      <c r="G27" s="7" t="s">
        <v>479</v>
      </c>
      <c r="H27" s="7" t="s">
        <v>480</v>
      </c>
      <c r="I27" s="8" t="s">
        <v>481</v>
      </c>
      <c r="J27" s="7" t="s">
        <v>482</v>
      </c>
      <c r="K27" s="7" t="s">
        <v>483</v>
      </c>
      <c r="L27" s="7" t="s">
        <v>484</v>
      </c>
      <c r="M27" s="7" t="s">
        <v>485</v>
      </c>
      <c r="N27" s="7" t="s">
        <v>486</v>
      </c>
      <c r="O27" s="7" t="s">
        <v>487</v>
      </c>
      <c r="P27" s="7" t="s">
        <v>488</v>
      </c>
      <c r="Q27" s="7" t="s">
        <v>489</v>
      </c>
      <c r="R27" s="12">
        <v>45692.0</v>
      </c>
      <c r="S27" s="7" t="s">
        <v>490</v>
      </c>
      <c r="T27" s="7" t="s">
        <v>491</v>
      </c>
      <c r="U27" s="7" t="s">
        <v>492</v>
      </c>
      <c r="V27" s="7" t="s">
        <v>493</v>
      </c>
      <c r="W27" s="7" t="s">
        <v>494</v>
      </c>
      <c r="X27" s="20">
        <v>1660273.9726</v>
      </c>
      <c r="Y27" s="20">
        <f t="shared" ref="Y27:Y38" si="1">X27/1000</f>
        <v>1660.273973</v>
      </c>
      <c r="Z27" s="14">
        <v>2.42781514</v>
      </c>
      <c r="AA27" s="14">
        <v>14.49634533</v>
      </c>
      <c r="AB27" s="14">
        <v>98.9696063</v>
      </c>
      <c r="AC27" s="14">
        <v>1660273.9726</v>
      </c>
      <c r="AD27" s="14">
        <v>179.116</v>
      </c>
      <c r="AE27" s="10">
        <v>0.0</v>
      </c>
      <c r="AF27" s="10">
        <v>4.2</v>
      </c>
      <c r="AG27" s="15" t="s">
        <v>266</v>
      </c>
      <c r="AH27" s="16" t="s">
        <v>495</v>
      </c>
      <c r="AI27" s="16" t="s">
        <v>496</v>
      </c>
    </row>
    <row r="28">
      <c r="B28" s="7">
        <v>2015.0</v>
      </c>
      <c r="C28" s="7" t="s">
        <v>497</v>
      </c>
      <c r="D28" s="7" t="s">
        <v>498</v>
      </c>
      <c r="E28" s="8" t="s">
        <v>499</v>
      </c>
      <c r="F28" s="7" t="s">
        <v>500</v>
      </c>
      <c r="G28" s="7" t="s">
        <v>501</v>
      </c>
      <c r="H28" s="7" t="s">
        <v>502</v>
      </c>
      <c r="I28" s="8" t="s">
        <v>503</v>
      </c>
      <c r="J28" s="7" t="s">
        <v>504</v>
      </c>
      <c r="K28" s="7" t="s">
        <v>505</v>
      </c>
      <c r="L28" s="7" t="s">
        <v>506</v>
      </c>
      <c r="M28" s="7" t="s">
        <v>507</v>
      </c>
      <c r="N28" s="7" t="s">
        <v>508</v>
      </c>
      <c r="O28" s="7" t="s">
        <v>509</v>
      </c>
      <c r="P28" s="7" t="s">
        <v>510</v>
      </c>
      <c r="Q28" s="7" t="s">
        <v>511</v>
      </c>
      <c r="R28" s="12">
        <v>45689.0</v>
      </c>
      <c r="S28" s="7" t="s">
        <v>512</v>
      </c>
      <c r="T28" s="7" t="s">
        <v>513</v>
      </c>
      <c r="U28" s="7" t="s">
        <v>514</v>
      </c>
      <c r="V28" s="7" t="s">
        <v>515</v>
      </c>
      <c r="W28" s="7" t="s">
        <v>516</v>
      </c>
      <c r="X28" s="20">
        <v>1623287.6712</v>
      </c>
      <c r="Y28" s="20">
        <f t="shared" si="1"/>
        <v>1623.287671</v>
      </c>
      <c r="Z28" s="14">
        <v>-6.30424925</v>
      </c>
      <c r="AA28" s="14">
        <v>21.8819395</v>
      </c>
      <c r="AB28" s="14">
        <v>52.31654902</v>
      </c>
      <c r="AC28" s="14">
        <v>1623287.6712</v>
      </c>
      <c r="AD28" s="14">
        <v>222.2514795</v>
      </c>
      <c r="AE28" s="10">
        <v>0.0</v>
      </c>
      <c r="AF28" s="10">
        <v>1.2</v>
      </c>
      <c r="AG28" s="15" t="s">
        <v>517</v>
      </c>
      <c r="AH28" s="16" t="s">
        <v>518</v>
      </c>
      <c r="AI28" s="16" t="s">
        <v>519</v>
      </c>
    </row>
    <row r="29">
      <c r="B29" s="7">
        <v>2016.0</v>
      </c>
      <c r="C29" s="7" t="s">
        <v>520</v>
      </c>
      <c r="D29" s="7" t="s">
        <v>521</v>
      </c>
      <c r="E29" s="8" t="s">
        <v>522</v>
      </c>
      <c r="F29" s="7" t="s">
        <v>523</v>
      </c>
      <c r="G29" s="7" t="s">
        <v>524</v>
      </c>
      <c r="H29" s="7" t="s">
        <v>525</v>
      </c>
      <c r="I29" s="8" t="s">
        <v>526</v>
      </c>
      <c r="J29" s="7" t="s">
        <v>527</v>
      </c>
      <c r="K29" s="7" t="s">
        <v>528</v>
      </c>
      <c r="L29" s="7" t="s">
        <v>529</v>
      </c>
      <c r="M29" s="7" t="s">
        <v>530</v>
      </c>
      <c r="N29" s="7" t="s">
        <v>531</v>
      </c>
      <c r="O29" s="7" t="s">
        <v>532</v>
      </c>
      <c r="P29" s="7" t="s">
        <v>533</v>
      </c>
      <c r="Q29" s="7" t="s">
        <v>534</v>
      </c>
      <c r="R29" s="12">
        <v>45658.0</v>
      </c>
      <c r="S29" s="7" t="s">
        <v>535</v>
      </c>
      <c r="T29" s="7" t="s">
        <v>536</v>
      </c>
      <c r="U29" s="7" t="s">
        <v>537</v>
      </c>
      <c r="V29" s="7" t="s">
        <v>538</v>
      </c>
      <c r="W29" s="7" t="s">
        <v>539</v>
      </c>
      <c r="X29" s="20">
        <v>1602739.726</v>
      </c>
      <c r="Y29" s="20">
        <f t="shared" si="1"/>
        <v>1602.739726</v>
      </c>
      <c r="Z29" s="14">
        <v>-4.54724116</v>
      </c>
      <c r="AA29" s="14">
        <v>19.67735406</v>
      </c>
      <c r="AB29" s="14">
        <v>43.638</v>
      </c>
      <c r="AC29" s="14">
        <v>1602739.726</v>
      </c>
      <c r="AD29" s="14">
        <v>341.7494536</v>
      </c>
      <c r="AE29" s="10">
        <v>1.0</v>
      </c>
      <c r="AF29" s="10">
        <v>1.1</v>
      </c>
      <c r="AG29" s="15" t="s">
        <v>540</v>
      </c>
      <c r="AH29" s="16" t="s">
        <v>541</v>
      </c>
      <c r="AI29" s="16" t="s">
        <v>542</v>
      </c>
    </row>
    <row r="30">
      <c r="B30" s="7">
        <v>2017.0</v>
      </c>
      <c r="C30" s="7" t="s">
        <v>543</v>
      </c>
      <c r="D30" s="7" t="s">
        <v>544</v>
      </c>
      <c r="E30" s="8" t="s">
        <v>545</v>
      </c>
      <c r="F30" s="7" t="s">
        <v>546</v>
      </c>
      <c r="G30" s="7" t="s">
        <v>547</v>
      </c>
      <c r="H30" s="7" t="s">
        <v>548</v>
      </c>
      <c r="I30" s="8" t="s">
        <v>549</v>
      </c>
      <c r="J30" s="17">
        <v>1028006.0</v>
      </c>
      <c r="K30" s="7" t="s">
        <v>550</v>
      </c>
      <c r="L30" s="7" t="s">
        <v>551</v>
      </c>
      <c r="M30" s="7" t="s">
        <v>552</v>
      </c>
      <c r="N30" s="7" t="s">
        <v>553</v>
      </c>
      <c r="O30" s="7" t="s">
        <v>554</v>
      </c>
      <c r="P30" s="18">
        <v>45820.0</v>
      </c>
      <c r="Q30" s="7" t="s">
        <v>555</v>
      </c>
      <c r="R30" s="12">
        <v>45661.0</v>
      </c>
      <c r="S30" s="7" t="s">
        <v>556</v>
      </c>
      <c r="T30" s="7" t="s">
        <v>557</v>
      </c>
      <c r="U30" s="7" t="s">
        <v>558</v>
      </c>
      <c r="V30" s="7" t="s">
        <v>559</v>
      </c>
      <c r="W30" s="18">
        <v>45695.0</v>
      </c>
      <c r="X30" s="20">
        <v>1771232.8767</v>
      </c>
      <c r="Y30" s="20">
        <f t="shared" si="1"/>
        <v>1771.232877</v>
      </c>
      <c r="Z30" s="14">
        <v>-4.30353564</v>
      </c>
      <c r="AA30" s="14">
        <v>19.86943149</v>
      </c>
      <c r="AB30" s="14">
        <v>54.12480469</v>
      </c>
      <c r="AC30" s="14">
        <v>1771232.8767</v>
      </c>
      <c r="AD30" s="14">
        <v>326.0786301</v>
      </c>
      <c r="AE30" s="10">
        <v>1.0</v>
      </c>
      <c r="AF30" s="10">
        <v>4.1</v>
      </c>
      <c r="AG30" s="15">
        <v>24.09</v>
      </c>
      <c r="AH30" s="16" t="s">
        <v>560</v>
      </c>
      <c r="AI30" s="16" t="s">
        <v>561</v>
      </c>
    </row>
    <row r="31">
      <c r="B31" s="7">
        <v>2018.0</v>
      </c>
      <c r="C31" s="7" t="s">
        <v>562</v>
      </c>
      <c r="D31" s="7" t="s">
        <v>563</v>
      </c>
      <c r="E31" s="8" t="s">
        <v>564</v>
      </c>
      <c r="F31" s="7" t="s">
        <v>565</v>
      </c>
      <c r="G31" s="7" t="s">
        <v>566</v>
      </c>
      <c r="H31" s="7" t="s">
        <v>567</v>
      </c>
      <c r="I31" s="8" t="s">
        <v>568</v>
      </c>
      <c r="J31" s="7" t="s">
        <v>569</v>
      </c>
      <c r="K31" s="7" t="s">
        <v>570</v>
      </c>
      <c r="L31" s="7" t="s">
        <v>571</v>
      </c>
      <c r="M31" s="7" t="s">
        <v>572</v>
      </c>
      <c r="N31" s="7" t="s">
        <v>573</v>
      </c>
      <c r="O31" s="7" t="s">
        <v>574</v>
      </c>
      <c r="P31" s="7" t="s">
        <v>575</v>
      </c>
      <c r="Q31" s="7" t="s">
        <v>576</v>
      </c>
      <c r="R31" s="12">
        <v>45661.0</v>
      </c>
      <c r="S31" s="7" t="s">
        <v>577</v>
      </c>
      <c r="T31" s="7" t="s">
        <v>578</v>
      </c>
      <c r="U31" s="7" t="s">
        <v>579</v>
      </c>
      <c r="V31" s="7" t="s">
        <v>580</v>
      </c>
      <c r="W31" s="7" t="s">
        <v>581</v>
      </c>
      <c r="X31" s="20">
        <v>1855479.4521</v>
      </c>
      <c r="Y31" s="20">
        <f t="shared" si="1"/>
        <v>1855.479452</v>
      </c>
      <c r="Z31" s="14">
        <v>2.54482653</v>
      </c>
      <c r="AA31" s="14">
        <v>20.25853835</v>
      </c>
      <c r="AB31" s="14">
        <v>71.335</v>
      </c>
      <c r="AC31" s="14">
        <v>1855479.4521</v>
      </c>
      <c r="AD31" s="14">
        <v>344.9001096</v>
      </c>
      <c r="AE31" s="10">
        <v>1.0</v>
      </c>
      <c r="AF31" s="10">
        <v>4.1</v>
      </c>
      <c r="AG31" s="15" t="s">
        <v>582</v>
      </c>
      <c r="AH31" s="19">
        <v>6.02</v>
      </c>
      <c r="AI31" s="16" t="s">
        <v>583</v>
      </c>
    </row>
    <row r="32">
      <c r="B32" s="7">
        <v>2019.0</v>
      </c>
      <c r="C32" s="7" t="s">
        <v>584</v>
      </c>
      <c r="D32" s="7" t="s">
        <v>585</v>
      </c>
      <c r="E32" s="8" t="s">
        <v>586</v>
      </c>
      <c r="F32" s="7" t="s">
        <v>587</v>
      </c>
      <c r="G32" s="7" t="s">
        <v>588</v>
      </c>
      <c r="H32" s="7" t="s">
        <v>589</v>
      </c>
      <c r="I32" s="8" t="s">
        <v>590</v>
      </c>
      <c r="J32" s="7" t="s">
        <v>591</v>
      </c>
      <c r="K32" s="7" t="s">
        <v>592</v>
      </c>
      <c r="L32" s="7" t="s">
        <v>593</v>
      </c>
      <c r="M32" s="7" t="s">
        <v>594</v>
      </c>
      <c r="N32" s="18">
        <v>45752.0</v>
      </c>
      <c r="O32" s="7" t="s">
        <v>595</v>
      </c>
      <c r="P32" s="7" t="s">
        <v>42</v>
      </c>
      <c r="Q32" s="7" t="s">
        <v>596</v>
      </c>
      <c r="R32" s="12">
        <v>45781.0</v>
      </c>
      <c r="S32" s="7" t="s">
        <v>597</v>
      </c>
      <c r="T32" s="7" t="s">
        <v>598</v>
      </c>
      <c r="U32" s="7" t="s">
        <v>599</v>
      </c>
      <c r="V32" s="7" t="s">
        <v>600</v>
      </c>
      <c r="W32" s="7" t="s">
        <v>461</v>
      </c>
      <c r="X32" s="20">
        <v>1857534.2466</v>
      </c>
      <c r="Y32" s="20">
        <f t="shared" si="1"/>
        <v>1857.534247</v>
      </c>
      <c r="Z32" s="14">
        <v>-0.60091355</v>
      </c>
      <c r="AA32" s="14">
        <v>19.94372731</v>
      </c>
      <c r="AB32" s="14">
        <v>64.30062257</v>
      </c>
      <c r="AC32" s="14">
        <v>1857534.2466</v>
      </c>
      <c r="AD32" s="14">
        <v>382.8697808</v>
      </c>
      <c r="AE32" s="10">
        <v>1.0</v>
      </c>
      <c r="AF32" s="10">
        <v>4.5</v>
      </c>
      <c r="AG32" s="15" t="s">
        <v>601</v>
      </c>
      <c r="AH32" s="16" t="s">
        <v>602</v>
      </c>
      <c r="AI32" s="16" t="s">
        <v>603</v>
      </c>
    </row>
    <row r="33">
      <c r="B33" s="7">
        <v>2020.0</v>
      </c>
      <c r="C33" s="7" t="s">
        <v>604</v>
      </c>
      <c r="D33" s="7" t="s">
        <v>605</v>
      </c>
      <c r="E33" s="8" t="s">
        <v>564</v>
      </c>
      <c r="F33" s="7" t="s">
        <v>606</v>
      </c>
      <c r="G33" s="7" t="s">
        <v>607</v>
      </c>
      <c r="H33" s="7" t="s">
        <v>608</v>
      </c>
      <c r="I33" s="8" t="s">
        <v>609</v>
      </c>
      <c r="J33" s="7" t="s">
        <v>610</v>
      </c>
      <c r="K33" s="7" t="s">
        <v>611</v>
      </c>
      <c r="L33" s="7" t="s">
        <v>612</v>
      </c>
      <c r="M33" s="7" t="s">
        <v>613</v>
      </c>
      <c r="N33" s="7" t="s">
        <v>614</v>
      </c>
      <c r="O33" s="7" t="s">
        <v>615</v>
      </c>
      <c r="P33" s="7" t="s">
        <v>42</v>
      </c>
      <c r="Q33" s="7" t="s">
        <v>616</v>
      </c>
      <c r="R33" s="7" t="s">
        <v>617</v>
      </c>
      <c r="S33" s="7" t="s">
        <v>618</v>
      </c>
      <c r="T33" s="7" t="s">
        <v>619</v>
      </c>
      <c r="U33" s="7" t="s">
        <v>620</v>
      </c>
      <c r="V33" s="7" t="s">
        <v>621</v>
      </c>
      <c r="W33" s="7" t="s">
        <v>622</v>
      </c>
      <c r="X33" s="20">
        <v>1760958.9041</v>
      </c>
      <c r="Y33" s="20">
        <f t="shared" si="1"/>
        <v>1760.958904</v>
      </c>
      <c r="Z33" s="14">
        <v>-7.07031021</v>
      </c>
      <c r="AA33" s="14">
        <v>26.3571346</v>
      </c>
      <c r="AB33" s="14">
        <v>41.9572549</v>
      </c>
      <c r="AC33" s="14">
        <v>1760958.9041</v>
      </c>
      <c r="AD33" s="14">
        <v>413.3586885</v>
      </c>
      <c r="AE33" s="10">
        <v>1.0</v>
      </c>
      <c r="AF33" s="10">
        <v>-2.5</v>
      </c>
      <c r="AG33" s="15" t="s">
        <v>623</v>
      </c>
      <c r="AH33" s="16" t="s">
        <v>624</v>
      </c>
      <c r="AI33" s="19">
        <v>18.08</v>
      </c>
    </row>
    <row r="34">
      <c r="B34" s="7">
        <v>2021.0</v>
      </c>
      <c r="C34" s="18">
        <v>45713.0</v>
      </c>
      <c r="D34" s="7" t="s">
        <v>625</v>
      </c>
      <c r="E34" s="8" t="s">
        <v>626</v>
      </c>
      <c r="F34" s="12">
        <v>45955.0</v>
      </c>
      <c r="G34" s="7" t="s">
        <v>627</v>
      </c>
      <c r="H34" s="7" t="s">
        <v>628</v>
      </c>
      <c r="I34" s="8" t="s">
        <v>629</v>
      </c>
      <c r="J34" s="7" t="s">
        <v>630</v>
      </c>
      <c r="K34" s="7" t="s">
        <v>631</v>
      </c>
      <c r="L34" s="7" t="s">
        <v>632</v>
      </c>
      <c r="M34" s="7" t="s">
        <v>633</v>
      </c>
      <c r="N34" s="7" t="s">
        <v>634</v>
      </c>
      <c r="O34" s="7" t="s">
        <v>635</v>
      </c>
      <c r="P34" s="7" t="s">
        <v>42</v>
      </c>
      <c r="Q34" s="7" t="s">
        <v>636</v>
      </c>
      <c r="R34" s="12">
        <v>45720.0</v>
      </c>
      <c r="S34" s="7" t="s">
        <v>637</v>
      </c>
      <c r="T34" s="7" t="s">
        <v>638</v>
      </c>
      <c r="U34" s="7" t="s">
        <v>639</v>
      </c>
      <c r="V34" s="7" t="s">
        <v>640</v>
      </c>
      <c r="W34" s="7" t="s">
        <v>641</v>
      </c>
      <c r="X34" s="20">
        <v>1760619.863</v>
      </c>
      <c r="Y34" s="20">
        <f t="shared" si="1"/>
        <v>1760.619863</v>
      </c>
      <c r="Z34" s="14">
        <v>-4.13851592</v>
      </c>
      <c r="AA34" s="14">
        <v>25.10045025</v>
      </c>
      <c r="AB34" s="14">
        <v>70.85533597</v>
      </c>
      <c r="AC34" s="14">
        <v>1760619.863</v>
      </c>
      <c r="AD34" s="14">
        <v>426.0283288</v>
      </c>
      <c r="AE34" s="10">
        <v>1.0</v>
      </c>
      <c r="AF34" s="10">
        <v>4.3</v>
      </c>
      <c r="AG34" s="15">
        <v>22.07</v>
      </c>
      <c r="AH34" s="16" t="s">
        <v>642</v>
      </c>
      <c r="AI34" s="16" t="s">
        <v>643</v>
      </c>
    </row>
    <row r="35">
      <c r="B35" s="7">
        <v>2022.0</v>
      </c>
      <c r="C35" s="7" t="s">
        <v>644</v>
      </c>
      <c r="D35" s="7" t="s">
        <v>645</v>
      </c>
      <c r="E35" s="8" t="s">
        <v>646</v>
      </c>
      <c r="F35" s="7" t="s">
        <v>647</v>
      </c>
      <c r="G35" s="7" t="s">
        <v>648</v>
      </c>
      <c r="H35" s="7" t="s">
        <v>649</v>
      </c>
      <c r="I35" s="8" t="s">
        <v>650</v>
      </c>
      <c r="J35" s="21">
        <v>1695731.0</v>
      </c>
      <c r="K35" s="7" t="s">
        <v>651</v>
      </c>
      <c r="L35" s="7" t="s">
        <v>652</v>
      </c>
      <c r="M35" s="7" t="s">
        <v>653</v>
      </c>
      <c r="N35" s="7" t="s">
        <v>654</v>
      </c>
      <c r="O35" s="7" t="s">
        <v>655</v>
      </c>
      <c r="P35" s="7" t="s">
        <v>42</v>
      </c>
      <c r="Q35" s="7" t="s">
        <v>656</v>
      </c>
      <c r="R35" s="12">
        <v>45691.0</v>
      </c>
      <c r="S35" s="7" t="s">
        <v>657</v>
      </c>
      <c r="T35" s="7" t="s">
        <v>658</v>
      </c>
      <c r="U35" s="7" t="s">
        <v>659</v>
      </c>
      <c r="V35" s="7" t="s">
        <v>660</v>
      </c>
      <c r="W35" s="7" t="s">
        <v>661</v>
      </c>
      <c r="X35" s="20">
        <v>1729335.6164</v>
      </c>
      <c r="Y35" s="20">
        <f t="shared" si="1"/>
        <v>1729.335616</v>
      </c>
      <c r="Z35" s="14">
        <v>-0.51539357</v>
      </c>
      <c r="AA35" s="14">
        <v>23.5240551</v>
      </c>
      <c r="AB35" s="14">
        <v>100.9313095</v>
      </c>
      <c r="AC35" s="14">
        <v>1729335.6164</v>
      </c>
      <c r="AD35" s="14">
        <v>460.8488493</v>
      </c>
      <c r="AE35" s="10">
        <v>1.0</v>
      </c>
      <c r="AF35" s="10">
        <v>3.2</v>
      </c>
      <c r="AG35" s="15" t="s">
        <v>662</v>
      </c>
      <c r="AH35" s="16" t="s">
        <v>228</v>
      </c>
      <c r="AI35" s="16" t="s">
        <v>663</v>
      </c>
    </row>
    <row r="36">
      <c r="B36" s="7">
        <v>2023.0</v>
      </c>
      <c r="C36" s="7" t="s">
        <v>664</v>
      </c>
      <c r="D36" s="7" t="s">
        <v>665</v>
      </c>
      <c r="E36" s="8" t="s">
        <v>666</v>
      </c>
      <c r="F36" s="7" t="s">
        <v>667</v>
      </c>
      <c r="G36" s="7" t="s">
        <v>668</v>
      </c>
      <c r="H36" s="7" t="s">
        <v>669</v>
      </c>
      <c r="I36" s="8" t="s">
        <v>670</v>
      </c>
      <c r="J36" s="7" t="s">
        <v>671</v>
      </c>
      <c r="K36" s="7" t="s">
        <v>672</v>
      </c>
      <c r="L36" s="7" t="s">
        <v>673</v>
      </c>
      <c r="M36" s="7" t="s">
        <v>674</v>
      </c>
      <c r="N36" s="7" t="s">
        <v>142</v>
      </c>
      <c r="O36" s="7" t="s">
        <v>675</v>
      </c>
      <c r="P36" s="7" t="s">
        <v>42</v>
      </c>
      <c r="Q36" s="7" t="s">
        <v>676</v>
      </c>
      <c r="R36" s="12">
        <v>45662.0</v>
      </c>
      <c r="S36" s="7" t="s">
        <v>677</v>
      </c>
      <c r="T36" s="7" t="s">
        <v>678</v>
      </c>
      <c r="U36" s="7" t="s">
        <v>679</v>
      </c>
      <c r="V36" s="7" t="s">
        <v>660</v>
      </c>
      <c r="W36" s="7" t="s">
        <v>680</v>
      </c>
      <c r="X36" s="20">
        <v>1848760.274</v>
      </c>
      <c r="Y36" s="20">
        <f t="shared" si="1"/>
        <v>1848.760274</v>
      </c>
      <c r="Z36" s="14">
        <v>-0.49934109</v>
      </c>
      <c r="AA36" s="14">
        <v>22.76868959</v>
      </c>
      <c r="AB36" s="14">
        <v>82.49386454</v>
      </c>
      <c r="AC36" s="14">
        <v>1848760.274</v>
      </c>
      <c r="AD36" s="14">
        <v>456.235863</v>
      </c>
      <c r="AE36" s="10">
        <v>1.0</v>
      </c>
      <c r="AF36" s="10">
        <v>5.1</v>
      </c>
      <c r="AG36" s="10" t="s">
        <v>681</v>
      </c>
      <c r="AH36" s="16" t="s">
        <v>541</v>
      </c>
      <c r="AI36" s="16" t="s">
        <v>682</v>
      </c>
    </row>
    <row r="37">
      <c r="B37" s="13">
        <v>2024.0</v>
      </c>
      <c r="C37" s="7" t="s">
        <v>683</v>
      </c>
      <c r="D37" s="7" t="s">
        <v>35</v>
      </c>
      <c r="E37" s="8" t="s">
        <v>36</v>
      </c>
      <c r="F37" s="7" t="s">
        <v>684</v>
      </c>
      <c r="G37" s="7" t="s">
        <v>685</v>
      </c>
      <c r="H37" s="7" t="s">
        <v>686</v>
      </c>
      <c r="I37" s="8" t="s">
        <v>670</v>
      </c>
      <c r="J37" s="7" t="s">
        <v>687</v>
      </c>
      <c r="K37" s="7" t="s">
        <v>42</v>
      </c>
      <c r="L37" s="7" t="s">
        <v>688</v>
      </c>
      <c r="M37" s="7" t="s">
        <v>42</v>
      </c>
      <c r="N37" s="7" t="s">
        <v>689</v>
      </c>
      <c r="O37" s="7" t="s">
        <v>690</v>
      </c>
      <c r="P37" s="7" t="s">
        <v>42</v>
      </c>
      <c r="Q37" s="7" t="s">
        <v>691</v>
      </c>
      <c r="R37" s="12">
        <v>45873.0</v>
      </c>
      <c r="S37" s="7" t="s">
        <v>692</v>
      </c>
      <c r="T37" s="7" t="s">
        <v>42</v>
      </c>
      <c r="U37" s="7" t="s">
        <v>42</v>
      </c>
      <c r="V37" s="7" t="s">
        <v>42</v>
      </c>
      <c r="W37" s="7" t="s">
        <v>693</v>
      </c>
      <c r="X37" s="20">
        <v>1855479.4521</v>
      </c>
      <c r="Y37" s="20">
        <f t="shared" si="1"/>
        <v>1855.479452</v>
      </c>
      <c r="Z37" s="10">
        <v>-3.3</v>
      </c>
      <c r="AA37" s="14">
        <v>24.75167736</v>
      </c>
      <c r="AB37" s="14">
        <v>80.52185039</v>
      </c>
      <c r="AC37" s="14">
        <v>1855479.4521</v>
      </c>
      <c r="AD37" s="14">
        <v>469.1132514</v>
      </c>
      <c r="AE37" s="10">
        <v>1.0</v>
      </c>
      <c r="AF37" s="10">
        <v>3.5</v>
      </c>
      <c r="AG37" s="10">
        <v>21.05</v>
      </c>
      <c r="AH37" s="16" t="s">
        <v>694</v>
      </c>
      <c r="AI37" s="16" t="s">
        <v>695</v>
      </c>
    </row>
    <row r="38">
      <c r="B38" s="8">
        <v>2025.0</v>
      </c>
      <c r="C38" s="7" t="s">
        <v>683</v>
      </c>
      <c r="D38" s="7" t="s">
        <v>35</v>
      </c>
      <c r="E38" s="8" t="s">
        <v>36</v>
      </c>
      <c r="F38" s="7" t="s">
        <v>37</v>
      </c>
      <c r="G38" s="7" t="s">
        <v>685</v>
      </c>
      <c r="H38" s="7" t="s">
        <v>696</v>
      </c>
      <c r="I38" s="8" t="s">
        <v>670</v>
      </c>
      <c r="J38" s="7" t="s">
        <v>42</v>
      </c>
      <c r="K38" s="7" t="s">
        <v>42</v>
      </c>
      <c r="L38" s="7" t="s">
        <v>42</v>
      </c>
      <c r="M38" s="7" t="s">
        <v>42</v>
      </c>
      <c r="N38" s="7" t="s">
        <v>42</v>
      </c>
      <c r="O38" s="7" t="s">
        <v>42</v>
      </c>
      <c r="P38" s="7" t="s">
        <v>42</v>
      </c>
      <c r="Q38" s="7" t="s">
        <v>42</v>
      </c>
      <c r="R38" s="7" t="s">
        <v>42</v>
      </c>
      <c r="S38" s="7" t="s">
        <v>42</v>
      </c>
      <c r="T38" s="7" t="s">
        <v>42</v>
      </c>
      <c r="U38" s="7" t="s">
        <v>42</v>
      </c>
      <c r="V38" s="7" t="s">
        <v>42</v>
      </c>
      <c r="W38" s="7" t="s">
        <v>42</v>
      </c>
      <c r="X38" s="20">
        <v>2019863.0137</v>
      </c>
      <c r="Y38" s="20">
        <f t="shared" si="1"/>
        <v>2019.863014</v>
      </c>
      <c r="Z38" s="10">
        <v>-3.6</v>
      </c>
      <c r="AA38" s="14">
        <v>27.58020756</v>
      </c>
      <c r="AB38" s="14">
        <v>69.96735426</v>
      </c>
      <c r="AC38" s="14">
        <v>2019863.0137</v>
      </c>
      <c r="AD38" s="14">
        <v>522.3281515</v>
      </c>
      <c r="AE38" s="10">
        <v>1.0</v>
      </c>
      <c r="AF38" s="10">
        <v>4.6</v>
      </c>
      <c r="AG38" s="10">
        <f>AG37-2.4</f>
        <v>18.65</v>
      </c>
      <c r="AH38" s="16" t="s">
        <v>697</v>
      </c>
      <c r="AI38" s="16" t="s">
        <v>698</v>
      </c>
    </row>
  </sheetData>
  <drawing r:id="rId1"/>
</worksheet>
</file>