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<sst xmlns="http://schemas.openxmlformats.org/spreadsheetml/2006/main" count="82" uniqueCount="81">
  <si>
    <t>Date</t>
  </si>
  <si>
    <t>Fiscal Balance</t>
  </si>
  <si>
    <t>Government Debt</t>
  </si>
  <si>
    <t>Oil Prices</t>
  </si>
  <si>
    <t>Oil Production</t>
  </si>
  <si>
    <t>Exchange Rates (USD)</t>
  </si>
  <si>
    <t>Fiscal Rule</t>
  </si>
  <si>
    <t xml:space="preserve">GDP Annual Growth Rate </t>
  </si>
  <si>
    <t>Expenditure</t>
  </si>
  <si>
    <t>Consumer Price Inflation</t>
  </si>
  <si>
    <t>Non-Oil Revenue</t>
  </si>
  <si>
    <t>22.92</t>
  </si>
  <si>
    <t>13.15382054</t>
  </si>
  <si>
    <t>24.6852</t>
  </si>
  <si>
    <t>23.38</t>
  </si>
  <si>
    <t>8.37281205</t>
  </si>
  <si>
    <t>24.1524</t>
  </si>
  <si>
    <t>20.53</t>
  </si>
  <si>
    <t>5.85272796</t>
  </si>
  <si>
    <t>22.8954</t>
  </si>
  <si>
    <t>21.36</t>
  </si>
  <si>
    <t>6.44725184</t>
  </si>
  <si>
    <t>25.2670</t>
  </si>
  <si>
    <t>21.26</t>
  </si>
  <si>
    <t>6.86836272</t>
  </si>
  <si>
    <t>23.8930</t>
  </si>
  <si>
    <t>7.52050651</t>
  </si>
  <si>
    <t>25.9822</t>
  </si>
  <si>
    <t>19.80</t>
  </si>
  <si>
    <t>8.58256992</t>
  </si>
  <si>
    <t>26.4320</t>
  </si>
  <si>
    <t>23.71</t>
  </si>
  <si>
    <t>10.77872070</t>
  </si>
  <si>
    <t>26.6537</t>
  </si>
  <si>
    <t>17.14796682</t>
  </si>
  <si>
    <t>25.9453</t>
  </si>
  <si>
    <t>23.47</t>
  </si>
  <si>
    <t>7.30040944</t>
  </si>
  <si>
    <t>16.7351</t>
  </si>
  <si>
    <t>22.47</t>
  </si>
  <si>
    <t>7.12530660</t>
  </si>
  <si>
    <t>16.3930</t>
  </si>
  <si>
    <t>21.23</t>
  </si>
  <si>
    <t>8.35408857</t>
  </si>
  <si>
    <t>17.1021</t>
  </si>
  <si>
    <t>21.91</t>
  </si>
  <si>
    <t>5.11815729</t>
  </si>
  <si>
    <t>17.8351</t>
  </si>
  <si>
    <t>19.81</t>
  </si>
  <si>
    <t>5.82930555</t>
  </si>
  <si>
    <t>16.7541</t>
  </si>
  <si>
    <t>6.71671459</t>
  </si>
  <si>
    <t>15.5637</t>
  </si>
  <si>
    <t>22.87</t>
  </si>
  <si>
    <t>6.65147957</t>
  </si>
  <si>
    <t>21.51</t>
  </si>
  <si>
    <t>14.55635492</t>
  </si>
  <si>
    <t>15.7780</t>
  </si>
  <si>
    <t>7.42931448</t>
  </si>
  <si>
    <t>17.4829</t>
  </si>
  <si>
    <t>18.85</t>
  </si>
  <si>
    <t>6.02504558</t>
  </si>
  <si>
    <t>18.3372</t>
  </si>
  <si>
    <t>20.25</t>
  </si>
  <si>
    <t>5.24366729</t>
  </si>
  <si>
    <t>18.1744</t>
  </si>
  <si>
    <t>24.55</t>
  </si>
  <si>
    <t>6.79858196</t>
  </si>
  <si>
    <t>18.0873</t>
  </si>
  <si>
    <t>8.00186628</t>
  </si>
  <si>
    <t>15.9840</t>
  </si>
  <si>
    <t>21.72</t>
  </si>
  <si>
    <t>14.95560215</t>
  </si>
  <si>
    <t>17.1588</t>
  </si>
  <si>
    <t>23.39</t>
  </si>
  <si>
    <t>14.55753337</t>
  </si>
  <si>
    <t>19.9317</t>
  </si>
  <si>
    <t>8.63914596</t>
  </si>
  <si>
    <t>17.8527</t>
  </si>
  <si>
    <t>7.17521230</t>
  </si>
  <si>
    <t>17.9735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</si>
</sst>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"/>
    <numFmt numFmtId="165" formatCode="m.yyyy"/>
  </numFmts>
  <fonts count="6">
    <font>
      <sz val="10.0"/>
      <color rgb="FF000000"/>
      <name val="Arial"/>
      <scheme val="minor"/>
    </font>
    <font>
      <b/>
      <sz val="12.0"/>
      <color theme="1"/>
      <name val="Arial"/>
    </font>
    <font>
      <b/>
      <sz val="12.0"/>
      <color theme="1"/>
      <name val="Roboto"/>
    </font>
    <font>
      <color theme="1"/>
      <name val="Arial"/>
    </font>
    <font>
      <sz val="11.0"/>
      <color theme="1"/>
      <name val="Calibri"/>
    </font>
    <font>
      <sz val="12.0"/>
      <color rgb="FF0F1115"/>
      <name val="Quote-cjk-patch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2">
    <border/>
    <border>
      <bottom style="thin">
        <color rgb="FFB8B2AD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horizontal="center" vertical="bottom"/>
    </xf>
    <xf borderId="0" fillId="2" fontId="2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4" numFmtId="4" xfId="0" applyAlignment="1" applyFont="1" applyNumberFormat="1">
      <alignment horizontal="right" vertical="bottom"/>
    </xf>
    <xf borderId="0" fillId="0" fontId="4" numFmtId="0" xfId="0" applyAlignment="1" applyFont="1">
      <alignment horizontal="right" vertical="bottom"/>
    </xf>
    <xf borderId="1" fillId="0" fontId="3" numFmtId="4" xfId="0" applyAlignment="1" applyBorder="1" applyFont="1" applyNumberFormat="1">
      <alignment horizontal="right" vertical="bottom"/>
    </xf>
    <xf borderId="0" fillId="3" fontId="5" numFmtId="0" xfId="0" applyAlignment="1" applyFill="1" applyFont="1">
      <alignment horizontal="right" vertical="bottom"/>
    </xf>
    <xf borderId="1" fillId="0" fontId="3" numFmtId="164" xfId="0" applyAlignment="1" applyBorder="1" applyFont="1" applyNumberFormat="1">
      <alignment horizontal="right" vertical="bottom"/>
    </xf>
    <xf borderId="0" fillId="3" fontId="5" numFmtId="165" xfId="0" applyAlignment="1" applyFont="1" applyNumberFormat="1">
      <alignment horizontal="right" vertical="bottom"/>
    </xf>
    <xf borderId="0" fillId="0" fontId="3" numFmtId="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 t="s">
        <v>9</v>
      </c>
      <c r="K1" s="3" t="s">
        <v>10</v>
      </c>
    </row>
    <row r="2">
      <c r="A2" s="4">
        <v>2000.0</v>
      </c>
      <c r="B2" s="5">
        <v>-0.61925459</v>
      </c>
      <c r="C2" s="4">
        <v>25.3</v>
      </c>
      <c r="D2" s="6">
        <v>29.35829268</v>
      </c>
      <c r="E2" s="6">
        <v>727047.9452</v>
      </c>
      <c r="F2" s="6">
        <v>143.9122951</v>
      </c>
      <c r="G2" s="4">
        <v>0.0</v>
      </c>
      <c r="H2" s="4">
        <v>9.8</v>
      </c>
      <c r="I2" s="7" t="s">
        <v>11</v>
      </c>
      <c r="J2" s="8" t="s">
        <v>12</v>
      </c>
      <c r="K2" s="8" t="s">
        <v>13</v>
      </c>
    </row>
    <row r="3">
      <c r="A3" s="4">
        <v>2001.0</v>
      </c>
      <c r="B3" s="5">
        <v>2.6764372</v>
      </c>
      <c r="C3" s="4">
        <v>20.5</v>
      </c>
      <c r="D3" s="6">
        <v>24.45571984</v>
      </c>
      <c r="E3" s="6">
        <v>806469.863</v>
      </c>
      <c r="F3" s="6">
        <v>146.7342033</v>
      </c>
      <c r="G3" s="4">
        <v>0.0</v>
      </c>
      <c r="H3" s="4">
        <v>13.5</v>
      </c>
      <c r="I3" s="7" t="s">
        <v>14</v>
      </c>
      <c r="J3" s="8" t="s">
        <v>15</v>
      </c>
      <c r="K3" s="8" t="s">
        <v>16</v>
      </c>
    </row>
    <row r="4">
      <c r="A4" s="4">
        <v>2002.0</v>
      </c>
      <c r="B4" s="5">
        <v>1.42379466</v>
      </c>
      <c r="C4" s="6">
        <v>17.59185583</v>
      </c>
      <c r="D4" s="6">
        <v>24.9932549</v>
      </c>
      <c r="E4" s="6">
        <v>972101.1616</v>
      </c>
      <c r="F4" s="6">
        <v>153.2699725</v>
      </c>
      <c r="G4" s="4">
        <v>0.0</v>
      </c>
      <c r="H4" s="4">
        <v>9.8</v>
      </c>
      <c r="I4" s="7" t="s">
        <v>17</v>
      </c>
      <c r="J4" s="8" t="s">
        <v>18</v>
      </c>
      <c r="K4" s="8" t="s">
        <v>19</v>
      </c>
    </row>
    <row r="5">
      <c r="A5" s="4">
        <v>2003.0</v>
      </c>
      <c r="B5" s="5">
        <v>3.48112427</v>
      </c>
      <c r="C5" s="6">
        <v>14.96247776</v>
      </c>
      <c r="D5" s="6">
        <v>28.85081395</v>
      </c>
      <c r="E5" s="6">
        <v>1057212.3288</v>
      </c>
      <c r="F5" s="6">
        <v>149.5484659</v>
      </c>
      <c r="G5" s="4">
        <v>0.0</v>
      </c>
      <c r="H5" s="4">
        <v>9.3</v>
      </c>
      <c r="I5" s="7" t="s">
        <v>20</v>
      </c>
      <c r="J5" s="8" t="s">
        <v>21</v>
      </c>
      <c r="K5" s="8" t="s">
        <v>22</v>
      </c>
    </row>
    <row r="6">
      <c r="A6" s="4">
        <v>2004.0</v>
      </c>
      <c r="B6" s="5">
        <v>3.16616294</v>
      </c>
      <c r="C6" s="6">
        <v>11.39157642</v>
      </c>
      <c r="D6" s="6">
        <v>38.25969349</v>
      </c>
      <c r="E6" s="6">
        <v>1222232.8767</v>
      </c>
      <c r="F6" s="6">
        <v>136.0384426</v>
      </c>
      <c r="G6" s="4">
        <v>0.0</v>
      </c>
      <c r="H6" s="4">
        <v>9.6</v>
      </c>
      <c r="I6" s="7" t="s">
        <v>23</v>
      </c>
      <c r="J6" s="8" t="s">
        <v>24</v>
      </c>
      <c r="K6" s="8" t="s">
        <v>25</v>
      </c>
    </row>
    <row r="7">
      <c r="A7" s="4">
        <v>2005.0</v>
      </c>
      <c r="B7" s="5">
        <v>5.87746385</v>
      </c>
      <c r="C7" s="6">
        <v>8.10441134</v>
      </c>
      <c r="D7" s="6">
        <v>54.57455253</v>
      </c>
      <c r="E7" s="6">
        <v>1263415.0685</v>
      </c>
      <c r="F7" s="6">
        <v>132.876978</v>
      </c>
      <c r="G7" s="4">
        <v>0.0</v>
      </c>
      <c r="H7" s="4">
        <v>9.7</v>
      </c>
      <c r="I7" s="9">
        <v>45679.0</v>
      </c>
      <c r="J7" s="8" t="s">
        <v>26</v>
      </c>
      <c r="K7" s="8" t="s">
        <v>27</v>
      </c>
    </row>
    <row r="8">
      <c r="A8" s="4">
        <v>2006.0</v>
      </c>
      <c r="B8" s="5">
        <v>7.20828156</v>
      </c>
      <c r="C8" s="6">
        <v>6.67695282</v>
      </c>
      <c r="D8" s="6">
        <v>65.16176471</v>
      </c>
      <c r="E8" s="6">
        <v>1335429.7274</v>
      </c>
      <c r="F8" s="6">
        <v>126.0659178</v>
      </c>
      <c r="G8" s="4">
        <v>0.0</v>
      </c>
      <c r="H8" s="4">
        <v>10.7</v>
      </c>
      <c r="I8" s="7" t="s">
        <v>28</v>
      </c>
      <c r="J8" s="8" t="s">
        <v>29</v>
      </c>
      <c r="K8" s="8" t="s">
        <v>30</v>
      </c>
    </row>
    <row r="9">
      <c r="A9" s="4">
        <v>2007.0</v>
      </c>
      <c r="B9" s="5">
        <v>4.66894244</v>
      </c>
      <c r="C9" s="6">
        <v>4.09198993</v>
      </c>
      <c r="D9" s="6">
        <v>72.44116</v>
      </c>
      <c r="E9" s="6">
        <v>1380821.9178</v>
      </c>
      <c r="F9" s="6">
        <v>122.5512637</v>
      </c>
      <c r="G9" s="4">
        <v>0.0</v>
      </c>
      <c r="H9" s="4">
        <v>8.9</v>
      </c>
      <c r="I9" s="7" t="s">
        <v>31</v>
      </c>
      <c r="J9" s="8" t="s">
        <v>32</v>
      </c>
      <c r="K9" s="8" t="s">
        <v>33</v>
      </c>
    </row>
    <row r="10">
      <c r="A10" s="4">
        <v>2008.0</v>
      </c>
      <c r="B10" s="5">
        <v>1.07945587</v>
      </c>
      <c r="C10" s="6">
        <v>6.76586965</v>
      </c>
      <c r="D10" s="6">
        <v>96.94434783</v>
      </c>
      <c r="E10" s="6">
        <v>1452739.726</v>
      </c>
      <c r="F10" s="6">
        <v>120.2939617</v>
      </c>
      <c r="G10" s="4">
        <v>0.0</v>
      </c>
      <c r="H10" s="4">
        <v>3.3</v>
      </c>
      <c r="I10" s="9">
        <v>45865.0</v>
      </c>
      <c r="J10" s="8" t="s">
        <v>34</v>
      </c>
      <c r="K10" s="8" t="s">
        <v>35</v>
      </c>
    </row>
    <row r="11">
      <c r="A11" s="4">
        <v>2009.0</v>
      </c>
      <c r="B11" s="5">
        <v>-1.38907868</v>
      </c>
      <c r="C11" s="6">
        <v>10.2270276</v>
      </c>
      <c r="D11" s="6">
        <v>61.73876984</v>
      </c>
      <c r="E11" s="6">
        <v>1541095.8904</v>
      </c>
      <c r="F11" s="6">
        <v>147.4809642</v>
      </c>
      <c r="G11" s="4">
        <v>0.0</v>
      </c>
      <c r="H11" s="4">
        <v>1.2</v>
      </c>
      <c r="I11" s="7" t="s">
        <v>36</v>
      </c>
      <c r="J11" s="8" t="s">
        <v>37</v>
      </c>
      <c r="K11" s="8" t="s">
        <v>38</v>
      </c>
    </row>
    <row r="12">
      <c r="A12" s="4">
        <v>2010.0</v>
      </c>
      <c r="B12" s="5">
        <v>1.41317839</v>
      </c>
      <c r="C12" s="6">
        <v>10.68273378</v>
      </c>
      <c r="D12" s="6">
        <v>79.60944444</v>
      </c>
      <c r="E12" s="6">
        <v>1643835.6164</v>
      </c>
      <c r="F12" s="6">
        <v>147.3434986</v>
      </c>
      <c r="G12" s="4">
        <v>0.0</v>
      </c>
      <c r="H12" s="4">
        <v>7.3</v>
      </c>
      <c r="I12" s="7" t="s">
        <v>39</v>
      </c>
      <c r="J12" s="8" t="s">
        <v>40</v>
      </c>
      <c r="K12" s="8" t="s">
        <v>41</v>
      </c>
    </row>
    <row r="13">
      <c r="A13" s="4">
        <v>2011.0</v>
      </c>
      <c r="B13" s="5">
        <v>5.7599478</v>
      </c>
      <c r="C13" s="6">
        <v>10.16100843</v>
      </c>
      <c r="D13" s="6">
        <v>111.2642742</v>
      </c>
      <c r="E13" s="6">
        <v>1664383.5616</v>
      </c>
      <c r="F13" s="6">
        <v>146.621589</v>
      </c>
      <c r="G13" s="4">
        <v>0.0</v>
      </c>
      <c r="H13" s="4">
        <v>7.4</v>
      </c>
      <c r="I13" s="7" t="s">
        <v>42</v>
      </c>
      <c r="J13" s="8" t="s">
        <v>43</v>
      </c>
      <c r="K13" s="8" t="s">
        <v>44</v>
      </c>
    </row>
    <row r="14">
      <c r="A14" s="4">
        <v>2012.0</v>
      </c>
      <c r="B14" s="5">
        <v>4.38560051</v>
      </c>
      <c r="C14" s="6">
        <v>12.12526545</v>
      </c>
      <c r="D14" s="6">
        <v>111.5706827</v>
      </c>
      <c r="E14" s="6">
        <v>1627397.2603</v>
      </c>
      <c r="F14" s="6">
        <v>149.1098087</v>
      </c>
      <c r="G14" s="4">
        <v>0.0</v>
      </c>
      <c r="H14" s="4">
        <v>4.8</v>
      </c>
      <c r="I14" s="7" t="s">
        <v>45</v>
      </c>
      <c r="J14" s="8" t="s">
        <v>46</v>
      </c>
      <c r="K14" s="8" t="s">
        <v>47</v>
      </c>
    </row>
    <row r="15">
      <c r="A15" s="4">
        <v>2013.0</v>
      </c>
      <c r="B15" s="5">
        <v>4.89093913</v>
      </c>
      <c r="C15" s="6">
        <v>12.60250618</v>
      </c>
      <c r="D15" s="6">
        <v>108.555</v>
      </c>
      <c r="E15" s="6">
        <v>1678767.1233</v>
      </c>
      <c r="F15" s="6">
        <v>152.1387397</v>
      </c>
      <c r="G15" s="4">
        <v>0.0</v>
      </c>
      <c r="H15" s="4">
        <v>6.0</v>
      </c>
      <c r="I15" s="7" t="s">
        <v>48</v>
      </c>
      <c r="J15" s="8" t="s">
        <v>49</v>
      </c>
      <c r="K15" s="8" t="s">
        <v>50</v>
      </c>
    </row>
    <row r="16">
      <c r="A16" s="4">
        <v>2014.0</v>
      </c>
      <c r="B16" s="5">
        <v>2.42781514</v>
      </c>
      <c r="C16" s="6">
        <v>14.49634533</v>
      </c>
      <c r="D16" s="6">
        <v>98.9696063</v>
      </c>
      <c r="E16" s="6">
        <v>1660273.9726</v>
      </c>
      <c r="F16" s="6">
        <v>179.116</v>
      </c>
      <c r="G16" s="4">
        <v>0.0</v>
      </c>
      <c r="H16" s="4">
        <v>4.2</v>
      </c>
      <c r="I16" s="7" t="s">
        <v>23</v>
      </c>
      <c r="J16" s="8" t="s">
        <v>51</v>
      </c>
      <c r="K16" s="8" t="s">
        <v>52</v>
      </c>
    </row>
    <row r="17">
      <c r="A17" s="4">
        <v>2015.0</v>
      </c>
      <c r="B17" s="5">
        <v>-6.30424925</v>
      </c>
      <c r="C17" s="6">
        <v>21.8819395</v>
      </c>
      <c r="D17" s="6">
        <v>52.31654902</v>
      </c>
      <c r="E17" s="6">
        <v>1623287.6712</v>
      </c>
      <c r="F17" s="6">
        <v>222.2514795</v>
      </c>
      <c r="G17" s="4">
        <v>0.0</v>
      </c>
      <c r="H17" s="4">
        <v>1.2</v>
      </c>
      <c r="I17" s="7" t="s">
        <v>53</v>
      </c>
      <c r="J17" s="8" t="s">
        <v>54</v>
      </c>
      <c r="K17" s="10">
        <v>47088.0</v>
      </c>
    </row>
    <row r="18">
      <c r="A18" s="4">
        <v>2016.0</v>
      </c>
      <c r="B18" s="5">
        <v>-4.54724116</v>
      </c>
      <c r="C18" s="6">
        <v>19.67735406</v>
      </c>
      <c r="D18" s="6">
        <v>43.638</v>
      </c>
      <c r="E18" s="6">
        <v>1602739.726</v>
      </c>
      <c r="F18" s="6">
        <v>341.7494536</v>
      </c>
      <c r="G18" s="4">
        <v>1.0</v>
      </c>
      <c r="H18" s="4">
        <v>1.1</v>
      </c>
      <c r="I18" s="7" t="s">
        <v>55</v>
      </c>
      <c r="J18" s="8" t="s">
        <v>56</v>
      </c>
      <c r="K18" s="8" t="s">
        <v>57</v>
      </c>
    </row>
    <row r="19">
      <c r="A19" s="4">
        <v>2017.0</v>
      </c>
      <c r="B19" s="5">
        <v>-4.30353564</v>
      </c>
      <c r="C19" s="6">
        <v>19.86943149</v>
      </c>
      <c r="D19" s="6">
        <v>54.12480469</v>
      </c>
      <c r="E19" s="6">
        <v>1771232.8767</v>
      </c>
      <c r="F19" s="6">
        <v>326.0786301</v>
      </c>
      <c r="G19" s="4">
        <v>1.0</v>
      </c>
      <c r="H19" s="4">
        <v>4.1</v>
      </c>
      <c r="I19" s="9">
        <v>45924.0</v>
      </c>
      <c r="J19" s="8" t="s">
        <v>58</v>
      </c>
      <c r="K19" s="8" t="s">
        <v>59</v>
      </c>
    </row>
    <row r="20">
      <c r="A20" s="4">
        <v>2018.0</v>
      </c>
      <c r="B20" s="5">
        <v>2.54482653</v>
      </c>
      <c r="C20" s="6">
        <v>20.25853835</v>
      </c>
      <c r="D20" s="6">
        <v>71.335</v>
      </c>
      <c r="E20" s="6">
        <v>1855479.4521</v>
      </c>
      <c r="F20" s="6">
        <v>344.9001096</v>
      </c>
      <c r="G20" s="4">
        <v>1.0</v>
      </c>
      <c r="H20" s="4">
        <v>4.1</v>
      </c>
      <c r="I20" s="7" t="s">
        <v>60</v>
      </c>
      <c r="J20" s="8" t="s">
        <v>61</v>
      </c>
      <c r="K20" s="8" t="s">
        <v>62</v>
      </c>
    </row>
    <row r="21">
      <c r="A21" s="4">
        <v>2019.0</v>
      </c>
      <c r="B21" s="5">
        <v>-0.60091355</v>
      </c>
      <c r="C21" s="6">
        <v>19.94372731</v>
      </c>
      <c r="D21" s="6">
        <v>64.30062257</v>
      </c>
      <c r="E21" s="6">
        <v>1857534.2466</v>
      </c>
      <c r="F21" s="6">
        <v>382.8697808</v>
      </c>
      <c r="G21" s="4">
        <v>1.0</v>
      </c>
      <c r="H21" s="4">
        <v>4.5</v>
      </c>
      <c r="I21" s="7" t="s">
        <v>63</v>
      </c>
      <c r="J21" s="8" t="s">
        <v>64</v>
      </c>
      <c r="K21" s="8" t="s">
        <v>65</v>
      </c>
    </row>
    <row r="22">
      <c r="A22" s="4">
        <v>2020.0</v>
      </c>
      <c r="B22" s="5">
        <v>-7.07031021</v>
      </c>
      <c r="C22" s="6">
        <v>26.3571346</v>
      </c>
      <c r="D22" s="6">
        <v>41.9572549</v>
      </c>
      <c r="E22" s="6">
        <v>1760958.9041</v>
      </c>
      <c r="F22" s="6">
        <v>413.3586885</v>
      </c>
      <c r="G22" s="4">
        <v>1.0</v>
      </c>
      <c r="H22" s="4">
        <v>-2.5</v>
      </c>
      <c r="I22" s="7" t="s">
        <v>66</v>
      </c>
      <c r="J22" s="8" t="s">
        <v>67</v>
      </c>
      <c r="K22" s="8" t="s">
        <v>68</v>
      </c>
    </row>
    <row r="23">
      <c r="A23" s="4">
        <v>2021.0</v>
      </c>
      <c r="B23" s="5">
        <v>-4.13851592</v>
      </c>
      <c r="C23" s="6">
        <v>25.10045025</v>
      </c>
      <c r="D23" s="6">
        <v>70.85533597</v>
      </c>
      <c r="E23" s="6">
        <v>1760619.863</v>
      </c>
      <c r="F23" s="6">
        <v>426.0283288</v>
      </c>
      <c r="G23" s="4">
        <v>1.0</v>
      </c>
      <c r="H23" s="4">
        <v>4.3</v>
      </c>
      <c r="I23" s="9">
        <v>45860.0</v>
      </c>
      <c r="J23" s="8" t="s">
        <v>69</v>
      </c>
      <c r="K23" s="8" t="s">
        <v>70</v>
      </c>
    </row>
    <row r="24">
      <c r="A24" s="4">
        <v>2022.0</v>
      </c>
      <c r="B24" s="5">
        <v>-0.51539357</v>
      </c>
      <c r="C24" s="6">
        <v>23.5240551</v>
      </c>
      <c r="D24" s="6">
        <v>100.9313095</v>
      </c>
      <c r="E24" s="6">
        <v>1729335.6164</v>
      </c>
      <c r="F24" s="6">
        <v>460.8488493</v>
      </c>
      <c r="G24" s="4">
        <v>1.0</v>
      </c>
      <c r="H24" s="4">
        <v>3.2</v>
      </c>
      <c r="I24" s="7" t="s">
        <v>71</v>
      </c>
      <c r="J24" s="8" t="s">
        <v>72</v>
      </c>
      <c r="K24" s="8" t="s">
        <v>73</v>
      </c>
    </row>
    <row r="25">
      <c r="A25" s="4">
        <v>2023.0</v>
      </c>
      <c r="B25" s="5">
        <v>-0.49934109</v>
      </c>
      <c r="C25" s="6">
        <v>22.76868959</v>
      </c>
      <c r="D25" s="6">
        <v>82.49386454</v>
      </c>
      <c r="E25" s="6">
        <v>1848760.274</v>
      </c>
      <c r="F25" s="6">
        <v>456.235863</v>
      </c>
      <c r="G25" s="4">
        <v>1.0</v>
      </c>
      <c r="H25" s="4">
        <v>5.1</v>
      </c>
      <c r="I25" s="11" t="s">
        <v>74</v>
      </c>
      <c r="J25" s="8" t="s">
        <v>75</v>
      </c>
      <c r="K25" s="8" t="s">
        <v>76</v>
      </c>
    </row>
    <row r="26">
      <c r="A26" s="4">
        <v>2024.0</v>
      </c>
      <c r="B26" s="11">
        <v>-3.3</v>
      </c>
      <c r="C26" s="6">
        <v>24.75167736</v>
      </c>
      <c r="D26" s="6">
        <v>80.52185039</v>
      </c>
      <c r="E26" s="6">
        <v>1855479.4521</v>
      </c>
      <c r="F26" s="6">
        <v>469.1132514</v>
      </c>
      <c r="G26" s="4">
        <v>1.0</v>
      </c>
      <c r="H26" s="4">
        <v>3.5</v>
      </c>
      <c r="I26" s="11">
        <v>21.05</v>
      </c>
      <c r="J26" s="8" t="s">
        <v>77</v>
      </c>
      <c r="K26" s="8" t="s">
        <v>78</v>
      </c>
    </row>
    <row r="27">
      <c r="A27" s="4">
        <v>2025.0</v>
      </c>
      <c r="B27" s="11">
        <v>-3.6</v>
      </c>
      <c r="C27" s="6">
        <v>27.58020756</v>
      </c>
      <c r="D27" s="6">
        <v>69.96735426</v>
      </c>
      <c r="E27" s="6">
        <v>2019863.0137</v>
      </c>
      <c r="F27" s="6">
        <v>522.3281515</v>
      </c>
      <c r="G27" s="4">
        <v>1.0</v>
      </c>
      <c r="H27" s="4">
        <v>4.6</v>
      </c>
      <c r="I27" s="11">
        <f>I26-2.4</f>
        <v>18.65</v>
      </c>
      <c r="J27" s="8" t="s">
        <v>79</v>
      </c>
      <c r="K27" s="8" t="s">
        <v>80</v>
      </c>
    </row>
  </sheetData>
  <drawing r:id="rId1"/>
</worksheet>
</file>