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呼吸幅度M" sheetId="2" state="visible" r:id="rId2"/>
    <sheet xmlns:r="http://schemas.openxmlformats.org/officeDocument/2006/relationships" name="呼吸幅度F" sheetId="3" state="visible" r:id="rId3"/>
    <sheet xmlns:r="http://schemas.openxmlformats.org/officeDocument/2006/relationships" name="呼吸频率M" sheetId="4" state="visible" r:id="rId4"/>
    <sheet xmlns:r="http://schemas.openxmlformats.org/officeDocument/2006/relationships" name="呼吸频率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Times New Roman"/>
      <b val="1"/>
      <sz val="22"/>
    </font>
    <font>
      <name val="Times New Roman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1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2" numFmtId="1" pivotButton="0" quotePrefix="0" xfId="0">
      <alignment horizontal="center" vertical="center" wrapText="1"/>
    </xf>
    <xf applyAlignment="1" borderId="1" fillId="0" fontId="2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customWidth="1" max="1" min="1" width="10.5"/>
    <col customWidth="1" max="2" min="2" width="10.5"/>
    <col customWidth="1" max="3" min="3" width="10.5"/>
    <col customWidth="1" max="4" min="4" width="10.5"/>
    <col customWidth="1" max="5" min="5" width="10.5"/>
    <col customWidth="1" max="6" min="6" width="10.5"/>
    <col customWidth="1" max="7" min="7" width="10.5"/>
    <col customWidth="1" max="8" min="8" width="10.5"/>
    <col customWidth="1" max="9" min="9" width="10.5"/>
    <col customWidth="1" max="10" min="10" width="10.5"/>
    <col customWidth="1" max="11" min="11" width="10.5"/>
    <col customWidth="1" max="12" min="12" width="10.5"/>
    <col customWidth="1" max="13" min="13" width="10.5"/>
    <col customWidth="1" max="14" min="14" width="10.5"/>
    <col customWidth="1" max="15" min="15" width="10.5"/>
  </cols>
  <sheetData>
    <row customHeight="1" ht="30" r="1">
      <c r="A1" s="1" t="inlineStr">
        <is>
          <t>B2018025-G1014-01 雄性动物呼吸</t>
        </is>
      </c>
      <c r="I1" s="1" t="inlineStr">
        <is>
          <t>B2018025-G1014-01 雌性动物呼吸</t>
        </is>
      </c>
    </row>
    <row customHeight="1" ht="30" r="2">
      <c r="A2" s="2" t="inlineStr">
        <is>
          <t>动物ID</t>
        </is>
      </c>
      <c r="B2" s="2" t="inlineStr">
        <is>
          <t>动物编号</t>
        </is>
      </c>
      <c r="C2" s="2" t="inlineStr">
        <is>
          <t>检测时间</t>
        </is>
      </c>
      <c r="D2" s="2" t="inlineStr">
        <is>
          <t>呼吸频率
（次/分）</t>
        </is>
      </c>
      <c r="E2" s="2" t="inlineStr">
        <is>
          <t>最大峰值（g）</t>
        </is>
      </c>
      <c r="F2" s="2" t="inlineStr">
        <is>
          <t>最小谷值（g）</t>
        </is>
      </c>
      <c r="G2" s="2" t="inlineStr">
        <is>
          <t>呼吸幅度（g）</t>
        </is>
      </c>
      <c r="H2" s="3" t="n"/>
      <c r="I2" s="2" t="inlineStr">
        <is>
          <t>动物ID</t>
        </is>
      </c>
      <c r="J2" s="2" t="inlineStr">
        <is>
          <t>动物编号</t>
        </is>
      </c>
      <c r="K2" s="2" t="inlineStr">
        <is>
          <t>检测时间</t>
        </is>
      </c>
      <c r="L2" s="2" t="inlineStr">
        <is>
          <t>呼吸频率
（次/分）</t>
        </is>
      </c>
      <c r="M2" s="2" t="inlineStr">
        <is>
          <t>最大峰值（g）</t>
        </is>
      </c>
      <c r="N2" s="2" t="inlineStr">
        <is>
          <t>最小谷值（g）</t>
        </is>
      </c>
      <c r="O2" s="2" t="inlineStr">
        <is>
          <t>呼吸幅度（g）</t>
        </is>
      </c>
    </row>
    <row r="3">
      <c r="A3" s="4" t="inlineStr">
        <is>
          <t>14070191</t>
        </is>
      </c>
      <c r="B3" s="4" t="inlineStr">
        <is>
          <t>1M001</t>
        </is>
      </c>
      <c r="C3" s="4" t="inlineStr">
        <is>
          <t>D18</t>
        </is>
      </c>
      <c r="D3" s="5" t="n">
        <v>35.78528827</v>
      </c>
      <c r="E3" s="6" t="n">
        <v>163.48596191</v>
      </c>
      <c r="F3" s="6" t="n">
        <v>-8.944663050000001</v>
      </c>
      <c r="G3" s="6">
        <f>E3-F3</f>
        <v/>
      </c>
      <c r="H3" s="7" t="n"/>
      <c r="I3" s="7" t="n"/>
      <c r="J3" s="7" t="n"/>
      <c r="K3" s="7" t="n"/>
      <c r="L3" s="7" t="n"/>
      <c r="M3" s="7" t="n"/>
      <c r="N3" s="7" t="n"/>
      <c r="O3" s="7" t="n"/>
    </row>
    <row r="4">
      <c r="A4" s="4" t="inlineStr">
        <is>
          <t>14070191</t>
        </is>
      </c>
      <c r="B4" s="4" t="inlineStr">
        <is>
          <t>1M001</t>
        </is>
      </c>
      <c r="C4" s="4" t="inlineStr">
        <is>
          <t>D18</t>
        </is>
      </c>
      <c r="D4" s="5" t="n">
        <v>31.31524008</v>
      </c>
      <c r="E4" s="6" t="n">
        <v>122.46227264</v>
      </c>
      <c r="F4" s="6" t="n">
        <v>-54.46409988</v>
      </c>
      <c r="G4" s="6">
        <f>E4-F4</f>
        <v/>
      </c>
      <c r="H4" s="7" t="n"/>
      <c r="I4" s="7" t="n"/>
      <c r="J4" s="7" t="n"/>
      <c r="K4" s="7" t="n"/>
      <c r="L4" s="7" t="n"/>
      <c r="M4" s="7" t="n"/>
      <c r="N4" s="7" t="n"/>
      <c r="O4" s="7" t="n"/>
    </row>
    <row r="5">
      <c r="A5" s="4" t="inlineStr">
        <is>
          <t>14070191</t>
        </is>
      </c>
      <c r="B5" s="4" t="inlineStr">
        <is>
          <t>1M001</t>
        </is>
      </c>
      <c r="C5" s="4" t="inlineStr">
        <is>
          <t>D18</t>
        </is>
      </c>
      <c r="D5" s="5" t="n">
        <v>35.21126761</v>
      </c>
      <c r="E5" s="6" t="n">
        <v>92.20964050000001</v>
      </c>
      <c r="F5" s="6" t="n">
        <v>-48.46976852</v>
      </c>
      <c r="G5" s="6">
        <f>E5-F5</f>
        <v/>
      </c>
      <c r="H5" s="7" t="n"/>
      <c r="I5" s="7" t="n"/>
      <c r="J5" s="7" t="n"/>
      <c r="K5" s="7" t="n"/>
      <c r="L5" s="7" t="n"/>
      <c r="M5" s="7" t="n"/>
      <c r="N5" s="7" t="n"/>
      <c r="O5" s="7" t="n"/>
    </row>
    <row r="6">
      <c r="A6" s="2" t="inlineStr">
        <is>
          <t>14070191</t>
        </is>
      </c>
      <c r="B6" s="2" t="inlineStr">
        <is>
          <t>1M001</t>
        </is>
      </c>
      <c r="C6" s="2" t="inlineStr">
        <is>
          <t>mean</t>
        </is>
      </c>
      <c r="D6" s="8">
        <f>AVERAGE(D3:D5)</f>
        <v/>
      </c>
      <c r="E6" s="9">
        <f>AVERAGE(E3:E5)</f>
        <v/>
      </c>
      <c r="F6" s="9">
        <f>AVERAGE(F3:F5)</f>
        <v/>
      </c>
      <c r="G6" s="9">
        <f>AVERAGE(G3:G5)</f>
        <v/>
      </c>
      <c r="H6" s="7" t="n"/>
      <c r="I6" s="7" t="n"/>
      <c r="J6" s="7" t="n"/>
      <c r="K6" s="7" t="n"/>
      <c r="L6" s="7" t="n"/>
      <c r="M6" s="7" t="n"/>
      <c r="N6" s="7" t="n"/>
      <c r="O6" s="7" t="n"/>
    </row>
    <row r="7">
      <c r="A7" s="4" t="inlineStr">
        <is>
          <t>14070191</t>
        </is>
      </c>
      <c r="B7" s="4" t="inlineStr">
        <is>
          <t>1M001</t>
        </is>
      </c>
      <c r="C7" s="4" t="inlineStr">
        <is>
          <t>D28</t>
        </is>
      </c>
      <c r="D7" s="5" t="n">
        <v>43.03131724</v>
      </c>
      <c r="E7" s="6" t="n">
        <v>162.26835632</v>
      </c>
      <c r="F7" s="6" t="n">
        <v>-22.33824158</v>
      </c>
      <c r="G7" s="6">
        <f>E7-F7</f>
        <v/>
      </c>
      <c r="H7" s="7" t="n"/>
      <c r="I7" s="7" t="n"/>
      <c r="J7" s="7" t="n"/>
      <c r="K7" s="7" t="n"/>
      <c r="L7" s="7" t="n"/>
      <c r="M7" s="7" t="n"/>
      <c r="N7" s="7" t="n"/>
      <c r="O7" s="7" t="n"/>
    </row>
    <row r="8">
      <c r="A8" s="4" t="inlineStr">
        <is>
          <t>14070191</t>
        </is>
      </c>
      <c r="B8" s="4" t="inlineStr">
        <is>
          <t>1M001</t>
        </is>
      </c>
      <c r="C8" s="4" t="inlineStr">
        <is>
          <t>D28</t>
        </is>
      </c>
      <c r="D8" s="5" t="n">
        <v>42.32306607</v>
      </c>
      <c r="E8" s="6" t="n">
        <v>160.20780945</v>
      </c>
      <c r="F8" s="6" t="n">
        <v>-42.19445801</v>
      </c>
      <c r="G8" s="6">
        <f>E8-F8</f>
        <v/>
      </c>
      <c r="H8" s="7" t="n"/>
      <c r="I8" s="7" t="n"/>
      <c r="J8" s="7" t="n"/>
      <c r="K8" s="7" t="n"/>
      <c r="L8" s="7" t="n"/>
      <c r="M8" s="7" t="n"/>
      <c r="N8" s="7" t="n"/>
      <c r="O8" s="7" t="n"/>
    </row>
    <row r="9">
      <c r="A9" s="4" t="inlineStr">
        <is>
          <t>14070191</t>
        </is>
      </c>
      <c r="B9" s="4" t="inlineStr">
        <is>
          <t>1M001</t>
        </is>
      </c>
      <c r="C9" s="4" t="inlineStr">
        <is>
          <t>D28</t>
        </is>
      </c>
      <c r="D9" s="5" t="n">
        <v>43.08281474</v>
      </c>
      <c r="E9" s="6" t="n">
        <v>162.73666382</v>
      </c>
      <c r="F9" s="6" t="n">
        <v>-27.11497307</v>
      </c>
      <c r="G9" s="6">
        <f>E9-F9</f>
        <v/>
      </c>
      <c r="H9" s="7" t="n"/>
      <c r="I9" s="7" t="n"/>
      <c r="J9" s="7" t="n"/>
      <c r="K9" s="7" t="n"/>
      <c r="L9" s="7" t="n"/>
      <c r="M9" s="7" t="n"/>
      <c r="N9" s="7" t="n"/>
      <c r="O9" s="7" t="n"/>
    </row>
    <row r="10">
      <c r="A10" s="2" t="inlineStr">
        <is>
          <t>14070191</t>
        </is>
      </c>
      <c r="B10" s="2" t="inlineStr">
        <is>
          <t>1M001</t>
        </is>
      </c>
      <c r="C10" s="2" t="inlineStr">
        <is>
          <t>mean</t>
        </is>
      </c>
      <c r="D10" s="8">
        <f>AVERAGE(D7:D9)</f>
        <v/>
      </c>
      <c r="E10" s="9">
        <f>AVERAGE(E7:E9)</f>
        <v/>
      </c>
      <c r="F10" s="9">
        <f>AVERAGE(F7:F9)</f>
        <v/>
      </c>
      <c r="G10" s="9">
        <f>AVERAGE(G7:G9)</f>
        <v/>
      </c>
      <c r="H10" s="7" t="n"/>
      <c r="I10" s="7" t="n"/>
      <c r="J10" s="7" t="n"/>
      <c r="K10" s="7" t="n"/>
      <c r="L10" s="7" t="n"/>
      <c r="M10" s="7" t="n"/>
      <c r="N10" s="7" t="n"/>
      <c r="O10" s="7" t="n"/>
    </row>
    <row r="11">
      <c r="A11" s="4" t="inlineStr">
        <is>
          <t>14070191</t>
        </is>
      </c>
      <c r="B11" s="4" t="inlineStr">
        <is>
          <t>1M001</t>
        </is>
      </c>
      <c r="C11" s="4" t="inlineStr">
        <is>
          <t>D15</t>
        </is>
      </c>
      <c r="D11" s="5" t="n">
        <v>30.62787136</v>
      </c>
      <c r="E11" s="6" t="n">
        <v>124.24183655</v>
      </c>
      <c r="F11" s="6" t="n">
        <v>-110.84825897</v>
      </c>
      <c r="G11" s="6">
        <f>E11-F11</f>
        <v/>
      </c>
      <c r="H11" s="7" t="n"/>
      <c r="I11" s="7" t="n"/>
      <c r="J11" s="7" t="n"/>
      <c r="K11" s="7" t="n"/>
      <c r="L11" s="7" t="n"/>
      <c r="M11" s="7" t="n"/>
      <c r="N11" s="7" t="n"/>
      <c r="O11" s="7" t="n"/>
    </row>
    <row r="12">
      <c r="A12" s="4" t="inlineStr">
        <is>
          <t>14070191</t>
        </is>
      </c>
      <c r="B12" s="4" t="inlineStr">
        <is>
          <t>1M001</t>
        </is>
      </c>
      <c r="C12" s="4" t="inlineStr">
        <is>
          <t>D15</t>
        </is>
      </c>
      <c r="D12" s="5" t="n">
        <v>32.03987184</v>
      </c>
      <c r="E12" s="6" t="n">
        <v>108.88137054</v>
      </c>
      <c r="F12" s="6" t="n">
        <v>-96.61172485</v>
      </c>
      <c r="G12" s="6">
        <f>E12-F12</f>
        <v/>
      </c>
      <c r="H12" s="7" t="n"/>
      <c r="I12" s="7" t="n"/>
      <c r="J12" s="7" t="n"/>
      <c r="K12" s="7" t="n"/>
      <c r="L12" s="7" t="n"/>
      <c r="M12" s="7" t="n"/>
      <c r="N12" s="7" t="n"/>
      <c r="O12" s="7" t="n"/>
    </row>
    <row r="13">
      <c r="A13" s="4" t="inlineStr">
        <is>
          <t>14070191</t>
        </is>
      </c>
      <c r="B13" s="4" t="inlineStr">
        <is>
          <t>1M001</t>
        </is>
      </c>
      <c r="C13" s="4" t="inlineStr">
        <is>
          <t>D15</t>
        </is>
      </c>
      <c r="D13" s="5" t="n">
        <v>34.60207612</v>
      </c>
      <c r="E13" s="6" t="n">
        <v>61.30138016</v>
      </c>
      <c r="F13" s="6" t="n">
        <v>-119.8397522</v>
      </c>
      <c r="G13" s="6">
        <f>E13-F13</f>
        <v/>
      </c>
      <c r="H13" s="7" t="n"/>
      <c r="I13" s="7" t="n"/>
      <c r="J13" s="7" t="n"/>
      <c r="K13" s="7" t="n"/>
      <c r="L13" s="7" t="n"/>
      <c r="M13" s="7" t="n"/>
      <c r="N13" s="7" t="n"/>
      <c r="O13" s="7" t="n"/>
    </row>
    <row r="14">
      <c r="A14" s="2" t="inlineStr">
        <is>
          <t>14070191</t>
        </is>
      </c>
      <c r="B14" s="2" t="inlineStr">
        <is>
          <t>1M001</t>
        </is>
      </c>
      <c r="C14" s="2" t="inlineStr">
        <is>
          <t>mean</t>
        </is>
      </c>
      <c r="D14" s="8">
        <f>AVERAGE(D11:D13)</f>
        <v/>
      </c>
      <c r="E14" s="9">
        <f>AVERAGE(E11:E13)</f>
        <v/>
      </c>
      <c r="F14" s="9">
        <f>AVERAGE(F11:F13)</f>
        <v/>
      </c>
      <c r="G14" s="9">
        <f>AVERAGE(G11:G13)</f>
        <v/>
      </c>
      <c r="H14" s="7" t="n"/>
      <c r="I14" s="7" t="n"/>
      <c r="J14" s="7" t="n"/>
      <c r="K14" s="7" t="n"/>
      <c r="L14" s="7" t="n"/>
      <c r="M14" s="7" t="n"/>
      <c r="N14" s="7" t="n"/>
      <c r="O14" s="7" t="n"/>
    </row>
    <row r="15">
      <c r="A15" s="4" t="inlineStr">
        <is>
          <t>14070191</t>
        </is>
      </c>
      <c r="B15" s="4" t="inlineStr">
        <is>
          <t>1M001</t>
        </is>
      </c>
      <c r="C15" s="4" t="inlineStr">
        <is>
          <t>D15</t>
        </is>
      </c>
      <c r="D15" s="5" t="n">
        <v>41.37931034</v>
      </c>
      <c r="E15" s="6" t="n">
        <v>78.25408935999999</v>
      </c>
      <c r="F15" s="6" t="n">
        <v>24.02414703</v>
      </c>
      <c r="G15" s="6">
        <f>E15-F15</f>
        <v/>
      </c>
      <c r="H15" s="7" t="n"/>
      <c r="I15" s="7" t="n"/>
      <c r="J15" s="7" t="n"/>
      <c r="K15" s="7" t="n"/>
      <c r="L15" s="7" t="n"/>
      <c r="M15" s="7" t="n"/>
      <c r="N15" s="7" t="n"/>
      <c r="O15" s="7" t="n"/>
    </row>
    <row r="16">
      <c r="A16" s="4" t="inlineStr">
        <is>
          <t>14070191</t>
        </is>
      </c>
      <c r="B16" s="4" t="inlineStr">
        <is>
          <t>1M001</t>
        </is>
      </c>
      <c r="C16" s="4" t="inlineStr">
        <is>
          <t>D15</t>
        </is>
      </c>
      <c r="D16" s="5" t="n">
        <v>42.92869067</v>
      </c>
      <c r="E16" s="6" t="n">
        <v>77.22381592000001</v>
      </c>
      <c r="F16" s="6" t="n">
        <v>22.52556419</v>
      </c>
      <c r="G16" s="6">
        <f>E16-F16</f>
        <v/>
      </c>
      <c r="H16" s="7" t="n"/>
      <c r="I16" s="7" t="n"/>
      <c r="J16" s="7" t="n"/>
      <c r="K16" s="7" t="n"/>
      <c r="L16" s="7" t="n"/>
      <c r="M16" s="7" t="n"/>
      <c r="N16" s="7" t="n"/>
      <c r="O16" s="7" t="n"/>
    </row>
    <row r="17">
      <c r="A17" s="4" t="inlineStr">
        <is>
          <t>14070191</t>
        </is>
      </c>
      <c r="B17" s="4" t="inlineStr">
        <is>
          <t>1M001</t>
        </is>
      </c>
      <c r="C17" s="4" t="inlineStr">
        <is>
          <t>D15</t>
        </is>
      </c>
      <c r="D17" s="5" t="n">
        <v>36.57421518</v>
      </c>
      <c r="E17" s="6" t="n">
        <v>78.90972137</v>
      </c>
      <c r="F17" s="6" t="n">
        <v>22.05725861</v>
      </c>
      <c r="G17" s="6">
        <f>E17-F17</f>
        <v/>
      </c>
      <c r="H17" s="7" t="n"/>
      <c r="I17" s="7" t="n"/>
      <c r="J17" s="7" t="n"/>
      <c r="K17" s="7" t="n"/>
      <c r="L17" s="7" t="n"/>
      <c r="M17" s="7" t="n"/>
      <c r="N17" s="7" t="n"/>
      <c r="O17" s="7" t="n"/>
    </row>
    <row r="18">
      <c r="A18" s="2" t="inlineStr">
        <is>
          <t>14070191</t>
        </is>
      </c>
      <c r="B18" s="2" t="inlineStr">
        <is>
          <t>1M001</t>
        </is>
      </c>
      <c r="C18" s="2" t="inlineStr">
        <is>
          <t>mean</t>
        </is>
      </c>
      <c r="D18" s="8">
        <f>AVERAGE(D15:D17)</f>
        <v/>
      </c>
      <c r="E18" s="9">
        <f>AVERAGE(E15:E17)</f>
        <v/>
      </c>
      <c r="F18" s="9">
        <f>AVERAGE(F15:F17)</f>
        <v/>
      </c>
      <c r="G18" s="9">
        <f>AVERAGE(G15:G17)</f>
        <v/>
      </c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4" t="inlineStr">
        <is>
          <t>14070191</t>
        </is>
      </c>
      <c r="B19" s="4" t="inlineStr">
        <is>
          <t>1M001</t>
        </is>
      </c>
      <c r="C19" s="4" t="inlineStr">
        <is>
          <t>D16</t>
        </is>
      </c>
      <c r="D19" s="5" t="n">
        <v>44.04208466</v>
      </c>
      <c r="E19" s="6" t="n">
        <v>140.81990051</v>
      </c>
      <c r="F19" s="6" t="n">
        <v>-34.88887024</v>
      </c>
      <c r="G19" s="6">
        <f>E19-F19</f>
        <v/>
      </c>
      <c r="H19" s="7" t="n"/>
      <c r="I19" s="7" t="n"/>
      <c r="J19" s="7" t="n"/>
      <c r="K19" s="7" t="n"/>
      <c r="L19" s="7" t="n"/>
      <c r="M19" s="7" t="n"/>
      <c r="N19" s="7" t="n"/>
      <c r="O19" s="7" t="n"/>
    </row>
    <row r="20">
      <c r="A20" s="4" t="inlineStr">
        <is>
          <t>14070191</t>
        </is>
      </c>
      <c r="B20" s="4" t="inlineStr">
        <is>
          <t>1M001</t>
        </is>
      </c>
      <c r="C20" s="4" t="inlineStr">
        <is>
          <t>D16</t>
        </is>
      </c>
      <c r="D20" s="5" t="n">
        <v>44.09603136</v>
      </c>
      <c r="E20" s="6" t="n">
        <v>169.94859314</v>
      </c>
      <c r="F20" s="6" t="n">
        <v>-40.50855255</v>
      </c>
      <c r="G20" s="6">
        <f>E20-F20</f>
        <v/>
      </c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4" t="inlineStr">
        <is>
          <t>14070191</t>
        </is>
      </c>
      <c r="B21" s="4" t="inlineStr">
        <is>
          <t>1M001</t>
        </is>
      </c>
      <c r="C21" s="4" t="inlineStr">
        <is>
          <t>D16</t>
        </is>
      </c>
      <c r="D21" s="5" t="n">
        <v>42.01680672</v>
      </c>
      <c r="E21" s="6" t="n">
        <v>161.42541504</v>
      </c>
      <c r="F21" s="6" t="n">
        <v>-30.6741066</v>
      </c>
      <c r="G21" s="6">
        <f>E21-F21</f>
        <v/>
      </c>
      <c r="H21" s="7" t="n"/>
      <c r="I21" s="7" t="n"/>
      <c r="J21" s="7" t="n"/>
      <c r="K21" s="7" t="n"/>
      <c r="L21" s="7" t="n"/>
      <c r="M21" s="7" t="n"/>
      <c r="N21" s="7" t="n"/>
      <c r="O21" s="7" t="n"/>
    </row>
    <row r="22">
      <c r="A22" s="2" t="inlineStr">
        <is>
          <t>14070191</t>
        </is>
      </c>
      <c r="B22" s="2" t="inlineStr">
        <is>
          <t>1M001</t>
        </is>
      </c>
      <c r="C22" s="2" t="inlineStr">
        <is>
          <t>mean</t>
        </is>
      </c>
      <c r="D22" s="8">
        <f>AVERAGE(D19:D21)</f>
        <v/>
      </c>
      <c r="E22" s="9">
        <f>AVERAGE(E19:E21)</f>
        <v/>
      </c>
      <c r="F22" s="9">
        <f>AVERAGE(F19:F21)</f>
        <v/>
      </c>
      <c r="G22" s="9">
        <f>AVERAGE(G19:G21)</f>
        <v/>
      </c>
      <c r="H22" s="7" t="n"/>
      <c r="I22" s="7" t="n"/>
      <c r="J22" s="7" t="n"/>
      <c r="K22" s="7" t="n"/>
      <c r="L22" s="7" t="n"/>
      <c r="M22" s="7" t="n"/>
      <c r="N22" s="7" t="n"/>
      <c r="O22" s="7" t="n"/>
    </row>
  </sheetData>
  <mergeCells count="2">
    <mergeCell ref="A1:G1"/>
    <mergeCell ref="I1:O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mean呼吸幅度(g)_D15</t>
        </is>
      </c>
      <c r="C1" t="inlineStr">
        <is>
          <t>mean呼吸幅度(g)_-D18</t>
        </is>
      </c>
      <c r="D1" t="inlineStr">
        <is>
          <t>mean呼吸幅度(g)_D15</t>
        </is>
      </c>
      <c r="E1" t="inlineStr">
        <is>
          <t>mean呼吸幅度(g)_D16</t>
        </is>
      </c>
      <c r="F1" t="inlineStr">
        <is>
          <t>mean呼吸幅度(g)_-D28</t>
        </is>
      </c>
    </row>
    <row r="2">
      <c r="A2" t="inlineStr">
        <is>
          <t>动物编号</t>
        </is>
      </c>
    </row>
    <row r="3">
      <c r="A3" t="inlineStr">
        <is>
          <t>1M001</t>
        </is>
      </c>
      <c r="B3" t="inlineStr">
        <is>
          <t>163.3</t>
        </is>
      </c>
      <c r="C3" t="inlineStr">
        <is>
          <t>192.3</t>
        </is>
      </c>
      <c r="D3" t="inlineStr">
        <is>
          <t>207.2</t>
        </is>
      </c>
      <c r="E3" t="inlineStr">
        <is>
          <t>55.3</t>
        </is>
      </c>
      <c r="F3" t="inlineStr">
        <is>
          <t>192.8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动物编号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mean呼吸频率(次/分)_D15</t>
        </is>
      </c>
      <c r="C1" t="inlineStr">
        <is>
          <t>mean呼吸频率(次/分)_-D18</t>
        </is>
      </c>
      <c r="D1" t="inlineStr">
        <is>
          <t>mean呼吸频率(次/分)_D15</t>
        </is>
      </c>
      <c r="E1" t="inlineStr">
        <is>
          <t>mean呼吸频率(次/分)_D16</t>
        </is>
      </c>
      <c r="F1" t="inlineStr">
        <is>
          <t>mean呼吸频率(次/分)_-D28</t>
        </is>
      </c>
    </row>
    <row r="2">
      <c r="A2" t="inlineStr">
        <is>
          <t>动物编号</t>
        </is>
      </c>
    </row>
    <row r="3">
      <c r="A3" t="inlineStr">
        <is>
          <t>1M001</t>
        </is>
      </c>
      <c r="B3" t="inlineStr">
        <is>
          <t>34.1</t>
        </is>
      </c>
      <c r="C3" t="inlineStr">
        <is>
          <t>42.8</t>
        </is>
      </c>
      <c r="D3" t="inlineStr">
        <is>
          <t>32.4</t>
        </is>
      </c>
      <c r="E3" t="inlineStr">
        <is>
          <t>40.3</t>
        </is>
      </c>
      <c r="F3" t="inlineStr">
        <is>
          <t>43.4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动物编号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2020-01-07T11:13:45Z</dcterms:created>
  <dcterms:modified xmlns:dcterms="http://purl.org/dc/terms/" xmlns:xsi="http://www.w3.org/2001/XMLSchema-instance" xsi:type="dcterms:W3CDTF">2020-01-07T11:13:45Z</dcterms:modified>
</cp:coreProperties>
</file>