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ena\OneDrive\Desktop\Proyecto PY KSChool_1\TFM\"/>
    </mc:Choice>
  </mc:AlternateContent>
  <xr:revisionPtr revIDLastSave="0" documentId="13_ncr:1_{4AAFA6B1-9242-4BED-B918-6CF1F9CCDD77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" i="1" l="1"/>
  <c r="L43" i="1"/>
  <c r="L19" i="1"/>
  <c r="L37" i="1"/>
  <c r="L13" i="1"/>
  <c r="L49" i="1"/>
  <c r="L25" i="1"/>
  <c r="L29" i="1"/>
  <c r="L5" i="1"/>
  <c r="L17" i="1"/>
  <c r="L41" i="1"/>
  <c r="L35" i="1"/>
  <c r="L11" i="1"/>
  <c r="L47" i="1"/>
  <c r="L23" i="1"/>
  <c r="L28" i="1"/>
  <c r="L4" i="1"/>
  <c r="L16" i="1"/>
  <c r="L40" i="1"/>
  <c r="L34" i="1"/>
  <c r="L10" i="1"/>
  <c r="L46" i="1"/>
  <c r="L22" i="1"/>
  <c r="L30" i="1"/>
  <c r="L6" i="1"/>
  <c r="L42" i="1"/>
  <c r="L18" i="1"/>
  <c r="L36" i="1"/>
  <c r="L12" i="1"/>
  <c r="L48" i="1"/>
  <c r="L24" i="1"/>
  <c r="L3" i="1"/>
  <c r="L27" i="1"/>
  <c r="L15" i="1"/>
  <c r="L39" i="1"/>
  <c r="L33" i="1"/>
  <c r="L9" i="1"/>
  <c r="L45" i="1"/>
  <c r="L21" i="1"/>
  <c r="L2" i="1"/>
  <c r="L26" i="1"/>
  <c r="L14" i="1"/>
  <c r="L38" i="1"/>
  <c r="L32" i="1"/>
  <c r="L8" i="1"/>
  <c r="L44" i="1"/>
  <c r="L20" i="1"/>
  <c r="L31" i="1"/>
</calcChain>
</file>

<file path=xl/sharedStrings.xml><?xml version="1.0" encoding="utf-8"?>
<sst xmlns="http://schemas.openxmlformats.org/spreadsheetml/2006/main" count="11" uniqueCount="11">
  <si>
    <t>max_depth</t>
  </si>
  <si>
    <t>max_iter</t>
  </si>
  <si>
    <t>min_samples_leaf</t>
  </si>
  <si>
    <t>l2_regularization</t>
  </si>
  <si>
    <t>learning_rate</t>
  </si>
  <si>
    <t>rmse_train_mean</t>
  </si>
  <si>
    <t>rmse_train_std</t>
  </si>
  <si>
    <t>rmse_val_mean</t>
  </si>
  <si>
    <t>rmse_val_std</t>
  </si>
  <si>
    <t>gap_mean</t>
  </si>
  <si>
    <t>gap_pos_mean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</si>
</sst>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B0F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A2" sqref="A2:XFD35"/>
    </sheetView>
  </sheetViews>
  <sheetFormatPr baseColWidth="10" defaultColWidth="9.06640625" defaultRowHeight="14.25" x14ac:dyDescent="0.45"/>
  <cols>
    <col min="1" max="1" width="11.73046875" customWidth="1"/>
    <col min="2" max="2" width="15.59765625" customWidth="1"/>
    <col min="3" max="3" width="18.53125" customWidth="1"/>
    <col min="4" max="4" width="16" customWidth="1"/>
    <col min="5" max="5" width="22.796875" customWidth="1"/>
    <col min="6" max="6" width="29.06640625" customWidth="1"/>
    <col min="7" max="7" width="16" customWidth="1"/>
    <col min="8" max="8" width="14.53125" customWidth="1"/>
    <col min="9" max="9" width="18.1328125" customWidth="1"/>
    <col min="10" max="10" width="16.53125" customWidth="1"/>
    <col min="11" max="11" width="20.13281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idden="1" x14ac:dyDescent="0.45">
      <c r="A2">
        <v>8</v>
      </c>
      <c r="B2">
        <v>1500</v>
      </c>
      <c r="C2">
        <v>30</v>
      </c>
      <c r="D2">
        <v>1E-4</v>
      </c>
      <c r="E2">
        <v>0.05</v>
      </c>
      <c r="F2">
        <v>2.0286458737470059</v>
      </c>
      <c r="G2">
        <v>0.40508564976984912</v>
      </c>
      <c r="H2">
        <v>13.835924662425519</v>
      </c>
      <c r="I2">
        <v>0.91903704829141286</v>
      </c>
      <c r="J2">
        <v>11.807278788678509</v>
      </c>
      <c r="K2">
        <v>11.807278788678509</v>
      </c>
      <c r="L2" s="2">
        <f>+H2-0.5*J2</f>
        <v>7.9322852680862646</v>
      </c>
    </row>
    <row r="3" spans="1:12" hidden="1" x14ac:dyDescent="0.45">
      <c r="A3">
        <v>8</v>
      </c>
      <c r="B3">
        <v>1200</v>
      </c>
      <c r="C3">
        <v>30</v>
      </c>
      <c r="D3">
        <v>1E-4</v>
      </c>
      <c r="E3">
        <v>0.05</v>
      </c>
      <c r="F3">
        <v>2.6498347464274938</v>
      </c>
      <c r="G3">
        <v>0.42366896093891793</v>
      </c>
      <c r="H3">
        <v>13.894771299907269</v>
      </c>
      <c r="I3">
        <v>0.96389702996703819</v>
      </c>
      <c r="J3">
        <v>11.24493655347977</v>
      </c>
      <c r="K3">
        <v>11.24493655347977</v>
      </c>
      <c r="L3" s="2">
        <f>+H3-0.5*J3</f>
        <v>8.2723030231673853</v>
      </c>
    </row>
    <row r="4" spans="1:12" hidden="1" x14ac:dyDescent="0.45">
      <c r="A4">
        <v>5</v>
      </c>
      <c r="B4">
        <v>1500</v>
      </c>
      <c r="C4">
        <v>30</v>
      </c>
      <c r="D4">
        <v>1E-4</v>
      </c>
      <c r="E4">
        <v>0.05</v>
      </c>
      <c r="F4">
        <v>2.8358032396922628</v>
      </c>
      <c r="G4">
        <v>0.2140655447055389</v>
      </c>
      <c r="H4">
        <v>14.16287868931636</v>
      </c>
      <c r="I4">
        <v>1.069051819288102</v>
      </c>
      <c r="J4">
        <v>11.3270754496241</v>
      </c>
      <c r="K4">
        <v>11.3270754496241</v>
      </c>
      <c r="L4" s="2">
        <f>+H4-0.5*J4</f>
        <v>8.4993409645043094</v>
      </c>
    </row>
    <row r="5" spans="1:12" hidden="1" x14ac:dyDescent="0.45">
      <c r="A5">
        <v>5</v>
      </c>
      <c r="B5">
        <v>1200</v>
      </c>
      <c r="C5">
        <v>30</v>
      </c>
      <c r="D5">
        <v>1E-4</v>
      </c>
      <c r="E5">
        <v>0.05</v>
      </c>
      <c r="F5">
        <v>3.569940227203344</v>
      </c>
      <c r="G5">
        <v>0.24591235244935811</v>
      </c>
      <c r="H5">
        <v>14.19130675594203</v>
      </c>
      <c r="I5">
        <v>1.078740289965662</v>
      </c>
      <c r="J5">
        <v>10.62136652873868</v>
      </c>
      <c r="K5">
        <v>10.62136652873868</v>
      </c>
      <c r="L5" s="2">
        <f>+H5-0.5*J5</f>
        <v>8.88062349157269</v>
      </c>
    </row>
    <row r="6" spans="1:12" hidden="1" x14ac:dyDescent="0.45">
      <c r="A6">
        <v>8</v>
      </c>
      <c r="B6">
        <v>800</v>
      </c>
      <c r="C6">
        <v>30</v>
      </c>
      <c r="D6">
        <v>1E-4</v>
      </c>
      <c r="E6">
        <v>0.05</v>
      </c>
      <c r="F6">
        <v>3.949906219595646</v>
      </c>
      <c r="G6">
        <v>0.39830727611884897</v>
      </c>
      <c r="H6">
        <v>14.048995855644099</v>
      </c>
      <c r="I6">
        <v>1.101078159150223</v>
      </c>
      <c r="J6">
        <v>10.099089636048451</v>
      </c>
      <c r="K6">
        <v>10.099089636048451</v>
      </c>
      <c r="L6" s="2">
        <f>+H6-0.5*J6</f>
        <v>8.999451037619874</v>
      </c>
    </row>
    <row r="7" spans="1:12" hidden="1" x14ac:dyDescent="0.45">
      <c r="A7">
        <v>5</v>
      </c>
      <c r="B7">
        <v>800</v>
      </c>
      <c r="C7">
        <v>30</v>
      </c>
      <c r="D7">
        <v>1E-4</v>
      </c>
      <c r="E7">
        <v>0.05</v>
      </c>
      <c r="F7">
        <v>4.9913239088321282</v>
      </c>
      <c r="G7">
        <v>0.29467859276103359</v>
      </c>
      <c r="H7">
        <v>14.299002709404871</v>
      </c>
      <c r="I7">
        <v>1.140710548531803</v>
      </c>
      <c r="J7">
        <v>9.3076788005727398</v>
      </c>
      <c r="K7">
        <v>9.3076788005727398</v>
      </c>
      <c r="L7" s="2">
        <f>+H7-0.5*J7</f>
        <v>9.6451633091185016</v>
      </c>
    </row>
    <row r="8" spans="1:12" hidden="1" x14ac:dyDescent="0.45">
      <c r="A8">
        <v>8</v>
      </c>
      <c r="B8">
        <v>1500</v>
      </c>
      <c r="C8">
        <v>50</v>
      </c>
      <c r="D8">
        <v>1E-4</v>
      </c>
      <c r="E8">
        <v>0.05</v>
      </c>
      <c r="F8">
        <v>3.403153047640759</v>
      </c>
      <c r="G8">
        <v>0.48339046363379579</v>
      </c>
      <c r="H8">
        <v>13.233169152324921</v>
      </c>
      <c r="I8">
        <v>0.8335285844081306</v>
      </c>
      <c r="J8">
        <v>9.8300161046841623</v>
      </c>
      <c r="K8">
        <v>9.8300161046841623</v>
      </c>
      <c r="L8" s="2">
        <f>+H8-0.5*J8</f>
        <v>8.3181610999828397</v>
      </c>
    </row>
    <row r="9" spans="1:12" hidden="1" x14ac:dyDescent="0.45">
      <c r="A9">
        <v>8</v>
      </c>
      <c r="B9">
        <v>1200</v>
      </c>
      <c r="C9">
        <v>50</v>
      </c>
      <c r="D9">
        <v>1E-4</v>
      </c>
      <c r="E9">
        <v>0.05</v>
      </c>
      <c r="F9">
        <v>4.2517731588609244</v>
      </c>
      <c r="G9">
        <v>0.50649536291033448</v>
      </c>
      <c r="H9">
        <v>13.332627936870001</v>
      </c>
      <c r="I9">
        <v>0.87208318743498348</v>
      </c>
      <c r="J9">
        <v>9.080854778009078</v>
      </c>
      <c r="K9">
        <v>9.080854778009078</v>
      </c>
      <c r="L9" s="2">
        <f>+H9-0.5*J9</f>
        <v>8.7922005478654626</v>
      </c>
    </row>
    <row r="10" spans="1:12" hidden="1" x14ac:dyDescent="0.45">
      <c r="A10">
        <v>5</v>
      </c>
      <c r="B10">
        <v>1500</v>
      </c>
      <c r="C10">
        <v>50</v>
      </c>
      <c r="D10">
        <v>1E-4</v>
      </c>
      <c r="E10">
        <v>0.05</v>
      </c>
      <c r="F10">
        <v>4.2853284461794461</v>
      </c>
      <c r="G10">
        <v>0.28942668582664471</v>
      </c>
      <c r="H10">
        <v>13.442747165678879</v>
      </c>
      <c r="I10">
        <v>0.70591274124511816</v>
      </c>
      <c r="J10">
        <v>9.1574187194994288</v>
      </c>
      <c r="K10">
        <v>9.1574187194994288</v>
      </c>
      <c r="L10" s="2">
        <f>+H10-0.5*J10</f>
        <v>8.8640378059291649</v>
      </c>
    </row>
    <row r="11" spans="1:12" hidden="1" x14ac:dyDescent="0.45">
      <c r="A11">
        <v>5</v>
      </c>
      <c r="B11">
        <v>1200</v>
      </c>
      <c r="C11">
        <v>50</v>
      </c>
      <c r="D11">
        <v>1E-4</v>
      </c>
      <c r="E11">
        <v>0.05</v>
      </c>
      <c r="F11">
        <v>5.1754477131265677</v>
      </c>
      <c r="G11">
        <v>0.36870601279497289</v>
      </c>
      <c r="H11">
        <v>13.59860457539698</v>
      </c>
      <c r="I11">
        <v>0.77190920779638728</v>
      </c>
      <c r="J11">
        <v>8.4231568622704174</v>
      </c>
      <c r="K11">
        <v>8.4231568622704174</v>
      </c>
      <c r="L11" s="2">
        <f>+H11-0.5*J11</f>
        <v>9.3870261442617711</v>
      </c>
    </row>
    <row r="12" spans="1:12" hidden="1" x14ac:dyDescent="0.45">
      <c r="A12">
        <v>8</v>
      </c>
      <c r="B12">
        <v>800</v>
      </c>
      <c r="C12">
        <v>50</v>
      </c>
      <c r="D12">
        <v>1E-4</v>
      </c>
      <c r="E12">
        <v>0.05</v>
      </c>
      <c r="F12">
        <v>6.0076411294699206</v>
      </c>
      <c r="G12">
        <v>0.48069921886052619</v>
      </c>
      <c r="H12">
        <v>13.687069197076831</v>
      </c>
      <c r="I12">
        <v>0.99418944119617914</v>
      </c>
      <c r="J12">
        <v>7.6794280676069091</v>
      </c>
      <c r="K12">
        <v>7.6794280676069091</v>
      </c>
      <c r="L12" s="2">
        <f>+H12-0.5*J12</f>
        <v>9.8473551632733756</v>
      </c>
    </row>
    <row r="13" spans="1:12" hidden="1" x14ac:dyDescent="0.45">
      <c r="A13">
        <v>5</v>
      </c>
      <c r="B13">
        <v>800</v>
      </c>
      <c r="C13">
        <v>50</v>
      </c>
      <c r="D13">
        <v>1E-4</v>
      </c>
      <c r="E13">
        <v>0.05</v>
      </c>
      <c r="F13">
        <v>6.8582855468186654</v>
      </c>
      <c r="G13">
        <v>0.43679427838608681</v>
      </c>
      <c r="H13">
        <v>13.91949815940065</v>
      </c>
      <c r="I13">
        <v>0.93020087040496124</v>
      </c>
      <c r="J13">
        <v>7.0612126125819881</v>
      </c>
      <c r="K13">
        <v>7.0612126125819881</v>
      </c>
      <c r="L13" s="2">
        <f>+H13-0.5*J13</f>
        <v>10.388891853109655</v>
      </c>
    </row>
    <row r="14" spans="1:12" hidden="1" x14ac:dyDescent="0.45">
      <c r="A14">
        <v>8</v>
      </c>
      <c r="B14">
        <v>1500</v>
      </c>
      <c r="C14">
        <v>30</v>
      </c>
      <c r="D14">
        <v>1E-3</v>
      </c>
      <c r="E14">
        <v>0.05</v>
      </c>
      <c r="F14">
        <v>2.00778712848471</v>
      </c>
      <c r="G14">
        <v>0.43611906838867892</v>
      </c>
      <c r="H14">
        <v>13.86833802639357</v>
      </c>
      <c r="I14">
        <v>0.93848570848526458</v>
      </c>
      <c r="J14">
        <v>11.86055089790886</v>
      </c>
      <c r="K14">
        <v>11.86055089790886</v>
      </c>
      <c r="L14" s="2">
        <f>+H14-0.5*J14</f>
        <v>7.9380625774391396</v>
      </c>
    </row>
    <row r="15" spans="1:12" hidden="1" x14ac:dyDescent="0.45">
      <c r="A15">
        <v>8</v>
      </c>
      <c r="B15">
        <v>1200</v>
      </c>
      <c r="C15">
        <v>30</v>
      </c>
      <c r="D15">
        <v>1E-3</v>
      </c>
      <c r="E15">
        <v>0.05</v>
      </c>
      <c r="F15">
        <v>2.6378790773320691</v>
      </c>
      <c r="G15">
        <v>0.45234407836259788</v>
      </c>
      <c r="H15">
        <v>13.928960932434499</v>
      </c>
      <c r="I15">
        <v>0.99255853012106843</v>
      </c>
      <c r="J15">
        <v>11.29108185510243</v>
      </c>
      <c r="K15">
        <v>11.29108185510243</v>
      </c>
      <c r="L15" s="2">
        <f>+H15-0.5*J15</f>
        <v>8.2834200048832844</v>
      </c>
    </row>
    <row r="16" spans="1:12" hidden="1" x14ac:dyDescent="0.45">
      <c r="A16">
        <v>5</v>
      </c>
      <c r="B16">
        <v>1500</v>
      </c>
      <c r="C16">
        <v>30</v>
      </c>
      <c r="D16">
        <v>1E-3</v>
      </c>
      <c r="E16">
        <v>0.05</v>
      </c>
      <c r="F16">
        <v>2.8308695601033791</v>
      </c>
      <c r="G16">
        <v>0.23545818669838001</v>
      </c>
      <c r="H16">
        <v>14.12255532826811</v>
      </c>
      <c r="I16">
        <v>1.050522658054821</v>
      </c>
      <c r="J16">
        <v>11.291685768164729</v>
      </c>
      <c r="K16">
        <v>11.291685768164729</v>
      </c>
      <c r="L16" s="2">
        <f>+H16-0.5*J16</f>
        <v>8.4767124441857451</v>
      </c>
    </row>
    <row r="17" spans="1:12" hidden="1" x14ac:dyDescent="0.45">
      <c r="A17">
        <v>5</v>
      </c>
      <c r="B17">
        <v>1200</v>
      </c>
      <c r="C17">
        <v>30</v>
      </c>
      <c r="D17">
        <v>1E-3</v>
      </c>
      <c r="E17">
        <v>0.05</v>
      </c>
      <c r="F17">
        <v>3.5324763120303229</v>
      </c>
      <c r="G17">
        <v>0.28649365756451362</v>
      </c>
      <c r="H17">
        <v>14.14949587314311</v>
      </c>
      <c r="I17">
        <v>1.0541948911634129</v>
      </c>
      <c r="J17">
        <v>10.617019561112791</v>
      </c>
      <c r="K17">
        <v>10.617019561112791</v>
      </c>
      <c r="L17" s="2">
        <f>+H17-0.5*J17</f>
        <v>8.8409860925867143</v>
      </c>
    </row>
    <row r="18" spans="1:12" hidden="1" x14ac:dyDescent="0.45">
      <c r="A18">
        <v>8</v>
      </c>
      <c r="B18">
        <v>800</v>
      </c>
      <c r="C18">
        <v>30</v>
      </c>
      <c r="D18">
        <v>1E-3</v>
      </c>
      <c r="E18">
        <v>0.05</v>
      </c>
      <c r="F18">
        <v>3.9288827226961178</v>
      </c>
      <c r="G18">
        <v>0.45595218018809602</v>
      </c>
      <c r="H18">
        <v>14.081136495919139</v>
      </c>
      <c r="I18">
        <v>1.1201331806212951</v>
      </c>
      <c r="J18">
        <v>10.15225377322302</v>
      </c>
      <c r="K18">
        <v>10.15225377322302</v>
      </c>
      <c r="L18" s="2">
        <f>+H18-0.5*J18</f>
        <v>9.0050096093076295</v>
      </c>
    </row>
    <row r="19" spans="1:12" hidden="1" x14ac:dyDescent="0.45">
      <c r="A19">
        <v>5</v>
      </c>
      <c r="B19">
        <v>800</v>
      </c>
      <c r="C19">
        <v>30</v>
      </c>
      <c r="D19">
        <v>1E-3</v>
      </c>
      <c r="E19">
        <v>0.05</v>
      </c>
      <c r="F19">
        <v>4.9489300648723002</v>
      </c>
      <c r="G19">
        <v>0.34094483012472609</v>
      </c>
      <c r="H19">
        <v>14.27425063833514</v>
      </c>
      <c r="I19">
        <v>1.127910403127653</v>
      </c>
      <c r="J19">
        <v>9.3253205734628359</v>
      </c>
      <c r="K19">
        <v>9.3253205734628359</v>
      </c>
      <c r="L19" s="2">
        <f>+H19-0.5*J19</f>
        <v>9.6115903516037218</v>
      </c>
    </row>
    <row r="20" spans="1:12" hidden="1" x14ac:dyDescent="0.45">
      <c r="A20">
        <v>8</v>
      </c>
      <c r="B20">
        <v>1500</v>
      </c>
      <c r="C20">
        <v>50</v>
      </c>
      <c r="D20">
        <v>1E-3</v>
      </c>
      <c r="E20">
        <v>0.05</v>
      </c>
      <c r="F20">
        <v>3.4283453681642362</v>
      </c>
      <c r="G20">
        <v>0.47682408980156737</v>
      </c>
      <c r="H20">
        <v>13.222093438631861</v>
      </c>
      <c r="I20">
        <v>0.8618941953232937</v>
      </c>
      <c r="J20">
        <v>9.7937480704676236</v>
      </c>
      <c r="K20">
        <v>9.7937480704676236</v>
      </c>
      <c r="L20" s="2">
        <f>+H20-0.5*J20</f>
        <v>8.325219403398048</v>
      </c>
    </row>
    <row r="21" spans="1:12" hidden="1" x14ac:dyDescent="0.45">
      <c r="A21">
        <v>8</v>
      </c>
      <c r="B21">
        <v>1200</v>
      </c>
      <c r="C21">
        <v>50</v>
      </c>
      <c r="D21">
        <v>1E-3</v>
      </c>
      <c r="E21">
        <v>0.05</v>
      </c>
      <c r="F21">
        <v>4.2867882477221908</v>
      </c>
      <c r="G21">
        <v>0.49053734045248898</v>
      </c>
      <c r="H21">
        <v>13.33206698473534</v>
      </c>
      <c r="I21">
        <v>0.86945540242389352</v>
      </c>
      <c r="J21">
        <v>9.0452787370131471</v>
      </c>
      <c r="K21">
        <v>9.0452787370131471</v>
      </c>
      <c r="L21" s="2">
        <f>+H21-0.5*J21</f>
        <v>8.809427616228767</v>
      </c>
    </row>
    <row r="22" spans="1:12" hidden="1" x14ac:dyDescent="0.45">
      <c r="A22">
        <v>5</v>
      </c>
      <c r="B22">
        <v>1500</v>
      </c>
      <c r="C22">
        <v>50</v>
      </c>
      <c r="D22">
        <v>1E-3</v>
      </c>
      <c r="E22">
        <v>0.05</v>
      </c>
      <c r="F22">
        <v>4.3528287202252596</v>
      </c>
      <c r="G22">
        <v>0.30186435447890642</v>
      </c>
      <c r="H22">
        <v>13.4542700796557</v>
      </c>
      <c r="I22">
        <v>0.71311263941589653</v>
      </c>
      <c r="J22">
        <v>9.101441359430444</v>
      </c>
      <c r="K22">
        <v>9.101441359430444</v>
      </c>
      <c r="L22" s="2">
        <f>+H22-0.5*J22</f>
        <v>8.9035493999404771</v>
      </c>
    </row>
    <row r="23" spans="1:12" hidden="1" x14ac:dyDescent="0.45">
      <c r="A23">
        <v>5</v>
      </c>
      <c r="B23">
        <v>1200</v>
      </c>
      <c r="C23">
        <v>50</v>
      </c>
      <c r="D23">
        <v>1E-3</v>
      </c>
      <c r="E23">
        <v>0.05</v>
      </c>
      <c r="F23">
        <v>5.2173124549455014</v>
      </c>
      <c r="G23">
        <v>0.39719062905572611</v>
      </c>
      <c r="H23">
        <v>13.59008772349606</v>
      </c>
      <c r="I23">
        <v>0.78650646115148004</v>
      </c>
      <c r="J23">
        <v>8.3727752685505585</v>
      </c>
      <c r="K23">
        <v>8.3727752685505585</v>
      </c>
      <c r="L23" s="2">
        <f>+H23-0.5*J23</f>
        <v>9.4037000892207807</v>
      </c>
    </row>
    <row r="24" spans="1:12" hidden="1" x14ac:dyDescent="0.45">
      <c r="A24">
        <v>8</v>
      </c>
      <c r="B24">
        <v>800</v>
      </c>
      <c r="C24">
        <v>50</v>
      </c>
      <c r="D24">
        <v>1E-3</v>
      </c>
      <c r="E24">
        <v>0.05</v>
      </c>
      <c r="F24">
        <v>5.9853916834414784</v>
      </c>
      <c r="G24">
        <v>0.48169211863175981</v>
      </c>
      <c r="H24">
        <v>13.65639218230983</v>
      </c>
      <c r="I24">
        <v>1.0248390875728479</v>
      </c>
      <c r="J24">
        <v>7.6710004988683496</v>
      </c>
      <c r="K24">
        <v>7.6710004988683496</v>
      </c>
      <c r="L24" s="2">
        <f>+H24-0.5*J24</f>
        <v>9.8208919328756554</v>
      </c>
    </row>
    <row r="25" spans="1:12" hidden="1" x14ac:dyDescent="0.45">
      <c r="A25">
        <v>5</v>
      </c>
      <c r="B25">
        <v>800</v>
      </c>
      <c r="C25">
        <v>50</v>
      </c>
      <c r="D25">
        <v>1E-3</v>
      </c>
      <c r="E25">
        <v>0.05</v>
      </c>
      <c r="F25">
        <v>6.8720748537849641</v>
      </c>
      <c r="G25">
        <v>0.44624394341579249</v>
      </c>
      <c r="H25">
        <v>13.93089137207704</v>
      </c>
      <c r="I25">
        <v>0.93859395970831916</v>
      </c>
      <c r="J25">
        <v>7.0588165182920717</v>
      </c>
      <c r="K25">
        <v>7.0588165182920717</v>
      </c>
      <c r="L25" s="2">
        <f>+H25-0.5*J25</f>
        <v>10.401483112931004</v>
      </c>
    </row>
    <row r="26" spans="1:12" hidden="1" x14ac:dyDescent="0.45">
      <c r="A26">
        <v>8</v>
      </c>
      <c r="B26">
        <v>1500</v>
      </c>
      <c r="C26">
        <v>30</v>
      </c>
      <c r="D26">
        <v>1E-4</v>
      </c>
      <c r="E26">
        <v>0.1</v>
      </c>
      <c r="F26">
        <v>0.50522860743654319</v>
      </c>
      <c r="G26">
        <v>0.16547246718744429</v>
      </c>
      <c r="H26">
        <v>13.98308603432594</v>
      </c>
      <c r="I26">
        <v>1.0060077719273379</v>
      </c>
      <c r="J26">
        <v>13.4778574268894</v>
      </c>
      <c r="K26">
        <v>13.4778574268894</v>
      </c>
      <c r="L26" s="2">
        <f>+H26-0.5*J26</f>
        <v>7.2441573208812393</v>
      </c>
    </row>
    <row r="27" spans="1:12" hidden="1" x14ac:dyDescent="0.45">
      <c r="A27">
        <v>8</v>
      </c>
      <c r="B27">
        <v>1200</v>
      </c>
      <c r="C27">
        <v>30</v>
      </c>
      <c r="D27">
        <v>1E-4</v>
      </c>
      <c r="E27">
        <v>0.1</v>
      </c>
      <c r="F27">
        <v>0.85069844204576062</v>
      </c>
      <c r="G27">
        <v>0.23941832189535661</v>
      </c>
      <c r="H27">
        <v>13.98837970889543</v>
      </c>
      <c r="I27">
        <v>1.0228529877990351</v>
      </c>
      <c r="J27">
        <v>13.137681266849659</v>
      </c>
      <c r="K27">
        <v>13.137681266849659</v>
      </c>
      <c r="L27" s="2">
        <f>+H27-0.5*J27</f>
        <v>7.4195390754705999</v>
      </c>
    </row>
    <row r="28" spans="1:12" hidden="1" x14ac:dyDescent="0.45">
      <c r="A28">
        <v>5</v>
      </c>
      <c r="B28">
        <v>1500</v>
      </c>
      <c r="C28">
        <v>30</v>
      </c>
      <c r="D28">
        <v>1E-4</v>
      </c>
      <c r="E28">
        <v>0.1</v>
      </c>
      <c r="F28">
        <v>1.020270437548636</v>
      </c>
      <c r="G28">
        <v>5.9247001845251487E-2</v>
      </c>
      <c r="H28">
        <v>14.13668698843264</v>
      </c>
      <c r="I28">
        <v>1.1313078855758469</v>
      </c>
      <c r="J28">
        <v>13.11641655088401</v>
      </c>
      <c r="K28">
        <v>13.11641655088401</v>
      </c>
      <c r="L28" s="2">
        <f>+H28-0.5*J28</f>
        <v>7.578478712990635</v>
      </c>
    </row>
    <row r="29" spans="1:12" hidden="1" x14ac:dyDescent="0.45">
      <c r="A29">
        <v>5</v>
      </c>
      <c r="B29">
        <v>1200</v>
      </c>
      <c r="C29">
        <v>30</v>
      </c>
      <c r="D29">
        <v>1E-4</v>
      </c>
      <c r="E29">
        <v>0.1</v>
      </c>
      <c r="F29">
        <v>1.479034183267157</v>
      </c>
      <c r="G29">
        <v>9.7627435835613965E-2</v>
      </c>
      <c r="H29">
        <v>14.13001677692624</v>
      </c>
      <c r="I29">
        <v>1.1318006810575401</v>
      </c>
      <c r="J29">
        <v>12.65098259365908</v>
      </c>
      <c r="K29">
        <v>12.65098259365908</v>
      </c>
      <c r="L29" s="2">
        <f>+H29-0.5*J29</f>
        <v>7.8045254800967001</v>
      </c>
    </row>
    <row r="30" spans="1:12" hidden="1" x14ac:dyDescent="0.45">
      <c r="A30">
        <v>8</v>
      </c>
      <c r="B30">
        <v>800</v>
      </c>
      <c r="C30">
        <v>30</v>
      </c>
      <c r="D30">
        <v>1E-4</v>
      </c>
      <c r="E30">
        <v>0.1</v>
      </c>
      <c r="F30">
        <v>1.760315587240578</v>
      </c>
      <c r="G30">
        <v>0.37735219559665389</v>
      </c>
      <c r="H30">
        <v>14.00031763748945</v>
      </c>
      <c r="I30">
        <v>1.070043753172079</v>
      </c>
      <c r="J30">
        <v>12.24000205024887</v>
      </c>
      <c r="K30">
        <v>12.24000205024887</v>
      </c>
      <c r="L30" s="2">
        <f>+H30-0.5*J30</f>
        <v>7.8803166123650152</v>
      </c>
    </row>
    <row r="31" spans="1:12" hidden="1" x14ac:dyDescent="0.45">
      <c r="A31">
        <v>5</v>
      </c>
      <c r="B31">
        <v>800</v>
      </c>
      <c r="C31">
        <v>30</v>
      </c>
      <c r="D31">
        <v>1E-4</v>
      </c>
      <c r="E31">
        <v>0.1</v>
      </c>
      <c r="F31">
        <v>2.5632368035880391</v>
      </c>
      <c r="G31">
        <v>0.1701440536844028</v>
      </c>
      <c r="H31">
        <v>14.138639676829859</v>
      </c>
      <c r="I31">
        <v>1.144792622917485</v>
      </c>
      <c r="J31">
        <v>11.575402873241829</v>
      </c>
      <c r="K31">
        <v>11.575402873241829</v>
      </c>
      <c r="L31" s="2">
        <f>+H31-0.5*J31</f>
        <v>8.3509382402089436</v>
      </c>
    </row>
    <row r="32" spans="1:12" hidden="1" x14ac:dyDescent="0.45">
      <c r="A32">
        <v>8</v>
      </c>
      <c r="B32">
        <v>1500</v>
      </c>
      <c r="C32">
        <v>50</v>
      </c>
      <c r="D32">
        <v>1E-4</v>
      </c>
      <c r="E32">
        <v>0.1</v>
      </c>
      <c r="F32">
        <v>1.2951323022138079</v>
      </c>
      <c r="G32">
        <v>0.27930233170490182</v>
      </c>
      <c r="H32">
        <v>13.17706983834891</v>
      </c>
      <c r="I32">
        <v>0.78585072406372969</v>
      </c>
      <c r="J32">
        <v>11.8819375361351</v>
      </c>
      <c r="K32">
        <v>11.8819375361351</v>
      </c>
      <c r="L32" s="2">
        <f>+H32-0.5*J32</f>
        <v>7.23610107028136</v>
      </c>
    </row>
    <row r="33" spans="1:12" hidden="1" x14ac:dyDescent="0.45">
      <c r="A33">
        <v>8</v>
      </c>
      <c r="B33">
        <v>1200</v>
      </c>
      <c r="C33">
        <v>50</v>
      </c>
      <c r="D33">
        <v>1E-4</v>
      </c>
      <c r="E33">
        <v>0.1</v>
      </c>
      <c r="F33">
        <v>1.8470999573274589</v>
      </c>
      <c r="G33">
        <v>0.34742760399048528</v>
      </c>
      <c r="H33">
        <v>13.17720424196686</v>
      </c>
      <c r="I33">
        <v>0.7705694710265788</v>
      </c>
      <c r="J33">
        <v>11.3301042846394</v>
      </c>
      <c r="K33">
        <v>11.3301042846394</v>
      </c>
      <c r="L33" s="2">
        <f>+H33-0.5*J33</f>
        <v>7.5121520996471602</v>
      </c>
    </row>
    <row r="34" spans="1:12" hidden="1" x14ac:dyDescent="0.45">
      <c r="A34">
        <v>5</v>
      </c>
      <c r="B34">
        <v>1500</v>
      </c>
      <c r="C34">
        <v>50</v>
      </c>
      <c r="D34">
        <v>1E-4</v>
      </c>
      <c r="E34">
        <v>0.1</v>
      </c>
      <c r="F34">
        <v>1.9344931156868419</v>
      </c>
      <c r="G34">
        <v>0.112826351569688</v>
      </c>
      <c r="H34">
        <v>13.316792005387439</v>
      </c>
      <c r="I34">
        <v>0.77621173759104578</v>
      </c>
      <c r="J34">
        <v>11.3822988897006</v>
      </c>
      <c r="K34">
        <v>11.3822988897006</v>
      </c>
      <c r="L34" s="2">
        <f>+H34-0.5*J34</f>
        <v>7.6256425605371394</v>
      </c>
    </row>
    <row r="35" spans="1:12" hidden="1" x14ac:dyDescent="0.45">
      <c r="A35">
        <v>5</v>
      </c>
      <c r="B35">
        <v>1200</v>
      </c>
      <c r="C35">
        <v>50</v>
      </c>
      <c r="D35">
        <v>1E-4</v>
      </c>
      <c r="E35">
        <v>0.1</v>
      </c>
      <c r="F35">
        <v>2.5672105477020568</v>
      </c>
      <c r="G35">
        <v>0.1604736777193651</v>
      </c>
      <c r="H35">
        <v>13.30971290913515</v>
      </c>
      <c r="I35">
        <v>0.78603662804975205</v>
      </c>
      <c r="J35">
        <v>10.74250236143309</v>
      </c>
      <c r="K35">
        <v>10.74250236143309</v>
      </c>
      <c r="L35" s="2">
        <f>+H35-0.5*J35</f>
        <v>7.9384617284186056</v>
      </c>
    </row>
    <row r="36" spans="1:12" x14ac:dyDescent="0.45">
      <c r="A36">
        <v>8</v>
      </c>
      <c r="B36">
        <v>800</v>
      </c>
      <c r="C36">
        <v>50</v>
      </c>
      <c r="D36">
        <v>1E-4</v>
      </c>
      <c r="E36">
        <v>0.1</v>
      </c>
      <c r="F36">
        <v>3.0966381180381091</v>
      </c>
      <c r="G36">
        <v>0.41365030272308212</v>
      </c>
      <c r="H36">
        <v>13.21842639136525</v>
      </c>
      <c r="I36">
        <v>0.80477043296226669</v>
      </c>
      <c r="J36">
        <v>10.121788273327139</v>
      </c>
      <c r="K36">
        <v>10.121788273327139</v>
      </c>
      <c r="L36" s="2">
        <f>+H36-0.5*J36</f>
        <v>8.1575322547016818</v>
      </c>
    </row>
    <row r="37" spans="1:12" x14ac:dyDescent="0.45">
      <c r="A37">
        <v>5</v>
      </c>
      <c r="B37">
        <v>800</v>
      </c>
      <c r="C37">
        <v>50</v>
      </c>
      <c r="D37">
        <v>1E-4</v>
      </c>
      <c r="E37">
        <v>0.1</v>
      </c>
      <c r="F37">
        <v>3.9062397382396159</v>
      </c>
      <c r="G37">
        <v>0.25093339154637029</v>
      </c>
      <c r="H37">
        <v>13.381805007739249</v>
      </c>
      <c r="I37">
        <v>0.80439636758279331</v>
      </c>
      <c r="J37">
        <v>9.4755652694996311</v>
      </c>
      <c r="K37">
        <v>9.4755652694996311</v>
      </c>
      <c r="L37" s="2">
        <f>+H37-0.5*J37</f>
        <v>8.6440223729894328</v>
      </c>
    </row>
    <row r="38" spans="1:12" x14ac:dyDescent="0.45">
      <c r="A38">
        <v>8</v>
      </c>
      <c r="B38">
        <v>1500</v>
      </c>
      <c r="C38">
        <v>30</v>
      </c>
      <c r="D38">
        <v>1E-3</v>
      </c>
      <c r="E38">
        <v>0.1</v>
      </c>
      <c r="F38">
        <v>0.5052906714107589</v>
      </c>
      <c r="G38">
        <v>0.1639469017842046</v>
      </c>
      <c r="H38">
        <v>14.00366717894717</v>
      </c>
      <c r="I38">
        <v>0.9885243300513249</v>
      </c>
      <c r="J38">
        <v>13.49837650753642</v>
      </c>
      <c r="K38">
        <v>13.49837650753642</v>
      </c>
      <c r="L38" s="2">
        <f>+H38-0.5*J38</f>
        <v>7.2544789251789599</v>
      </c>
    </row>
    <row r="39" spans="1:12" x14ac:dyDescent="0.45">
      <c r="A39">
        <v>8</v>
      </c>
      <c r="B39">
        <v>1200</v>
      </c>
      <c r="C39">
        <v>30</v>
      </c>
      <c r="D39">
        <v>1E-3</v>
      </c>
      <c r="E39">
        <v>0.1</v>
      </c>
      <c r="F39">
        <v>0.84082651859537916</v>
      </c>
      <c r="G39">
        <v>0.24174557386375931</v>
      </c>
      <c r="H39">
        <v>14.00621828480255</v>
      </c>
      <c r="I39">
        <v>0.99383185195371981</v>
      </c>
      <c r="J39">
        <v>13.165391766207181</v>
      </c>
      <c r="K39">
        <v>13.165391766207181</v>
      </c>
      <c r="L39" s="2">
        <f>+H39-0.5*J39</f>
        <v>7.4235224016989596</v>
      </c>
    </row>
    <row r="40" spans="1:12" x14ac:dyDescent="0.45">
      <c r="A40">
        <v>5</v>
      </c>
      <c r="B40">
        <v>1500</v>
      </c>
      <c r="C40">
        <v>30</v>
      </c>
      <c r="D40">
        <v>1E-3</v>
      </c>
      <c r="E40">
        <v>0.1</v>
      </c>
      <c r="F40">
        <v>1.0103504562276251</v>
      </c>
      <c r="G40">
        <v>4.0929835506321018E-2</v>
      </c>
      <c r="H40">
        <v>14.16310875277445</v>
      </c>
      <c r="I40">
        <v>1.108599725475236</v>
      </c>
      <c r="J40">
        <v>13.15275829654683</v>
      </c>
      <c r="K40">
        <v>13.15275829654683</v>
      </c>
      <c r="L40" s="2">
        <f>+H40-0.5*J40</f>
        <v>7.5867296045010351</v>
      </c>
    </row>
    <row r="41" spans="1:12" x14ac:dyDescent="0.45">
      <c r="A41">
        <v>5</v>
      </c>
      <c r="B41">
        <v>1200</v>
      </c>
      <c r="C41">
        <v>30</v>
      </c>
      <c r="D41">
        <v>1E-3</v>
      </c>
      <c r="E41">
        <v>0.1</v>
      </c>
      <c r="F41">
        <v>1.4510946952185271</v>
      </c>
      <c r="G41">
        <v>6.8356988787691128E-2</v>
      </c>
      <c r="H41">
        <v>14.16924246697365</v>
      </c>
      <c r="I41">
        <v>1.1184864371281349</v>
      </c>
      <c r="J41">
        <v>12.71814777175512</v>
      </c>
      <c r="K41">
        <v>12.71814777175512</v>
      </c>
      <c r="L41" s="2">
        <f>+H41-0.5*J41</f>
        <v>7.8101685810960895</v>
      </c>
    </row>
    <row r="42" spans="1:12" x14ac:dyDescent="0.45">
      <c r="A42">
        <v>8</v>
      </c>
      <c r="B42">
        <v>800</v>
      </c>
      <c r="C42">
        <v>30</v>
      </c>
      <c r="D42">
        <v>1E-3</v>
      </c>
      <c r="E42">
        <v>0.1</v>
      </c>
      <c r="F42">
        <v>1.7391648771343979</v>
      </c>
      <c r="G42">
        <v>0.36152850837515987</v>
      </c>
      <c r="H42">
        <v>14.01601841486735</v>
      </c>
      <c r="I42">
        <v>1.054331192848623</v>
      </c>
      <c r="J42">
        <v>12.276853537732951</v>
      </c>
      <c r="K42">
        <v>12.276853537732951</v>
      </c>
      <c r="L42" s="2">
        <f>+H42-0.5*J42</f>
        <v>7.8775916460008748</v>
      </c>
    </row>
    <row r="43" spans="1:12" x14ac:dyDescent="0.45">
      <c r="A43">
        <v>5</v>
      </c>
      <c r="B43">
        <v>800</v>
      </c>
      <c r="C43">
        <v>30</v>
      </c>
      <c r="D43">
        <v>1E-3</v>
      </c>
      <c r="E43">
        <v>0.1</v>
      </c>
      <c r="F43">
        <v>2.524882646698984</v>
      </c>
      <c r="G43">
        <v>0.17164417557021891</v>
      </c>
      <c r="H43">
        <v>14.17861020138333</v>
      </c>
      <c r="I43">
        <v>1.126660057477834</v>
      </c>
      <c r="J43">
        <v>11.65372755468435</v>
      </c>
      <c r="K43">
        <v>11.65372755468435</v>
      </c>
      <c r="L43" s="2">
        <f>+H43-0.5*J43</f>
        <v>8.3517464240411563</v>
      </c>
    </row>
    <row r="44" spans="1:12" x14ac:dyDescent="0.45">
      <c r="A44" s="3">
        <v>8</v>
      </c>
      <c r="B44" s="3">
        <v>1500</v>
      </c>
      <c r="C44" s="3">
        <v>50</v>
      </c>
      <c r="D44" s="3">
        <v>1E-3</v>
      </c>
      <c r="E44" s="3">
        <v>0.1</v>
      </c>
      <c r="F44" s="3">
        <v>1.297953227605245</v>
      </c>
      <c r="G44" s="3">
        <v>0.29288746134240601</v>
      </c>
      <c r="H44" s="3">
        <v>13.14402238723328</v>
      </c>
      <c r="I44" s="3">
        <v>0.77784825808392477</v>
      </c>
      <c r="J44" s="3">
        <v>11.846069159628041</v>
      </c>
      <c r="K44" s="3">
        <v>11.846069159628041</v>
      </c>
      <c r="L44" s="4">
        <f>+H44-0.5*J44</f>
        <v>7.2209878074192595</v>
      </c>
    </row>
    <row r="45" spans="1:12" x14ac:dyDescent="0.45">
      <c r="A45">
        <v>8</v>
      </c>
      <c r="B45">
        <v>1200</v>
      </c>
      <c r="C45">
        <v>50</v>
      </c>
      <c r="D45">
        <v>1E-3</v>
      </c>
      <c r="E45">
        <v>0.1</v>
      </c>
      <c r="F45">
        <v>1.851574541518034</v>
      </c>
      <c r="G45">
        <v>0.34931408255982038</v>
      </c>
      <c r="H45">
        <v>13.146425697670979</v>
      </c>
      <c r="I45">
        <v>0.76442305024582824</v>
      </c>
      <c r="J45">
        <v>11.29485115615295</v>
      </c>
      <c r="K45">
        <v>11.29485115615295</v>
      </c>
      <c r="L45" s="2">
        <f>+H45-0.5*J45</f>
        <v>7.4990001195945046</v>
      </c>
    </row>
    <row r="46" spans="1:12" x14ac:dyDescent="0.45">
      <c r="A46">
        <v>5</v>
      </c>
      <c r="B46">
        <v>1500</v>
      </c>
      <c r="C46">
        <v>50</v>
      </c>
      <c r="D46">
        <v>1E-3</v>
      </c>
      <c r="E46">
        <v>0.1</v>
      </c>
      <c r="F46">
        <v>1.9384811753905109</v>
      </c>
      <c r="G46">
        <v>9.0935165440031773E-2</v>
      </c>
      <c r="H46">
        <v>13.30131028320295</v>
      </c>
      <c r="I46">
        <v>0.77349882455853913</v>
      </c>
      <c r="J46">
        <v>11.362829107812439</v>
      </c>
      <c r="K46">
        <v>11.362829107812439</v>
      </c>
      <c r="L46" s="2">
        <f>+H46-0.5*J46</f>
        <v>7.6198957292967302</v>
      </c>
    </row>
    <row r="47" spans="1:12" x14ac:dyDescent="0.45">
      <c r="A47">
        <v>5</v>
      </c>
      <c r="B47">
        <v>1200</v>
      </c>
      <c r="C47">
        <v>50</v>
      </c>
      <c r="D47">
        <v>1E-3</v>
      </c>
      <c r="E47">
        <v>0.1</v>
      </c>
      <c r="F47">
        <v>2.5734214003847669</v>
      </c>
      <c r="G47">
        <v>0.1441837794066915</v>
      </c>
      <c r="H47">
        <v>13.29321288497724</v>
      </c>
      <c r="I47">
        <v>0.77787950466931444</v>
      </c>
      <c r="J47">
        <v>10.71979148459247</v>
      </c>
      <c r="K47">
        <v>10.71979148459247</v>
      </c>
      <c r="L47" s="2">
        <f>+H47-0.5*J47</f>
        <v>7.9333171426810054</v>
      </c>
    </row>
    <row r="48" spans="1:12" s="3" customFormat="1" x14ac:dyDescent="0.45">
      <c r="A48">
        <v>8</v>
      </c>
      <c r="B48">
        <v>800</v>
      </c>
      <c r="C48">
        <v>50</v>
      </c>
      <c r="D48">
        <v>1E-3</v>
      </c>
      <c r="E48">
        <v>0.1</v>
      </c>
      <c r="F48">
        <v>3.103555909790356</v>
      </c>
      <c r="G48">
        <v>0.42133829233195569</v>
      </c>
      <c r="H48">
        <v>13.20301702405305</v>
      </c>
      <c r="I48">
        <v>0.79774437488452221</v>
      </c>
      <c r="J48">
        <v>10.09946111426269</v>
      </c>
      <c r="K48">
        <v>10.09946111426269</v>
      </c>
      <c r="L48" s="2">
        <f>+H48-0.5*J48</f>
        <v>8.1532864669217062</v>
      </c>
    </row>
    <row r="49" spans="1:12" x14ac:dyDescent="0.45">
      <c r="A49">
        <v>5</v>
      </c>
      <c r="B49">
        <v>800</v>
      </c>
      <c r="C49">
        <v>50</v>
      </c>
      <c r="D49">
        <v>1E-3</v>
      </c>
      <c r="E49">
        <v>0.1</v>
      </c>
      <c r="F49">
        <v>3.9078332735335741</v>
      </c>
      <c r="G49">
        <v>0.23174919073186459</v>
      </c>
      <c r="H49">
        <v>13.380933626307071</v>
      </c>
      <c r="I49">
        <v>0.80765505699513118</v>
      </c>
      <c r="J49">
        <v>9.4731003527734945</v>
      </c>
      <c r="K49">
        <v>9.4731003527734945</v>
      </c>
      <c r="L49" s="2">
        <f>+H49-0.5*J49</f>
        <v>8.6443834499203227</v>
      </c>
    </row>
  </sheetData>
  <sortState xmlns:xlrd2="http://schemas.microsoft.com/office/spreadsheetml/2017/richdata2" ref="A2:L49">
    <sortCondition ref="E2:E49"/>
    <sortCondition ref="D2:D49"/>
    <sortCondition ref="C2:C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</cp:lastModifiedBy>
  <dcterms:created xsi:type="dcterms:W3CDTF">2026-01-16T22:35:05Z</dcterms:created>
  <dcterms:modified xsi:type="dcterms:W3CDTF">2026-01-16T23:01:45Z</dcterms:modified>
</cp:coreProperties>
</file>