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moka\assets\"/>
    </mc:Choice>
  </mc:AlternateContent>
  <xr:revisionPtr revIDLastSave="0" documentId="13_ncr:1_{44ABF6B4-40FB-4B2F-AC86-5A7CDF5C0D05}" xr6:coauthVersionLast="47" xr6:coauthVersionMax="47" xr10:uidLastSave="{00000000-0000-0000-0000-000000000000}"/>
  <bookViews>
    <workbookView xWindow="-120" yWindow="-120" windowWidth="20730" windowHeight="11310" activeTab="1" xr2:uid="{46405819-BB3F-45C8-B734-EC1890265C7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" i="2"/>
  <c r="B2" i="2"/>
  <c r="C2" i="2"/>
  <c r="D2" i="2"/>
  <c r="E2" i="2"/>
  <c r="F2" i="2"/>
  <c r="G2" i="2"/>
  <c r="B3" i="2"/>
  <c r="C3" i="2"/>
  <c r="D3" i="2"/>
  <c r="E3" i="2"/>
  <c r="F3" i="2"/>
  <c r="G3" i="2"/>
  <c r="B4" i="2"/>
  <c r="C4" i="2"/>
  <c r="D4" i="2"/>
  <c r="E4" i="2"/>
  <c r="F4" i="2"/>
  <c r="G4" i="2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D1" i="2"/>
  <c r="C1" i="2"/>
  <c r="G1" i="2"/>
  <c r="F1" i="2"/>
  <c r="E1" i="2"/>
  <c r="B1" i="2"/>
</calcChain>
</file>

<file path=xl/sharedStrings.xml><?xml version="1.0" encoding="utf-8"?>
<sst xmlns="http://schemas.openxmlformats.org/spreadsheetml/2006/main" count="67" uniqueCount="25">
  <si>
    <t>Identitas Sekolah</t>
  </si>
  <si>
    <t>Pengaturan KBM</t>
  </si>
  <si>
    <t>Data Guru</t>
  </si>
  <si>
    <t>Data Siswa</t>
  </si>
  <si>
    <t>Data Orang Tua</t>
  </si>
  <si>
    <t>Saran dan Masukan</t>
  </si>
  <si>
    <t>User</t>
  </si>
  <si>
    <t>Data Tapel</t>
  </si>
  <si>
    <t>Data Semester</t>
  </si>
  <si>
    <t>Data Jurusan</t>
  </si>
  <si>
    <t>Data Kelas</t>
  </si>
  <si>
    <t>Jadwal Pelajaran</t>
  </si>
  <si>
    <t>identitas-sekolah</t>
  </si>
  <si>
    <t>data-tapel</t>
  </si>
  <si>
    <t>data-semester</t>
  </si>
  <si>
    <t>data-jurusan</t>
  </si>
  <si>
    <t>data-kelas</t>
  </si>
  <si>
    <t>jadwal-pelajaran</t>
  </si>
  <si>
    <t>data-guru</t>
  </si>
  <si>
    <t>data-siswa</t>
  </si>
  <si>
    <t>data-ortu</t>
  </si>
  <si>
    <t>saran</t>
  </si>
  <si>
    <t>user</t>
  </si>
  <si>
    <t>"</t>
  </si>
  <si>
    <t>","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</si>
</sst>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AEB48-88E3-47EB-85C6-E9D896B6496D}">
  <dimension ref="A1:C11"/>
  <sheetViews>
    <sheetView workbookViewId="0">
      <selection activeCell="E9" sqref="E9"/>
    </sheetView>
  </sheetViews>
  <sheetFormatPr defaultRowHeight="18" customHeight="1" x14ac:dyDescent="0.25"/>
  <cols>
    <col min="1" max="1" width="18.140625" bestFit="1" customWidth="1"/>
    <col min="2" max="2" width="15.85546875" bestFit="1" customWidth="1"/>
    <col min="3" max="3" width="16.5703125" bestFit="1" customWidth="1"/>
  </cols>
  <sheetData>
    <row r="1" spans="1:3" ht="18" customHeight="1" x14ac:dyDescent="0.25">
      <c r="A1" t="s">
        <v>0</v>
      </c>
      <c r="C1" t="s">
        <v>12</v>
      </c>
    </row>
    <row r="2" spans="1:3" ht="18" customHeight="1" x14ac:dyDescent="0.25">
      <c r="A2" t="s">
        <v>1</v>
      </c>
      <c r="B2" t="s">
        <v>7</v>
      </c>
      <c r="C2" t="s">
        <v>13</v>
      </c>
    </row>
    <row r="3" spans="1:3" ht="18" customHeight="1" x14ac:dyDescent="0.25">
      <c r="B3" t="s">
        <v>8</v>
      </c>
      <c r="C3" t="s">
        <v>14</v>
      </c>
    </row>
    <row r="4" spans="1:3" ht="18" customHeight="1" x14ac:dyDescent="0.25">
      <c r="B4" t="s">
        <v>9</v>
      </c>
      <c r="C4" t="s">
        <v>15</v>
      </c>
    </row>
    <row r="5" spans="1:3" ht="18" customHeight="1" x14ac:dyDescent="0.25">
      <c r="B5" t="s">
        <v>10</v>
      </c>
      <c r="C5" t="s">
        <v>16</v>
      </c>
    </row>
    <row r="6" spans="1:3" ht="18" customHeight="1" x14ac:dyDescent="0.25">
      <c r="B6" t="s">
        <v>11</v>
      </c>
      <c r="C6" t="s">
        <v>17</v>
      </c>
    </row>
    <row r="7" spans="1:3" ht="18" customHeight="1" x14ac:dyDescent="0.25">
      <c r="A7" t="s">
        <v>2</v>
      </c>
      <c r="C7" t="s">
        <v>18</v>
      </c>
    </row>
    <row r="8" spans="1:3" ht="18" customHeight="1" x14ac:dyDescent="0.25">
      <c r="A8" t="s">
        <v>3</v>
      </c>
      <c r="C8" t="s">
        <v>19</v>
      </c>
    </row>
    <row r="9" spans="1:3" ht="18" customHeight="1" x14ac:dyDescent="0.25">
      <c r="A9" t="s">
        <v>4</v>
      </c>
      <c r="C9" t="s">
        <v>20</v>
      </c>
    </row>
    <row r="10" spans="1:3" ht="18" customHeight="1" x14ac:dyDescent="0.25">
      <c r="A10" t="s">
        <v>5</v>
      </c>
      <c r="C10" t="s">
        <v>21</v>
      </c>
    </row>
    <row r="11" spans="1:3" ht="18" customHeight="1" x14ac:dyDescent="0.25">
      <c r="A11" t="s">
        <v>6</v>
      </c>
      <c r="C11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49B0-6467-4155-B8EF-11052596D439}">
  <dimension ref="A1:K11"/>
  <sheetViews>
    <sheetView tabSelected="1" workbookViewId="0">
      <selection activeCell="N8" sqref="N8"/>
    </sheetView>
  </sheetViews>
  <sheetFormatPr defaultRowHeight="15" x14ac:dyDescent="0.25"/>
  <cols>
    <col min="1" max="1" width="16.5703125" bestFit="1" customWidth="1"/>
    <col min="2" max="6" width="5.7109375" customWidth="1"/>
    <col min="7" max="7" width="28.5703125" customWidth="1"/>
    <col min="8" max="10" width="5.7109375" customWidth="1"/>
  </cols>
  <sheetData>
    <row r="1" spans="1:11" x14ac:dyDescent="0.25">
      <c r="A1" t="s">
        <v>12</v>
      </c>
      <c r="B1" t="str">
        <f>A1&amp;"-view.php"</f>
        <v>identitas-sekolah-view.php</v>
      </c>
      <c r="C1" t="str">
        <f>A1&amp;"-tambah.php"</f>
        <v>identitas-sekolah-tambah.php</v>
      </c>
      <c r="D1" t="str">
        <f>A1&amp;"-add.php"</f>
        <v>identitas-sekolah-add.php</v>
      </c>
      <c r="E1" t="str">
        <f>A1&amp;"-edit.php"</f>
        <v>identitas-sekolah-edit.php</v>
      </c>
      <c r="F1" t="str">
        <f>A1&amp;"-update.php"</f>
        <v>identitas-sekolah-update.php</v>
      </c>
      <c r="G1" t="str">
        <f>A1&amp;"-delete.php"</f>
        <v>identitas-sekolah-delete.php</v>
      </c>
      <c r="H1" t="s">
        <v>23</v>
      </c>
      <c r="I1" t="s">
        <v>24</v>
      </c>
      <c r="J1" t="s">
        <v>23</v>
      </c>
      <c r="K1" t="str">
        <f>H1&amp;B1&amp;I1&amp;C1&amp;I1&amp;D1&amp;I1&amp;E1&amp;I1&amp;F1&amp;I1&amp;G1&amp;J1</f>
        <v>"identitas-sekolah-view.php","identitas-sekolah-tambah.php","identitas-sekolah-add.php","identitas-sekolah-edit.php","identitas-sekolah-update.php","identitas-sekolah-delete.php"</v>
      </c>
    </row>
    <row r="2" spans="1:11" x14ac:dyDescent="0.25">
      <c r="A2" t="s">
        <v>13</v>
      </c>
      <c r="B2" t="str">
        <f t="shared" ref="B2:B11" si="0">A2&amp;"-view.php"</f>
        <v>data-tapel-view.php</v>
      </c>
      <c r="C2" t="str">
        <f t="shared" ref="C2:C11" si="1">A2&amp;"-tambah.php"</f>
        <v>data-tapel-tambah.php</v>
      </c>
      <c r="D2" t="str">
        <f t="shared" ref="D2:D11" si="2">A2&amp;"-add.php"</f>
        <v>data-tapel-add.php</v>
      </c>
      <c r="E2" t="str">
        <f t="shared" ref="E2:E11" si="3">A2&amp;"-edit.php"</f>
        <v>data-tapel-edit.php</v>
      </c>
      <c r="F2" t="str">
        <f t="shared" ref="F2:F11" si="4">A2&amp;"-update.php"</f>
        <v>data-tapel-update.php</v>
      </c>
      <c r="G2" t="str">
        <f t="shared" ref="G2:G11" si="5">A2&amp;"-delete.php"</f>
        <v>data-tapel-delete.php</v>
      </c>
      <c r="H2" t="s">
        <v>23</v>
      </c>
      <c r="I2" t="s">
        <v>24</v>
      </c>
      <c r="J2" t="s">
        <v>23</v>
      </c>
      <c r="K2" t="str">
        <f t="shared" ref="K2:K11" si="6">H2&amp;B2&amp;I2&amp;C2&amp;I2&amp;D2&amp;I2&amp;E2&amp;I2&amp;F2&amp;I2&amp;G2&amp;J2</f>
        <v>"data-tapel-view.php","data-tapel-tambah.php","data-tapel-add.php","data-tapel-edit.php","data-tapel-update.php","data-tapel-delete.php"</v>
      </c>
    </row>
    <row r="3" spans="1:11" x14ac:dyDescent="0.25">
      <c r="A3" t="s">
        <v>14</v>
      </c>
      <c r="B3" t="str">
        <f t="shared" si="0"/>
        <v>data-semester-view.php</v>
      </c>
      <c r="C3" t="str">
        <f t="shared" si="1"/>
        <v>data-semester-tambah.php</v>
      </c>
      <c r="D3" t="str">
        <f t="shared" si="2"/>
        <v>data-semester-add.php</v>
      </c>
      <c r="E3" t="str">
        <f t="shared" si="3"/>
        <v>data-semester-edit.php</v>
      </c>
      <c r="F3" t="str">
        <f t="shared" si="4"/>
        <v>data-semester-update.php</v>
      </c>
      <c r="G3" t="str">
        <f t="shared" si="5"/>
        <v>data-semester-delete.php</v>
      </c>
      <c r="H3" t="s">
        <v>23</v>
      </c>
      <c r="I3" t="s">
        <v>24</v>
      </c>
      <c r="J3" t="s">
        <v>23</v>
      </c>
      <c r="K3" t="str">
        <f t="shared" si="6"/>
        <v>"data-semester-view.php","data-semester-tambah.php","data-semester-add.php","data-semester-edit.php","data-semester-update.php","data-semester-delete.php"</v>
      </c>
    </row>
    <row r="4" spans="1:11" x14ac:dyDescent="0.25">
      <c r="A4" t="s">
        <v>15</v>
      </c>
      <c r="B4" t="str">
        <f t="shared" si="0"/>
        <v>data-jurusan-view.php</v>
      </c>
      <c r="C4" t="str">
        <f t="shared" si="1"/>
        <v>data-jurusan-tambah.php</v>
      </c>
      <c r="D4" t="str">
        <f t="shared" si="2"/>
        <v>data-jurusan-add.php</v>
      </c>
      <c r="E4" t="str">
        <f t="shared" si="3"/>
        <v>data-jurusan-edit.php</v>
      </c>
      <c r="F4" t="str">
        <f t="shared" si="4"/>
        <v>data-jurusan-update.php</v>
      </c>
      <c r="G4" t="str">
        <f t="shared" si="5"/>
        <v>data-jurusan-delete.php</v>
      </c>
      <c r="H4" t="s">
        <v>23</v>
      </c>
      <c r="I4" t="s">
        <v>24</v>
      </c>
      <c r="J4" t="s">
        <v>23</v>
      </c>
      <c r="K4" t="str">
        <f t="shared" si="6"/>
        <v>"data-jurusan-view.php","data-jurusan-tambah.php","data-jurusan-add.php","data-jurusan-edit.php","data-jurusan-update.php","data-jurusan-delete.php"</v>
      </c>
    </row>
    <row r="5" spans="1:11" x14ac:dyDescent="0.25">
      <c r="A5" t="s">
        <v>16</v>
      </c>
      <c r="B5" t="str">
        <f t="shared" si="0"/>
        <v>data-kelas-view.php</v>
      </c>
      <c r="C5" t="str">
        <f t="shared" si="1"/>
        <v>data-kelas-tambah.php</v>
      </c>
      <c r="D5" t="str">
        <f t="shared" si="2"/>
        <v>data-kelas-add.php</v>
      </c>
      <c r="E5" t="str">
        <f t="shared" si="3"/>
        <v>data-kelas-edit.php</v>
      </c>
      <c r="F5" t="str">
        <f t="shared" si="4"/>
        <v>data-kelas-update.php</v>
      </c>
      <c r="G5" t="str">
        <f t="shared" si="5"/>
        <v>data-kelas-delete.php</v>
      </c>
      <c r="H5" t="s">
        <v>23</v>
      </c>
      <c r="I5" t="s">
        <v>24</v>
      </c>
      <c r="J5" t="s">
        <v>23</v>
      </c>
      <c r="K5" t="str">
        <f t="shared" si="6"/>
        <v>"data-kelas-view.php","data-kelas-tambah.php","data-kelas-add.php","data-kelas-edit.php","data-kelas-update.php","data-kelas-delete.php"</v>
      </c>
    </row>
    <row r="6" spans="1:11" x14ac:dyDescent="0.25">
      <c r="A6" t="s">
        <v>17</v>
      </c>
      <c r="B6" t="str">
        <f t="shared" si="0"/>
        <v>jadwal-pelajaran-view.php</v>
      </c>
      <c r="C6" t="str">
        <f t="shared" si="1"/>
        <v>jadwal-pelajaran-tambah.php</v>
      </c>
      <c r="D6" t="str">
        <f t="shared" si="2"/>
        <v>jadwal-pelajaran-add.php</v>
      </c>
      <c r="E6" t="str">
        <f t="shared" si="3"/>
        <v>jadwal-pelajaran-edit.php</v>
      </c>
      <c r="F6" t="str">
        <f t="shared" si="4"/>
        <v>jadwal-pelajaran-update.php</v>
      </c>
      <c r="G6" t="str">
        <f t="shared" si="5"/>
        <v>jadwal-pelajaran-delete.php</v>
      </c>
      <c r="H6" t="s">
        <v>23</v>
      </c>
      <c r="I6" t="s">
        <v>24</v>
      </c>
      <c r="J6" t="s">
        <v>23</v>
      </c>
      <c r="K6" t="str">
        <f t="shared" si="6"/>
        <v>"jadwal-pelajaran-view.php","jadwal-pelajaran-tambah.php","jadwal-pelajaran-add.php","jadwal-pelajaran-edit.php","jadwal-pelajaran-update.php","jadwal-pelajaran-delete.php"</v>
      </c>
    </row>
    <row r="7" spans="1:11" x14ac:dyDescent="0.25">
      <c r="A7" t="s">
        <v>18</v>
      </c>
      <c r="B7" t="str">
        <f t="shared" si="0"/>
        <v>data-guru-view.php</v>
      </c>
      <c r="C7" t="str">
        <f t="shared" si="1"/>
        <v>data-guru-tambah.php</v>
      </c>
      <c r="D7" t="str">
        <f t="shared" si="2"/>
        <v>data-guru-add.php</v>
      </c>
      <c r="E7" t="str">
        <f t="shared" si="3"/>
        <v>data-guru-edit.php</v>
      </c>
      <c r="F7" t="str">
        <f t="shared" si="4"/>
        <v>data-guru-update.php</v>
      </c>
      <c r="G7" t="str">
        <f t="shared" si="5"/>
        <v>data-guru-delete.php</v>
      </c>
      <c r="H7" t="s">
        <v>23</v>
      </c>
      <c r="I7" t="s">
        <v>24</v>
      </c>
      <c r="J7" t="s">
        <v>23</v>
      </c>
      <c r="K7" t="str">
        <f t="shared" si="6"/>
        <v>"data-guru-view.php","data-guru-tambah.php","data-guru-add.php","data-guru-edit.php","data-guru-update.php","data-guru-delete.php"</v>
      </c>
    </row>
    <row r="8" spans="1:11" x14ac:dyDescent="0.25">
      <c r="A8" t="s">
        <v>19</v>
      </c>
      <c r="B8" t="str">
        <f t="shared" si="0"/>
        <v>data-siswa-view.php</v>
      </c>
      <c r="C8" t="str">
        <f t="shared" si="1"/>
        <v>data-siswa-tambah.php</v>
      </c>
      <c r="D8" t="str">
        <f t="shared" si="2"/>
        <v>data-siswa-add.php</v>
      </c>
      <c r="E8" t="str">
        <f t="shared" si="3"/>
        <v>data-siswa-edit.php</v>
      </c>
      <c r="F8" t="str">
        <f t="shared" si="4"/>
        <v>data-siswa-update.php</v>
      </c>
      <c r="G8" t="str">
        <f t="shared" si="5"/>
        <v>data-siswa-delete.php</v>
      </c>
      <c r="H8" t="s">
        <v>23</v>
      </c>
      <c r="I8" t="s">
        <v>24</v>
      </c>
      <c r="J8" t="s">
        <v>23</v>
      </c>
      <c r="K8" t="str">
        <f t="shared" si="6"/>
        <v>"data-siswa-view.php","data-siswa-tambah.php","data-siswa-add.php","data-siswa-edit.php","data-siswa-update.php","data-siswa-delete.php"</v>
      </c>
    </row>
    <row r="9" spans="1:11" x14ac:dyDescent="0.25">
      <c r="A9" t="s">
        <v>20</v>
      </c>
      <c r="B9" t="str">
        <f t="shared" si="0"/>
        <v>data-ortu-view.php</v>
      </c>
      <c r="C9" t="str">
        <f t="shared" si="1"/>
        <v>data-ortu-tambah.php</v>
      </c>
      <c r="D9" t="str">
        <f t="shared" si="2"/>
        <v>data-ortu-add.php</v>
      </c>
      <c r="E9" t="str">
        <f t="shared" si="3"/>
        <v>data-ortu-edit.php</v>
      </c>
      <c r="F9" t="str">
        <f t="shared" si="4"/>
        <v>data-ortu-update.php</v>
      </c>
      <c r="G9" t="str">
        <f t="shared" si="5"/>
        <v>data-ortu-delete.php</v>
      </c>
      <c r="H9" t="s">
        <v>23</v>
      </c>
      <c r="I9" t="s">
        <v>24</v>
      </c>
      <c r="J9" t="s">
        <v>23</v>
      </c>
      <c r="K9" t="str">
        <f t="shared" si="6"/>
        <v>"data-ortu-view.php","data-ortu-tambah.php","data-ortu-add.php","data-ortu-edit.php","data-ortu-update.php","data-ortu-delete.php"</v>
      </c>
    </row>
    <row r="10" spans="1:11" x14ac:dyDescent="0.25">
      <c r="A10" t="s">
        <v>21</v>
      </c>
      <c r="B10" t="str">
        <f t="shared" si="0"/>
        <v>saran-view.php</v>
      </c>
      <c r="C10" t="str">
        <f t="shared" si="1"/>
        <v>saran-tambah.php</v>
      </c>
      <c r="D10" t="str">
        <f t="shared" si="2"/>
        <v>saran-add.php</v>
      </c>
      <c r="E10" t="str">
        <f t="shared" si="3"/>
        <v>saran-edit.php</v>
      </c>
      <c r="F10" t="str">
        <f t="shared" si="4"/>
        <v>saran-update.php</v>
      </c>
      <c r="G10" t="str">
        <f t="shared" si="5"/>
        <v>saran-delete.php</v>
      </c>
      <c r="H10" t="s">
        <v>23</v>
      </c>
      <c r="I10" t="s">
        <v>24</v>
      </c>
      <c r="J10" t="s">
        <v>23</v>
      </c>
      <c r="K10" t="str">
        <f t="shared" si="6"/>
        <v>"saran-view.php","saran-tambah.php","saran-add.php","saran-edit.php","saran-update.php","saran-delete.php"</v>
      </c>
    </row>
    <row r="11" spans="1:11" x14ac:dyDescent="0.25">
      <c r="A11" t="s">
        <v>22</v>
      </c>
      <c r="B11" t="str">
        <f t="shared" si="0"/>
        <v>user-view.php</v>
      </c>
      <c r="C11" t="str">
        <f t="shared" si="1"/>
        <v>user-tambah.php</v>
      </c>
      <c r="D11" t="str">
        <f t="shared" si="2"/>
        <v>user-add.php</v>
      </c>
      <c r="E11" t="str">
        <f t="shared" si="3"/>
        <v>user-edit.php</v>
      </c>
      <c r="F11" t="str">
        <f t="shared" si="4"/>
        <v>user-update.php</v>
      </c>
      <c r="G11" t="str">
        <f t="shared" si="5"/>
        <v>user-delete.php</v>
      </c>
      <c r="H11" t="s">
        <v>23</v>
      </c>
      <c r="I11" t="s">
        <v>24</v>
      </c>
      <c r="J11" t="s">
        <v>23</v>
      </c>
      <c r="K11" t="str">
        <f t="shared" si="6"/>
        <v>"user-view.php","user-tambah.php","user-add.php","user-edit.php","user-update.php","user-delete.php"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2023-01-11T06:26:33Z</dcterms:created>
  <dcterms:modified xsi:type="dcterms:W3CDTF">2023-01-11T06:48:08Z</dcterms:modified>
</cp:coreProperties>
</file>