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mw201\Desktop\Financial Modeling\04212019\"/>
    </mc:Choice>
  </mc:AlternateContent>
  <xr:revisionPtr revIDLastSave="0" documentId="13_ncr:1_{3B4E2C1F-6A97-41EA-8A80-217CC354F3AA}" xr6:coauthVersionLast="43" xr6:coauthVersionMax="43" xr10:uidLastSave="{00000000-0000-0000-0000-000000000000}"/>
  <bookViews>
    <workbookView xWindow="-120" yWindow="-120" windowWidth="29040" windowHeight="15840" xr2:uid="{C611B5D7-3254-407E-BA8C-1B78CFBCF93B}"/>
  </bookViews>
  <sheets>
    <sheet name="GetRecentDataFromYahoo" sheetId="2" r:id="rId1"/>
    <sheet name="Sheet1" sheetId="3" r:id="rId2"/>
  </sheets>
  <functionGroups builtInGroupCount="19"/>
  <definedNames>
    <definedName name="assetProfileStart">GetRecentDataFromYahoo!$BL$15</definedName>
    <definedName name="JSONResponseArea">GetRecentDataFromYahoo!$CS$15:$FN$254</definedName>
    <definedName name="JSONResponseArea_asset">GetRecentDataFromYahoo!$BL$15:$CO$254</definedName>
    <definedName name="JSONstart">GetRecentDataFromYahoo!$CS$15</definedName>
    <definedName name="LicenseInfo">GetRecentDataFromYahoo!$AV$1</definedName>
    <definedName name="YHRecentTickerEnding">GetRecentDataFromYahoo!$B$136</definedName>
    <definedName name="YHRecentTickerHeading">GetRecentDataFromYahoo!$B$15</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6" i="2" l="1"/>
  <c r="X17" i="2"/>
  <c r="X18" i="2"/>
  <c r="X19" i="2"/>
  <c r="X20" i="2"/>
  <c r="X21" i="2"/>
  <c r="X22" i="2"/>
  <c r="X23" i="2"/>
  <c r="I17" i="2" l="1"/>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I16" i="2"/>
  <c r="H16" i="2"/>
  <c r="L18" i="2" l="1"/>
  <c r="BI135" i="2" l="1"/>
  <c r="BH135" i="2"/>
  <c r="Y135" i="2" s="1"/>
  <c r="BG135" i="2"/>
  <c r="AS135" i="2"/>
  <c r="AR135" i="2"/>
  <c r="AQ135" i="2"/>
  <c r="AP135" i="2"/>
  <c r="AO135" i="2"/>
  <c r="AN135" i="2"/>
  <c r="AM135" i="2"/>
  <c r="AL135" i="2"/>
  <c r="AK135" i="2"/>
  <c r="AJ135" i="2"/>
  <c r="AI135" i="2"/>
  <c r="AH135" i="2"/>
  <c r="AG135" i="2"/>
  <c r="AF135" i="2"/>
  <c r="AE135" i="2"/>
  <c r="AD135" i="2"/>
  <c r="AC135" i="2"/>
  <c r="AB135" i="2"/>
  <c r="AA135" i="2"/>
  <c r="Z135" i="2"/>
  <c r="X135" i="2"/>
  <c r="W135" i="2"/>
  <c r="V135" i="2"/>
  <c r="U135" i="2"/>
  <c r="T135" i="2"/>
  <c r="S135" i="2"/>
  <c r="R135" i="2"/>
  <c r="Q135" i="2"/>
  <c r="P135" i="2"/>
  <c r="O135" i="2"/>
  <c r="N135" i="2"/>
  <c r="M135" i="2"/>
  <c r="L135" i="2"/>
  <c r="K135" i="2"/>
  <c r="E135" i="2" s="1"/>
  <c r="G135" i="2"/>
  <c r="F135" i="2"/>
  <c r="C135" i="2"/>
  <c r="BI134" i="2"/>
  <c r="BH134" i="2"/>
  <c r="Y134" i="2" s="1"/>
  <c r="BG134" i="2"/>
  <c r="AS134" i="2"/>
  <c r="AR134" i="2"/>
  <c r="AQ134" i="2"/>
  <c r="AP134" i="2"/>
  <c r="AO134" i="2"/>
  <c r="AN134" i="2"/>
  <c r="AM134" i="2"/>
  <c r="AL134" i="2"/>
  <c r="AK134" i="2"/>
  <c r="AJ134" i="2"/>
  <c r="AI134" i="2"/>
  <c r="AH134" i="2"/>
  <c r="AG134" i="2"/>
  <c r="AF134" i="2"/>
  <c r="AE134" i="2"/>
  <c r="AD134" i="2"/>
  <c r="AC134" i="2"/>
  <c r="AB134" i="2"/>
  <c r="AA134" i="2"/>
  <c r="Z134" i="2"/>
  <c r="X134" i="2"/>
  <c r="W134" i="2"/>
  <c r="V134" i="2"/>
  <c r="U134" i="2"/>
  <c r="T134" i="2"/>
  <c r="S134" i="2"/>
  <c r="R134" i="2"/>
  <c r="Q134" i="2"/>
  <c r="P134" i="2"/>
  <c r="O134" i="2"/>
  <c r="N134" i="2"/>
  <c r="M134" i="2"/>
  <c r="L134" i="2"/>
  <c r="K134" i="2"/>
  <c r="E134" i="2" s="1"/>
  <c r="G134" i="2"/>
  <c r="F134" i="2"/>
  <c r="C134" i="2"/>
  <c r="BI133" i="2"/>
  <c r="BH133" i="2"/>
  <c r="Y133" i="2" s="1"/>
  <c r="BG133" i="2"/>
  <c r="AS133" i="2"/>
  <c r="AR133" i="2"/>
  <c r="AQ133" i="2"/>
  <c r="AP133" i="2"/>
  <c r="AO133" i="2"/>
  <c r="AN133" i="2"/>
  <c r="AM133" i="2"/>
  <c r="AL133" i="2"/>
  <c r="AK133" i="2"/>
  <c r="AJ133" i="2"/>
  <c r="AI133" i="2"/>
  <c r="AH133" i="2"/>
  <c r="AG133" i="2"/>
  <c r="AF133" i="2"/>
  <c r="AE133" i="2"/>
  <c r="AD133" i="2"/>
  <c r="AC133" i="2"/>
  <c r="AB133" i="2"/>
  <c r="AA133" i="2"/>
  <c r="Z133" i="2"/>
  <c r="X133" i="2"/>
  <c r="W133" i="2"/>
  <c r="V133" i="2"/>
  <c r="U133" i="2"/>
  <c r="T133" i="2"/>
  <c r="S133" i="2"/>
  <c r="R133" i="2"/>
  <c r="Q133" i="2"/>
  <c r="P133" i="2"/>
  <c r="O133" i="2"/>
  <c r="N133" i="2"/>
  <c r="M133" i="2"/>
  <c r="L133" i="2"/>
  <c r="K133" i="2"/>
  <c r="E133" i="2" s="1"/>
  <c r="G133" i="2"/>
  <c r="F133" i="2"/>
  <c r="C133" i="2"/>
  <c r="BI132" i="2"/>
  <c r="BH132" i="2"/>
  <c r="Y132" i="2" s="1"/>
  <c r="BG132" i="2"/>
  <c r="AS132" i="2"/>
  <c r="AR132" i="2"/>
  <c r="AQ132" i="2"/>
  <c r="AP132" i="2"/>
  <c r="AO132" i="2"/>
  <c r="AN132" i="2"/>
  <c r="AM132" i="2"/>
  <c r="AL132" i="2"/>
  <c r="AK132" i="2"/>
  <c r="AJ132" i="2"/>
  <c r="AI132" i="2"/>
  <c r="AH132" i="2"/>
  <c r="AG132" i="2"/>
  <c r="AF132" i="2"/>
  <c r="AE132" i="2"/>
  <c r="AD132" i="2"/>
  <c r="AC132" i="2"/>
  <c r="AB132" i="2"/>
  <c r="AA132" i="2"/>
  <c r="Z132" i="2"/>
  <c r="X132" i="2"/>
  <c r="W132" i="2"/>
  <c r="V132" i="2"/>
  <c r="U132" i="2"/>
  <c r="T132" i="2"/>
  <c r="S132" i="2"/>
  <c r="R132" i="2"/>
  <c r="Q132" i="2"/>
  <c r="P132" i="2"/>
  <c r="O132" i="2"/>
  <c r="N132" i="2"/>
  <c r="M132" i="2"/>
  <c r="L132" i="2"/>
  <c r="K132" i="2"/>
  <c r="E132" i="2" s="1"/>
  <c r="G132" i="2"/>
  <c r="F132" i="2"/>
  <c r="C132" i="2"/>
  <c r="BI131" i="2"/>
  <c r="BH131" i="2"/>
  <c r="Y131" i="2" s="1"/>
  <c r="BG131" i="2"/>
  <c r="AS131" i="2"/>
  <c r="AR131" i="2"/>
  <c r="AQ131" i="2"/>
  <c r="AP131" i="2"/>
  <c r="AO131" i="2"/>
  <c r="AN131" i="2"/>
  <c r="AM131" i="2"/>
  <c r="AL131" i="2"/>
  <c r="AK131" i="2"/>
  <c r="AJ131" i="2"/>
  <c r="AI131" i="2"/>
  <c r="AH131" i="2"/>
  <c r="AG131" i="2"/>
  <c r="AF131" i="2"/>
  <c r="AE131" i="2"/>
  <c r="AD131" i="2"/>
  <c r="AC131" i="2"/>
  <c r="AB131" i="2"/>
  <c r="AA131" i="2"/>
  <c r="Z131" i="2"/>
  <c r="X131" i="2"/>
  <c r="W131" i="2"/>
  <c r="V131" i="2"/>
  <c r="U131" i="2"/>
  <c r="T131" i="2"/>
  <c r="S131" i="2"/>
  <c r="R131" i="2"/>
  <c r="Q131" i="2"/>
  <c r="P131" i="2"/>
  <c r="O131" i="2"/>
  <c r="N131" i="2"/>
  <c r="M131" i="2"/>
  <c r="L131" i="2"/>
  <c r="K131" i="2"/>
  <c r="E131" i="2" s="1"/>
  <c r="G131" i="2"/>
  <c r="F131" i="2"/>
  <c r="C131" i="2"/>
  <c r="BI130" i="2"/>
  <c r="BH130" i="2"/>
  <c r="Y130" i="2" s="1"/>
  <c r="BG130" i="2"/>
  <c r="AS130" i="2"/>
  <c r="AR130" i="2"/>
  <c r="AQ130" i="2"/>
  <c r="AP130" i="2"/>
  <c r="AO130" i="2"/>
  <c r="AN130" i="2"/>
  <c r="AM130" i="2"/>
  <c r="AL130" i="2"/>
  <c r="AK130" i="2"/>
  <c r="AJ130" i="2"/>
  <c r="AI130" i="2"/>
  <c r="AH130" i="2"/>
  <c r="AG130" i="2"/>
  <c r="AF130" i="2"/>
  <c r="AE130" i="2"/>
  <c r="AD130" i="2"/>
  <c r="AC130" i="2"/>
  <c r="AB130" i="2"/>
  <c r="AA130" i="2"/>
  <c r="Z130" i="2"/>
  <c r="X130" i="2"/>
  <c r="W130" i="2"/>
  <c r="V130" i="2"/>
  <c r="U130" i="2"/>
  <c r="T130" i="2"/>
  <c r="S130" i="2"/>
  <c r="R130" i="2"/>
  <c r="Q130" i="2"/>
  <c r="P130" i="2"/>
  <c r="O130" i="2"/>
  <c r="N130" i="2"/>
  <c r="M130" i="2"/>
  <c r="L130" i="2"/>
  <c r="K130" i="2"/>
  <c r="E130" i="2" s="1"/>
  <c r="G130" i="2"/>
  <c r="F130" i="2"/>
  <c r="C130" i="2"/>
  <c r="BI129" i="2"/>
  <c r="BH129" i="2"/>
  <c r="Y129" i="2" s="1"/>
  <c r="BG129" i="2"/>
  <c r="AS129" i="2"/>
  <c r="AR129" i="2"/>
  <c r="AQ129" i="2"/>
  <c r="AP129" i="2"/>
  <c r="AO129" i="2"/>
  <c r="AN129" i="2"/>
  <c r="AM129" i="2"/>
  <c r="AL129" i="2"/>
  <c r="AK129" i="2"/>
  <c r="AJ129" i="2"/>
  <c r="AI129" i="2"/>
  <c r="AH129" i="2"/>
  <c r="AG129" i="2"/>
  <c r="AF129" i="2"/>
  <c r="AE129" i="2"/>
  <c r="AD129" i="2"/>
  <c r="AC129" i="2"/>
  <c r="AB129" i="2"/>
  <c r="AA129" i="2"/>
  <c r="Z129" i="2"/>
  <c r="X129" i="2"/>
  <c r="W129" i="2"/>
  <c r="V129" i="2"/>
  <c r="U129" i="2"/>
  <c r="T129" i="2"/>
  <c r="S129" i="2"/>
  <c r="R129" i="2"/>
  <c r="Q129" i="2"/>
  <c r="P129" i="2"/>
  <c r="O129" i="2"/>
  <c r="N129" i="2"/>
  <c r="M129" i="2"/>
  <c r="L129" i="2"/>
  <c r="K129" i="2"/>
  <c r="E129" i="2" s="1"/>
  <c r="G129" i="2"/>
  <c r="F129" i="2"/>
  <c r="C129" i="2"/>
  <c r="BI128" i="2"/>
  <c r="BH128" i="2"/>
  <c r="Y128" i="2" s="1"/>
  <c r="BG128" i="2"/>
  <c r="AS128" i="2"/>
  <c r="AR128" i="2"/>
  <c r="AQ128" i="2"/>
  <c r="AP128" i="2"/>
  <c r="AO128" i="2"/>
  <c r="AN128" i="2"/>
  <c r="AM128" i="2"/>
  <c r="AL128" i="2"/>
  <c r="AK128" i="2"/>
  <c r="AJ128" i="2"/>
  <c r="AI128" i="2"/>
  <c r="AH128" i="2"/>
  <c r="AG128" i="2"/>
  <c r="AF128" i="2"/>
  <c r="AE128" i="2"/>
  <c r="AD128" i="2"/>
  <c r="AC128" i="2"/>
  <c r="AB128" i="2"/>
  <c r="AA128" i="2"/>
  <c r="Z128" i="2"/>
  <c r="X128" i="2"/>
  <c r="W128" i="2"/>
  <c r="V128" i="2"/>
  <c r="U128" i="2"/>
  <c r="T128" i="2"/>
  <c r="S128" i="2"/>
  <c r="R128" i="2"/>
  <c r="Q128" i="2"/>
  <c r="P128" i="2"/>
  <c r="O128" i="2"/>
  <c r="N128" i="2"/>
  <c r="M128" i="2"/>
  <c r="L128" i="2"/>
  <c r="K128" i="2"/>
  <c r="E128" i="2" s="1"/>
  <c r="G128" i="2"/>
  <c r="F128" i="2"/>
  <c r="C128" i="2"/>
  <c r="BI127" i="2"/>
  <c r="BH127" i="2"/>
  <c r="Y127" i="2" s="1"/>
  <c r="BG127" i="2"/>
  <c r="AS127" i="2"/>
  <c r="AR127" i="2"/>
  <c r="AQ127" i="2"/>
  <c r="AP127" i="2"/>
  <c r="AO127" i="2"/>
  <c r="AN127" i="2"/>
  <c r="AM127" i="2"/>
  <c r="AL127" i="2"/>
  <c r="AK127" i="2"/>
  <c r="AJ127" i="2"/>
  <c r="AI127" i="2"/>
  <c r="AH127" i="2"/>
  <c r="AG127" i="2"/>
  <c r="AF127" i="2"/>
  <c r="AE127" i="2"/>
  <c r="AD127" i="2"/>
  <c r="AC127" i="2"/>
  <c r="AB127" i="2"/>
  <c r="AA127" i="2"/>
  <c r="Z127" i="2"/>
  <c r="X127" i="2"/>
  <c r="W127" i="2"/>
  <c r="V127" i="2"/>
  <c r="U127" i="2"/>
  <c r="T127" i="2"/>
  <c r="S127" i="2"/>
  <c r="R127" i="2"/>
  <c r="Q127" i="2"/>
  <c r="P127" i="2"/>
  <c r="O127" i="2"/>
  <c r="N127" i="2"/>
  <c r="M127" i="2"/>
  <c r="L127" i="2"/>
  <c r="K127" i="2"/>
  <c r="E127" i="2" s="1"/>
  <c r="G127" i="2"/>
  <c r="F127" i="2"/>
  <c r="C127" i="2"/>
  <c r="BI126" i="2"/>
  <c r="BH126" i="2"/>
  <c r="Y126" i="2" s="1"/>
  <c r="BG126" i="2"/>
  <c r="AS126" i="2"/>
  <c r="AR126" i="2"/>
  <c r="AQ126" i="2"/>
  <c r="AP126" i="2"/>
  <c r="AO126" i="2"/>
  <c r="AN126" i="2"/>
  <c r="AM126" i="2"/>
  <c r="AL126" i="2"/>
  <c r="AK126" i="2"/>
  <c r="AJ126" i="2"/>
  <c r="AI126" i="2"/>
  <c r="AH126" i="2"/>
  <c r="AG126" i="2"/>
  <c r="AF126" i="2"/>
  <c r="AE126" i="2"/>
  <c r="AD126" i="2"/>
  <c r="AC126" i="2"/>
  <c r="AB126" i="2"/>
  <c r="AA126" i="2"/>
  <c r="Z126" i="2"/>
  <c r="X126" i="2"/>
  <c r="W126" i="2"/>
  <c r="V126" i="2"/>
  <c r="U126" i="2"/>
  <c r="T126" i="2"/>
  <c r="S126" i="2"/>
  <c r="R126" i="2"/>
  <c r="Q126" i="2"/>
  <c r="P126" i="2"/>
  <c r="O126" i="2"/>
  <c r="N126" i="2"/>
  <c r="M126" i="2"/>
  <c r="L126" i="2"/>
  <c r="K126" i="2"/>
  <c r="E126" i="2" s="1"/>
  <c r="G126" i="2"/>
  <c r="F126" i="2"/>
  <c r="C126" i="2"/>
  <c r="BI125" i="2"/>
  <c r="BH125" i="2"/>
  <c r="Y125" i="2" s="1"/>
  <c r="BG125" i="2"/>
  <c r="AS125" i="2"/>
  <c r="AR125" i="2"/>
  <c r="AQ125" i="2"/>
  <c r="AP125" i="2"/>
  <c r="AO125" i="2"/>
  <c r="AN125" i="2"/>
  <c r="AM125" i="2"/>
  <c r="AL125" i="2"/>
  <c r="AK125" i="2"/>
  <c r="AJ125" i="2"/>
  <c r="AI125" i="2"/>
  <c r="AH125" i="2"/>
  <c r="AG125" i="2"/>
  <c r="AF125" i="2"/>
  <c r="AE125" i="2"/>
  <c r="AD125" i="2"/>
  <c r="AC125" i="2"/>
  <c r="AB125" i="2"/>
  <c r="AA125" i="2"/>
  <c r="Z125" i="2"/>
  <c r="X125" i="2"/>
  <c r="W125" i="2"/>
  <c r="V125" i="2"/>
  <c r="U125" i="2"/>
  <c r="T125" i="2"/>
  <c r="S125" i="2"/>
  <c r="R125" i="2"/>
  <c r="Q125" i="2"/>
  <c r="P125" i="2"/>
  <c r="O125" i="2"/>
  <c r="N125" i="2"/>
  <c r="M125" i="2"/>
  <c r="L125" i="2"/>
  <c r="K125" i="2"/>
  <c r="E125" i="2" s="1"/>
  <c r="G125" i="2"/>
  <c r="F125" i="2"/>
  <c r="C125" i="2"/>
  <c r="BI124" i="2"/>
  <c r="BH124" i="2"/>
  <c r="Y124" i="2" s="1"/>
  <c r="BG124" i="2"/>
  <c r="AS124" i="2"/>
  <c r="AR124" i="2"/>
  <c r="AQ124" i="2"/>
  <c r="AP124" i="2"/>
  <c r="AO124" i="2"/>
  <c r="AN124" i="2"/>
  <c r="AM124" i="2"/>
  <c r="AL124" i="2"/>
  <c r="AK124" i="2"/>
  <c r="AJ124" i="2"/>
  <c r="AI124" i="2"/>
  <c r="AH124" i="2"/>
  <c r="AG124" i="2"/>
  <c r="AF124" i="2"/>
  <c r="AE124" i="2"/>
  <c r="AD124" i="2"/>
  <c r="AC124" i="2"/>
  <c r="AB124" i="2"/>
  <c r="AA124" i="2"/>
  <c r="Z124" i="2"/>
  <c r="X124" i="2"/>
  <c r="W124" i="2"/>
  <c r="V124" i="2"/>
  <c r="U124" i="2"/>
  <c r="T124" i="2"/>
  <c r="S124" i="2"/>
  <c r="R124" i="2"/>
  <c r="Q124" i="2"/>
  <c r="P124" i="2"/>
  <c r="O124" i="2"/>
  <c r="N124" i="2"/>
  <c r="M124" i="2"/>
  <c r="L124" i="2"/>
  <c r="K124" i="2"/>
  <c r="E124" i="2" s="1"/>
  <c r="G124" i="2"/>
  <c r="F124" i="2"/>
  <c r="C124" i="2"/>
  <c r="BI123" i="2"/>
  <c r="BH123" i="2"/>
  <c r="Y123" i="2" s="1"/>
  <c r="BG123" i="2"/>
  <c r="AS123" i="2"/>
  <c r="AR123" i="2"/>
  <c r="AQ123" i="2"/>
  <c r="AP123" i="2"/>
  <c r="AO123" i="2"/>
  <c r="AN123" i="2"/>
  <c r="AM123" i="2"/>
  <c r="AL123" i="2"/>
  <c r="AK123" i="2"/>
  <c r="AJ123" i="2"/>
  <c r="AI123" i="2"/>
  <c r="AH123" i="2"/>
  <c r="AG123" i="2"/>
  <c r="AF123" i="2"/>
  <c r="AE123" i="2"/>
  <c r="AD123" i="2"/>
  <c r="AC123" i="2"/>
  <c r="AB123" i="2"/>
  <c r="AA123" i="2"/>
  <c r="Z123" i="2"/>
  <c r="X123" i="2"/>
  <c r="W123" i="2"/>
  <c r="V123" i="2"/>
  <c r="U123" i="2"/>
  <c r="T123" i="2"/>
  <c r="S123" i="2"/>
  <c r="R123" i="2"/>
  <c r="Q123" i="2"/>
  <c r="P123" i="2"/>
  <c r="O123" i="2"/>
  <c r="N123" i="2"/>
  <c r="M123" i="2"/>
  <c r="L123" i="2"/>
  <c r="K123" i="2"/>
  <c r="E123" i="2" s="1"/>
  <c r="G123" i="2"/>
  <c r="F123" i="2"/>
  <c r="C123" i="2"/>
  <c r="BI122" i="2"/>
  <c r="BH122" i="2"/>
  <c r="Y122" i="2" s="1"/>
  <c r="BG122" i="2"/>
  <c r="AS122" i="2"/>
  <c r="AR122" i="2"/>
  <c r="AQ122" i="2"/>
  <c r="AP122" i="2"/>
  <c r="AO122" i="2"/>
  <c r="AN122" i="2"/>
  <c r="AM122" i="2"/>
  <c r="AL122" i="2"/>
  <c r="AK122" i="2"/>
  <c r="AJ122" i="2"/>
  <c r="AI122" i="2"/>
  <c r="AH122" i="2"/>
  <c r="AG122" i="2"/>
  <c r="AF122" i="2"/>
  <c r="AE122" i="2"/>
  <c r="AD122" i="2"/>
  <c r="AC122" i="2"/>
  <c r="AB122" i="2"/>
  <c r="AA122" i="2"/>
  <c r="Z122" i="2"/>
  <c r="X122" i="2"/>
  <c r="W122" i="2"/>
  <c r="V122" i="2"/>
  <c r="U122" i="2"/>
  <c r="T122" i="2"/>
  <c r="S122" i="2"/>
  <c r="R122" i="2"/>
  <c r="Q122" i="2"/>
  <c r="P122" i="2"/>
  <c r="O122" i="2"/>
  <c r="N122" i="2"/>
  <c r="M122" i="2"/>
  <c r="L122" i="2"/>
  <c r="K122" i="2"/>
  <c r="E122" i="2" s="1"/>
  <c r="G122" i="2"/>
  <c r="F122" i="2"/>
  <c r="C122" i="2"/>
  <c r="BI121" i="2"/>
  <c r="BH121" i="2"/>
  <c r="Y121" i="2" s="1"/>
  <c r="BG121" i="2"/>
  <c r="AS121" i="2"/>
  <c r="AR121" i="2"/>
  <c r="AQ121" i="2"/>
  <c r="AP121" i="2"/>
  <c r="AO121" i="2"/>
  <c r="AN121" i="2"/>
  <c r="AM121" i="2"/>
  <c r="AL121" i="2"/>
  <c r="AK121" i="2"/>
  <c r="AJ121" i="2"/>
  <c r="AI121" i="2"/>
  <c r="AH121" i="2"/>
  <c r="AG121" i="2"/>
  <c r="AF121" i="2"/>
  <c r="AE121" i="2"/>
  <c r="AD121" i="2"/>
  <c r="AC121" i="2"/>
  <c r="AB121" i="2"/>
  <c r="AA121" i="2"/>
  <c r="Z121" i="2"/>
  <c r="X121" i="2"/>
  <c r="W121" i="2"/>
  <c r="V121" i="2"/>
  <c r="U121" i="2"/>
  <c r="T121" i="2"/>
  <c r="S121" i="2"/>
  <c r="R121" i="2"/>
  <c r="Q121" i="2"/>
  <c r="P121" i="2"/>
  <c r="O121" i="2"/>
  <c r="N121" i="2"/>
  <c r="M121" i="2"/>
  <c r="L121" i="2"/>
  <c r="K121" i="2"/>
  <c r="E121" i="2" s="1"/>
  <c r="G121" i="2"/>
  <c r="F121" i="2"/>
  <c r="C121" i="2"/>
  <c r="BI120" i="2"/>
  <c r="BH120" i="2"/>
  <c r="Y120" i="2" s="1"/>
  <c r="BG120" i="2"/>
  <c r="AS120" i="2"/>
  <c r="AR120" i="2"/>
  <c r="AQ120" i="2"/>
  <c r="AP120" i="2"/>
  <c r="AO120" i="2"/>
  <c r="AN120" i="2"/>
  <c r="AM120" i="2"/>
  <c r="AL120" i="2"/>
  <c r="AK120" i="2"/>
  <c r="AJ120" i="2"/>
  <c r="AI120" i="2"/>
  <c r="AH120" i="2"/>
  <c r="AG120" i="2"/>
  <c r="AF120" i="2"/>
  <c r="AE120" i="2"/>
  <c r="AD120" i="2"/>
  <c r="AC120" i="2"/>
  <c r="AB120" i="2"/>
  <c r="AA120" i="2"/>
  <c r="Z120" i="2"/>
  <c r="X120" i="2"/>
  <c r="W120" i="2"/>
  <c r="V120" i="2"/>
  <c r="U120" i="2"/>
  <c r="T120" i="2"/>
  <c r="S120" i="2"/>
  <c r="R120" i="2"/>
  <c r="Q120" i="2"/>
  <c r="P120" i="2"/>
  <c r="O120" i="2"/>
  <c r="N120" i="2"/>
  <c r="M120" i="2"/>
  <c r="L120" i="2"/>
  <c r="K120" i="2"/>
  <c r="E120" i="2" s="1"/>
  <c r="G120" i="2"/>
  <c r="F120" i="2"/>
  <c r="C120" i="2"/>
  <c r="BI119" i="2"/>
  <c r="BH119" i="2"/>
  <c r="Y119" i="2" s="1"/>
  <c r="BG119" i="2"/>
  <c r="AS119" i="2"/>
  <c r="AR119" i="2"/>
  <c r="AQ119" i="2"/>
  <c r="AP119" i="2"/>
  <c r="AO119" i="2"/>
  <c r="AN119" i="2"/>
  <c r="AM119" i="2"/>
  <c r="AL119" i="2"/>
  <c r="AK119" i="2"/>
  <c r="AJ119" i="2"/>
  <c r="AI119" i="2"/>
  <c r="AH119" i="2"/>
  <c r="AG119" i="2"/>
  <c r="AF119" i="2"/>
  <c r="AE119" i="2"/>
  <c r="AD119" i="2"/>
  <c r="AC119" i="2"/>
  <c r="AB119" i="2"/>
  <c r="AA119" i="2"/>
  <c r="Z119" i="2"/>
  <c r="X119" i="2"/>
  <c r="W119" i="2"/>
  <c r="V119" i="2"/>
  <c r="U119" i="2"/>
  <c r="T119" i="2"/>
  <c r="S119" i="2"/>
  <c r="R119" i="2"/>
  <c r="Q119" i="2"/>
  <c r="P119" i="2"/>
  <c r="O119" i="2"/>
  <c r="N119" i="2"/>
  <c r="M119" i="2"/>
  <c r="L119" i="2"/>
  <c r="K119" i="2"/>
  <c r="E119" i="2" s="1"/>
  <c r="G119" i="2"/>
  <c r="F119" i="2"/>
  <c r="C119" i="2"/>
  <c r="BI118" i="2"/>
  <c r="BH118" i="2"/>
  <c r="Y118" i="2" s="1"/>
  <c r="BG118" i="2"/>
  <c r="AS118" i="2"/>
  <c r="AR118" i="2"/>
  <c r="AQ118" i="2"/>
  <c r="AP118" i="2"/>
  <c r="AO118" i="2"/>
  <c r="AN118" i="2"/>
  <c r="AM118" i="2"/>
  <c r="AL118" i="2"/>
  <c r="AK118" i="2"/>
  <c r="AJ118" i="2"/>
  <c r="AI118" i="2"/>
  <c r="AH118" i="2"/>
  <c r="AG118" i="2"/>
  <c r="AF118" i="2"/>
  <c r="AE118" i="2"/>
  <c r="AD118" i="2"/>
  <c r="AC118" i="2"/>
  <c r="AB118" i="2"/>
  <c r="AA118" i="2"/>
  <c r="Z118" i="2"/>
  <c r="X118" i="2"/>
  <c r="W118" i="2"/>
  <c r="V118" i="2"/>
  <c r="U118" i="2"/>
  <c r="T118" i="2"/>
  <c r="S118" i="2"/>
  <c r="R118" i="2"/>
  <c r="Q118" i="2"/>
  <c r="P118" i="2"/>
  <c r="O118" i="2"/>
  <c r="N118" i="2"/>
  <c r="M118" i="2"/>
  <c r="L118" i="2"/>
  <c r="K118" i="2"/>
  <c r="E118" i="2" s="1"/>
  <c r="G118" i="2"/>
  <c r="F118" i="2"/>
  <c r="C118" i="2"/>
  <c r="BI117" i="2"/>
  <c r="BH117" i="2"/>
  <c r="Y117" i="2" s="1"/>
  <c r="BG117" i="2"/>
  <c r="AS117" i="2"/>
  <c r="AR117" i="2"/>
  <c r="AQ117" i="2"/>
  <c r="AP117" i="2"/>
  <c r="AO117" i="2"/>
  <c r="AN117" i="2"/>
  <c r="AM117" i="2"/>
  <c r="AL117" i="2"/>
  <c r="AK117" i="2"/>
  <c r="AJ117" i="2"/>
  <c r="AI117" i="2"/>
  <c r="AH117" i="2"/>
  <c r="AG117" i="2"/>
  <c r="AF117" i="2"/>
  <c r="AE117" i="2"/>
  <c r="AD117" i="2"/>
  <c r="AC117" i="2"/>
  <c r="AB117" i="2"/>
  <c r="AA117" i="2"/>
  <c r="Z117" i="2"/>
  <c r="X117" i="2"/>
  <c r="W117" i="2"/>
  <c r="V117" i="2"/>
  <c r="U117" i="2"/>
  <c r="T117" i="2"/>
  <c r="S117" i="2"/>
  <c r="R117" i="2"/>
  <c r="Q117" i="2"/>
  <c r="P117" i="2"/>
  <c r="O117" i="2"/>
  <c r="N117" i="2"/>
  <c r="M117" i="2"/>
  <c r="L117" i="2"/>
  <c r="K117" i="2"/>
  <c r="E117" i="2" s="1"/>
  <c r="G117" i="2"/>
  <c r="F117" i="2"/>
  <c r="C117" i="2"/>
  <c r="BI116" i="2"/>
  <c r="BH116" i="2"/>
  <c r="Y116" i="2" s="1"/>
  <c r="BG116" i="2"/>
  <c r="AS116" i="2"/>
  <c r="AR116" i="2"/>
  <c r="AQ116" i="2"/>
  <c r="AP116" i="2"/>
  <c r="AO116" i="2"/>
  <c r="AN116" i="2"/>
  <c r="AM116" i="2"/>
  <c r="AL116" i="2"/>
  <c r="AK116" i="2"/>
  <c r="AJ116" i="2"/>
  <c r="AI116" i="2"/>
  <c r="AH116" i="2"/>
  <c r="AG116" i="2"/>
  <c r="AF116" i="2"/>
  <c r="AE116" i="2"/>
  <c r="AD116" i="2"/>
  <c r="AC116" i="2"/>
  <c r="AB116" i="2"/>
  <c r="AA116" i="2"/>
  <c r="Z116" i="2"/>
  <c r="X116" i="2"/>
  <c r="W116" i="2"/>
  <c r="V116" i="2"/>
  <c r="U116" i="2"/>
  <c r="T116" i="2"/>
  <c r="S116" i="2"/>
  <c r="R116" i="2"/>
  <c r="Q116" i="2"/>
  <c r="P116" i="2"/>
  <c r="O116" i="2"/>
  <c r="N116" i="2"/>
  <c r="M116" i="2"/>
  <c r="L116" i="2"/>
  <c r="K116" i="2"/>
  <c r="E116" i="2" s="1"/>
  <c r="G116" i="2"/>
  <c r="F116" i="2"/>
  <c r="C116" i="2"/>
  <c r="BI115" i="2"/>
  <c r="BH115" i="2"/>
  <c r="Y115" i="2" s="1"/>
  <c r="BG115" i="2"/>
  <c r="AS115" i="2"/>
  <c r="AR115" i="2"/>
  <c r="AQ115" i="2"/>
  <c r="AP115" i="2"/>
  <c r="AO115" i="2"/>
  <c r="AN115" i="2"/>
  <c r="AM115" i="2"/>
  <c r="AL115" i="2"/>
  <c r="AK115" i="2"/>
  <c r="AJ115" i="2"/>
  <c r="AI115" i="2"/>
  <c r="AH115" i="2"/>
  <c r="AG115" i="2"/>
  <c r="AF115" i="2"/>
  <c r="AE115" i="2"/>
  <c r="AD115" i="2"/>
  <c r="AC115" i="2"/>
  <c r="AB115" i="2"/>
  <c r="AA115" i="2"/>
  <c r="Z115" i="2"/>
  <c r="X115" i="2"/>
  <c r="W115" i="2"/>
  <c r="V115" i="2"/>
  <c r="U115" i="2"/>
  <c r="T115" i="2"/>
  <c r="S115" i="2"/>
  <c r="R115" i="2"/>
  <c r="Q115" i="2"/>
  <c r="P115" i="2"/>
  <c r="O115" i="2"/>
  <c r="N115" i="2"/>
  <c r="M115" i="2"/>
  <c r="L115" i="2"/>
  <c r="K115" i="2"/>
  <c r="E115" i="2" s="1"/>
  <c r="G115" i="2"/>
  <c r="F115" i="2"/>
  <c r="C115" i="2"/>
  <c r="BI114" i="2"/>
  <c r="BH114" i="2"/>
  <c r="Y114" i="2" s="1"/>
  <c r="BG114" i="2"/>
  <c r="AS114" i="2"/>
  <c r="AR114" i="2"/>
  <c r="AQ114" i="2"/>
  <c r="AP114" i="2"/>
  <c r="AO114" i="2"/>
  <c r="AN114" i="2"/>
  <c r="AM114" i="2"/>
  <c r="AL114" i="2"/>
  <c r="AK114" i="2"/>
  <c r="AJ114" i="2"/>
  <c r="AI114" i="2"/>
  <c r="AH114" i="2"/>
  <c r="AG114" i="2"/>
  <c r="AF114" i="2"/>
  <c r="AE114" i="2"/>
  <c r="AD114" i="2"/>
  <c r="AC114" i="2"/>
  <c r="AB114" i="2"/>
  <c r="AA114" i="2"/>
  <c r="Z114" i="2"/>
  <c r="X114" i="2"/>
  <c r="W114" i="2"/>
  <c r="V114" i="2"/>
  <c r="U114" i="2"/>
  <c r="T114" i="2"/>
  <c r="S114" i="2"/>
  <c r="R114" i="2"/>
  <c r="Q114" i="2"/>
  <c r="P114" i="2"/>
  <c r="O114" i="2"/>
  <c r="N114" i="2"/>
  <c r="M114" i="2"/>
  <c r="L114" i="2"/>
  <c r="K114" i="2"/>
  <c r="E114" i="2" s="1"/>
  <c r="G114" i="2"/>
  <c r="F114" i="2"/>
  <c r="C114" i="2"/>
  <c r="BI113" i="2"/>
  <c r="BH113" i="2"/>
  <c r="Y113" i="2" s="1"/>
  <c r="BG113" i="2"/>
  <c r="AS113" i="2"/>
  <c r="AR113" i="2"/>
  <c r="AQ113" i="2"/>
  <c r="AP113" i="2"/>
  <c r="AO113" i="2"/>
  <c r="AN113" i="2"/>
  <c r="AM113" i="2"/>
  <c r="AL113" i="2"/>
  <c r="AK113" i="2"/>
  <c r="AJ113" i="2"/>
  <c r="AI113" i="2"/>
  <c r="AH113" i="2"/>
  <c r="AG113" i="2"/>
  <c r="AF113" i="2"/>
  <c r="AE113" i="2"/>
  <c r="AD113" i="2"/>
  <c r="AC113" i="2"/>
  <c r="AB113" i="2"/>
  <c r="AA113" i="2"/>
  <c r="Z113" i="2"/>
  <c r="X113" i="2"/>
  <c r="W113" i="2"/>
  <c r="V113" i="2"/>
  <c r="U113" i="2"/>
  <c r="T113" i="2"/>
  <c r="S113" i="2"/>
  <c r="R113" i="2"/>
  <c r="Q113" i="2"/>
  <c r="P113" i="2"/>
  <c r="O113" i="2"/>
  <c r="N113" i="2"/>
  <c r="M113" i="2"/>
  <c r="L113" i="2"/>
  <c r="K113" i="2"/>
  <c r="E113" i="2" s="1"/>
  <c r="G113" i="2"/>
  <c r="F113" i="2"/>
  <c r="C113" i="2"/>
  <c r="BI112" i="2"/>
  <c r="BH112" i="2"/>
  <c r="Y112" i="2" s="1"/>
  <c r="BG112" i="2"/>
  <c r="AS112" i="2"/>
  <c r="AR112" i="2"/>
  <c r="AQ112" i="2"/>
  <c r="AP112" i="2"/>
  <c r="AO112" i="2"/>
  <c r="AN112" i="2"/>
  <c r="AM112" i="2"/>
  <c r="AL112" i="2"/>
  <c r="AK112" i="2"/>
  <c r="AJ112" i="2"/>
  <c r="AI112" i="2"/>
  <c r="AH112" i="2"/>
  <c r="AG112" i="2"/>
  <c r="AF112" i="2"/>
  <c r="AE112" i="2"/>
  <c r="AD112" i="2"/>
  <c r="AC112" i="2"/>
  <c r="AB112" i="2"/>
  <c r="AA112" i="2"/>
  <c r="Z112" i="2"/>
  <c r="X112" i="2"/>
  <c r="W112" i="2"/>
  <c r="V112" i="2"/>
  <c r="U112" i="2"/>
  <c r="T112" i="2"/>
  <c r="S112" i="2"/>
  <c r="R112" i="2"/>
  <c r="Q112" i="2"/>
  <c r="P112" i="2"/>
  <c r="O112" i="2"/>
  <c r="N112" i="2"/>
  <c r="M112" i="2"/>
  <c r="L112" i="2"/>
  <c r="K112" i="2"/>
  <c r="E112" i="2" s="1"/>
  <c r="G112" i="2"/>
  <c r="F112" i="2"/>
  <c r="C112" i="2"/>
  <c r="BI111" i="2"/>
  <c r="BH111" i="2"/>
  <c r="Y111" i="2" s="1"/>
  <c r="BG111" i="2"/>
  <c r="AS111" i="2"/>
  <c r="AR111" i="2"/>
  <c r="AQ111" i="2"/>
  <c r="AP111" i="2"/>
  <c r="AO111" i="2"/>
  <c r="AN111" i="2"/>
  <c r="AM111" i="2"/>
  <c r="AL111" i="2"/>
  <c r="AK111" i="2"/>
  <c r="AJ111" i="2"/>
  <c r="AI111" i="2"/>
  <c r="AH111" i="2"/>
  <c r="AG111" i="2"/>
  <c r="AF111" i="2"/>
  <c r="AE111" i="2"/>
  <c r="AD111" i="2"/>
  <c r="AC111" i="2"/>
  <c r="AB111" i="2"/>
  <c r="AA111" i="2"/>
  <c r="Z111" i="2"/>
  <c r="X111" i="2"/>
  <c r="W111" i="2"/>
  <c r="V111" i="2"/>
  <c r="U111" i="2"/>
  <c r="T111" i="2"/>
  <c r="S111" i="2"/>
  <c r="R111" i="2"/>
  <c r="Q111" i="2"/>
  <c r="P111" i="2"/>
  <c r="O111" i="2"/>
  <c r="N111" i="2"/>
  <c r="M111" i="2"/>
  <c r="L111" i="2"/>
  <c r="K111" i="2"/>
  <c r="E111" i="2" s="1"/>
  <c r="G111" i="2"/>
  <c r="F111" i="2"/>
  <c r="C111" i="2"/>
  <c r="BI110" i="2"/>
  <c r="BH110" i="2"/>
  <c r="Y110" i="2" s="1"/>
  <c r="BG110" i="2"/>
  <c r="AS110" i="2"/>
  <c r="AR110" i="2"/>
  <c r="AQ110" i="2"/>
  <c r="AP110" i="2"/>
  <c r="AO110" i="2"/>
  <c r="AN110" i="2"/>
  <c r="AM110" i="2"/>
  <c r="AL110" i="2"/>
  <c r="AK110" i="2"/>
  <c r="AJ110" i="2"/>
  <c r="AI110" i="2"/>
  <c r="AH110" i="2"/>
  <c r="AG110" i="2"/>
  <c r="AF110" i="2"/>
  <c r="AE110" i="2"/>
  <c r="AD110" i="2"/>
  <c r="AC110" i="2"/>
  <c r="AB110" i="2"/>
  <c r="AA110" i="2"/>
  <c r="Z110" i="2"/>
  <c r="X110" i="2"/>
  <c r="W110" i="2"/>
  <c r="V110" i="2"/>
  <c r="U110" i="2"/>
  <c r="T110" i="2"/>
  <c r="S110" i="2"/>
  <c r="R110" i="2"/>
  <c r="Q110" i="2"/>
  <c r="P110" i="2"/>
  <c r="O110" i="2"/>
  <c r="N110" i="2"/>
  <c r="M110" i="2"/>
  <c r="L110" i="2"/>
  <c r="K110" i="2"/>
  <c r="E110" i="2" s="1"/>
  <c r="G110" i="2"/>
  <c r="F110" i="2"/>
  <c r="C110" i="2"/>
  <c r="BI109" i="2"/>
  <c r="BH109" i="2"/>
  <c r="Y109" i="2" s="1"/>
  <c r="BG109" i="2"/>
  <c r="AS109" i="2"/>
  <c r="AR109" i="2"/>
  <c r="AQ109" i="2"/>
  <c r="AP109" i="2"/>
  <c r="AO109" i="2"/>
  <c r="AN109" i="2"/>
  <c r="AM109" i="2"/>
  <c r="AL109" i="2"/>
  <c r="AK109" i="2"/>
  <c r="AJ109" i="2"/>
  <c r="AI109" i="2"/>
  <c r="AH109" i="2"/>
  <c r="AG109" i="2"/>
  <c r="AF109" i="2"/>
  <c r="AE109" i="2"/>
  <c r="AD109" i="2"/>
  <c r="AC109" i="2"/>
  <c r="AB109" i="2"/>
  <c r="AA109" i="2"/>
  <c r="Z109" i="2"/>
  <c r="X109" i="2"/>
  <c r="W109" i="2"/>
  <c r="V109" i="2"/>
  <c r="U109" i="2"/>
  <c r="T109" i="2"/>
  <c r="S109" i="2"/>
  <c r="R109" i="2"/>
  <c r="Q109" i="2"/>
  <c r="P109" i="2"/>
  <c r="O109" i="2"/>
  <c r="N109" i="2"/>
  <c r="M109" i="2"/>
  <c r="L109" i="2"/>
  <c r="K109" i="2"/>
  <c r="E109" i="2" s="1"/>
  <c r="G109" i="2"/>
  <c r="F109" i="2"/>
  <c r="C109" i="2"/>
  <c r="BI108" i="2"/>
  <c r="BH108" i="2"/>
  <c r="Y108" i="2" s="1"/>
  <c r="BG108" i="2"/>
  <c r="AS108" i="2"/>
  <c r="AR108" i="2"/>
  <c r="AQ108" i="2"/>
  <c r="AP108" i="2"/>
  <c r="AO108" i="2"/>
  <c r="AN108" i="2"/>
  <c r="AM108" i="2"/>
  <c r="AL108" i="2"/>
  <c r="AK108" i="2"/>
  <c r="AJ108" i="2"/>
  <c r="AI108" i="2"/>
  <c r="AH108" i="2"/>
  <c r="AG108" i="2"/>
  <c r="AF108" i="2"/>
  <c r="AE108" i="2"/>
  <c r="AD108" i="2"/>
  <c r="AC108" i="2"/>
  <c r="AB108" i="2"/>
  <c r="AA108" i="2"/>
  <c r="Z108" i="2"/>
  <c r="X108" i="2"/>
  <c r="W108" i="2"/>
  <c r="V108" i="2"/>
  <c r="U108" i="2"/>
  <c r="T108" i="2"/>
  <c r="S108" i="2"/>
  <c r="R108" i="2"/>
  <c r="Q108" i="2"/>
  <c r="P108" i="2"/>
  <c r="O108" i="2"/>
  <c r="N108" i="2"/>
  <c r="M108" i="2"/>
  <c r="L108" i="2"/>
  <c r="K108" i="2"/>
  <c r="E108" i="2" s="1"/>
  <c r="G108" i="2"/>
  <c r="F108" i="2"/>
  <c r="C108" i="2"/>
  <c r="BI107" i="2"/>
  <c r="BH107" i="2"/>
  <c r="Y107" i="2" s="1"/>
  <c r="BG107" i="2"/>
  <c r="AS107" i="2"/>
  <c r="AR107" i="2"/>
  <c r="AQ107" i="2"/>
  <c r="AP107" i="2"/>
  <c r="AO107" i="2"/>
  <c r="AN107" i="2"/>
  <c r="AM107" i="2"/>
  <c r="AL107" i="2"/>
  <c r="AK107" i="2"/>
  <c r="AJ107" i="2"/>
  <c r="AI107" i="2"/>
  <c r="AH107" i="2"/>
  <c r="AG107" i="2"/>
  <c r="AF107" i="2"/>
  <c r="AE107" i="2"/>
  <c r="AD107" i="2"/>
  <c r="AC107" i="2"/>
  <c r="AB107" i="2"/>
  <c r="AA107" i="2"/>
  <c r="Z107" i="2"/>
  <c r="X107" i="2"/>
  <c r="W107" i="2"/>
  <c r="V107" i="2"/>
  <c r="U107" i="2"/>
  <c r="T107" i="2"/>
  <c r="S107" i="2"/>
  <c r="R107" i="2"/>
  <c r="Q107" i="2"/>
  <c r="P107" i="2"/>
  <c r="O107" i="2"/>
  <c r="N107" i="2"/>
  <c r="M107" i="2"/>
  <c r="L107" i="2"/>
  <c r="K107" i="2"/>
  <c r="E107" i="2" s="1"/>
  <c r="G107" i="2"/>
  <c r="F107" i="2"/>
  <c r="C107" i="2"/>
  <c r="BI106" i="2"/>
  <c r="BH106" i="2"/>
  <c r="Y106" i="2" s="1"/>
  <c r="BG106" i="2"/>
  <c r="AS106" i="2"/>
  <c r="AR106" i="2"/>
  <c r="AQ106" i="2"/>
  <c r="AP106" i="2"/>
  <c r="AO106" i="2"/>
  <c r="AN106" i="2"/>
  <c r="AM106" i="2"/>
  <c r="AL106" i="2"/>
  <c r="AK106" i="2"/>
  <c r="AJ106" i="2"/>
  <c r="AI106" i="2"/>
  <c r="AH106" i="2"/>
  <c r="AG106" i="2"/>
  <c r="AF106" i="2"/>
  <c r="AE106" i="2"/>
  <c r="AD106" i="2"/>
  <c r="AC106" i="2"/>
  <c r="AB106" i="2"/>
  <c r="AA106" i="2"/>
  <c r="Z106" i="2"/>
  <c r="X106" i="2"/>
  <c r="W106" i="2"/>
  <c r="V106" i="2"/>
  <c r="U106" i="2"/>
  <c r="T106" i="2"/>
  <c r="S106" i="2"/>
  <c r="R106" i="2"/>
  <c r="Q106" i="2"/>
  <c r="P106" i="2"/>
  <c r="O106" i="2"/>
  <c r="N106" i="2"/>
  <c r="M106" i="2"/>
  <c r="L106" i="2"/>
  <c r="K106" i="2"/>
  <c r="E106" i="2" s="1"/>
  <c r="G106" i="2"/>
  <c r="F106" i="2"/>
  <c r="C106" i="2"/>
  <c r="BI105" i="2"/>
  <c r="BH105" i="2"/>
  <c r="Y105" i="2" s="1"/>
  <c r="BG105" i="2"/>
  <c r="AS105" i="2"/>
  <c r="AR105" i="2"/>
  <c r="AQ105" i="2"/>
  <c r="AP105" i="2"/>
  <c r="AO105" i="2"/>
  <c r="AN105" i="2"/>
  <c r="AM105" i="2"/>
  <c r="AL105" i="2"/>
  <c r="AK105" i="2"/>
  <c r="AJ105" i="2"/>
  <c r="AI105" i="2"/>
  <c r="AH105" i="2"/>
  <c r="AG105" i="2"/>
  <c r="AF105" i="2"/>
  <c r="AE105" i="2"/>
  <c r="AD105" i="2"/>
  <c r="AC105" i="2"/>
  <c r="AB105" i="2"/>
  <c r="AA105" i="2"/>
  <c r="Z105" i="2"/>
  <c r="X105" i="2"/>
  <c r="W105" i="2"/>
  <c r="V105" i="2"/>
  <c r="U105" i="2"/>
  <c r="T105" i="2"/>
  <c r="S105" i="2"/>
  <c r="R105" i="2"/>
  <c r="Q105" i="2"/>
  <c r="P105" i="2"/>
  <c r="O105" i="2"/>
  <c r="N105" i="2"/>
  <c r="M105" i="2"/>
  <c r="L105" i="2"/>
  <c r="K105" i="2"/>
  <c r="E105" i="2" s="1"/>
  <c r="G105" i="2"/>
  <c r="F105" i="2"/>
  <c r="C105" i="2"/>
  <c r="BI104" i="2"/>
  <c r="BH104" i="2"/>
  <c r="Y104" i="2" s="1"/>
  <c r="BG104" i="2"/>
  <c r="AS104" i="2"/>
  <c r="AR104" i="2"/>
  <c r="AQ104" i="2"/>
  <c r="AP104" i="2"/>
  <c r="AO104" i="2"/>
  <c r="AN104" i="2"/>
  <c r="AM104" i="2"/>
  <c r="AL104" i="2"/>
  <c r="AK104" i="2"/>
  <c r="AJ104" i="2"/>
  <c r="AI104" i="2"/>
  <c r="AH104" i="2"/>
  <c r="AG104" i="2"/>
  <c r="AF104" i="2"/>
  <c r="AE104" i="2"/>
  <c r="AD104" i="2"/>
  <c r="AC104" i="2"/>
  <c r="AB104" i="2"/>
  <c r="AA104" i="2"/>
  <c r="Z104" i="2"/>
  <c r="X104" i="2"/>
  <c r="W104" i="2"/>
  <c r="V104" i="2"/>
  <c r="U104" i="2"/>
  <c r="T104" i="2"/>
  <c r="S104" i="2"/>
  <c r="R104" i="2"/>
  <c r="Q104" i="2"/>
  <c r="P104" i="2"/>
  <c r="O104" i="2"/>
  <c r="N104" i="2"/>
  <c r="M104" i="2"/>
  <c r="L104" i="2"/>
  <c r="K104" i="2"/>
  <c r="E104" i="2" s="1"/>
  <c r="G104" i="2"/>
  <c r="F104" i="2"/>
  <c r="C104" i="2"/>
  <c r="BI103" i="2"/>
  <c r="BH103" i="2"/>
  <c r="Y103" i="2" s="1"/>
  <c r="BG103" i="2"/>
  <c r="AS103" i="2"/>
  <c r="AR103" i="2"/>
  <c r="AQ103" i="2"/>
  <c r="AP103" i="2"/>
  <c r="AO103" i="2"/>
  <c r="AN103" i="2"/>
  <c r="AM103" i="2"/>
  <c r="AL103" i="2"/>
  <c r="AK103" i="2"/>
  <c r="AJ103" i="2"/>
  <c r="AI103" i="2"/>
  <c r="AH103" i="2"/>
  <c r="AG103" i="2"/>
  <c r="AF103" i="2"/>
  <c r="AE103" i="2"/>
  <c r="AD103" i="2"/>
  <c r="AC103" i="2"/>
  <c r="AB103" i="2"/>
  <c r="AA103" i="2"/>
  <c r="Z103" i="2"/>
  <c r="X103" i="2"/>
  <c r="W103" i="2"/>
  <c r="V103" i="2"/>
  <c r="U103" i="2"/>
  <c r="T103" i="2"/>
  <c r="S103" i="2"/>
  <c r="R103" i="2"/>
  <c r="Q103" i="2"/>
  <c r="P103" i="2"/>
  <c r="O103" i="2"/>
  <c r="N103" i="2"/>
  <c r="M103" i="2"/>
  <c r="L103" i="2"/>
  <c r="K103" i="2"/>
  <c r="E103" i="2" s="1"/>
  <c r="G103" i="2"/>
  <c r="F103" i="2"/>
  <c r="C103" i="2"/>
  <c r="BI102" i="2"/>
  <c r="BH102" i="2"/>
  <c r="Y102" i="2" s="1"/>
  <c r="BG102" i="2"/>
  <c r="AS102" i="2"/>
  <c r="AR102" i="2"/>
  <c r="AQ102" i="2"/>
  <c r="AP102" i="2"/>
  <c r="AO102" i="2"/>
  <c r="AN102" i="2"/>
  <c r="AM102" i="2"/>
  <c r="AL102" i="2"/>
  <c r="AK102" i="2"/>
  <c r="AJ102" i="2"/>
  <c r="AI102" i="2"/>
  <c r="AH102" i="2"/>
  <c r="AG102" i="2"/>
  <c r="AF102" i="2"/>
  <c r="AE102" i="2"/>
  <c r="AD102" i="2"/>
  <c r="AC102" i="2"/>
  <c r="AB102" i="2"/>
  <c r="AA102" i="2"/>
  <c r="Z102" i="2"/>
  <c r="X102" i="2"/>
  <c r="W102" i="2"/>
  <c r="V102" i="2"/>
  <c r="U102" i="2"/>
  <c r="T102" i="2"/>
  <c r="S102" i="2"/>
  <c r="R102" i="2"/>
  <c r="Q102" i="2"/>
  <c r="P102" i="2"/>
  <c r="O102" i="2"/>
  <c r="N102" i="2"/>
  <c r="M102" i="2"/>
  <c r="L102" i="2"/>
  <c r="K102" i="2"/>
  <c r="E102" i="2" s="1"/>
  <c r="G102" i="2"/>
  <c r="F102" i="2"/>
  <c r="C102" i="2"/>
  <c r="BI101" i="2"/>
  <c r="BH101" i="2"/>
  <c r="Y101" i="2" s="1"/>
  <c r="BG101" i="2"/>
  <c r="AS101" i="2"/>
  <c r="AR101" i="2"/>
  <c r="AQ101" i="2"/>
  <c r="AP101" i="2"/>
  <c r="AO101" i="2"/>
  <c r="AN101" i="2"/>
  <c r="AM101" i="2"/>
  <c r="AL101" i="2"/>
  <c r="AK101" i="2"/>
  <c r="AJ101" i="2"/>
  <c r="AI101" i="2"/>
  <c r="AH101" i="2"/>
  <c r="AG101" i="2"/>
  <c r="AF101" i="2"/>
  <c r="AE101" i="2"/>
  <c r="AD101" i="2"/>
  <c r="AC101" i="2"/>
  <c r="AB101" i="2"/>
  <c r="AA101" i="2"/>
  <c r="Z101" i="2"/>
  <c r="X101" i="2"/>
  <c r="W101" i="2"/>
  <c r="V101" i="2"/>
  <c r="U101" i="2"/>
  <c r="T101" i="2"/>
  <c r="S101" i="2"/>
  <c r="R101" i="2"/>
  <c r="Q101" i="2"/>
  <c r="P101" i="2"/>
  <c r="O101" i="2"/>
  <c r="N101" i="2"/>
  <c r="M101" i="2"/>
  <c r="L101" i="2"/>
  <c r="K101" i="2"/>
  <c r="E101" i="2" s="1"/>
  <c r="G101" i="2"/>
  <c r="F101" i="2"/>
  <c r="C101" i="2"/>
  <c r="BI100" i="2"/>
  <c r="BH100" i="2"/>
  <c r="Y100" i="2" s="1"/>
  <c r="BG100" i="2"/>
  <c r="AS100" i="2"/>
  <c r="AR100" i="2"/>
  <c r="AQ100" i="2"/>
  <c r="AP100" i="2"/>
  <c r="AO100" i="2"/>
  <c r="AN100" i="2"/>
  <c r="AM100" i="2"/>
  <c r="AL100" i="2"/>
  <c r="AK100" i="2"/>
  <c r="AJ100" i="2"/>
  <c r="AI100" i="2"/>
  <c r="AH100" i="2"/>
  <c r="AG100" i="2"/>
  <c r="AF100" i="2"/>
  <c r="AE100" i="2"/>
  <c r="AD100" i="2"/>
  <c r="AC100" i="2"/>
  <c r="AB100" i="2"/>
  <c r="AA100" i="2"/>
  <c r="Z100" i="2"/>
  <c r="X100" i="2"/>
  <c r="W100" i="2"/>
  <c r="V100" i="2"/>
  <c r="U100" i="2"/>
  <c r="T100" i="2"/>
  <c r="S100" i="2"/>
  <c r="R100" i="2"/>
  <c r="Q100" i="2"/>
  <c r="P100" i="2"/>
  <c r="O100" i="2"/>
  <c r="N100" i="2"/>
  <c r="M100" i="2"/>
  <c r="L100" i="2"/>
  <c r="K100" i="2"/>
  <c r="E100" i="2" s="1"/>
  <c r="G100" i="2"/>
  <c r="F100" i="2"/>
  <c r="C100" i="2"/>
  <c r="BI99" i="2"/>
  <c r="BH99" i="2"/>
  <c r="Y99" i="2" s="1"/>
  <c r="BG99" i="2"/>
  <c r="AS99" i="2"/>
  <c r="AR99" i="2"/>
  <c r="AQ99" i="2"/>
  <c r="AP99" i="2"/>
  <c r="AO99" i="2"/>
  <c r="AN99" i="2"/>
  <c r="AM99" i="2"/>
  <c r="AL99" i="2"/>
  <c r="AK99" i="2"/>
  <c r="AJ99" i="2"/>
  <c r="AI99" i="2"/>
  <c r="AH99" i="2"/>
  <c r="AG99" i="2"/>
  <c r="AF99" i="2"/>
  <c r="AE99" i="2"/>
  <c r="AD99" i="2"/>
  <c r="AC99" i="2"/>
  <c r="AB99" i="2"/>
  <c r="AA99" i="2"/>
  <c r="Z99" i="2"/>
  <c r="X99" i="2"/>
  <c r="W99" i="2"/>
  <c r="V99" i="2"/>
  <c r="U99" i="2"/>
  <c r="T99" i="2"/>
  <c r="S99" i="2"/>
  <c r="R99" i="2"/>
  <c r="Q99" i="2"/>
  <c r="P99" i="2"/>
  <c r="O99" i="2"/>
  <c r="N99" i="2"/>
  <c r="M99" i="2"/>
  <c r="L99" i="2"/>
  <c r="K99" i="2"/>
  <c r="E99" i="2" s="1"/>
  <c r="G99" i="2"/>
  <c r="F99" i="2"/>
  <c r="C99" i="2"/>
  <c r="BI98" i="2"/>
  <c r="BH98" i="2"/>
  <c r="Y98" i="2" s="1"/>
  <c r="BG98" i="2"/>
  <c r="AS98" i="2"/>
  <c r="AR98" i="2"/>
  <c r="AQ98" i="2"/>
  <c r="AP98" i="2"/>
  <c r="AO98" i="2"/>
  <c r="AN98" i="2"/>
  <c r="AM98" i="2"/>
  <c r="AL98" i="2"/>
  <c r="AK98" i="2"/>
  <c r="AJ98" i="2"/>
  <c r="AI98" i="2"/>
  <c r="AH98" i="2"/>
  <c r="AG98" i="2"/>
  <c r="AF98" i="2"/>
  <c r="AE98" i="2"/>
  <c r="AD98" i="2"/>
  <c r="AC98" i="2"/>
  <c r="AB98" i="2"/>
  <c r="AA98" i="2"/>
  <c r="Z98" i="2"/>
  <c r="X98" i="2"/>
  <c r="W98" i="2"/>
  <c r="V98" i="2"/>
  <c r="U98" i="2"/>
  <c r="T98" i="2"/>
  <c r="S98" i="2"/>
  <c r="R98" i="2"/>
  <c r="Q98" i="2"/>
  <c r="P98" i="2"/>
  <c r="O98" i="2"/>
  <c r="N98" i="2"/>
  <c r="M98" i="2"/>
  <c r="L98" i="2"/>
  <c r="K98" i="2"/>
  <c r="E98" i="2" s="1"/>
  <c r="G98" i="2"/>
  <c r="F98" i="2"/>
  <c r="C98" i="2"/>
  <c r="BI97" i="2"/>
  <c r="BH97" i="2"/>
  <c r="Y97" i="2" s="1"/>
  <c r="BG97" i="2"/>
  <c r="AS97" i="2"/>
  <c r="AR97" i="2"/>
  <c r="AQ97" i="2"/>
  <c r="AP97" i="2"/>
  <c r="AO97" i="2"/>
  <c r="AN97" i="2"/>
  <c r="AM97" i="2"/>
  <c r="AL97" i="2"/>
  <c r="AK97" i="2"/>
  <c r="AJ97" i="2"/>
  <c r="AI97" i="2"/>
  <c r="AH97" i="2"/>
  <c r="AG97" i="2"/>
  <c r="AF97" i="2"/>
  <c r="AE97" i="2"/>
  <c r="AD97" i="2"/>
  <c r="AC97" i="2"/>
  <c r="AB97" i="2"/>
  <c r="AA97" i="2"/>
  <c r="Z97" i="2"/>
  <c r="X97" i="2"/>
  <c r="W97" i="2"/>
  <c r="V97" i="2"/>
  <c r="U97" i="2"/>
  <c r="T97" i="2"/>
  <c r="S97" i="2"/>
  <c r="R97" i="2"/>
  <c r="Q97" i="2"/>
  <c r="P97" i="2"/>
  <c r="O97" i="2"/>
  <c r="N97" i="2"/>
  <c r="M97" i="2"/>
  <c r="L97" i="2"/>
  <c r="K97" i="2"/>
  <c r="E97" i="2" s="1"/>
  <c r="G97" i="2"/>
  <c r="F97" i="2"/>
  <c r="C97" i="2"/>
  <c r="BI96" i="2"/>
  <c r="BH96" i="2"/>
  <c r="Y96" i="2" s="1"/>
  <c r="BG96" i="2"/>
  <c r="AS96" i="2"/>
  <c r="AR96" i="2"/>
  <c r="AQ96" i="2"/>
  <c r="AP96" i="2"/>
  <c r="AO96" i="2"/>
  <c r="AN96" i="2"/>
  <c r="AM96" i="2"/>
  <c r="AL96" i="2"/>
  <c r="AK96" i="2"/>
  <c r="AJ96" i="2"/>
  <c r="AI96" i="2"/>
  <c r="AH96" i="2"/>
  <c r="AG96" i="2"/>
  <c r="AF96" i="2"/>
  <c r="AE96" i="2"/>
  <c r="AD96" i="2"/>
  <c r="AC96" i="2"/>
  <c r="AB96" i="2"/>
  <c r="AA96" i="2"/>
  <c r="Z96" i="2"/>
  <c r="X96" i="2"/>
  <c r="W96" i="2"/>
  <c r="V96" i="2"/>
  <c r="U96" i="2"/>
  <c r="T96" i="2"/>
  <c r="S96" i="2"/>
  <c r="R96" i="2"/>
  <c r="Q96" i="2"/>
  <c r="P96" i="2"/>
  <c r="O96" i="2"/>
  <c r="N96" i="2"/>
  <c r="M96" i="2"/>
  <c r="L96" i="2"/>
  <c r="K96" i="2"/>
  <c r="E96" i="2" s="1"/>
  <c r="G96" i="2"/>
  <c r="F96" i="2"/>
  <c r="C96" i="2"/>
  <c r="BI95" i="2"/>
  <c r="BH95" i="2"/>
  <c r="Y95" i="2" s="1"/>
  <c r="BG95" i="2"/>
  <c r="AS95" i="2"/>
  <c r="AR95" i="2"/>
  <c r="AQ95" i="2"/>
  <c r="AP95" i="2"/>
  <c r="AO95" i="2"/>
  <c r="AN95" i="2"/>
  <c r="AM95" i="2"/>
  <c r="AL95" i="2"/>
  <c r="AK95" i="2"/>
  <c r="AJ95" i="2"/>
  <c r="AI95" i="2"/>
  <c r="AH95" i="2"/>
  <c r="AG95" i="2"/>
  <c r="AF95" i="2"/>
  <c r="AE95" i="2"/>
  <c r="AD95" i="2"/>
  <c r="AC95" i="2"/>
  <c r="AB95" i="2"/>
  <c r="AA95" i="2"/>
  <c r="Z95" i="2"/>
  <c r="X95" i="2"/>
  <c r="W95" i="2"/>
  <c r="V95" i="2"/>
  <c r="U95" i="2"/>
  <c r="T95" i="2"/>
  <c r="S95" i="2"/>
  <c r="R95" i="2"/>
  <c r="Q95" i="2"/>
  <c r="P95" i="2"/>
  <c r="O95" i="2"/>
  <c r="N95" i="2"/>
  <c r="M95" i="2"/>
  <c r="L95" i="2"/>
  <c r="K95" i="2"/>
  <c r="E95" i="2" s="1"/>
  <c r="G95" i="2"/>
  <c r="F95" i="2"/>
  <c r="C95" i="2"/>
  <c r="BI94" i="2"/>
  <c r="BH94" i="2"/>
  <c r="Y94" i="2" s="1"/>
  <c r="BG94" i="2"/>
  <c r="AS94" i="2"/>
  <c r="AR94" i="2"/>
  <c r="AQ94" i="2"/>
  <c r="AP94" i="2"/>
  <c r="AO94" i="2"/>
  <c r="AN94" i="2"/>
  <c r="AM94" i="2"/>
  <c r="AL94" i="2"/>
  <c r="AK94" i="2"/>
  <c r="AJ94" i="2"/>
  <c r="AI94" i="2"/>
  <c r="AH94" i="2"/>
  <c r="AG94" i="2"/>
  <c r="AF94" i="2"/>
  <c r="AE94" i="2"/>
  <c r="AD94" i="2"/>
  <c r="AC94" i="2"/>
  <c r="AB94" i="2"/>
  <c r="AA94" i="2"/>
  <c r="Z94" i="2"/>
  <c r="X94" i="2"/>
  <c r="W94" i="2"/>
  <c r="V94" i="2"/>
  <c r="U94" i="2"/>
  <c r="T94" i="2"/>
  <c r="S94" i="2"/>
  <c r="R94" i="2"/>
  <c r="Q94" i="2"/>
  <c r="P94" i="2"/>
  <c r="O94" i="2"/>
  <c r="N94" i="2"/>
  <c r="M94" i="2"/>
  <c r="L94" i="2"/>
  <c r="K94" i="2"/>
  <c r="E94" i="2" s="1"/>
  <c r="G94" i="2"/>
  <c r="F94" i="2"/>
  <c r="C94" i="2"/>
  <c r="BI93" i="2"/>
  <c r="BH93" i="2"/>
  <c r="Y93" i="2" s="1"/>
  <c r="BG93" i="2"/>
  <c r="AS93" i="2"/>
  <c r="AR93" i="2"/>
  <c r="AQ93" i="2"/>
  <c r="AP93" i="2"/>
  <c r="AO93" i="2"/>
  <c r="AN93" i="2"/>
  <c r="AM93" i="2"/>
  <c r="AL93" i="2"/>
  <c r="AK93" i="2"/>
  <c r="AJ93" i="2"/>
  <c r="AI93" i="2"/>
  <c r="AH93" i="2"/>
  <c r="AG93" i="2"/>
  <c r="AF93" i="2"/>
  <c r="AE93" i="2"/>
  <c r="AD93" i="2"/>
  <c r="AC93" i="2"/>
  <c r="AB93" i="2"/>
  <c r="AA93" i="2"/>
  <c r="Z93" i="2"/>
  <c r="X93" i="2"/>
  <c r="W93" i="2"/>
  <c r="V93" i="2"/>
  <c r="U93" i="2"/>
  <c r="T93" i="2"/>
  <c r="S93" i="2"/>
  <c r="R93" i="2"/>
  <c r="Q93" i="2"/>
  <c r="P93" i="2"/>
  <c r="O93" i="2"/>
  <c r="N93" i="2"/>
  <c r="M93" i="2"/>
  <c r="L93" i="2"/>
  <c r="K93" i="2"/>
  <c r="E93" i="2" s="1"/>
  <c r="G93" i="2"/>
  <c r="F93" i="2"/>
  <c r="C93" i="2"/>
  <c r="BI92" i="2"/>
  <c r="BH92" i="2"/>
  <c r="Y92" i="2" s="1"/>
  <c r="BG92" i="2"/>
  <c r="AS92" i="2"/>
  <c r="AR92" i="2"/>
  <c r="AQ92" i="2"/>
  <c r="AP92" i="2"/>
  <c r="AO92" i="2"/>
  <c r="AN92" i="2"/>
  <c r="AM92" i="2"/>
  <c r="AL92" i="2"/>
  <c r="AK92" i="2"/>
  <c r="AJ92" i="2"/>
  <c r="AI92" i="2"/>
  <c r="AH92" i="2"/>
  <c r="AG92" i="2"/>
  <c r="AF92" i="2"/>
  <c r="AE92" i="2"/>
  <c r="AD92" i="2"/>
  <c r="AC92" i="2"/>
  <c r="AB92" i="2"/>
  <c r="AA92" i="2"/>
  <c r="Z92" i="2"/>
  <c r="X92" i="2"/>
  <c r="W92" i="2"/>
  <c r="V92" i="2"/>
  <c r="U92" i="2"/>
  <c r="T92" i="2"/>
  <c r="S92" i="2"/>
  <c r="R92" i="2"/>
  <c r="Q92" i="2"/>
  <c r="P92" i="2"/>
  <c r="O92" i="2"/>
  <c r="N92" i="2"/>
  <c r="M92" i="2"/>
  <c r="L92" i="2"/>
  <c r="K92" i="2"/>
  <c r="E92" i="2" s="1"/>
  <c r="G92" i="2"/>
  <c r="F92" i="2"/>
  <c r="C92" i="2"/>
  <c r="BI91" i="2"/>
  <c r="BH91" i="2"/>
  <c r="Y91" i="2" s="1"/>
  <c r="BG91" i="2"/>
  <c r="AS91" i="2"/>
  <c r="AR91" i="2"/>
  <c r="AQ91" i="2"/>
  <c r="AP91" i="2"/>
  <c r="AO91" i="2"/>
  <c r="AN91" i="2"/>
  <c r="AM91" i="2"/>
  <c r="AL91" i="2"/>
  <c r="AK91" i="2"/>
  <c r="AJ91" i="2"/>
  <c r="AI91" i="2"/>
  <c r="AH91" i="2"/>
  <c r="AG91" i="2"/>
  <c r="AF91" i="2"/>
  <c r="AE91" i="2"/>
  <c r="AD91" i="2"/>
  <c r="AC91" i="2"/>
  <c r="AB91" i="2"/>
  <c r="AA91" i="2"/>
  <c r="Z91" i="2"/>
  <c r="X91" i="2"/>
  <c r="W91" i="2"/>
  <c r="V91" i="2"/>
  <c r="U91" i="2"/>
  <c r="T91" i="2"/>
  <c r="S91" i="2"/>
  <c r="R91" i="2"/>
  <c r="Q91" i="2"/>
  <c r="P91" i="2"/>
  <c r="O91" i="2"/>
  <c r="N91" i="2"/>
  <c r="M91" i="2"/>
  <c r="L91" i="2"/>
  <c r="K91" i="2"/>
  <c r="E91" i="2" s="1"/>
  <c r="G91" i="2"/>
  <c r="F91" i="2"/>
  <c r="C91" i="2"/>
  <c r="BI90" i="2"/>
  <c r="BH90" i="2"/>
  <c r="Y90" i="2" s="1"/>
  <c r="BG90" i="2"/>
  <c r="AS90" i="2"/>
  <c r="AR90" i="2"/>
  <c r="AQ90" i="2"/>
  <c r="AP90" i="2"/>
  <c r="AO90" i="2"/>
  <c r="AN90" i="2"/>
  <c r="AM90" i="2"/>
  <c r="AL90" i="2"/>
  <c r="AK90" i="2"/>
  <c r="AJ90" i="2"/>
  <c r="AI90" i="2"/>
  <c r="AH90" i="2"/>
  <c r="AG90" i="2"/>
  <c r="AF90" i="2"/>
  <c r="AE90" i="2"/>
  <c r="AD90" i="2"/>
  <c r="AC90" i="2"/>
  <c r="AB90" i="2"/>
  <c r="AA90" i="2"/>
  <c r="Z90" i="2"/>
  <c r="X90" i="2"/>
  <c r="W90" i="2"/>
  <c r="V90" i="2"/>
  <c r="U90" i="2"/>
  <c r="T90" i="2"/>
  <c r="S90" i="2"/>
  <c r="R90" i="2"/>
  <c r="Q90" i="2"/>
  <c r="P90" i="2"/>
  <c r="O90" i="2"/>
  <c r="N90" i="2"/>
  <c r="M90" i="2"/>
  <c r="L90" i="2"/>
  <c r="K90" i="2"/>
  <c r="E90" i="2" s="1"/>
  <c r="G90" i="2"/>
  <c r="F90" i="2"/>
  <c r="C90" i="2"/>
  <c r="BI89" i="2"/>
  <c r="BH89" i="2"/>
  <c r="Y89" i="2" s="1"/>
  <c r="BG89" i="2"/>
  <c r="AS89" i="2"/>
  <c r="AR89" i="2"/>
  <c r="AQ89" i="2"/>
  <c r="AP89" i="2"/>
  <c r="AO89" i="2"/>
  <c r="AN89" i="2"/>
  <c r="AM89" i="2"/>
  <c r="AL89" i="2"/>
  <c r="AK89" i="2"/>
  <c r="AJ89" i="2"/>
  <c r="AI89" i="2"/>
  <c r="AH89" i="2"/>
  <c r="AG89" i="2"/>
  <c r="AF89" i="2"/>
  <c r="AE89" i="2"/>
  <c r="AD89" i="2"/>
  <c r="AC89" i="2"/>
  <c r="AB89" i="2"/>
  <c r="AA89" i="2"/>
  <c r="Z89" i="2"/>
  <c r="X89" i="2"/>
  <c r="W89" i="2"/>
  <c r="V89" i="2"/>
  <c r="U89" i="2"/>
  <c r="T89" i="2"/>
  <c r="S89" i="2"/>
  <c r="R89" i="2"/>
  <c r="Q89" i="2"/>
  <c r="P89" i="2"/>
  <c r="O89" i="2"/>
  <c r="N89" i="2"/>
  <c r="M89" i="2"/>
  <c r="L89" i="2"/>
  <c r="K89" i="2"/>
  <c r="E89" i="2" s="1"/>
  <c r="G89" i="2"/>
  <c r="F89" i="2"/>
  <c r="C89" i="2"/>
  <c r="BI88" i="2"/>
  <c r="BH88" i="2"/>
  <c r="Y88" i="2" s="1"/>
  <c r="BG88" i="2"/>
  <c r="AS88" i="2"/>
  <c r="AR88" i="2"/>
  <c r="AQ88" i="2"/>
  <c r="AP88" i="2"/>
  <c r="AO88" i="2"/>
  <c r="AN88" i="2"/>
  <c r="AM88" i="2"/>
  <c r="AL88" i="2"/>
  <c r="AK88" i="2"/>
  <c r="AJ88" i="2"/>
  <c r="AI88" i="2"/>
  <c r="AH88" i="2"/>
  <c r="AG88" i="2"/>
  <c r="AF88" i="2"/>
  <c r="AE88" i="2"/>
  <c r="AD88" i="2"/>
  <c r="AC88" i="2"/>
  <c r="AB88" i="2"/>
  <c r="AA88" i="2"/>
  <c r="Z88" i="2"/>
  <c r="X88" i="2"/>
  <c r="W88" i="2"/>
  <c r="V88" i="2"/>
  <c r="U88" i="2"/>
  <c r="T88" i="2"/>
  <c r="S88" i="2"/>
  <c r="R88" i="2"/>
  <c r="Q88" i="2"/>
  <c r="P88" i="2"/>
  <c r="O88" i="2"/>
  <c r="N88" i="2"/>
  <c r="M88" i="2"/>
  <c r="L88" i="2"/>
  <c r="K88" i="2"/>
  <c r="E88" i="2" s="1"/>
  <c r="G88" i="2"/>
  <c r="F88" i="2"/>
  <c r="C88" i="2"/>
  <c r="BI87" i="2"/>
  <c r="BH87" i="2"/>
  <c r="Y87" i="2" s="1"/>
  <c r="BG87" i="2"/>
  <c r="AS87" i="2"/>
  <c r="AR87" i="2"/>
  <c r="AQ87" i="2"/>
  <c r="AP87" i="2"/>
  <c r="AO87" i="2"/>
  <c r="AN87" i="2"/>
  <c r="AM87" i="2"/>
  <c r="AL87" i="2"/>
  <c r="AK87" i="2"/>
  <c r="AJ87" i="2"/>
  <c r="AI87" i="2"/>
  <c r="AH87" i="2"/>
  <c r="AG87" i="2"/>
  <c r="AF87" i="2"/>
  <c r="AE87" i="2"/>
  <c r="AD87" i="2"/>
  <c r="AC87" i="2"/>
  <c r="AB87" i="2"/>
  <c r="AA87" i="2"/>
  <c r="Z87" i="2"/>
  <c r="X87" i="2"/>
  <c r="W87" i="2"/>
  <c r="V87" i="2"/>
  <c r="U87" i="2"/>
  <c r="T87" i="2"/>
  <c r="S87" i="2"/>
  <c r="R87" i="2"/>
  <c r="Q87" i="2"/>
  <c r="P87" i="2"/>
  <c r="O87" i="2"/>
  <c r="N87" i="2"/>
  <c r="M87" i="2"/>
  <c r="L87" i="2"/>
  <c r="K87" i="2"/>
  <c r="E87" i="2" s="1"/>
  <c r="G87" i="2"/>
  <c r="F87" i="2"/>
  <c r="C87" i="2"/>
  <c r="BI86" i="2"/>
  <c r="BH86" i="2"/>
  <c r="Y86" i="2" s="1"/>
  <c r="BG86" i="2"/>
  <c r="AS86" i="2"/>
  <c r="AR86" i="2"/>
  <c r="AQ86" i="2"/>
  <c r="AP86" i="2"/>
  <c r="AO86" i="2"/>
  <c r="AN86" i="2"/>
  <c r="AM86" i="2"/>
  <c r="AL86" i="2"/>
  <c r="AK86" i="2"/>
  <c r="AJ86" i="2"/>
  <c r="AI86" i="2"/>
  <c r="AH86" i="2"/>
  <c r="AG86" i="2"/>
  <c r="AF86" i="2"/>
  <c r="AE86" i="2"/>
  <c r="AD86" i="2"/>
  <c r="AC86" i="2"/>
  <c r="AB86" i="2"/>
  <c r="AA86" i="2"/>
  <c r="Z86" i="2"/>
  <c r="X86" i="2"/>
  <c r="W86" i="2"/>
  <c r="V86" i="2"/>
  <c r="U86" i="2"/>
  <c r="T86" i="2"/>
  <c r="S86" i="2"/>
  <c r="R86" i="2"/>
  <c r="Q86" i="2"/>
  <c r="P86" i="2"/>
  <c r="O86" i="2"/>
  <c r="N86" i="2"/>
  <c r="M86" i="2"/>
  <c r="L86" i="2"/>
  <c r="K86" i="2"/>
  <c r="E86" i="2" s="1"/>
  <c r="G86" i="2"/>
  <c r="F86" i="2"/>
  <c r="C86" i="2"/>
  <c r="BI85" i="2"/>
  <c r="BH85" i="2"/>
  <c r="Y85" i="2" s="1"/>
  <c r="BG85" i="2"/>
  <c r="AS85" i="2"/>
  <c r="AR85" i="2"/>
  <c r="AQ85" i="2"/>
  <c r="AP85" i="2"/>
  <c r="AO85" i="2"/>
  <c r="AN85" i="2"/>
  <c r="AM85" i="2"/>
  <c r="AL85" i="2"/>
  <c r="AK85" i="2"/>
  <c r="AJ85" i="2"/>
  <c r="AI85" i="2"/>
  <c r="AH85" i="2"/>
  <c r="AG85" i="2"/>
  <c r="AF85" i="2"/>
  <c r="AE85" i="2"/>
  <c r="AD85" i="2"/>
  <c r="AC85" i="2"/>
  <c r="AB85" i="2"/>
  <c r="AA85" i="2"/>
  <c r="Z85" i="2"/>
  <c r="X85" i="2"/>
  <c r="W85" i="2"/>
  <c r="V85" i="2"/>
  <c r="U85" i="2"/>
  <c r="T85" i="2"/>
  <c r="S85" i="2"/>
  <c r="R85" i="2"/>
  <c r="Q85" i="2"/>
  <c r="P85" i="2"/>
  <c r="O85" i="2"/>
  <c r="N85" i="2"/>
  <c r="M85" i="2"/>
  <c r="L85" i="2"/>
  <c r="K85" i="2"/>
  <c r="E85" i="2" s="1"/>
  <c r="G85" i="2"/>
  <c r="F85" i="2"/>
  <c r="C85" i="2"/>
  <c r="BI84" i="2"/>
  <c r="BH84" i="2"/>
  <c r="Y84" i="2" s="1"/>
  <c r="BG84" i="2"/>
  <c r="AS84" i="2"/>
  <c r="AR84" i="2"/>
  <c r="AQ84" i="2"/>
  <c r="AP84" i="2"/>
  <c r="AO84" i="2"/>
  <c r="AN84" i="2"/>
  <c r="AM84" i="2"/>
  <c r="AL84" i="2"/>
  <c r="AK84" i="2"/>
  <c r="AJ84" i="2"/>
  <c r="AI84" i="2"/>
  <c r="AH84" i="2"/>
  <c r="AG84" i="2"/>
  <c r="AF84" i="2"/>
  <c r="AE84" i="2"/>
  <c r="AD84" i="2"/>
  <c r="AC84" i="2"/>
  <c r="AB84" i="2"/>
  <c r="AA84" i="2"/>
  <c r="Z84" i="2"/>
  <c r="X84" i="2"/>
  <c r="W84" i="2"/>
  <c r="V84" i="2"/>
  <c r="U84" i="2"/>
  <c r="T84" i="2"/>
  <c r="S84" i="2"/>
  <c r="R84" i="2"/>
  <c r="Q84" i="2"/>
  <c r="P84" i="2"/>
  <c r="O84" i="2"/>
  <c r="N84" i="2"/>
  <c r="M84" i="2"/>
  <c r="L84" i="2"/>
  <c r="K84" i="2"/>
  <c r="E84" i="2" s="1"/>
  <c r="G84" i="2"/>
  <c r="F84" i="2"/>
  <c r="C84" i="2"/>
  <c r="BI83" i="2"/>
  <c r="BH83" i="2"/>
  <c r="Y83" i="2" s="1"/>
  <c r="BG83" i="2"/>
  <c r="AS83" i="2"/>
  <c r="AR83" i="2"/>
  <c r="AQ83" i="2"/>
  <c r="AP83" i="2"/>
  <c r="AO83" i="2"/>
  <c r="AN83" i="2"/>
  <c r="AM83" i="2"/>
  <c r="AL83" i="2"/>
  <c r="AK83" i="2"/>
  <c r="AJ83" i="2"/>
  <c r="AI83" i="2"/>
  <c r="AH83" i="2"/>
  <c r="AG83" i="2"/>
  <c r="AF83" i="2"/>
  <c r="AE83" i="2"/>
  <c r="AD83" i="2"/>
  <c r="AC83" i="2"/>
  <c r="AB83" i="2"/>
  <c r="AA83" i="2"/>
  <c r="Z83" i="2"/>
  <c r="X83" i="2"/>
  <c r="W83" i="2"/>
  <c r="V83" i="2"/>
  <c r="U83" i="2"/>
  <c r="T83" i="2"/>
  <c r="S83" i="2"/>
  <c r="R83" i="2"/>
  <c r="Q83" i="2"/>
  <c r="P83" i="2"/>
  <c r="O83" i="2"/>
  <c r="N83" i="2"/>
  <c r="M83" i="2"/>
  <c r="L83" i="2"/>
  <c r="K83" i="2"/>
  <c r="E83" i="2" s="1"/>
  <c r="G83" i="2"/>
  <c r="F83" i="2"/>
  <c r="C83" i="2"/>
  <c r="BI82" i="2"/>
  <c r="BH82" i="2"/>
  <c r="Y82" i="2" s="1"/>
  <c r="BG82" i="2"/>
  <c r="AS82" i="2"/>
  <c r="AR82" i="2"/>
  <c r="AQ82" i="2"/>
  <c r="AP82" i="2"/>
  <c r="AO82" i="2"/>
  <c r="AN82" i="2"/>
  <c r="AM82" i="2"/>
  <c r="AL82" i="2"/>
  <c r="AK82" i="2"/>
  <c r="AJ82" i="2"/>
  <c r="AI82" i="2"/>
  <c r="AH82" i="2"/>
  <c r="AG82" i="2"/>
  <c r="AF82" i="2"/>
  <c r="AE82" i="2"/>
  <c r="AD82" i="2"/>
  <c r="AC82" i="2"/>
  <c r="AB82" i="2"/>
  <c r="AA82" i="2"/>
  <c r="Z82" i="2"/>
  <c r="X82" i="2"/>
  <c r="W82" i="2"/>
  <c r="V82" i="2"/>
  <c r="U82" i="2"/>
  <c r="T82" i="2"/>
  <c r="S82" i="2"/>
  <c r="R82" i="2"/>
  <c r="Q82" i="2"/>
  <c r="P82" i="2"/>
  <c r="O82" i="2"/>
  <c r="N82" i="2"/>
  <c r="M82" i="2"/>
  <c r="L82" i="2"/>
  <c r="K82" i="2"/>
  <c r="E82" i="2" s="1"/>
  <c r="G82" i="2"/>
  <c r="F82" i="2"/>
  <c r="C82" i="2"/>
  <c r="BI81" i="2"/>
  <c r="BH81" i="2"/>
  <c r="Y81" i="2" s="1"/>
  <c r="BG81" i="2"/>
  <c r="AS81" i="2"/>
  <c r="AR81" i="2"/>
  <c r="AQ81" i="2"/>
  <c r="AP81" i="2"/>
  <c r="AO81" i="2"/>
  <c r="AN81" i="2"/>
  <c r="AM81" i="2"/>
  <c r="AL81" i="2"/>
  <c r="AK81" i="2"/>
  <c r="AJ81" i="2"/>
  <c r="AI81" i="2"/>
  <c r="AH81" i="2"/>
  <c r="AG81" i="2"/>
  <c r="AF81" i="2"/>
  <c r="AE81" i="2"/>
  <c r="AD81" i="2"/>
  <c r="AC81" i="2"/>
  <c r="AB81" i="2"/>
  <c r="AA81" i="2"/>
  <c r="Z81" i="2"/>
  <c r="X81" i="2"/>
  <c r="W81" i="2"/>
  <c r="V81" i="2"/>
  <c r="U81" i="2"/>
  <c r="T81" i="2"/>
  <c r="S81" i="2"/>
  <c r="R81" i="2"/>
  <c r="Q81" i="2"/>
  <c r="P81" i="2"/>
  <c r="O81" i="2"/>
  <c r="N81" i="2"/>
  <c r="M81" i="2"/>
  <c r="L81" i="2"/>
  <c r="K81" i="2"/>
  <c r="E81" i="2" s="1"/>
  <c r="G81" i="2"/>
  <c r="F81" i="2"/>
  <c r="C81" i="2"/>
  <c r="BI80" i="2"/>
  <c r="BH80" i="2"/>
  <c r="Y80" i="2" s="1"/>
  <c r="BG80" i="2"/>
  <c r="AS80" i="2"/>
  <c r="AR80" i="2"/>
  <c r="AQ80" i="2"/>
  <c r="AP80" i="2"/>
  <c r="AO80" i="2"/>
  <c r="AN80" i="2"/>
  <c r="AM80" i="2"/>
  <c r="AL80" i="2"/>
  <c r="AK80" i="2"/>
  <c r="AJ80" i="2"/>
  <c r="AI80" i="2"/>
  <c r="AH80" i="2"/>
  <c r="AG80" i="2"/>
  <c r="AF80" i="2"/>
  <c r="AE80" i="2"/>
  <c r="AD80" i="2"/>
  <c r="AC80" i="2"/>
  <c r="AB80" i="2"/>
  <c r="AA80" i="2"/>
  <c r="Z80" i="2"/>
  <c r="X80" i="2"/>
  <c r="W80" i="2"/>
  <c r="V80" i="2"/>
  <c r="U80" i="2"/>
  <c r="T80" i="2"/>
  <c r="S80" i="2"/>
  <c r="R80" i="2"/>
  <c r="Q80" i="2"/>
  <c r="P80" i="2"/>
  <c r="O80" i="2"/>
  <c r="N80" i="2"/>
  <c r="M80" i="2"/>
  <c r="L80" i="2"/>
  <c r="K80" i="2"/>
  <c r="E80" i="2" s="1"/>
  <c r="G80" i="2"/>
  <c r="F80" i="2"/>
  <c r="C80" i="2"/>
  <c r="BI79" i="2"/>
  <c r="BH79" i="2"/>
  <c r="Y79" i="2" s="1"/>
  <c r="BG79" i="2"/>
  <c r="AS79" i="2"/>
  <c r="AR79" i="2"/>
  <c r="AQ79" i="2"/>
  <c r="AP79" i="2"/>
  <c r="AO79" i="2"/>
  <c r="AN79" i="2"/>
  <c r="AM79" i="2"/>
  <c r="AL79" i="2"/>
  <c r="AK79" i="2"/>
  <c r="AJ79" i="2"/>
  <c r="AI79" i="2"/>
  <c r="AH79" i="2"/>
  <c r="AG79" i="2"/>
  <c r="AF79" i="2"/>
  <c r="AE79" i="2"/>
  <c r="AD79" i="2"/>
  <c r="AC79" i="2"/>
  <c r="AB79" i="2"/>
  <c r="AA79" i="2"/>
  <c r="Z79" i="2"/>
  <c r="X79" i="2"/>
  <c r="W79" i="2"/>
  <c r="V79" i="2"/>
  <c r="U79" i="2"/>
  <c r="T79" i="2"/>
  <c r="S79" i="2"/>
  <c r="R79" i="2"/>
  <c r="Q79" i="2"/>
  <c r="P79" i="2"/>
  <c r="O79" i="2"/>
  <c r="N79" i="2"/>
  <c r="M79" i="2"/>
  <c r="L79" i="2"/>
  <c r="K79" i="2"/>
  <c r="E79" i="2" s="1"/>
  <c r="G79" i="2"/>
  <c r="F79" i="2"/>
  <c r="C79" i="2"/>
  <c r="BI78" i="2"/>
  <c r="BH78" i="2"/>
  <c r="Y78" i="2" s="1"/>
  <c r="BG78" i="2"/>
  <c r="AS78" i="2"/>
  <c r="AR78" i="2"/>
  <c r="AQ78" i="2"/>
  <c r="AP78" i="2"/>
  <c r="AO78" i="2"/>
  <c r="AN78" i="2"/>
  <c r="AM78" i="2"/>
  <c r="AL78" i="2"/>
  <c r="AK78" i="2"/>
  <c r="AJ78" i="2"/>
  <c r="AI78" i="2"/>
  <c r="AH78" i="2"/>
  <c r="AG78" i="2"/>
  <c r="AF78" i="2"/>
  <c r="AE78" i="2"/>
  <c r="AD78" i="2"/>
  <c r="AC78" i="2"/>
  <c r="AB78" i="2"/>
  <c r="AA78" i="2"/>
  <c r="Z78" i="2"/>
  <c r="X78" i="2"/>
  <c r="W78" i="2"/>
  <c r="V78" i="2"/>
  <c r="U78" i="2"/>
  <c r="T78" i="2"/>
  <c r="S78" i="2"/>
  <c r="R78" i="2"/>
  <c r="Q78" i="2"/>
  <c r="P78" i="2"/>
  <c r="O78" i="2"/>
  <c r="N78" i="2"/>
  <c r="M78" i="2"/>
  <c r="L78" i="2"/>
  <c r="K78" i="2"/>
  <c r="E78" i="2" s="1"/>
  <c r="G78" i="2"/>
  <c r="F78" i="2"/>
  <c r="C78" i="2"/>
  <c r="BI77" i="2"/>
  <c r="BH77" i="2"/>
  <c r="Y77" i="2" s="1"/>
  <c r="BG77" i="2"/>
  <c r="AS77" i="2"/>
  <c r="AR77" i="2"/>
  <c r="AQ77" i="2"/>
  <c r="AP77" i="2"/>
  <c r="AO77" i="2"/>
  <c r="AN77" i="2"/>
  <c r="AM77" i="2"/>
  <c r="AL77" i="2"/>
  <c r="AK77" i="2"/>
  <c r="AJ77" i="2"/>
  <c r="AI77" i="2"/>
  <c r="AH77" i="2"/>
  <c r="AG77" i="2"/>
  <c r="AF77" i="2"/>
  <c r="AE77" i="2"/>
  <c r="AD77" i="2"/>
  <c r="AC77" i="2"/>
  <c r="AB77" i="2"/>
  <c r="AA77" i="2"/>
  <c r="Z77" i="2"/>
  <c r="X77" i="2"/>
  <c r="W77" i="2"/>
  <c r="V77" i="2"/>
  <c r="U77" i="2"/>
  <c r="T77" i="2"/>
  <c r="S77" i="2"/>
  <c r="R77" i="2"/>
  <c r="Q77" i="2"/>
  <c r="P77" i="2"/>
  <c r="O77" i="2"/>
  <c r="N77" i="2"/>
  <c r="M77" i="2"/>
  <c r="L77" i="2"/>
  <c r="K77" i="2"/>
  <c r="E77" i="2" s="1"/>
  <c r="G77" i="2"/>
  <c r="F77" i="2"/>
  <c r="C77" i="2"/>
  <c r="BI76" i="2"/>
  <c r="BH76" i="2"/>
  <c r="Y76" i="2" s="1"/>
  <c r="BG76" i="2"/>
  <c r="AS76" i="2"/>
  <c r="AR76" i="2"/>
  <c r="AQ76" i="2"/>
  <c r="AP76" i="2"/>
  <c r="AO76" i="2"/>
  <c r="AN76" i="2"/>
  <c r="AM76" i="2"/>
  <c r="AL76" i="2"/>
  <c r="AK76" i="2"/>
  <c r="AJ76" i="2"/>
  <c r="AI76" i="2"/>
  <c r="AH76" i="2"/>
  <c r="AG76" i="2"/>
  <c r="AF76" i="2"/>
  <c r="AE76" i="2"/>
  <c r="AD76" i="2"/>
  <c r="AC76" i="2"/>
  <c r="AB76" i="2"/>
  <c r="AA76" i="2"/>
  <c r="Z76" i="2"/>
  <c r="X76" i="2"/>
  <c r="W76" i="2"/>
  <c r="V76" i="2"/>
  <c r="U76" i="2"/>
  <c r="T76" i="2"/>
  <c r="S76" i="2"/>
  <c r="R76" i="2"/>
  <c r="Q76" i="2"/>
  <c r="P76" i="2"/>
  <c r="O76" i="2"/>
  <c r="N76" i="2"/>
  <c r="M76" i="2"/>
  <c r="L76" i="2"/>
  <c r="K76" i="2"/>
  <c r="E76" i="2" s="1"/>
  <c r="G76" i="2"/>
  <c r="F76" i="2"/>
  <c r="C76" i="2"/>
  <c r="BI75" i="2"/>
  <c r="BH75" i="2"/>
  <c r="Y75" i="2" s="1"/>
  <c r="BG75" i="2"/>
  <c r="AS75" i="2"/>
  <c r="AR75" i="2"/>
  <c r="AQ75" i="2"/>
  <c r="AP75" i="2"/>
  <c r="AO75" i="2"/>
  <c r="AN75" i="2"/>
  <c r="AM75" i="2"/>
  <c r="AL75" i="2"/>
  <c r="AK75" i="2"/>
  <c r="AJ75" i="2"/>
  <c r="AI75" i="2"/>
  <c r="AH75" i="2"/>
  <c r="AG75" i="2"/>
  <c r="AF75" i="2"/>
  <c r="AE75" i="2"/>
  <c r="AD75" i="2"/>
  <c r="AC75" i="2"/>
  <c r="AB75" i="2"/>
  <c r="AA75" i="2"/>
  <c r="Z75" i="2"/>
  <c r="X75" i="2"/>
  <c r="W75" i="2"/>
  <c r="V75" i="2"/>
  <c r="U75" i="2"/>
  <c r="T75" i="2"/>
  <c r="S75" i="2"/>
  <c r="R75" i="2"/>
  <c r="Q75" i="2"/>
  <c r="P75" i="2"/>
  <c r="O75" i="2"/>
  <c r="N75" i="2"/>
  <c r="M75" i="2"/>
  <c r="L75" i="2"/>
  <c r="K75" i="2"/>
  <c r="E75" i="2" s="1"/>
  <c r="G75" i="2"/>
  <c r="F75" i="2"/>
  <c r="C75" i="2"/>
  <c r="BI74" i="2"/>
  <c r="BH74" i="2"/>
  <c r="Y74" i="2" s="1"/>
  <c r="BG74" i="2"/>
  <c r="AS74" i="2"/>
  <c r="AR74" i="2"/>
  <c r="AQ74" i="2"/>
  <c r="AP74" i="2"/>
  <c r="AO74" i="2"/>
  <c r="AN74" i="2"/>
  <c r="AM74" i="2"/>
  <c r="AL74" i="2"/>
  <c r="AK74" i="2"/>
  <c r="AJ74" i="2"/>
  <c r="AI74" i="2"/>
  <c r="AH74" i="2"/>
  <c r="AG74" i="2"/>
  <c r="AF74" i="2"/>
  <c r="AE74" i="2"/>
  <c r="AD74" i="2"/>
  <c r="AC74" i="2"/>
  <c r="AB74" i="2"/>
  <c r="AA74" i="2"/>
  <c r="Z74" i="2"/>
  <c r="X74" i="2"/>
  <c r="W74" i="2"/>
  <c r="V74" i="2"/>
  <c r="U74" i="2"/>
  <c r="T74" i="2"/>
  <c r="S74" i="2"/>
  <c r="R74" i="2"/>
  <c r="Q74" i="2"/>
  <c r="P74" i="2"/>
  <c r="O74" i="2"/>
  <c r="N74" i="2"/>
  <c r="M74" i="2"/>
  <c r="L74" i="2"/>
  <c r="K74" i="2"/>
  <c r="E74" i="2" s="1"/>
  <c r="G74" i="2"/>
  <c r="F74" i="2"/>
  <c r="C74" i="2"/>
  <c r="BI73" i="2"/>
  <c r="BH73" i="2"/>
  <c r="Y73" i="2" s="1"/>
  <c r="BG73" i="2"/>
  <c r="AS73" i="2"/>
  <c r="AR73" i="2"/>
  <c r="AQ73" i="2"/>
  <c r="AP73" i="2"/>
  <c r="AO73" i="2"/>
  <c r="AN73" i="2"/>
  <c r="AM73" i="2"/>
  <c r="AL73" i="2"/>
  <c r="AK73" i="2"/>
  <c r="AJ73" i="2"/>
  <c r="AI73" i="2"/>
  <c r="AH73" i="2"/>
  <c r="AG73" i="2"/>
  <c r="AF73" i="2"/>
  <c r="AE73" i="2"/>
  <c r="AD73" i="2"/>
  <c r="AC73" i="2"/>
  <c r="AB73" i="2"/>
  <c r="AA73" i="2"/>
  <c r="Z73" i="2"/>
  <c r="X73" i="2"/>
  <c r="W73" i="2"/>
  <c r="V73" i="2"/>
  <c r="U73" i="2"/>
  <c r="T73" i="2"/>
  <c r="S73" i="2"/>
  <c r="R73" i="2"/>
  <c r="Q73" i="2"/>
  <c r="P73" i="2"/>
  <c r="O73" i="2"/>
  <c r="N73" i="2"/>
  <c r="M73" i="2"/>
  <c r="L73" i="2"/>
  <c r="K73" i="2"/>
  <c r="E73" i="2" s="1"/>
  <c r="G73" i="2"/>
  <c r="F73" i="2"/>
  <c r="C73" i="2"/>
  <c r="BI72" i="2"/>
  <c r="BH72" i="2"/>
  <c r="Y72" i="2" s="1"/>
  <c r="BG72" i="2"/>
  <c r="AS72" i="2"/>
  <c r="AR72" i="2"/>
  <c r="AQ72" i="2"/>
  <c r="AP72" i="2"/>
  <c r="AO72" i="2"/>
  <c r="AN72" i="2"/>
  <c r="AM72" i="2"/>
  <c r="AL72" i="2"/>
  <c r="AK72" i="2"/>
  <c r="AJ72" i="2"/>
  <c r="AI72" i="2"/>
  <c r="AH72" i="2"/>
  <c r="AG72" i="2"/>
  <c r="AF72" i="2"/>
  <c r="AE72" i="2"/>
  <c r="AD72" i="2"/>
  <c r="AC72" i="2"/>
  <c r="AB72" i="2"/>
  <c r="AA72" i="2"/>
  <c r="Z72" i="2"/>
  <c r="X72" i="2"/>
  <c r="W72" i="2"/>
  <c r="V72" i="2"/>
  <c r="U72" i="2"/>
  <c r="T72" i="2"/>
  <c r="S72" i="2"/>
  <c r="R72" i="2"/>
  <c r="Q72" i="2"/>
  <c r="P72" i="2"/>
  <c r="O72" i="2"/>
  <c r="N72" i="2"/>
  <c r="M72" i="2"/>
  <c r="L72" i="2"/>
  <c r="K72" i="2"/>
  <c r="E72" i="2" s="1"/>
  <c r="G72" i="2"/>
  <c r="F72" i="2"/>
  <c r="C72" i="2"/>
  <c r="BI71" i="2"/>
  <c r="BH71" i="2"/>
  <c r="Y71" i="2" s="1"/>
  <c r="BG71" i="2"/>
  <c r="AS71" i="2"/>
  <c r="AR71" i="2"/>
  <c r="AQ71" i="2"/>
  <c r="AP71" i="2"/>
  <c r="AO71" i="2"/>
  <c r="AN71" i="2"/>
  <c r="AM71" i="2"/>
  <c r="AL71" i="2"/>
  <c r="AK71" i="2"/>
  <c r="AJ71" i="2"/>
  <c r="AI71" i="2"/>
  <c r="AH71" i="2"/>
  <c r="AG71" i="2"/>
  <c r="AF71" i="2"/>
  <c r="AE71" i="2"/>
  <c r="AD71" i="2"/>
  <c r="AC71" i="2"/>
  <c r="AB71" i="2"/>
  <c r="AA71" i="2"/>
  <c r="Z71" i="2"/>
  <c r="X71" i="2"/>
  <c r="W71" i="2"/>
  <c r="V71" i="2"/>
  <c r="U71" i="2"/>
  <c r="T71" i="2"/>
  <c r="S71" i="2"/>
  <c r="R71" i="2"/>
  <c r="Q71" i="2"/>
  <c r="P71" i="2"/>
  <c r="O71" i="2"/>
  <c r="N71" i="2"/>
  <c r="M71" i="2"/>
  <c r="L71" i="2"/>
  <c r="K71" i="2"/>
  <c r="E71" i="2" s="1"/>
  <c r="G71" i="2"/>
  <c r="F71" i="2"/>
  <c r="C71" i="2"/>
  <c r="BI70" i="2"/>
  <c r="BH70" i="2"/>
  <c r="Y70" i="2" s="1"/>
  <c r="BG70" i="2"/>
  <c r="AS70" i="2"/>
  <c r="AR70" i="2"/>
  <c r="AQ70" i="2"/>
  <c r="AP70" i="2"/>
  <c r="AO70" i="2"/>
  <c r="AN70" i="2"/>
  <c r="AM70" i="2"/>
  <c r="AL70" i="2"/>
  <c r="AK70" i="2"/>
  <c r="AJ70" i="2"/>
  <c r="AI70" i="2"/>
  <c r="AH70" i="2"/>
  <c r="AG70" i="2"/>
  <c r="AF70" i="2"/>
  <c r="AE70" i="2"/>
  <c r="AD70" i="2"/>
  <c r="AC70" i="2"/>
  <c r="AB70" i="2"/>
  <c r="AA70" i="2"/>
  <c r="Z70" i="2"/>
  <c r="X70" i="2"/>
  <c r="W70" i="2"/>
  <c r="V70" i="2"/>
  <c r="U70" i="2"/>
  <c r="T70" i="2"/>
  <c r="S70" i="2"/>
  <c r="R70" i="2"/>
  <c r="Q70" i="2"/>
  <c r="P70" i="2"/>
  <c r="O70" i="2"/>
  <c r="N70" i="2"/>
  <c r="M70" i="2"/>
  <c r="L70" i="2"/>
  <c r="K70" i="2"/>
  <c r="E70" i="2" s="1"/>
  <c r="G70" i="2"/>
  <c r="F70" i="2"/>
  <c r="C70" i="2"/>
  <c r="BI69" i="2"/>
  <c r="BH69" i="2"/>
  <c r="Y69" i="2" s="1"/>
  <c r="BG69" i="2"/>
  <c r="AS69" i="2"/>
  <c r="AR69" i="2"/>
  <c r="AQ69" i="2"/>
  <c r="AP69" i="2"/>
  <c r="AO69" i="2"/>
  <c r="AN69" i="2"/>
  <c r="AM69" i="2"/>
  <c r="AL69" i="2"/>
  <c r="AK69" i="2"/>
  <c r="AJ69" i="2"/>
  <c r="AI69" i="2"/>
  <c r="AH69" i="2"/>
  <c r="AG69" i="2"/>
  <c r="AF69" i="2"/>
  <c r="AE69" i="2"/>
  <c r="AD69" i="2"/>
  <c r="AC69" i="2"/>
  <c r="AB69" i="2"/>
  <c r="AA69" i="2"/>
  <c r="Z69" i="2"/>
  <c r="X69" i="2"/>
  <c r="W69" i="2"/>
  <c r="V69" i="2"/>
  <c r="U69" i="2"/>
  <c r="T69" i="2"/>
  <c r="S69" i="2"/>
  <c r="R69" i="2"/>
  <c r="Q69" i="2"/>
  <c r="P69" i="2"/>
  <c r="O69" i="2"/>
  <c r="N69" i="2"/>
  <c r="M69" i="2"/>
  <c r="L69" i="2"/>
  <c r="K69" i="2"/>
  <c r="E69" i="2" s="1"/>
  <c r="G69" i="2"/>
  <c r="F69" i="2"/>
  <c r="C69" i="2"/>
  <c r="BI68" i="2"/>
  <c r="BH68" i="2"/>
  <c r="Y68" i="2" s="1"/>
  <c r="BG68" i="2"/>
  <c r="AS68" i="2"/>
  <c r="AR68" i="2"/>
  <c r="AQ68" i="2"/>
  <c r="AP68" i="2"/>
  <c r="AO68" i="2"/>
  <c r="AN68" i="2"/>
  <c r="AM68" i="2"/>
  <c r="AL68" i="2"/>
  <c r="AK68" i="2"/>
  <c r="AJ68" i="2"/>
  <c r="AI68" i="2"/>
  <c r="AH68" i="2"/>
  <c r="AG68" i="2"/>
  <c r="AF68" i="2"/>
  <c r="AE68" i="2"/>
  <c r="AD68" i="2"/>
  <c r="AC68" i="2"/>
  <c r="AB68" i="2"/>
  <c r="AA68" i="2"/>
  <c r="Z68" i="2"/>
  <c r="X68" i="2"/>
  <c r="W68" i="2"/>
  <c r="V68" i="2"/>
  <c r="U68" i="2"/>
  <c r="T68" i="2"/>
  <c r="S68" i="2"/>
  <c r="R68" i="2"/>
  <c r="Q68" i="2"/>
  <c r="P68" i="2"/>
  <c r="O68" i="2"/>
  <c r="N68" i="2"/>
  <c r="M68" i="2"/>
  <c r="L68" i="2"/>
  <c r="K68" i="2"/>
  <c r="E68" i="2" s="1"/>
  <c r="G68" i="2"/>
  <c r="F68" i="2"/>
  <c r="C68" i="2"/>
  <c r="BI67" i="2"/>
  <c r="BH67" i="2"/>
  <c r="Y67" i="2" s="1"/>
  <c r="BG67" i="2"/>
  <c r="AS67" i="2"/>
  <c r="AR67" i="2"/>
  <c r="AQ67" i="2"/>
  <c r="AP67" i="2"/>
  <c r="AO67" i="2"/>
  <c r="AN67" i="2"/>
  <c r="AM67" i="2"/>
  <c r="AL67" i="2"/>
  <c r="AK67" i="2"/>
  <c r="AJ67" i="2"/>
  <c r="AI67" i="2"/>
  <c r="AH67" i="2"/>
  <c r="AG67" i="2"/>
  <c r="AF67" i="2"/>
  <c r="AE67" i="2"/>
  <c r="AD67" i="2"/>
  <c r="AC67" i="2"/>
  <c r="AB67" i="2"/>
  <c r="AA67" i="2"/>
  <c r="Z67" i="2"/>
  <c r="X67" i="2"/>
  <c r="W67" i="2"/>
  <c r="V67" i="2"/>
  <c r="U67" i="2"/>
  <c r="T67" i="2"/>
  <c r="S67" i="2"/>
  <c r="R67" i="2"/>
  <c r="Q67" i="2"/>
  <c r="P67" i="2"/>
  <c r="O67" i="2"/>
  <c r="N67" i="2"/>
  <c r="M67" i="2"/>
  <c r="L67" i="2"/>
  <c r="K67" i="2"/>
  <c r="E67" i="2" s="1"/>
  <c r="G67" i="2"/>
  <c r="F67" i="2"/>
  <c r="C67" i="2"/>
  <c r="BI66" i="2"/>
  <c r="BH66" i="2"/>
  <c r="Y66" i="2" s="1"/>
  <c r="BG66" i="2"/>
  <c r="AS66" i="2"/>
  <c r="AR66" i="2"/>
  <c r="AQ66" i="2"/>
  <c r="AP66" i="2"/>
  <c r="AO66" i="2"/>
  <c r="AN66" i="2"/>
  <c r="AM66" i="2"/>
  <c r="AL66" i="2"/>
  <c r="AK66" i="2"/>
  <c r="AJ66" i="2"/>
  <c r="AI66" i="2"/>
  <c r="AH66" i="2"/>
  <c r="AG66" i="2"/>
  <c r="AF66" i="2"/>
  <c r="AE66" i="2"/>
  <c r="AD66" i="2"/>
  <c r="AC66" i="2"/>
  <c r="AB66" i="2"/>
  <c r="AA66" i="2"/>
  <c r="Z66" i="2"/>
  <c r="X66" i="2"/>
  <c r="W66" i="2"/>
  <c r="V66" i="2"/>
  <c r="U66" i="2"/>
  <c r="T66" i="2"/>
  <c r="S66" i="2"/>
  <c r="R66" i="2"/>
  <c r="Q66" i="2"/>
  <c r="P66" i="2"/>
  <c r="O66" i="2"/>
  <c r="N66" i="2"/>
  <c r="M66" i="2"/>
  <c r="L66" i="2"/>
  <c r="K66" i="2"/>
  <c r="E66" i="2" s="1"/>
  <c r="G66" i="2"/>
  <c r="F66" i="2"/>
  <c r="C66" i="2"/>
  <c r="BI65" i="2"/>
  <c r="BH65" i="2"/>
  <c r="Y65" i="2" s="1"/>
  <c r="BG65" i="2"/>
  <c r="AS65" i="2"/>
  <c r="AR65" i="2"/>
  <c r="AQ65" i="2"/>
  <c r="AP65" i="2"/>
  <c r="AO65" i="2"/>
  <c r="AN65" i="2"/>
  <c r="AM65" i="2"/>
  <c r="AL65" i="2"/>
  <c r="AK65" i="2"/>
  <c r="AJ65" i="2"/>
  <c r="AI65" i="2"/>
  <c r="AH65" i="2"/>
  <c r="AG65" i="2"/>
  <c r="AF65" i="2"/>
  <c r="AE65" i="2"/>
  <c r="AD65" i="2"/>
  <c r="AC65" i="2"/>
  <c r="AB65" i="2"/>
  <c r="AA65" i="2"/>
  <c r="Z65" i="2"/>
  <c r="X65" i="2"/>
  <c r="W65" i="2"/>
  <c r="V65" i="2"/>
  <c r="U65" i="2"/>
  <c r="T65" i="2"/>
  <c r="S65" i="2"/>
  <c r="R65" i="2"/>
  <c r="Q65" i="2"/>
  <c r="P65" i="2"/>
  <c r="O65" i="2"/>
  <c r="N65" i="2"/>
  <c r="M65" i="2"/>
  <c r="L65" i="2"/>
  <c r="K65" i="2"/>
  <c r="E65" i="2" s="1"/>
  <c r="G65" i="2"/>
  <c r="F65" i="2"/>
  <c r="C65" i="2"/>
  <c r="BI64" i="2"/>
  <c r="BH64" i="2"/>
  <c r="Y64" i="2" s="1"/>
  <c r="BG64" i="2"/>
  <c r="AS64" i="2"/>
  <c r="AR64" i="2"/>
  <c r="AQ64" i="2"/>
  <c r="AP64" i="2"/>
  <c r="AO64" i="2"/>
  <c r="AN64" i="2"/>
  <c r="AM64" i="2"/>
  <c r="AL64" i="2"/>
  <c r="AK64" i="2"/>
  <c r="AJ64" i="2"/>
  <c r="AI64" i="2"/>
  <c r="AH64" i="2"/>
  <c r="AG64" i="2"/>
  <c r="AF64" i="2"/>
  <c r="AE64" i="2"/>
  <c r="AD64" i="2"/>
  <c r="AC64" i="2"/>
  <c r="AB64" i="2"/>
  <c r="AA64" i="2"/>
  <c r="Z64" i="2"/>
  <c r="X64" i="2"/>
  <c r="W64" i="2"/>
  <c r="V64" i="2"/>
  <c r="U64" i="2"/>
  <c r="T64" i="2"/>
  <c r="S64" i="2"/>
  <c r="R64" i="2"/>
  <c r="Q64" i="2"/>
  <c r="P64" i="2"/>
  <c r="O64" i="2"/>
  <c r="N64" i="2"/>
  <c r="M64" i="2"/>
  <c r="L64" i="2"/>
  <c r="K64" i="2"/>
  <c r="E64" i="2" s="1"/>
  <c r="G64" i="2"/>
  <c r="F64" i="2"/>
  <c r="C64" i="2"/>
  <c r="BI63" i="2"/>
  <c r="BH63" i="2"/>
  <c r="Y63" i="2" s="1"/>
  <c r="BG63" i="2"/>
  <c r="AS63" i="2"/>
  <c r="AR63" i="2"/>
  <c r="AQ63" i="2"/>
  <c r="AP63" i="2"/>
  <c r="AO63" i="2"/>
  <c r="AN63" i="2"/>
  <c r="AM63" i="2"/>
  <c r="AL63" i="2"/>
  <c r="AK63" i="2"/>
  <c r="AJ63" i="2"/>
  <c r="AI63" i="2"/>
  <c r="AH63" i="2"/>
  <c r="AG63" i="2"/>
  <c r="AF63" i="2"/>
  <c r="AE63" i="2"/>
  <c r="AD63" i="2"/>
  <c r="AC63" i="2"/>
  <c r="AB63" i="2"/>
  <c r="AA63" i="2"/>
  <c r="Z63" i="2"/>
  <c r="X63" i="2"/>
  <c r="W63" i="2"/>
  <c r="V63" i="2"/>
  <c r="U63" i="2"/>
  <c r="T63" i="2"/>
  <c r="S63" i="2"/>
  <c r="R63" i="2"/>
  <c r="Q63" i="2"/>
  <c r="P63" i="2"/>
  <c r="O63" i="2"/>
  <c r="N63" i="2"/>
  <c r="M63" i="2"/>
  <c r="L63" i="2"/>
  <c r="K63" i="2"/>
  <c r="E63" i="2" s="1"/>
  <c r="G63" i="2"/>
  <c r="F63" i="2"/>
  <c r="C63" i="2"/>
  <c r="BI62" i="2"/>
  <c r="BH62" i="2"/>
  <c r="Y62" i="2" s="1"/>
  <c r="BG62" i="2"/>
  <c r="AS62" i="2"/>
  <c r="AR62" i="2"/>
  <c r="AQ62" i="2"/>
  <c r="AP62" i="2"/>
  <c r="AO62" i="2"/>
  <c r="AN62" i="2"/>
  <c r="AM62" i="2"/>
  <c r="AL62" i="2"/>
  <c r="AK62" i="2"/>
  <c r="AJ62" i="2"/>
  <c r="AI62" i="2"/>
  <c r="AH62" i="2"/>
  <c r="AG62" i="2"/>
  <c r="AF62" i="2"/>
  <c r="AE62" i="2"/>
  <c r="AD62" i="2"/>
  <c r="AC62" i="2"/>
  <c r="AB62" i="2"/>
  <c r="AA62" i="2"/>
  <c r="Z62" i="2"/>
  <c r="X62" i="2"/>
  <c r="W62" i="2"/>
  <c r="V62" i="2"/>
  <c r="U62" i="2"/>
  <c r="T62" i="2"/>
  <c r="S62" i="2"/>
  <c r="R62" i="2"/>
  <c r="Q62" i="2"/>
  <c r="P62" i="2"/>
  <c r="O62" i="2"/>
  <c r="N62" i="2"/>
  <c r="M62" i="2"/>
  <c r="L62" i="2"/>
  <c r="K62" i="2"/>
  <c r="E62" i="2" s="1"/>
  <c r="G62" i="2"/>
  <c r="F62" i="2"/>
  <c r="C62" i="2"/>
  <c r="BI61" i="2"/>
  <c r="BH61" i="2"/>
  <c r="Y61" i="2" s="1"/>
  <c r="BG61" i="2"/>
  <c r="AS61" i="2"/>
  <c r="AR61" i="2"/>
  <c r="AQ61" i="2"/>
  <c r="AP61" i="2"/>
  <c r="AO61" i="2"/>
  <c r="AN61" i="2"/>
  <c r="AM61" i="2"/>
  <c r="AL61" i="2"/>
  <c r="AK61" i="2"/>
  <c r="AJ61" i="2"/>
  <c r="AI61" i="2"/>
  <c r="AH61" i="2"/>
  <c r="AG61" i="2"/>
  <c r="AF61" i="2"/>
  <c r="AE61" i="2"/>
  <c r="AD61" i="2"/>
  <c r="AC61" i="2"/>
  <c r="AB61" i="2"/>
  <c r="AA61" i="2"/>
  <c r="Z61" i="2"/>
  <c r="X61" i="2"/>
  <c r="W61" i="2"/>
  <c r="V61" i="2"/>
  <c r="U61" i="2"/>
  <c r="T61" i="2"/>
  <c r="S61" i="2"/>
  <c r="R61" i="2"/>
  <c r="Q61" i="2"/>
  <c r="P61" i="2"/>
  <c r="O61" i="2"/>
  <c r="N61" i="2"/>
  <c r="M61" i="2"/>
  <c r="L61" i="2"/>
  <c r="K61" i="2"/>
  <c r="E61" i="2" s="1"/>
  <c r="G61" i="2"/>
  <c r="F61" i="2"/>
  <c r="C61" i="2"/>
  <c r="BI60" i="2"/>
  <c r="BH60" i="2"/>
  <c r="Y60" i="2" s="1"/>
  <c r="BG60" i="2"/>
  <c r="AS60" i="2"/>
  <c r="AR60" i="2"/>
  <c r="AQ60" i="2"/>
  <c r="AP60" i="2"/>
  <c r="AO60" i="2"/>
  <c r="AN60" i="2"/>
  <c r="AM60" i="2"/>
  <c r="AL60" i="2"/>
  <c r="AK60" i="2"/>
  <c r="AJ60" i="2"/>
  <c r="AI60" i="2"/>
  <c r="AH60" i="2"/>
  <c r="AG60" i="2"/>
  <c r="AF60" i="2"/>
  <c r="AE60" i="2"/>
  <c r="AD60" i="2"/>
  <c r="AC60" i="2"/>
  <c r="AB60" i="2"/>
  <c r="AA60" i="2"/>
  <c r="Z60" i="2"/>
  <c r="X60" i="2"/>
  <c r="W60" i="2"/>
  <c r="V60" i="2"/>
  <c r="U60" i="2"/>
  <c r="T60" i="2"/>
  <c r="S60" i="2"/>
  <c r="R60" i="2"/>
  <c r="Q60" i="2"/>
  <c r="P60" i="2"/>
  <c r="O60" i="2"/>
  <c r="N60" i="2"/>
  <c r="M60" i="2"/>
  <c r="L60" i="2"/>
  <c r="K60" i="2"/>
  <c r="E60" i="2" s="1"/>
  <c r="G60" i="2"/>
  <c r="F60" i="2"/>
  <c r="C60" i="2"/>
  <c r="BI59" i="2"/>
  <c r="BH59" i="2"/>
  <c r="Y59" i="2" s="1"/>
  <c r="BG59" i="2"/>
  <c r="AS59" i="2"/>
  <c r="AR59" i="2"/>
  <c r="AQ59" i="2"/>
  <c r="AP59" i="2"/>
  <c r="AO59" i="2"/>
  <c r="AN59" i="2"/>
  <c r="AM59" i="2"/>
  <c r="AL59" i="2"/>
  <c r="AK59" i="2"/>
  <c r="AJ59" i="2"/>
  <c r="AI59" i="2"/>
  <c r="AH59" i="2"/>
  <c r="AG59" i="2"/>
  <c r="AF59" i="2"/>
  <c r="AE59" i="2"/>
  <c r="AD59" i="2"/>
  <c r="AC59" i="2"/>
  <c r="AB59" i="2"/>
  <c r="AA59" i="2"/>
  <c r="Z59" i="2"/>
  <c r="X59" i="2"/>
  <c r="W59" i="2"/>
  <c r="V59" i="2"/>
  <c r="U59" i="2"/>
  <c r="T59" i="2"/>
  <c r="S59" i="2"/>
  <c r="R59" i="2"/>
  <c r="Q59" i="2"/>
  <c r="P59" i="2"/>
  <c r="O59" i="2"/>
  <c r="N59" i="2"/>
  <c r="M59" i="2"/>
  <c r="L59" i="2"/>
  <c r="K59" i="2"/>
  <c r="E59" i="2" s="1"/>
  <c r="G59" i="2"/>
  <c r="F59" i="2"/>
  <c r="C59" i="2"/>
  <c r="BI58" i="2"/>
  <c r="BH58" i="2"/>
  <c r="Y58" i="2" s="1"/>
  <c r="BG58" i="2"/>
  <c r="AS58" i="2"/>
  <c r="AR58" i="2"/>
  <c r="AQ58" i="2"/>
  <c r="AP58" i="2"/>
  <c r="AO58" i="2"/>
  <c r="AN58" i="2"/>
  <c r="AM58" i="2"/>
  <c r="AL58" i="2"/>
  <c r="AK58" i="2"/>
  <c r="AJ58" i="2"/>
  <c r="AI58" i="2"/>
  <c r="AH58" i="2"/>
  <c r="AG58" i="2"/>
  <c r="AF58" i="2"/>
  <c r="AE58" i="2"/>
  <c r="AD58" i="2"/>
  <c r="AC58" i="2"/>
  <c r="AB58" i="2"/>
  <c r="AA58" i="2"/>
  <c r="Z58" i="2"/>
  <c r="X58" i="2"/>
  <c r="W58" i="2"/>
  <c r="V58" i="2"/>
  <c r="U58" i="2"/>
  <c r="T58" i="2"/>
  <c r="S58" i="2"/>
  <c r="R58" i="2"/>
  <c r="Q58" i="2"/>
  <c r="P58" i="2"/>
  <c r="O58" i="2"/>
  <c r="N58" i="2"/>
  <c r="M58" i="2"/>
  <c r="L58" i="2"/>
  <c r="K58" i="2"/>
  <c r="E58" i="2" s="1"/>
  <c r="G58" i="2"/>
  <c r="F58" i="2"/>
  <c r="C58" i="2"/>
  <c r="BI57" i="2"/>
  <c r="BH57" i="2"/>
  <c r="Y57" i="2" s="1"/>
  <c r="BG57" i="2"/>
  <c r="AS57" i="2"/>
  <c r="AR57" i="2"/>
  <c r="AQ57" i="2"/>
  <c r="AP57" i="2"/>
  <c r="AO57" i="2"/>
  <c r="AN57" i="2"/>
  <c r="AM57" i="2"/>
  <c r="AL57" i="2"/>
  <c r="AK57" i="2"/>
  <c r="AJ57" i="2"/>
  <c r="AI57" i="2"/>
  <c r="AH57" i="2"/>
  <c r="AG57" i="2"/>
  <c r="AF57" i="2"/>
  <c r="AE57" i="2"/>
  <c r="AD57" i="2"/>
  <c r="AC57" i="2"/>
  <c r="AB57" i="2"/>
  <c r="AA57" i="2"/>
  <c r="Z57" i="2"/>
  <c r="X57" i="2"/>
  <c r="W57" i="2"/>
  <c r="V57" i="2"/>
  <c r="U57" i="2"/>
  <c r="T57" i="2"/>
  <c r="S57" i="2"/>
  <c r="R57" i="2"/>
  <c r="Q57" i="2"/>
  <c r="P57" i="2"/>
  <c r="O57" i="2"/>
  <c r="N57" i="2"/>
  <c r="M57" i="2"/>
  <c r="L57" i="2"/>
  <c r="K57" i="2"/>
  <c r="E57" i="2" s="1"/>
  <c r="G57" i="2"/>
  <c r="F57" i="2"/>
  <c r="C57" i="2"/>
  <c r="BI56" i="2"/>
  <c r="BH56" i="2"/>
  <c r="Y56" i="2" s="1"/>
  <c r="BG56" i="2"/>
  <c r="AS56" i="2"/>
  <c r="AR56" i="2"/>
  <c r="AQ56" i="2"/>
  <c r="AP56" i="2"/>
  <c r="AO56" i="2"/>
  <c r="AN56" i="2"/>
  <c r="AM56" i="2"/>
  <c r="AL56" i="2"/>
  <c r="AK56" i="2"/>
  <c r="AJ56" i="2"/>
  <c r="AI56" i="2"/>
  <c r="AH56" i="2"/>
  <c r="AG56" i="2"/>
  <c r="AF56" i="2"/>
  <c r="AE56" i="2"/>
  <c r="AD56" i="2"/>
  <c r="AC56" i="2"/>
  <c r="AB56" i="2"/>
  <c r="AA56" i="2"/>
  <c r="Z56" i="2"/>
  <c r="X56" i="2"/>
  <c r="W56" i="2"/>
  <c r="V56" i="2"/>
  <c r="U56" i="2"/>
  <c r="T56" i="2"/>
  <c r="S56" i="2"/>
  <c r="R56" i="2"/>
  <c r="Q56" i="2"/>
  <c r="P56" i="2"/>
  <c r="O56" i="2"/>
  <c r="N56" i="2"/>
  <c r="M56" i="2"/>
  <c r="L56" i="2"/>
  <c r="K56" i="2"/>
  <c r="E56" i="2" s="1"/>
  <c r="G56" i="2"/>
  <c r="F56" i="2"/>
  <c r="C56" i="2"/>
  <c r="BI55" i="2"/>
  <c r="BH55" i="2"/>
  <c r="Y55" i="2" s="1"/>
  <c r="BG55" i="2"/>
  <c r="AS55" i="2"/>
  <c r="AR55" i="2"/>
  <c r="AQ55" i="2"/>
  <c r="AP55" i="2"/>
  <c r="AO55" i="2"/>
  <c r="AN55" i="2"/>
  <c r="AM55" i="2"/>
  <c r="AL55" i="2"/>
  <c r="AK55" i="2"/>
  <c r="AJ55" i="2"/>
  <c r="AI55" i="2"/>
  <c r="AH55" i="2"/>
  <c r="AG55" i="2"/>
  <c r="AF55" i="2"/>
  <c r="AE55" i="2"/>
  <c r="AD55" i="2"/>
  <c r="AC55" i="2"/>
  <c r="AB55" i="2"/>
  <c r="AA55" i="2"/>
  <c r="Z55" i="2"/>
  <c r="X55" i="2"/>
  <c r="W55" i="2"/>
  <c r="V55" i="2"/>
  <c r="U55" i="2"/>
  <c r="T55" i="2"/>
  <c r="S55" i="2"/>
  <c r="R55" i="2"/>
  <c r="Q55" i="2"/>
  <c r="P55" i="2"/>
  <c r="O55" i="2"/>
  <c r="N55" i="2"/>
  <c r="M55" i="2"/>
  <c r="L55" i="2"/>
  <c r="K55" i="2"/>
  <c r="E55" i="2" s="1"/>
  <c r="G55" i="2"/>
  <c r="F55" i="2"/>
  <c r="C55" i="2"/>
  <c r="BI54" i="2"/>
  <c r="BH54" i="2"/>
  <c r="Y54" i="2" s="1"/>
  <c r="BG54" i="2"/>
  <c r="AS54" i="2"/>
  <c r="AR54" i="2"/>
  <c r="AQ54" i="2"/>
  <c r="AP54" i="2"/>
  <c r="AO54" i="2"/>
  <c r="AN54" i="2"/>
  <c r="AM54" i="2"/>
  <c r="AL54" i="2"/>
  <c r="AK54" i="2"/>
  <c r="AJ54" i="2"/>
  <c r="AI54" i="2"/>
  <c r="AH54" i="2"/>
  <c r="AG54" i="2"/>
  <c r="AF54" i="2"/>
  <c r="AE54" i="2"/>
  <c r="AD54" i="2"/>
  <c r="AC54" i="2"/>
  <c r="AB54" i="2"/>
  <c r="AA54" i="2"/>
  <c r="Z54" i="2"/>
  <c r="X54" i="2"/>
  <c r="W54" i="2"/>
  <c r="V54" i="2"/>
  <c r="U54" i="2"/>
  <c r="T54" i="2"/>
  <c r="S54" i="2"/>
  <c r="R54" i="2"/>
  <c r="Q54" i="2"/>
  <c r="P54" i="2"/>
  <c r="O54" i="2"/>
  <c r="N54" i="2"/>
  <c r="M54" i="2"/>
  <c r="L54" i="2"/>
  <c r="K54" i="2"/>
  <c r="E54" i="2" s="1"/>
  <c r="G54" i="2"/>
  <c r="F54" i="2"/>
  <c r="C54" i="2"/>
  <c r="BI53" i="2"/>
  <c r="BH53" i="2"/>
  <c r="Y53" i="2" s="1"/>
  <c r="BG53" i="2"/>
  <c r="AS53" i="2"/>
  <c r="AR53" i="2"/>
  <c r="AQ53" i="2"/>
  <c r="AP53" i="2"/>
  <c r="AO53" i="2"/>
  <c r="AN53" i="2"/>
  <c r="AM53" i="2"/>
  <c r="AL53" i="2"/>
  <c r="AK53" i="2"/>
  <c r="AJ53" i="2"/>
  <c r="AI53" i="2"/>
  <c r="AH53" i="2"/>
  <c r="AG53" i="2"/>
  <c r="AF53" i="2"/>
  <c r="AE53" i="2"/>
  <c r="AD53" i="2"/>
  <c r="AC53" i="2"/>
  <c r="AB53" i="2"/>
  <c r="AA53" i="2"/>
  <c r="Z53" i="2"/>
  <c r="X53" i="2"/>
  <c r="W53" i="2"/>
  <c r="V53" i="2"/>
  <c r="U53" i="2"/>
  <c r="T53" i="2"/>
  <c r="S53" i="2"/>
  <c r="R53" i="2"/>
  <c r="Q53" i="2"/>
  <c r="P53" i="2"/>
  <c r="O53" i="2"/>
  <c r="N53" i="2"/>
  <c r="M53" i="2"/>
  <c r="L53" i="2"/>
  <c r="K53" i="2"/>
  <c r="E53" i="2" s="1"/>
  <c r="G53" i="2"/>
  <c r="F53" i="2"/>
  <c r="C53" i="2"/>
  <c r="BI52" i="2"/>
  <c r="BH52" i="2"/>
  <c r="Y52" i="2" s="1"/>
  <c r="BG52" i="2"/>
  <c r="AS52" i="2"/>
  <c r="AR52" i="2"/>
  <c r="AQ52" i="2"/>
  <c r="AP52" i="2"/>
  <c r="AO52" i="2"/>
  <c r="AN52" i="2"/>
  <c r="AM52" i="2"/>
  <c r="AL52" i="2"/>
  <c r="AK52" i="2"/>
  <c r="AJ52" i="2"/>
  <c r="AI52" i="2"/>
  <c r="AH52" i="2"/>
  <c r="AG52" i="2"/>
  <c r="AF52" i="2"/>
  <c r="AE52" i="2"/>
  <c r="AD52" i="2"/>
  <c r="AC52" i="2"/>
  <c r="AB52" i="2"/>
  <c r="AA52" i="2"/>
  <c r="Z52" i="2"/>
  <c r="X52" i="2"/>
  <c r="W52" i="2"/>
  <c r="V52" i="2"/>
  <c r="U52" i="2"/>
  <c r="T52" i="2"/>
  <c r="S52" i="2"/>
  <c r="R52" i="2"/>
  <c r="Q52" i="2"/>
  <c r="P52" i="2"/>
  <c r="O52" i="2"/>
  <c r="N52" i="2"/>
  <c r="M52" i="2"/>
  <c r="L52" i="2"/>
  <c r="K52" i="2"/>
  <c r="E52" i="2" s="1"/>
  <c r="G52" i="2"/>
  <c r="F52" i="2"/>
  <c r="C52" i="2"/>
  <c r="BI51" i="2"/>
  <c r="BH51" i="2"/>
  <c r="Y51" i="2" s="1"/>
  <c r="BG51" i="2"/>
  <c r="AS51" i="2"/>
  <c r="AR51" i="2"/>
  <c r="AQ51" i="2"/>
  <c r="AP51" i="2"/>
  <c r="AO51" i="2"/>
  <c r="AN51" i="2"/>
  <c r="AM51" i="2"/>
  <c r="AL51" i="2"/>
  <c r="AK51" i="2"/>
  <c r="AJ51" i="2"/>
  <c r="AI51" i="2"/>
  <c r="AH51" i="2"/>
  <c r="AG51" i="2"/>
  <c r="AF51" i="2"/>
  <c r="AE51" i="2"/>
  <c r="AD51" i="2"/>
  <c r="AC51" i="2"/>
  <c r="AB51" i="2"/>
  <c r="AA51" i="2"/>
  <c r="Z51" i="2"/>
  <c r="X51" i="2"/>
  <c r="W51" i="2"/>
  <c r="V51" i="2"/>
  <c r="U51" i="2"/>
  <c r="T51" i="2"/>
  <c r="S51" i="2"/>
  <c r="R51" i="2"/>
  <c r="Q51" i="2"/>
  <c r="P51" i="2"/>
  <c r="O51" i="2"/>
  <c r="N51" i="2"/>
  <c r="M51" i="2"/>
  <c r="L51" i="2"/>
  <c r="K51" i="2"/>
  <c r="E51" i="2" s="1"/>
  <c r="G51" i="2"/>
  <c r="F51" i="2"/>
  <c r="C51" i="2"/>
  <c r="BI50" i="2"/>
  <c r="BH50" i="2"/>
  <c r="Y50" i="2" s="1"/>
  <c r="BG50" i="2"/>
  <c r="AS50" i="2"/>
  <c r="AR50" i="2"/>
  <c r="AQ50" i="2"/>
  <c r="AP50" i="2"/>
  <c r="AO50" i="2"/>
  <c r="AN50" i="2"/>
  <c r="AM50" i="2"/>
  <c r="AL50" i="2"/>
  <c r="AK50" i="2"/>
  <c r="AJ50" i="2"/>
  <c r="AI50" i="2"/>
  <c r="AH50" i="2"/>
  <c r="AG50" i="2"/>
  <c r="AF50" i="2"/>
  <c r="AE50" i="2"/>
  <c r="AD50" i="2"/>
  <c r="AC50" i="2"/>
  <c r="AB50" i="2"/>
  <c r="AA50" i="2"/>
  <c r="Z50" i="2"/>
  <c r="X50" i="2"/>
  <c r="W50" i="2"/>
  <c r="V50" i="2"/>
  <c r="U50" i="2"/>
  <c r="T50" i="2"/>
  <c r="S50" i="2"/>
  <c r="R50" i="2"/>
  <c r="Q50" i="2"/>
  <c r="P50" i="2"/>
  <c r="O50" i="2"/>
  <c r="N50" i="2"/>
  <c r="M50" i="2"/>
  <c r="L50" i="2"/>
  <c r="K50" i="2"/>
  <c r="E50" i="2" s="1"/>
  <c r="G50" i="2"/>
  <c r="F50" i="2"/>
  <c r="C50" i="2"/>
  <c r="BI49" i="2"/>
  <c r="BH49" i="2"/>
  <c r="Y49" i="2" s="1"/>
  <c r="BG49" i="2"/>
  <c r="AS49" i="2"/>
  <c r="AR49" i="2"/>
  <c r="AQ49" i="2"/>
  <c r="AP49" i="2"/>
  <c r="AO49" i="2"/>
  <c r="AN49" i="2"/>
  <c r="AM49" i="2"/>
  <c r="AL49" i="2"/>
  <c r="AK49" i="2"/>
  <c r="AJ49" i="2"/>
  <c r="AI49" i="2"/>
  <c r="AH49" i="2"/>
  <c r="AG49" i="2"/>
  <c r="AF49" i="2"/>
  <c r="AE49" i="2"/>
  <c r="AD49" i="2"/>
  <c r="AC49" i="2"/>
  <c r="AB49" i="2"/>
  <c r="AA49" i="2"/>
  <c r="Z49" i="2"/>
  <c r="X49" i="2"/>
  <c r="W49" i="2"/>
  <c r="V49" i="2"/>
  <c r="U49" i="2"/>
  <c r="T49" i="2"/>
  <c r="S49" i="2"/>
  <c r="R49" i="2"/>
  <c r="Q49" i="2"/>
  <c r="P49" i="2"/>
  <c r="O49" i="2"/>
  <c r="N49" i="2"/>
  <c r="M49" i="2"/>
  <c r="L49" i="2"/>
  <c r="K49" i="2"/>
  <c r="E49" i="2" s="1"/>
  <c r="G49" i="2"/>
  <c r="F49" i="2"/>
  <c r="C49" i="2"/>
  <c r="BI48" i="2"/>
  <c r="BH48" i="2"/>
  <c r="Y48" i="2" s="1"/>
  <c r="BG48" i="2"/>
  <c r="AS48" i="2"/>
  <c r="AR48" i="2"/>
  <c r="AQ48" i="2"/>
  <c r="AP48" i="2"/>
  <c r="AO48" i="2"/>
  <c r="AN48" i="2"/>
  <c r="AM48" i="2"/>
  <c r="AL48" i="2"/>
  <c r="AK48" i="2"/>
  <c r="AJ48" i="2"/>
  <c r="AI48" i="2"/>
  <c r="AH48" i="2"/>
  <c r="AG48" i="2"/>
  <c r="AF48" i="2"/>
  <c r="AE48" i="2"/>
  <c r="AD48" i="2"/>
  <c r="AC48" i="2"/>
  <c r="AB48" i="2"/>
  <c r="AA48" i="2"/>
  <c r="Z48" i="2"/>
  <c r="X48" i="2"/>
  <c r="W48" i="2"/>
  <c r="V48" i="2"/>
  <c r="U48" i="2"/>
  <c r="T48" i="2"/>
  <c r="S48" i="2"/>
  <c r="R48" i="2"/>
  <c r="Q48" i="2"/>
  <c r="P48" i="2"/>
  <c r="O48" i="2"/>
  <c r="N48" i="2"/>
  <c r="M48" i="2"/>
  <c r="L48" i="2"/>
  <c r="K48" i="2"/>
  <c r="E48" i="2" s="1"/>
  <c r="G48" i="2"/>
  <c r="F48" i="2"/>
  <c r="C48" i="2"/>
  <c r="BI47" i="2"/>
  <c r="BH47" i="2"/>
  <c r="Y47" i="2" s="1"/>
  <c r="BG47" i="2"/>
  <c r="AS47" i="2"/>
  <c r="AR47" i="2"/>
  <c r="AQ47" i="2"/>
  <c r="AP47" i="2"/>
  <c r="AO47" i="2"/>
  <c r="AN47" i="2"/>
  <c r="AM47" i="2"/>
  <c r="AL47" i="2"/>
  <c r="AK47" i="2"/>
  <c r="AJ47" i="2"/>
  <c r="AI47" i="2"/>
  <c r="AH47" i="2"/>
  <c r="AG47" i="2"/>
  <c r="AF47" i="2"/>
  <c r="AE47" i="2"/>
  <c r="AD47" i="2"/>
  <c r="AC47" i="2"/>
  <c r="AB47" i="2"/>
  <c r="AA47" i="2"/>
  <c r="Z47" i="2"/>
  <c r="X47" i="2"/>
  <c r="W47" i="2"/>
  <c r="V47" i="2"/>
  <c r="U47" i="2"/>
  <c r="T47" i="2"/>
  <c r="S47" i="2"/>
  <c r="R47" i="2"/>
  <c r="Q47" i="2"/>
  <c r="P47" i="2"/>
  <c r="O47" i="2"/>
  <c r="N47" i="2"/>
  <c r="M47" i="2"/>
  <c r="L47" i="2"/>
  <c r="K47" i="2"/>
  <c r="E47" i="2" s="1"/>
  <c r="G47" i="2"/>
  <c r="F47" i="2"/>
  <c r="C47" i="2"/>
  <c r="BI46" i="2"/>
  <c r="BH46" i="2"/>
  <c r="Y46" i="2" s="1"/>
  <c r="BG46" i="2"/>
  <c r="AS46" i="2"/>
  <c r="AR46" i="2"/>
  <c r="AQ46" i="2"/>
  <c r="AP46" i="2"/>
  <c r="AO46" i="2"/>
  <c r="AN46" i="2"/>
  <c r="AM46" i="2"/>
  <c r="AL46" i="2"/>
  <c r="AK46" i="2"/>
  <c r="AJ46" i="2"/>
  <c r="AI46" i="2"/>
  <c r="AH46" i="2"/>
  <c r="AG46" i="2"/>
  <c r="AF46" i="2"/>
  <c r="AE46" i="2"/>
  <c r="AD46" i="2"/>
  <c r="AC46" i="2"/>
  <c r="AB46" i="2"/>
  <c r="AA46" i="2"/>
  <c r="Z46" i="2"/>
  <c r="X46" i="2"/>
  <c r="W46" i="2"/>
  <c r="V46" i="2"/>
  <c r="U46" i="2"/>
  <c r="T46" i="2"/>
  <c r="S46" i="2"/>
  <c r="R46" i="2"/>
  <c r="Q46" i="2"/>
  <c r="P46" i="2"/>
  <c r="O46" i="2"/>
  <c r="N46" i="2"/>
  <c r="M46" i="2"/>
  <c r="L46" i="2"/>
  <c r="K46" i="2"/>
  <c r="E46" i="2" s="1"/>
  <c r="G46" i="2"/>
  <c r="F46" i="2"/>
  <c r="C46" i="2"/>
  <c r="BI45" i="2"/>
  <c r="BH45" i="2"/>
  <c r="Y45" i="2" s="1"/>
  <c r="BG45" i="2"/>
  <c r="AS45" i="2"/>
  <c r="AR45" i="2"/>
  <c r="AQ45" i="2"/>
  <c r="AP45" i="2"/>
  <c r="AO45" i="2"/>
  <c r="AN45" i="2"/>
  <c r="AM45" i="2"/>
  <c r="AL45" i="2"/>
  <c r="AK45" i="2"/>
  <c r="AJ45" i="2"/>
  <c r="AI45" i="2"/>
  <c r="AH45" i="2"/>
  <c r="AG45" i="2"/>
  <c r="AF45" i="2"/>
  <c r="AE45" i="2"/>
  <c r="AD45" i="2"/>
  <c r="AC45" i="2"/>
  <c r="AB45" i="2"/>
  <c r="AA45" i="2"/>
  <c r="Z45" i="2"/>
  <c r="X45" i="2"/>
  <c r="W45" i="2"/>
  <c r="V45" i="2"/>
  <c r="U45" i="2"/>
  <c r="T45" i="2"/>
  <c r="S45" i="2"/>
  <c r="R45" i="2"/>
  <c r="Q45" i="2"/>
  <c r="P45" i="2"/>
  <c r="O45" i="2"/>
  <c r="N45" i="2"/>
  <c r="M45" i="2"/>
  <c r="L45" i="2"/>
  <c r="K45" i="2"/>
  <c r="E45" i="2" s="1"/>
  <c r="G45" i="2"/>
  <c r="F45" i="2"/>
  <c r="C45" i="2"/>
  <c r="BI44" i="2"/>
  <c r="BH44" i="2"/>
  <c r="Y44" i="2" s="1"/>
  <c r="BG44" i="2"/>
  <c r="AS44" i="2"/>
  <c r="AR44" i="2"/>
  <c r="AQ44" i="2"/>
  <c r="AP44" i="2"/>
  <c r="AO44" i="2"/>
  <c r="AN44" i="2"/>
  <c r="AM44" i="2"/>
  <c r="AL44" i="2"/>
  <c r="AK44" i="2"/>
  <c r="AJ44" i="2"/>
  <c r="AI44" i="2"/>
  <c r="AH44" i="2"/>
  <c r="AG44" i="2"/>
  <c r="AF44" i="2"/>
  <c r="AE44" i="2"/>
  <c r="AD44" i="2"/>
  <c r="AC44" i="2"/>
  <c r="AB44" i="2"/>
  <c r="AA44" i="2"/>
  <c r="Z44" i="2"/>
  <c r="X44" i="2"/>
  <c r="W44" i="2"/>
  <c r="V44" i="2"/>
  <c r="U44" i="2"/>
  <c r="T44" i="2"/>
  <c r="S44" i="2"/>
  <c r="R44" i="2"/>
  <c r="Q44" i="2"/>
  <c r="P44" i="2"/>
  <c r="O44" i="2"/>
  <c r="N44" i="2"/>
  <c r="M44" i="2"/>
  <c r="L44" i="2"/>
  <c r="K44" i="2"/>
  <c r="E44" i="2" s="1"/>
  <c r="G44" i="2"/>
  <c r="F44" i="2"/>
  <c r="C44" i="2"/>
  <c r="BI43" i="2"/>
  <c r="BH43" i="2"/>
  <c r="Y43" i="2" s="1"/>
  <c r="BG43" i="2"/>
  <c r="AS43" i="2"/>
  <c r="AR43" i="2"/>
  <c r="AQ43" i="2"/>
  <c r="AP43" i="2"/>
  <c r="AO43" i="2"/>
  <c r="AN43" i="2"/>
  <c r="AM43" i="2"/>
  <c r="AL43" i="2"/>
  <c r="AK43" i="2"/>
  <c r="AJ43" i="2"/>
  <c r="AI43" i="2"/>
  <c r="AH43" i="2"/>
  <c r="AG43" i="2"/>
  <c r="AF43" i="2"/>
  <c r="AE43" i="2"/>
  <c r="AD43" i="2"/>
  <c r="AC43" i="2"/>
  <c r="AB43" i="2"/>
  <c r="AA43" i="2"/>
  <c r="Z43" i="2"/>
  <c r="X43" i="2"/>
  <c r="W43" i="2"/>
  <c r="V43" i="2"/>
  <c r="U43" i="2"/>
  <c r="T43" i="2"/>
  <c r="S43" i="2"/>
  <c r="R43" i="2"/>
  <c r="Q43" i="2"/>
  <c r="P43" i="2"/>
  <c r="O43" i="2"/>
  <c r="N43" i="2"/>
  <c r="M43" i="2"/>
  <c r="L43" i="2"/>
  <c r="K43" i="2"/>
  <c r="E43" i="2" s="1"/>
  <c r="G43" i="2"/>
  <c r="F43" i="2"/>
  <c r="C43" i="2"/>
  <c r="BI42" i="2"/>
  <c r="BH42" i="2"/>
  <c r="Y42" i="2" s="1"/>
  <c r="BG42" i="2"/>
  <c r="AS42" i="2"/>
  <c r="AR42" i="2"/>
  <c r="AQ42" i="2"/>
  <c r="AP42" i="2"/>
  <c r="AO42" i="2"/>
  <c r="AN42" i="2"/>
  <c r="AM42" i="2"/>
  <c r="AL42" i="2"/>
  <c r="AK42" i="2"/>
  <c r="AJ42" i="2"/>
  <c r="AI42" i="2"/>
  <c r="AH42" i="2"/>
  <c r="AG42" i="2"/>
  <c r="AF42" i="2"/>
  <c r="AE42" i="2"/>
  <c r="AD42" i="2"/>
  <c r="AC42" i="2"/>
  <c r="AB42" i="2"/>
  <c r="AA42" i="2"/>
  <c r="Z42" i="2"/>
  <c r="X42" i="2"/>
  <c r="W42" i="2"/>
  <c r="V42" i="2"/>
  <c r="U42" i="2"/>
  <c r="T42" i="2"/>
  <c r="S42" i="2"/>
  <c r="R42" i="2"/>
  <c r="Q42" i="2"/>
  <c r="P42" i="2"/>
  <c r="O42" i="2"/>
  <c r="N42" i="2"/>
  <c r="M42" i="2"/>
  <c r="L42" i="2"/>
  <c r="K42" i="2"/>
  <c r="E42" i="2" s="1"/>
  <c r="G42" i="2"/>
  <c r="F42" i="2"/>
  <c r="C42" i="2"/>
  <c r="BI41" i="2"/>
  <c r="BH41" i="2"/>
  <c r="Y41" i="2" s="1"/>
  <c r="BG41" i="2"/>
  <c r="AS41" i="2"/>
  <c r="AR41" i="2"/>
  <c r="AQ41" i="2"/>
  <c r="AP41" i="2"/>
  <c r="AO41" i="2"/>
  <c r="AN41" i="2"/>
  <c r="AM41" i="2"/>
  <c r="AL41" i="2"/>
  <c r="AK41" i="2"/>
  <c r="AJ41" i="2"/>
  <c r="AI41" i="2"/>
  <c r="AH41" i="2"/>
  <c r="AG41" i="2"/>
  <c r="AF41" i="2"/>
  <c r="AE41" i="2"/>
  <c r="AD41" i="2"/>
  <c r="AC41" i="2"/>
  <c r="AB41" i="2"/>
  <c r="AA41" i="2"/>
  <c r="Z41" i="2"/>
  <c r="X41" i="2"/>
  <c r="W41" i="2"/>
  <c r="V41" i="2"/>
  <c r="U41" i="2"/>
  <c r="T41" i="2"/>
  <c r="S41" i="2"/>
  <c r="R41" i="2"/>
  <c r="Q41" i="2"/>
  <c r="P41" i="2"/>
  <c r="O41" i="2"/>
  <c r="N41" i="2"/>
  <c r="M41" i="2"/>
  <c r="L41" i="2"/>
  <c r="K41" i="2"/>
  <c r="E41" i="2" s="1"/>
  <c r="G41" i="2"/>
  <c r="F41" i="2"/>
  <c r="C41" i="2"/>
  <c r="BI40" i="2"/>
  <c r="BH40" i="2"/>
  <c r="Y40" i="2" s="1"/>
  <c r="BG40" i="2"/>
  <c r="AS40" i="2"/>
  <c r="AR40" i="2"/>
  <c r="AQ40" i="2"/>
  <c r="AP40" i="2"/>
  <c r="AO40" i="2"/>
  <c r="AN40" i="2"/>
  <c r="AM40" i="2"/>
  <c r="AL40" i="2"/>
  <c r="AK40" i="2"/>
  <c r="AJ40" i="2"/>
  <c r="AI40" i="2"/>
  <c r="AH40" i="2"/>
  <c r="AG40" i="2"/>
  <c r="AF40" i="2"/>
  <c r="AE40" i="2"/>
  <c r="AD40" i="2"/>
  <c r="AC40" i="2"/>
  <c r="AB40" i="2"/>
  <c r="AA40" i="2"/>
  <c r="Z40" i="2"/>
  <c r="X40" i="2"/>
  <c r="W40" i="2"/>
  <c r="V40" i="2"/>
  <c r="U40" i="2"/>
  <c r="T40" i="2"/>
  <c r="S40" i="2"/>
  <c r="R40" i="2"/>
  <c r="Q40" i="2"/>
  <c r="P40" i="2"/>
  <c r="O40" i="2"/>
  <c r="N40" i="2"/>
  <c r="M40" i="2"/>
  <c r="L40" i="2"/>
  <c r="K40" i="2"/>
  <c r="E40" i="2" s="1"/>
  <c r="G40" i="2"/>
  <c r="F40" i="2"/>
  <c r="C40" i="2"/>
  <c r="BI39" i="2"/>
  <c r="BH39" i="2"/>
  <c r="Y39" i="2" s="1"/>
  <c r="BG39" i="2"/>
  <c r="AS39" i="2"/>
  <c r="AR39" i="2"/>
  <c r="AQ39" i="2"/>
  <c r="AP39" i="2"/>
  <c r="AO39" i="2"/>
  <c r="AN39" i="2"/>
  <c r="AM39" i="2"/>
  <c r="AL39" i="2"/>
  <c r="AK39" i="2"/>
  <c r="AJ39" i="2"/>
  <c r="AI39" i="2"/>
  <c r="AH39" i="2"/>
  <c r="AG39" i="2"/>
  <c r="AF39" i="2"/>
  <c r="AE39" i="2"/>
  <c r="AD39" i="2"/>
  <c r="AC39" i="2"/>
  <c r="AB39" i="2"/>
  <c r="AA39" i="2"/>
  <c r="Z39" i="2"/>
  <c r="X39" i="2"/>
  <c r="W39" i="2"/>
  <c r="V39" i="2"/>
  <c r="U39" i="2"/>
  <c r="T39" i="2"/>
  <c r="S39" i="2"/>
  <c r="R39" i="2"/>
  <c r="Q39" i="2"/>
  <c r="P39" i="2"/>
  <c r="O39" i="2"/>
  <c r="N39" i="2"/>
  <c r="M39" i="2"/>
  <c r="L39" i="2"/>
  <c r="K39" i="2"/>
  <c r="E39" i="2" s="1"/>
  <c r="G39" i="2"/>
  <c r="F39" i="2"/>
  <c r="C39" i="2"/>
  <c r="BI38" i="2"/>
  <c r="BH38" i="2"/>
  <c r="Y38" i="2" s="1"/>
  <c r="BG38" i="2"/>
  <c r="AS38" i="2"/>
  <c r="AR38" i="2"/>
  <c r="AQ38" i="2"/>
  <c r="AP38" i="2"/>
  <c r="AO38" i="2"/>
  <c r="AN38" i="2"/>
  <c r="AM38" i="2"/>
  <c r="AL38" i="2"/>
  <c r="AK38" i="2"/>
  <c r="AJ38" i="2"/>
  <c r="AI38" i="2"/>
  <c r="AH38" i="2"/>
  <c r="AG38" i="2"/>
  <c r="AF38" i="2"/>
  <c r="AE38" i="2"/>
  <c r="AD38" i="2"/>
  <c r="AC38" i="2"/>
  <c r="AB38" i="2"/>
  <c r="AA38" i="2"/>
  <c r="Z38" i="2"/>
  <c r="X38" i="2"/>
  <c r="W38" i="2"/>
  <c r="V38" i="2"/>
  <c r="U38" i="2"/>
  <c r="T38" i="2"/>
  <c r="S38" i="2"/>
  <c r="R38" i="2"/>
  <c r="Q38" i="2"/>
  <c r="P38" i="2"/>
  <c r="O38" i="2"/>
  <c r="N38" i="2"/>
  <c r="M38" i="2"/>
  <c r="L38" i="2"/>
  <c r="K38" i="2"/>
  <c r="E38" i="2" s="1"/>
  <c r="G38" i="2"/>
  <c r="F38" i="2"/>
  <c r="C38" i="2"/>
  <c r="BI37" i="2"/>
  <c r="BH37" i="2"/>
  <c r="Y37" i="2" s="1"/>
  <c r="BG37" i="2"/>
  <c r="AS37" i="2"/>
  <c r="AR37" i="2"/>
  <c r="AQ37" i="2"/>
  <c r="AP37" i="2"/>
  <c r="AO37" i="2"/>
  <c r="AN37" i="2"/>
  <c r="AM37" i="2"/>
  <c r="AL37" i="2"/>
  <c r="AK37" i="2"/>
  <c r="AJ37" i="2"/>
  <c r="AI37" i="2"/>
  <c r="AH37" i="2"/>
  <c r="AG37" i="2"/>
  <c r="AF37" i="2"/>
  <c r="AE37" i="2"/>
  <c r="AD37" i="2"/>
  <c r="AC37" i="2"/>
  <c r="AB37" i="2"/>
  <c r="AA37" i="2"/>
  <c r="Z37" i="2"/>
  <c r="X37" i="2"/>
  <c r="W37" i="2"/>
  <c r="V37" i="2"/>
  <c r="U37" i="2"/>
  <c r="T37" i="2"/>
  <c r="S37" i="2"/>
  <c r="R37" i="2"/>
  <c r="Q37" i="2"/>
  <c r="P37" i="2"/>
  <c r="O37" i="2"/>
  <c r="N37" i="2"/>
  <c r="M37" i="2"/>
  <c r="L37" i="2"/>
  <c r="K37" i="2"/>
  <c r="E37" i="2" s="1"/>
  <c r="G37" i="2"/>
  <c r="F37" i="2"/>
  <c r="C37" i="2"/>
  <c r="BI36" i="2"/>
  <c r="BH36" i="2"/>
  <c r="Y36" i="2" s="1"/>
  <c r="BG36" i="2"/>
  <c r="AS36" i="2"/>
  <c r="AR36" i="2"/>
  <c r="AQ36" i="2"/>
  <c r="AP36" i="2"/>
  <c r="AO36" i="2"/>
  <c r="AN36" i="2"/>
  <c r="AM36" i="2"/>
  <c r="AL36" i="2"/>
  <c r="AK36" i="2"/>
  <c r="AJ36" i="2"/>
  <c r="AI36" i="2"/>
  <c r="AH36" i="2"/>
  <c r="AG36" i="2"/>
  <c r="AF36" i="2"/>
  <c r="AE36" i="2"/>
  <c r="AD36" i="2"/>
  <c r="AC36" i="2"/>
  <c r="AB36" i="2"/>
  <c r="AA36" i="2"/>
  <c r="Z36" i="2"/>
  <c r="X36" i="2"/>
  <c r="W36" i="2"/>
  <c r="V36" i="2"/>
  <c r="U36" i="2"/>
  <c r="T36" i="2"/>
  <c r="S36" i="2"/>
  <c r="R36" i="2"/>
  <c r="Q36" i="2"/>
  <c r="P36" i="2"/>
  <c r="O36" i="2"/>
  <c r="N36" i="2"/>
  <c r="M36" i="2"/>
  <c r="L36" i="2"/>
  <c r="K36" i="2"/>
  <c r="E36" i="2" s="1"/>
  <c r="G36" i="2"/>
  <c r="F36" i="2"/>
  <c r="C36" i="2"/>
  <c r="BI35" i="2"/>
  <c r="BH35" i="2"/>
  <c r="Y35" i="2" s="1"/>
  <c r="BG35" i="2"/>
  <c r="AS35" i="2"/>
  <c r="AR35" i="2"/>
  <c r="AQ35" i="2"/>
  <c r="AP35" i="2"/>
  <c r="AO35" i="2"/>
  <c r="AN35" i="2"/>
  <c r="AM35" i="2"/>
  <c r="AL35" i="2"/>
  <c r="AK35" i="2"/>
  <c r="AJ35" i="2"/>
  <c r="AI35" i="2"/>
  <c r="AH35" i="2"/>
  <c r="AG35" i="2"/>
  <c r="AF35" i="2"/>
  <c r="AE35" i="2"/>
  <c r="AD35" i="2"/>
  <c r="AC35" i="2"/>
  <c r="AB35" i="2"/>
  <c r="AA35" i="2"/>
  <c r="Z35" i="2"/>
  <c r="X35" i="2"/>
  <c r="W35" i="2"/>
  <c r="V35" i="2"/>
  <c r="U35" i="2"/>
  <c r="T35" i="2"/>
  <c r="S35" i="2"/>
  <c r="R35" i="2"/>
  <c r="Q35" i="2"/>
  <c r="P35" i="2"/>
  <c r="O35" i="2"/>
  <c r="N35" i="2"/>
  <c r="M35" i="2"/>
  <c r="L35" i="2"/>
  <c r="K35" i="2"/>
  <c r="E35" i="2" s="1"/>
  <c r="G35" i="2"/>
  <c r="F35" i="2"/>
  <c r="C35" i="2"/>
  <c r="BI34" i="2"/>
  <c r="BH34" i="2"/>
  <c r="Y34" i="2" s="1"/>
  <c r="BG34" i="2"/>
  <c r="AS34" i="2"/>
  <c r="AR34" i="2"/>
  <c r="AQ34" i="2"/>
  <c r="AP34" i="2"/>
  <c r="AO34" i="2"/>
  <c r="AN34" i="2"/>
  <c r="AM34" i="2"/>
  <c r="AL34" i="2"/>
  <c r="AK34" i="2"/>
  <c r="AJ34" i="2"/>
  <c r="AI34" i="2"/>
  <c r="AH34" i="2"/>
  <c r="AG34" i="2"/>
  <c r="AF34" i="2"/>
  <c r="AE34" i="2"/>
  <c r="AD34" i="2"/>
  <c r="AC34" i="2"/>
  <c r="AB34" i="2"/>
  <c r="AA34" i="2"/>
  <c r="Z34" i="2"/>
  <c r="X34" i="2"/>
  <c r="W34" i="2"/>
  <c r="V34" i="2"/>
  <c r="U34" i="2"/>
  <c r="T34" i="2"/>
  <c r="S34" i="2"/>
  <c r="R34" i="2"/>
  <c r="Q34" i="2"/>
  <c r="P34" i="2"/>
  <c r="O34" i="2"/>
  <c r="N34" i="2"/>
  <c r="M34" i="2"/>
  <c r="L34" i="2"/>
  <c r="K34" i="2"/>
  <c r="E34" i="2" s="1"/>
  <c r="G34" i="2"/>
  <c r="F34" i="2"/>
  <c r="C34" i="2"/>
  <c r="BI33" i="2"/>
  <c r="BH33" i="2"/>
  <c r="Y33" i="2" s="1"/>
  <c r="BG33" i="2"/>
  <c r="AS33" i="2"/>
  <c r="AR33" i="2"/>
  <c r="AQ33" i="2"/>
  <c r="AP33" i="2"/>
  <c r="AO33" i="2"/>
  <c r="AN33" i="2"/>
  <c r="AM33" i="2"/>
  <c r="AL33" i="2"/>
  <c r="AK33" i="2"/>
  <c r="AJ33" i="2"/>
  <c r="AI33" i="2"/>
  <c r="AH33" i="2"/>
  <c r="AG33" i="2"/>
  <c r="AF33" i="2"/>
  <c r="AE33" i="2"/>
  <c r="AD33" i="2"/>
  <c r="AC33" i="2"/>
  <c r="AB33" i="2"/>
  <c r="AA33" i="2"/>
  <c r="Z33" i="2"/>
  <c r="X33" i="2"/>
  <c r="W33" i="2"/>
  <c r="V33" i="2"/>
  <c r="U33" i="2"/>
  <c r="T33" i="2"/>
  <c r="S33" i="2"/>
  <c r="R33" i="2"/>
  <c r="Q33" i="2"/>
  <c r="P33" i="2"/>
  <c r="O33" i="2"/>
  <c r="N33" i="2"/>
  <c r="M33" i="2"/>
  <c r="L33" i="2"/>
  <c r="K33" i="2"/>
  <c r="E33" i="2" s="1"/>
  <c r="G33" i="2"/>
  <c r="F33" i="2"/>
  <c r="C33" i="2"/>
  <c r="BI32" i="2"/>
  <c r="BH32" i="2"/>
  <c r="Y32" i="2" s="1"/>
  <c r="BG32" i="2"/>
  <c r="AS32" i="2"/>
  <c r="AR32" i="2"/>
  <c r="AQ32" i="2"/>
  <c r="AP32" i="2"/>
  <c r="AO32" i="2"/>
  <c r="AN32" i="2"/>
  <c r="AM32" i="2"/>
  <c r="AL32" i="2"/>
  <c r="AK32" i="2"/>
  <c r="AJ32" i="2"/>
  <c r="AI32" i="2"/>
  <c r="AH32" i="2"/>
  <c r="AG32" i="2"/>
  <c r="AF32" i="2"/>
  <c r="AE32" i="2"/>
  <c r="AD32" i="2"/>
  <c r="AC32" i="2"/>
  <c r="AB32" i="2"/>
  <c r="AA32" i="2"/>
  <c r="Z32" i="2"/>
  <c r="X32" i="2"/>
  <c r="W32" i="2"/>
  <c r="V32" i="2"/>
  <c r="U32" i="2"/>
  <c r="T32" i="2"/>
  <c r="S32" i="2"/>
  <c r="R32" i="2"/>
  <c r="Q32" i="2"/>
  <c r="P32" i="2"/>
  <c r="O32" i="2"/>
  <c r="N32" i="2"/>
  <c r="M32" i="2"/>
  <c r="L32" i="2"/>
  <c r="K32" i="2"/>
  <c r="E32" i="2" s="1"/>
  <c r="G32" i="2"/>
  <c r="F32" i="2"/>
  <c r="C32" i="2"/>
  <c r="BI31" i="2"/>
  <c r="BH31" i="2"/>
  <c r="Y31" i="2" s="1"/>
  <c r="BG31" i="2"/>
  <c r="AS31" i="2"/>
  <c r="AR31" i="2"/>
  <c r="AQ31" i="2"/>
  <c r="AP31" i="2"/>
  <c r="AO31" i="2"/>
  <c r="AN31" i="2"/>
  <c r="AM31" i="2"/>
  <c r="AL31" i="2"/>
  <c r="AK31" i="2"/>
  <c r="AJ31" i="2"/>
  <c r="AI31" i="2"/>
  <c r="AH31" i="2"/>
  <c r="AG31" i="2"/>
  <c r="AF31" i="2"/>
  <c r="AE31" i="2"/>
  <c r="AD31" i="2"/>
  <c r="AC31" i="2"/>
  <c r="AB31" i="2"/>
  <c r="AA31" i="2"/>
  <c r="Z31" i="2"/>
  <c r="X31" i="2"/>
  <c r="W31" i="2"/>
  <c r="V31" i="2"/>
  <c r="U31" i="2"/>
  <c r="T31" i="2"/>
  <c r="S31" i="2"/>
  <c r="R31" i="2"/>
  <c r="Q31" i="2"/>
  <c r="P31" i="2"/>
  <c r="O31" i="2"/>
  <c r="N31" i="2"/>
  <c r="M31" i="2"/>
  <c r="L31" i="2"/>
  <c r="K31" i="2"/>
  <c r="E31" i="2" s="1"/>
  <c r="G31" i="2"/>
  <c r="F31" i="2"/>
  <c r="C31" i="2"/>
  <c r="BI30" i="2"/>
  <c r="BH30" i="2"/>
  <c r="Y30" i="2" s="1"/>
  <c r="BG30" i="2"/>
  <c r="AS30" i="2"/>
  <c r="AR30" i="2"/>
  <c r="AQ30" i="2"/>
  <c r="AP30" i="2"/>
  <c r="AO30" i="2"/>
  <c r="AN30" i="2"/>
  <c r="AM30" i="2"/>
  <c r="AL30" i="2"/>
  <c r="AK30" i="2"/>
  <c r="AJ30" i="2"/>
  <c r="AI30" i="2"/>
  <c r="AH30" i="2"/>
  <c r="AG30" i="2"/>
  <c r="AF30" i="2"/>
  <c r="AE30" i="2"/>
  <c r="AD30" i="2"/>
  <c r="AC30" i="2"/>
  <c r="AB30" i="2"/>
  <c r="AA30" i="2"/>
  <c r="Z30" i="2"/>
  <c r="X30" i="2"/>
  <c r="W30" i="2"/>
  <c r="V30" i="2"/>
  <c r="U30" i="2"/>
  <c r="T30" i="2"/>
  <c r="S30" i="2"/>
  <c r="R30" i="2"/>
  <c r="Q30" i="2"/>
  <c r="P30" i="2"/>
  <c r="O30" i="2"/>
  <c r="N30" i="2"/>
  <c r="M30" i="2"/>
  <c r="L30" i="2"/>
  <c r="K30" i="2"/>
  <c r="E30" i="2" s="1"/>
  <c r="G30" i="2"/>
  <c r="F30" i="2"/>
  <c r="C30" i="2"/>
  <c r="BI29" i="2"/>
  <c r="BH29" i="2"/>
  <c r="Y29" i="2" s="1"/>
  <c r="BG29" i="2"/>
  <c r="AS29" i="2"/>
  <c r="AR29" i="2"/>
  <c r="AQ29" i="2"/>
  <c r="AP29" i="2"/>
  <c r="AO29" i="2"/>
  <c r="AN29" i="2"/>
  <c r="AM29" i="2"/>
  <c r="AL29" i="2"/>
  <c r="AK29" i="2"/>
  <c r="AJ29" i="2"/>
  <c r="AI29" i="2"/>
  <c r="AH29" i="2"/>
  <c r="AG29" i="2"/>
  <c r="AF29" i="2"/>
  <c r="AE29" i="2"/>
  <c r="AD29" i="2"/>
  <c r="AC29" i="2"/>
  <c r="AB29" i="2"/>
  <c r="AA29" i="2"/>
  <c r="Z29" i="2"/>
  <c r="X29" i="2"/>
  <c r="W29" i="2"/>
  <c r="V29" i="2"/>
  <c r="U29" i="2"/>
  <c r="T29" i="2"/>
  <c r="S29" i="2"/>
  <c r="R29" i="2"/>
  <c r="Q29" i="2"/>
  <c r="P29" i="2"/>
  <c r="O29" i="2"/>
  <c r="N29" i="2"/>
  <c r="M29" i="2"/>
  <c r="L29" i="2"/>
  <c r="K29" i="2"/>
  <c r="E29" i="2" s="1"/>
  <c r="G29" i="2"/>
  <c r="F29" i="2"/>
  <c r="C29" i="2"/>
  <c r="BI28" i="2"/>
  <c r="BH28" i="2"/>
  <c r="Y28" i="2" s="1"/>
  <c r="BG28" i="2"/>
  <c r="AS28" i="2"/>
  <c r="AR28" i="2"/>
  <c r="AQ28" i="2"/>
  <c r="AP28" i="2"/>
  <c r="AO28" i="2"/>
  <c r="AN28" i="2"/>
  <c r="AM28" i="2"/>
  <c r="AL28" i="2"/>
  <c r="AK28" i="2"/>
  <c r="AJ28" i="2"/>
  <c r="AI28" i="2"/>
  <c r="AH28" i="2"/>
  <c r="AG28" i="2"/>
  <c r="AF28" i="2"/>
  <c r="AE28" i="2"/>
  <c r="AD28" i="2"/>
  <c r="AC28" i="2"/>
  <c r="AB28" i="2"/>
  <c r="AA28" i="2"/>
  <c r="Z28" i="2"/>
  <c r="X28" i="2"/>
  <c r="W28" i="2"/>
  <c r="V28" i="2"/>
  <c r="U28" i="2"/>
  <c r="T28" i="2"/>
  <c r="S28" i="2"/>
  <c r="R28" i="2"/>
  <c r="Q28" i="2"/>
  <c r="P28" i="2"/>
  <c r="O28" i="2"/>
  <c r="N28" i="2"/>
  <c r="M28" i="2"/>
  <c r="L28" i="2"/>
  <c r="K28" i="2"/>
  <c r="E28" i="2" s="1"/>
  <c r="G28" i="2"/>
  <c r="F28" i="2"/>
  <c r="C28" i="2"/>
  <c r="BI27" i="2"/>
  <c r="BH27" i="2"/>
  <c r="Y27" i="2" s="1"/>
  <c r="BG27" i="2"/>
  <c r="AS27" i="2"/>
  <c r="AR27" i="2"/>
  <c r="AQ27" i="2"/>
  <c r="AP27" i="2"/>
  <c r="AO27" i="2"/>
  <c r="AN27" i="2"/>
  <c r="AM27" i="2"/>
  <c r="AL27" i="2"/>
  <c r="AK27" i="2"/>
  <c r="AJ27" i="2"/>
  <c r="AI27" i="2"/>
  <c r="AH27" i="2"/>
  <c r="AG27" i="2"/>
  <c r="AF27" i="2"/>
  <c r="AE27" i="2"/>
  <c r="AD27" i="2"/>
  <c r="AC27" i="2"/>
  <c r="AB27" i="2"/>
  <c r="AA27" i="2"/>
  <c r="Z27" i="2"/>
  <c r="X27" i="2"/>
  <c r="W27" i="2"/>
  <c r="V27" i="2"/>
  <c r="U27" i="2"/>
  <c r="T27" i="2"/>
  <c r="S27" i="2"/>
  <c r="R27" i="2"/>
  <c r="Q27" i="2"/>
  <c r="P27" i="2"/>
  <c r="O27" i="2"/>
  <c r="N27" i="2"/>
  <c r="M27" i="2"/>
  <c r="L27" i="2"/>
  <c r="K27" i="2"/>
  <c r="E27" i="2" s="1"/>
  <c r="G27" i="2"/>
  <c r="F27" i="2"/>
  <c r="C27" i="2"/>
  <c r="BI26" i="2"/>
  <c r="BH26" i="2"/>
  <c r="Y26" i="2" s="1"/>
  <c r="BG26" i="2"/>
  <c r="AS26" i="2"/>
  <c r="AR26" i="2"/>
  <c r="AQ26" i="2"/>
  <c r="AP26" i="2"/>
  <c r="AO26" i="2"/>
  <c r="AN26" i="2"/>
  <c r="AM26" i="2"/>
  <c r="AL26" i="2"/>
  <c r="AK26" i="2"/>
  <c r="AJ26" i="2"/>
  <c r="AI26" i="2"/>
  <c r="AH26" i="2"/>
  <c r="AG26" i="2"/>
  <c r="AF26" i="2"/>
  <c r="AE26" i="2"/>
  <c r="AD26" i="2"/>
  <c r="AC26" i="2"/>
  <c r="AB26" i="2"/>
  <c r="AA26" i="2"/>
  <c r="Z26" i="2"/>
  <c r="X26" i="2"/>
  <c r="W26" i="2"/>
  <c r="V26" i="2"/>
  <c r="U26" i="2"/>
  <c r="T26" i="2"/>
  <c r="S26" i="2"/>
  <c r="R26" i="2"/>
  <c r="Q26" i="2"/>
  <c r="P26" i="2"/>
  <c r="O26" i="2"/>
  <c r="N26" i="2"/>
  <c r="M26" i="2"/>
  <c r="L26" i="2"/>
  <c r="K26" i="2"/>
  <c r="E26" i="2" s="1"/>
  <c r="G26" i="2"/>
  <c r="F26" i="2"/>
  <c r="C26" i="2"/>
  <c r="BI25" i="2"/>
  <c r="BH25" i="2"/>
  <c r="Y25" i="2" s="1"/>
  <c r="BG25" i="2"/>
  <c r="AS25" i="2"/>
  <c r="AR25" i="2"/>
  <c r="AQ25" i="2"/>
  <c r="AP25" i="2"/>
  <c r="AO25" i="2"/>
  <c r="AN25" i="2"/>
  <c r="AM25" i="2"/>
  <c r="AL25" i="2"/>
  <c r="AK25" i="2"/>
  <c r="AJ25" i="2"/>
  <c r="AI25" i="2"/>
  <c r="AH25" i="2"/>
  <c r="AG25" i="2"/>
  <c r="AF25" i="2"/>
  <c r="AE25" i="2"/>
  <c r="AD25" i="2"/>
  <c r="AC25" i="2"/>
  <c r="AB25" i="2"/>
  <c r="AA25" i="2"/>
  <c r="Z25" i="2"/>
  <c r="X25" i="2"/>
  <c r="W25" i="2"/>
  <c r="V25" i="2"/>
  <c r="U25" i="2"/>
  <c r="T25" i="2"/>
  <c r="S25" i="2"/>
  <c r="R25" i="2"/>
  <c r="Q25" i="2"/>
  <c r="P25" i="2"/>
  <c r="O25" i="2"/>
  <c r="N25" i="2"/>
  <c r="M25" i="2"/>
  <c r="L25" i="2"/>
  <c r="K25" i="2"/>
  <c r="E25" i="2" s="1"/>
  <c r="G25" i="2"/>
  <c r="F25" i="2"/>
  <c r="C25" i="2"/>
  <c r="BI24" i="2"/>
  <c r="BH24" i="2"/>
  <c r="Y24" i="2" s="1"/>
  <c r="BG24" i="2"/>
  <c r="AS24" i="2"/>
  <c r="AR24" i="2"/>
  <c r="AQ24" i="2"/>
  <c r="AP24" i="2"/>
  <c r="AO24" i="2"/>
  <c r="AN24" i="2"/>
  <c r="AM24" i="2"/>
  <c r="AL24" i="2"/>
  <c r="AK24" i="2"/>
  <c r="AJ24" i="2"/>
  <c r="AI24" i="2"/>
  <c r="AH24" i="2"/>
  <c r="AG24" i="2"/>
  <c r="AF24" i="2"/>
  <c r="AE24" i="2"/>
  <c r="AD24" i="2"/>
  <c r="AC24" i="2"/>
  <c r="AB24" i="2"/>
  <c r="AA24" i="2"/>
  <c r="Z24" i="2"/>
  <c r="X24" i="2"/>
  <c r="W24" i="2"/>
  <c r="V24" i="2"/>
  <c r="U24" i="2"/>
  <c r="T24" i="2"/>
  <c r="S24" i="2"/>
  <c r="R24" i="2"/>
  <c r="Q24" i="2"/>
  <c r="P24" i="2"/>
  <c r="O24" i="2"/>
  <c r="N24" i="2"/>
  <c r="M24" i="2"/>
  <c r="L24" i="2"/>
  <c r="K24" i="2"/>
  <c r="E24" i="2" s="1"/>
  <c r="G24" i="2"/>
  <c r="F24" i="2"/>
  <c r="C24" i="2"/>
  <c r="BI23" i="2"/>
  <c r="BH23" i="2"/>
  <c r="Y23" i="2" s="1"/>
  <c r="BG23" i="2"/>
  <c r="AS23" i="2"/>
  <c r="AR23" i="2"/>
  <c r="AQ23" i="2"/>
  <c r="AP23" i="2"/>
  <c r="AO23" i="2"/>
  <c r="AN23" i="2"/>
  <c r="AM23" i="2"/>
  <c r="AL23" i="2"/>
  <c r="AK23" i="2"/>
  <c r="AJ23" i="2"/>
  <c r="AI23" i="2"/>
  <c r="AH23" i="2"/>
  <c r="AG23" i="2"/>
  <c r="AF23" i="2"/>
  <c r="AE23" i="2"/>
  <c r="AD23" i="2"/>
  <c r="AC23" i="2"/>
  <c r="AB23" i="2"/>
  <c r="AA23" i="2"/>
  <c r="Z23" i="2"/>
  <c r="W23" i="2"/>
  <c r="V23" i="2"/>
  <c r="U23" i="2"/>
  <c r="T23" i="2"/>
  <c r="S23" i="2"/>
  <c r="R23" i="2"/>
  <c r="Q23" i="2"/>
  <c r="P23" i="2"/>
  <c r="O23" i="2"/>
  <c r="N23" i="2"/>
  <c r="M23" i="2"/>
  <c r="L23" i="2"/>
  <c r="K23" i="2"/>
  <c r="E23" i="2" s="1"/>
  <c r="G23" i="2"/>
  <c r="F23" i="2"/>
  <c r="C23" i="2"/>
  <c r="BI22" i="2"/>
  <c r="BH22" i="2"/>
  <c r="Y22" i="2" s="1"/>
  <c r="BG22" i="2"/>
  <c r="AS22" i="2"/>
  <c r="AR22" i="2"/>
  <c r="AQ22" i="2"/>
  <c r="AP22" i="2"/>
  <c r="AO22" i="2"/>
  <c r="AN22" i="2"/>
  <c r="AM22" i="2"/>
  <c r="AL22" i="2"/>
  <c r="AK22" i="2"/>
  <c r="AJ22" i="2"/>
  <c r="AI22" i="2"/>
  <c r="AH22" i="2"/>
  <c r="AG22" i="2"/>
  <c r="AF22" i="2"/>
  <c r="AE22" i="2"/>
  <c r="AD22" i="2"/>
  <c r="AC22" i="2"/>
  <c r="AB22" i="2"/>
  <c r="AA22" i="2"/>
  <c r="Z22" i="2"/>
  <c r="W22" i="2"/>
  <c r="V22" i="2"/>
  <c r="U22" i="2"/>
  <c r="T22" i="2"/>
  <c r="S22" i="2"/>
  <c r="R22" i="2"/>
  <c r="Q22" i="2"/>
  <c r="P22" i="2"/>
  <c r="O22" i="2"/>
  <c r="N22" i="2"/>
  <c r="M22" i="2"/>
  <c r="L22" i="2"/>
  <c r="K22" i="2"/>
  <c r="E22" i="2" s="1"/>
  <c r="G22" i="2"/>
  <c r="F22" i="2"/>
  <c r="C22" i="2"/>
  <c r="BI21" i="2"/>
  <c r="BH21" i="2"/>
  <c r="Y21" i="2" s="1"/>
  <c r="BG21" i="2"/>
  <c r="AS21" i="2"/>
  <c r="AR21" i="2"/>
  <c r="AQ21" i="2"/>
  <c r="AP21" i="2"/>
  <c r="AO21" i="2"/>
  <c r="AN21" i="2"/>
  <c r="AM21" i="2"/>
  <c r="AL21" i="2"/>
  <c r="AK21" i="2"/>
  <c r="AJ21" i="2"/>
  <c r="AI21" i="2"/>
  <c r="AH21" i="2"/>
  <c r="AG21" i="2"/>
  <c r="AF21" i="2"/>
  <c r="AE21" i="2"/>
  <c r="AD21" i="2"/>
  <c r="AC21" i="2"/>
  <c r="AB21" i="2"/>
  <c r="AA21" i="2"/>
  <c r="Z21" i="2"/>
  <c r="W21" i="2"/>
  <c r="V21" i="2"/>
  <c r="U21" i="2"/>
  <c r="T21" i="2"/>
  <c r="S21" i="2"/>
  <c r="R21" i="2"/>
  <c r="Q21" i="2"/>
  <c r="P21" i="2"/>
  <c r="O21" i="2"/>
  <c r="N21" i="2"/>
  <c r="M21" i="2"/>
  <c r="L21" i="2"/>
  <c r="K21" i="2"/>
  <c r="E21" i="2" s="1"/>
  <c r="G21" i="2"/>
  <c r="F21" i="2"/>
  <c r="C21" i="2"/>
  <c r="BI20" i="2"/>
  <c r="BH20" i="2"/>
  <c r="Y20" i="2" s="1"/>
  <c r="BG20" i="2"/>
  <c r="AS20" i="2"/>
  <c r="AR20" i="2"/>
  <c r="AQ20" i="2"/>
  <c r="AP20" i="2"/>
  <c r="AO20" i="2"/>
  <c r="AN20" i="2"/>
  <c r="AM20" i="2"/>
  <c r="AL20" i="2"/>
  <c r="AK20" i="2"/>
  <c r="AJ20" i="2"/>
  <c r="AI20" i="2"/>
  <c r="AH20" i="2"/>
  <c r="AG20" i="2"/>
  <c r="AF20" i="2"/>
  <c r="AE20" i="2"/>
  <c r="AD20" i="2"/>
  <c r="AC20" i="2"/>
  <c r="AB20" i="2"/>
  <c r="AA20" i="2"/>
  <c r="Z20" i="2"/>
  <c r="W20" i="2"/>
  <c r="V20" i="2"/>
  <c r="U20" i="2"/>
  <c r="T20" i="2"/>
  <c r="S20" i="2"/>
  <c r="R20" i="2"/>
  <c r="Q20" i="2"/>
  <c r="P20" i="2"/>
  <c r="O20" i="2"/>
  <c r="N20" i="2"/>
  <c r="M20" i="2"/>
  <c r="L20" i="2"/>
  <c r="K20" i="2"/>
  <c r="E20" i="2" s="1"/>
  <c r="G20" i="2"/>
  <c r="F20" i="2"/>
  <c r="C20" i="2"/>
  <c r="BI19" i="2"/>
  <c r="BH19" i="2"/>
  <c r="Y19" i="2" s="1"/>
  <c r="BG19" i="2"/>
  <c r="AS19" i="2"/>
  <c r="AR19" i="2"/>
  <c r="AQ19" i="2"/>
  <c r="AP19" i="2"/>
  <c r="AO19" i="2"/>
  <c r="AN19" i="2"/>
  <c r="AM19" i="2"/>
  <c r="AL19" i="2"/>
  <c r="AK19" i="2"/>
  <c r="AJ19" i="2"/>
  <c r="AI19" i="2"/>
  <c r="AH19" i="2"/>
  <c r="AG19" i="2"/>
  <c r="AF19" i="2"/>
  <c r="AE19" i="2"/>
  <c r="AD19" i="2"/>
  <c r="AC19" i="2"/>
  <c r="AB19" i="2"/>
  <c r="AA19" i="2"/>
  <c r="Z19" i="2"/>
  <c r="W19" i="2"/>
  <c r="V19" i="2"/>
  <c r="U19" i="2"/>
  <c r="T19" i="2"/>
  <c r="S19" i="2"/>
  <c r="R19" i="2"/>
  <c r="Q19" i="2"/>
  <c r="P19" i="2"/>
  <c r="O19" i="2"/>
  <c r="N19" i="2"/>
  <c r="M19" i="2"/>
  <c r="L19" i="2"/>
  <c r="K19" i="2"/>
  <c r="E19" i="2" s="1"/>
  <c r="G19" i="2"/>
  <c r="F19" i="2"/>
  <c r="C19" i="2"/>
  <c r="BI18" i="2"/>
  <c r="BH18" i="2"/>
  <c r="Y18" i="2" s="1"/>
  <c r="BG18" i="2"/>
  <c r="AS18" i="2"/>
  <c r="AR18" i="2"/>
  <c r="AQ18" i="2"/>
  <c r="AP18" i="2"/>
  <c r="AO18" i="2"/>
  <c r="AN18" i="2"/>
  <c r="AM18" i="2"/>
  <c r="AL18" i="2"/>
  <c r="AK18" i="2"/>
  <c r="AJ18" i="2"/>
  <c r="AI18" i="2"/>
  <c r="AH18" i="2"/>
  <c r="AG18" i="2"/>
  <c r="AF18" i="2"/>
  <c r="AE18" i="2"/>
  <c r="AD18" i="2"/>
  <c r="AC18" i="2"/>
  <c r="AB18" i="2"/>
  <c r="AA18" i="2"/>
  <c r="Z18" i="2"/>
  <c r="W18" i="2"/>
  <c r="V18" i="2"/>
  <c r="U18" i="2"/>
  <c r="T18" i="2"/>
  <c r="S18" i="2"/>
  <c r="R18" i="2"/>
  <c r="Q18" i="2"/>
  <c r="P18" i="2"/>
  <c r="O18" i="2"/>
  <c r="N18" i="2"/>
  <c r="M18" i="2"/>
  <c r="K18" i="2"/>
  <c r="E18" i="2" s="1"/>
  <c r="G18" i="2"/>
  <c r="F18" i="2"/>
  <c r="C18" i="2"/>
  <c r="BI17" i="2"/>
  <c r="BH17" i="2"/>
  <c r="Y17" i="2" s="1"/>
  <c r="BG17" i="2"/>
  <c r="AS17" i="2"/>
  <c r="AR17" i="2"/>
  <c r="AQ17" i="2"/>
  <c r="AP17" i="2"/>
  <c r="AO17" i="2"/>
  <c r="AN17" i="2"/>
  <c r="AM17" i="2"/>
  <c r="AL17" i="2"/>
  <c r="AK17" i="2"/>
  <c r="AJ17" i="2"/>
  <c r="AI17" i="2"/>
  <c r="AH17" i="2"/>
  <c r="AG17" i="2"/>
  <c r="AF17" i="2"/>
  <c r="AE17" i="2"/>
  <c r="AD17" i="2"/>
  <c r="AC17" i="2"/>
  <c r="AB17" i="2"/>
  <c r="AA17" i="2"/>
  <c r="Z17" i="2"/>
  <c r="W17" i="2"/>
  <c r="V17" i="2"/>
  <c r="U17" i="2"/>
  <c r="T17" i="2"/>
  <c r="S17" i="2"/>
  <c r="R17" i="2"/>
  <c r="Q17" i="2"/>
  <c r="P17" i="2"/>
  <c r="O17" i="2"/>
  <c r="N17" i="2"/>
  <c r="M17" i="2"/>
  <c r="L17" i="2"/>
  <c r="K17" i="2"/>
  <c r="E17" i="2" s="1"/>
  <c r="G17" i="2"/>
  <c r="F17" i="2"/>
  <c r="C17" i="2"/>
  <c r="BI16" i="2"/>
  <c r="BH16" i="2"/>
  <c r="Y16" i="2" s="1"/>
  <c r="BG16" i="2"/>
  <c r="AS16" i="2"/>
  <c r="AR16" i="2"/>
  <c r="AQ16" i="2"/>
  <c r="AP16" i="2"/>
  <c r="AO16" i="2"/>
  <c r="AN16" i="2"/>
  <c r="AM16" i="2"/>
  <c r="AL16" i="2"/>
  <c r="AK16" i="2"/>
  <c r="AJ16" i="2"/>
  <c r="AI16" i="2"/>
  <c r="AH16" i="2"/>
  <c r="AG16" i="2"/>
  <c r="AF16" i="2"/>
  <c r="AE16" i="2"/>
  <c r="AD16" i="2"/>
  <c r="AC16" i="2"/>
  <c r="AB16" i="2"/>
  <c r="AA16" i="2"/>
  <c r="Z16" i="2"/>
  <c r="W16" i="2"/>
  <c r="V16" i="2"/>
  <c r="U16" i="2"/>
  <c r="T16" i="2"/>
  <c r="S16" i="2"/>
  <c r="R16" i="2"/>
  <c r="Q16" i="2"/>
  <c r="P16" i="2"/>
  <c r="O16" i="2"/>
  <c r="N16" i="2"/>
  <c r="M16" i="2"/>
  <c r="L16" i="2"/>
  <c r="K16" i="2"/>
  <c r="E16" i="2" s="1"/>
  <c r="G16" i="2"/>
  <c r="F16" i="2"/>
  <c r="C16" i="2"/>
  <c r="D45" i="2" l="1"/>
  <c r="D53" i="2"/>
  <c r="D65" i="2"/>
  <c r="D66" i="2"/>
  <c r="D127" i="2"/>
  <c r="D134" i="2"/>
  <c r="D67" i="2"/>
  <c r="D68" i="2"/>
  <c r="D57" i="2"/>
  <c r="D86" i="2"/>
  <c r="D87" i="2"/>
  <c r="D23" i="2"/>
  <c r="D24" i="2"/>
  <c r="D25" i="2"/>
  <c r="D29" i="2"/>
  <c r="D55" i="2"/>
  <c r="D56" i="2"/>
  <c r="D109" i="2"/>
  <c r="D102" i="2"/>
  <c r="D63" i="2"/>
  <c r="D133" i="2"/>
  <c r="D83" i="2"/>
  <c r="D84" i="2"/>
  <c r="D39" i="2"/>
  <c r="D93" i="2"/>
  <c r="D118" i="2"/>
  <c r="D119" i="2"/>
  <c r="D22" i="2"/>
  <c r="D37" i="2"/>
  <c r="D59" i="2"/>
  <c r="D60" i="2"/>
  <c r="D99" i="2"/>
  <c r="D100" i="2"/>
  <c r="D132" i="2"/>
  <c r="D17" i="2"/>
  <c r="D103" i="2"/>
  <c r="D69" i="2"/>
  <c r="D71" i="2"/>
  <c r="D16" i="2"/>
  <c r="D27" i="2"/>
  <c r="D28" i="2"/>
  <c r="D43" i="2"/>
  <c r="D44" i="2"/>
  <c r="D54" i="2"/>
  <c r="D58" i="2"/>
  <c r="D73" i="2"/>
  <c r="D89" i="2"/>
  <c r="D105" i="2"/>
  <c r="D121" i="2"/>
  <c r="D21" i="2"/>
  <c r="D31" i="2"/>
  <c r="D32" i="2"/>
  <c r="D47" i="2"/>
  <c r="D48" i="2"/>
  <c r="D49" i="2"/>
  <c r="D61" i="2"/>
  <c r="D33" i="2"/>
  <c r="D35" i="2"/>
  <c r="D36" i="2"/>
  <c r="D46" i="2"/>
  <c r="D77" i="2"/>
  <c r="D125" i="2"/>
  <c r="D50" i="2"/>
  <c r="D108" i="2"/>
  <c r="D124" i="2"/>
  <c r="D126" i="2"/>
  <c r="D79" i="2"/>
  <c r="D81" i="2"/>
  <c r="D95" i="2"/>
  <c r="D97" i="2"/>
  <c r="D111" i="2"/>
  <c r="D113" i="2"/>
  <c r="D135" i="2"/>
  <c r="D115" i="2"/>
  <c r="D129" i="2"/>
  <c r="D130" i="2"/>
  <c r="D26" i="2"/>
  <c r="D41" i="2"/>
  <c r="D85" i="2"/>
  <c r="D101" i="2"/>
  <c r="D117" i="2"/>
  <c r="D131" i="2"/>
  <c r="D38" i="2"/>
  <c r="D40" i="2"/>
  <c r="D52" i="2"/>
  <c r="D34" i="2"/>
  <c r="D62" i="2"/>
  <c r="D64" i="2"/>
  <c r="D75" i="2"/>
  <c r="D76" i="2"/>
  <c r="D91" i="2"/>
  <c r="D92" i="2"/>
  <c r="D107" i="2"/>
  <c r="D123" i="2"/>
  <c r="D128" i="2"/>
  <c r="D18" i="2"/>
  <c r="D19" i="2"/>
  <c r="D20" i="2"/>
  <c r="D42" i="2"/>
  <c r="D70" i="2"/>
  <c r="D72" i="2"/>
  <c r="D82" i="2"/>
  <c r="D88" i="2"/>
  <c r="D98" i="2"/>
  <c r="D104" i="2"/>
  <c r="D114" i="2"/>
  <c r="D120" i="2"/>
  <c r="D30" i="2"/>
  <c r="D78" i="2"/>
  <c r="D94" i="2"/>
  <c r="D110" i="2"/>
  <c r="D116" i="2"/>
  <c r="D51" i="2"/>
  <c r="D74" i="2"/>
  <c r="D80" i="2"/>
  <c r="D90" i="2"/>
  <c r="D96" i="2"/>
  <c r="D106" i="2"/>
  <c r="D112" i="2"/>
  <c r="D122" i="2"/>
</calcChain>
</file>

<file path=xl/sharedStrings.xml><?xml version="1.0" encoding="utf-8"?>
<sst xmlns="http://schemas.openxmlformats.org/spreadsheetml/2006/main" count="919" uniqueCount="259">
  <si>
    <t>The output format depends on Yahoo website.</t>
  </si>
  <si>
    <t>*</t>
  </si>
  <si>
    <t>Additional Information from Yahoo Finance</t>
  </si>
  <si>
    <t>Work Area</t>
  </si>
  <si>
    <t>Yahoo Response (Work Area. Please do not change anything below)</t>
  </si>
  <si>
    <t>#</t>
  </si>
  <si>
    <t>Ticker</t>
  </si>
  <si>
    <t>shortName</t>
  </si>
  <si>
    <t>Date &amp; Time</t>
  </si>
  <si>
    <t>Price/Quote</t>
  </si>
  <si>
    <t>exchange</t>
  </si>
  <si>
    <t>quoteSourceName</t>
  </si>
  <si>
    <t>regularMarketPrice</t>
  </si>
  <si>
    <t>regularMarketOpen</t>
  </si>
  <si>
    <t>regularMarketDayHigh</t>
  </si>
  <si>
    <t>regularMarketDayLow</t>
  </si>
  <si>
    <t>regularMarketVolume</t>
  </si>
  <si>
    <t>regularMarketChange</t>
  </si>
  <si>
    <t>regularMarketChangePercent</t>
  </si>
  <si>
    <t>regularMarketPreviousClose</t>
  </si>
  <si>
    <t>bookValue</t>
  </si>
  <si>
    <t>priceToBook</t>
  </si>
  <si>
    <t>sharesOutstanding</t>
  </si>
  <si>
    <t>marketCap</t>
  </si>
  <si>
    <t>trailingAnnualDividendRate</t>
  </si>
  <si>
    <t>trailingAnnualDividendYield</t>
  </si>
  <si>
    <t>dividendDate</t>
  </si>
  <si>
    <t>forwardPE</t>
  </si>
  <si>
    <t>trailingPE</t>
  </si>
  <si>
    <t>epsForward</t>
  </si>
  <si>
    <t>epsTrailingTwelveMonths</t>
  </si>
  <si>
    <t>averageDailyVolume3Month</t>
  </si>
  <si>
    <t>averageDailyVolume10Day</t>
  </si>
  <si>
    <t>fiftyTwoWeekHigh</t>
  </si>
  <si>
    <t>fiftyTwoWeekHighChange</t>
  </si>
  <si>
    <t>fiftyTwoWeekHighChangePercent</t>
  </si>
  <si>
    <t>fiftyTwoWeekLow</t>
  </si>
  <si>
    <t>fiftyTwoWeekLowChange</t>
  </si>
  <si>
    <t>fiftyTwoWeekLowChangePercent</t>
  </si>
  <si>
    <t>fiftyTwoWeekRange</t>
  </si>
  <si>
    <t>twoHundredDayAverage</t>
  </si>
  <si>
    <t>twoHundredDayAverageChange</t>
  </si>
  <si>
    <t>twoHundredDayAverageChangePercent</t>
  </si>
  <si>
    <t>ask</t>
  </si>
  <si>
    <t>askSize</t>
  </si>
  <si>
    <t>bid</t>
  </si>
  <si>
    <t>bidSize</t>
  </si>
  <si>
    <t>regularMarketTime</t>
  </si>
  <si>
    <t>gmtOffSetMilliseconds</t>
  </si>
  <si>
    <t>AAPL</t>
  </si>
  <si>
    <t>GE</t>
  </si>
  <si>
    <t>IBM</t>
  </si>
  <si>
    <t>To use this tool in your project:</t>
  </si>
  <si>
    <t>Input (or create links to) valid ticker symbols in the input area below.</t>
  </si>
  <si>
    <t>3. Save your project as Excel Macro-Enabled Workbook</t>
  </si>
  <si>
    <t xml:space="preserve">    2a. Open the VBA Editor by pressing Alt-F11</t>
  </si>
  <si>
    <t>MSFT</t>
  </si>
  <si>
    <t>Last modified:</t>
  </si>
  <si>
    <r>
      <t xml:space="preserve">1. </t>
    </r>
    <r>
      <rPr>
        <b/>
        <sz val="11"/>
        <color rgb="FF002060"/>
        <rFont val="Calibri"/>
        <family val="2"/>
        <scheme val="minor"/>
      </rPr>
      <t>Move</t>
    </r>
    <r>
      <rPr>
        <sz val="11"/>
        <color rgb="FF002060"/>
        <rFont val="Calibri"/>
        <family val="2"/>
        <scheme val="minor"/>
      </rPr>
      <t xml:space="preserve"> this sheet to your project. Please </t>
    </r>
    <r>
      <rPr>
        <b/>
        <sz val="11"/>
        <color rgb="FF002060"/>
        <rFont val="Calibri"/>
        <family val="2"/>
        <scheme val="minor"/>
      </rPr>
      <t>do not</t>
    </r>
    <r>
      <rPr>
        <sz val="11"/>
        <color rgb="FF002060"/>
        <rFont val="Calibri"/>
        <family val="2"/>
        <scheme val="minor"/>
      </rPr>
      <t xml:space="preserve"> </t>
    </r>
    <r>
      <rPr>
        <b/>
        <sz val="11"/>
        <color rgb="FF002060"/>
        <rFont val="Calibri"/>
        <family val="2"/>
        <scheme val="minor"/>
      </rPr>
      <t>Copy</t>
    </r>
    <r>
      <rPr>
        <sz val="11"/>
        <color rgb="FF002060"/>
        <rFont val="Calibri"/>
        <family val="2"/>
        <scheme val="minor"/>
      </rPr>
      <t xml:space="preserve"> to your workbook.</t>
    </r>
  </si>
  <si>
    <r>
      <t xml:space="preserve">2. Open the VBA Editor. Make sure that there is a Microsoft Excel Object (left pane) called "ToolSheet" </t>
    </r>
    <r>
      <rPr>
        <b/>
        <sz val="11"/>
        <color rgb="FF002060"/>
        <rFont val="Calibri"/>
        <family val="2"/>
        <scheme val="minor"/>
      </rPr>
      <t>in your workbook</t>
    </r>
    <r>
      <rPr>
        <sz val="11"/>
        <color rgb="FF002060"/>
        <rFont val="Calibri"/>
        <family val="2"/>
        <scheme val="minor"/>
      </rPr>
      <t>.</t>
    </r>
  </si>
  <si>
    <t>Yahoo Response (assetProfile)</t>
  </si>
  <si>
    <t>industry</t>
  </si>
  <si>
    <t>sector</t>
  </si>
  <si>
    <t>language</t>
  </si>
  <si>
    <t>region</t>
  </si>
  <si>
    <t>quoteType</t>
  </si>
  <si>
    <t>currency</t>
  </si>
  <si>
    <t>marketState</t>
  </si>
  <si>
    <t>esgPopulated</t>
  </si>
  <si>
    <t>tradeable</t>
  </si>
  <si>
    <t>market</t>
  </si>
  <si>
    <t>exchangeDataDelayedBy</t>
  </si>
  <si>
    <t>earningsTimestamp</t>
  </si>
  <si>
    <t>earningsTimestampStart</t>
  </si>
  <si>
    <t>earningsTimestampEnd</t>
  </si>
  <si>
    <t>fiftyDayAverage</t>
  </si>
  <si>
    <t>fiftyDayAverageChange</t>
  </si>
  <si>
    <t>fiftyDayAverageChangePercent</t>
  </si>
  <si>
    <t>sourceInterval</t>
  </si>
  <si>
    <t>exchangeTimezoneName</t>
  </si>
  <si>
    <t>exchangeTimezoneShortName</t>
  </si>
  <si>
    <t>priceHint</t>
  </si>
  <si>
    <t>postMarketChangePercent</t>
  </si>
  <si>
    <t>postMarketTime</t>
  </si>
  <si>
    <t>postMarketPrice</t>
  </si>
  <si>
    <t>postMarketChange</t>
  </si>
  <si>
    <t>regularMarketDayRange</t>
  </si>
  <si>
    <t>messageBoardId</t>
  </si>
  <si>
    <t>longName</t>
  </si>
  <si>
    <t>fullExchangeName</t>
  </si>
  <si>
    <t>financialCurrency</t>
  </si>
  <si>
    <t>symbol</t>
  </si>
  <si>
    <t>en-US</t>
  </si>
  <si>
    <t>US</t>
  </si>
  <si>
    <t>EQUITY</t>
  </si>
  <si>
    <t>Delayed Quote</t>
  </si>
  <si>
    <t>USD</t>
  </si>
  <si>
    <t>CLOSED</t>
  </si>
  <si>
    <t>us_market</t>
  </si>
  <si>
    <t>NYQ</t>
  </si>
  <si>
    <t>America/New_York</t>
  </si>
  <si>
    <t>EDT</t>
  </si>
  <si>
    <t>NYSE</t>
  </si>
  <si>
    <t>address1</t>
  </si>
  <si>
    <t>city</t>
  </si>
  <si>
    <t>state</t>
  </si>
  <si>
    <t>zip</t>
  </si>
  <si>
    <t>country</t>
  </si>
  <si>
    <t>phone</t>
  </si>
  <si>
    <t>fax</t>
  </si>
  <si>
    <t>website</t>
  </si>
  <si>
    <t>longBusinessSummary</t>
  </si>
  <si>
    <t>fullTimeEmployees</t>
  </si>
  <si>
    <t>auditRisk</t>
  </si>
  <si>
    <t>boardRisk</t>
  </si>
  <si>
    <t>compensationRisk</t>
  </si>
  <si>
    <t>shareHolderRightsRisk</t>
  </si>
  <si>
    <t>overallRisk</t>
  </si>
  <si>
    <t>governanceEpochDate</t>
  </si>
  <si>
    <t>compensationAsOfEpochDate</t>
  </si>
  <si>
    <t>maxAge</t>
  </si>
  <si>
    <t>CA</t>
  </si>
  <si>
    <t>United States</t>
  </si>
  <si>
    <t>NMS</t>
  </si>
  <si>
    <t>NasdaqGS</t>
  </si>
  <si>
    <t>Microsoft Corporation</t>
  </si>
  <si>
    <t>90.28 - 123.52</t>
  </si>
  <si>
    <t>121.31 - 123.5</t>
  </si>
  <si>
    <t>finmb_21835</t>
  </si>
  <si>
    <t>One Microsoft Way</t>
  </si>
  <si>
    <t>Redmond</t>
  </si>
  <si>
    <t>WA</t>
  </si>
  <si>
    <t>425-882-8080</t>
  </si>
  <si>
    <t>425-706-7329</t>
  </si>
  <si>
    <t>http://www.microsoft.com</t>
  </si>
  <si>
    <t>Software - Infrastructure</t>
  </si>
  <si>
    <t>Technology</t>
  </si>
  <si>
    <t>Microsoft Corporation develops, licenses, and supports software, services, devices, and solutions worldwide. Its company's Productivity and Business Processes segment offers Office 365 commercial products and services, such as Office, Exchange, SharePoint, Skype for Business, Microsoft Teams, and related Client Access Licenses (CALs); Office 365 consumer services, including Skype, Outlook.com, and OneDrive; LinkedIn online professional network; and Dynamics business solutions comprising financial management, enterprise resource planning, customer relationship management, supply chain management, and analytics applications for small and medium businesses, large organizations, and divisions of enterprises. The company's Intelligent Cloud segment licenses server products and cloud services, such as SQL Server, Windows Server, Visual Studio, System Center, and related CALs, as well as Azure, a cloud platform; and enterprise services, including premier support and Microsoft consulting services to assist customers in developing, deploying, and managing Microsoft server and desktop solutions, as well as provides training and certification to developers and IT professionals. Its More Personal Computing segment offers Windows OEM, volume, and other non-volume licensing of the Windows operating system; patent licensing, Windows Internet of Things, and MSN display advertising; devices comprising Surface, PC accessories, and other intelligent devices; Xbox hardware and software and services; and Bing and Bing Ads search advertising. It markets its products through original equipment manufacturers, distributors, and resellers; and online and Microsoft retail stores. Microsoft Corporation has collaboration with E.ON, NIIT Technologies Ltd., and CUNA Mutual Group; strategic alliance with Nielsen Holdings plc and PAREXEL International Corp.; and a strategic collaboration with Mastercard Incorporated. The company was founded in 1975 and is headquartered in Redmond, Washington.</t>
  </si>
  <si>
    <t>142.0 - 233.47</t>
  </si>
  <si>
    <t>Apple Inc.</t>
  </si>
  <si>
    <t>202.52 - 204.15</t>
  </si>
  <si>
    <t>finmb_24937</t>
  </si>
  <si>
    <t>One Apple Park Way</t>
  </si>
  <si>
    <t>Cupertino</t>
  </si>
  <si>
    <t>408-996-1010</t>
  </si>
  <si>
    <t>http://www.apple.com</t>
  </si>
  <si>
    <t>Consumer Electronics</t>
  </si>
  <si>
    <t>Apple Inc. designs, manufactures, and markets mobile communication and media devices, and personal computers. It also sells various related software, services, accessories, and third-party digital content and applications. The company offers iPhone, a line of smartphones; iPad, a line of multi-purpose tablets; and Mac, a line of desktop and portable personal computers, as well as iOS, macOS, watchOS, and tvOS operating systems. It also provides iTunes Store, an app store that allows customers to purchase and download, or stream music and TV shows; rent or purchase movies; and download free podcasts, as well as iCloud, a cloud service, which stores music, photos, contacts, calendars, mail, documents, and others. In addition, the company offers AppleCare support services; Apple Pay, a cashless payment service; Apple TV that connects to consumers' TVs and enables them to access digital content directly for streaming video, playing music and games, and viewing photos; and Apple Watch, a personal electronic device, as well as AirPods, Beats products, HomePod, iPod touch, and other Apple-branded and third-party accessories. The company serves consumers, and small and mid-sized businesses; and education, enterprise, and government customers worldwide. It sells and delivers digital content and applications through the iTunes Store, App Store, Mac App Store, TV App Store, Book Store, and Apple Music. The company also sells its products through its retail and online stores, and direct sales force; and third-party cellular network carriers, wholesalers, retailers, and resellers. Apple Inc. was founded in 1977 and is headquartered in Cupertino, California.</t>
  </si>
  <si>
    <t>General Electric Company</t>
  </si>
  <si>
    <t>9.095 - 9.35</t>
  </si>
  <si>
    <t>finmb_177031</t>
  </si>
  <si>
    <t>6.4038463 - 14.990385</t>
  </si>
  <si>
    <t>41 Farnsworth Street</t>
  </si>
  <si>
    <t>Boston</t>
  </si>
  <si>
    <t>MA</t>
  </si>
  <si>
    <t>617-443-3000</t>
  </si>
  <si>
    <t>http://www.ge.com</t>
  </si>
  <si>
    <t>Diversified Industrials</t>
  </si>
  <si>
    <t>Industrials</t>
  </si>
  <si>
    <t>General Electric Company operates as a high-tech industrial company worldwide. It operates through Power, Renewable Energy, Aviation, Oil &amp; Gas, Healthcare, Transportation, Lighting, and Capital segments. The Power segment offers technologies, solutions, and services related to energy production, including gas and steam turbines, generators, and high voltage equipment; and power generation services. The Renewable Energy segment provides wind turbine platforms, and hardware and software; offshore wind turbines; solutions, products, and services to hydropower industry; and blades for onshore and offshore wind turbines. The Oil &amp; Gas segment offers oilfield and oilfield equipment, turbomachinery and process solutions, and digital solutions. The Aviation segment provides jet engines and turboprops for commercial airframes; maintenance, component repair, and overhaul services, as well as replacement parts; and additive machines and materials, and engineering services. The Healthcare segment provides healthcare technologies in medical imaging, digital solutions, patient monitoring, and diagnostics, drug discovery, biopharmaceutical manufacturing technologies and performance enhancement solutions. The Transportation segment provides freight and passenger locomotives, and rail and support advisory services; parts, integrated software solutions, and data analytics; software-enabled solutions; mining equipment and services; and marine diesel engines, and stationary power diesel engines and motors for drilling rigs, as well as overhaul, repair and upgrade, and wreck repair services. The Lighting segment offers light emitting diode products; and energy efficiency and productivity solutions. The Capital segment leases and finances aircraft, regional jets, turboprops, freighters, engines, helicopters, as well as offers financing and materials; financial and underwriting solutions; and insurance services. The company was founded in 1892 and is based in Boston, Massachusetts.</t>
  </si>
  <si>
    <t>finmb_112350</t>
  </si>
  <si>
    <t>International Business Machines</t>
  </si>
  <si>
    <t>138.7 - 140.49</t>
  </si>
  <si>
    <t>105.94 - 154.36</t>
  </si>
  <si>
    <t>International Business Machines Corporation</t>
  </si>
  <si>
    <t>1 New Orchard Road</t>
  </si>
  <si>
    <t>Armonk</t>
  </si>
  <si>
    <t>NY</t>
  </si>
  <si>
    <t>914-499-1900</t>
  </si>
  <si>
    <t>http://www.ibm.com</t>
  </si>
  <si>
    <t>Information Technology Services</t>
  </si>
  <si>
    <t>International Business Machines Corporation operates as an integrated technology and services company worldwide. Its Cognitive Solutions segment offers a portfolio of enterprise artificial intelligence platforms, such as analytics and data management platforms, cloud data services, talent management, and industry solutions primarily under the Watson Platform, Watson Health, and Watson Internet of Things names. This segment also offers transaction processing software for use in banking, airlines, and retail industries. The company's Global Business Services segment offers business consulting services; delivers system integration, application management, maintenance, and support services for packaged software applications; and finance, procurement, talent and engagement, and industry-specific business process outsourcing services. Its Technology Services &amp; Cloud Platforms segment provides project, managed, outsourcing, and cloud-delivered services for enterprise IT infrastructure environments; technical support, and software and solution support services; and integration software solutions. The company's Systems segment offers servers for businesses, cloud service providers, and scientific computing organizations; data storage products and solutions; and z/OS, an enterprise operating system. Its Global Financing segment provides lease, installment payment plans, and loan financing services; short-term working capital financing to suppliers, distributors, and resellers; and remanufacturing and remarketing services. International Business Machines Corporation serves financial services institutions, airlines, manufacturers, and consumer goods and retail companies. The company was formerly known as Computing-Tabulating-Recording Co. and changed its name to International Business Machines Corporation in 1924. The company was incorporated in 1911 and is headquartered in Armonk, New York.</t>
  </si>
  <si>
    <t>Nasdaq Real Time Price</t>
  </si>
  <si>
    <t>Consumer Defensive</t>
  </si>
  <si>
    <t>Consumer Cyclical</t>
  </si>
  <si>
    <t>DIS</t>
  </si>
  <si>
    <t>GIS</t>
  </si>
  <si>
    <t>WMT</t>
  </si>
  <si>
    <t>Walt Disney Company (The)</t>
  </si>
  <si>
    <t>131.11 - 132.87</t>
  </si>
  <si>
    <t>finmb_191564</t>
  </si>
  <si>
    <t>The Walt Disney Company</t>
  </si>
  <si>
    <t>97.68 - 132.87</t>
  </si>
  <si>
    <t>500 South Buena Vista Street</t>
  </si>
  <si>
    <t>Burbank</t>
  </si>
  <si>
    <t>818-560-1000</t>
  </si>
  <si>
    <t>http://www.thewaltdisneycompany.com</t>
  </si>
  <si>
    <t>Media - Diversified</t>
  </si>
  <si>
    <t>The Walt Disney Company, together with its subsidiaries, operates as an entertainment company worldwide. The company's Media Networks segment operates cable programming businesses under the ESPN, Disney, and Freeform brands; broadcast businesses, including ABC TV Network and eight owned television stations; and radio businesses. It also produces original live-action and animated television programming to first-run syndication and television markets; and subscription video-on-demand services and in home entertainment formats, as well as operates ESPN+, a direct-to-consumer streaming service providing multi-sports content. Its Parks and Resorts segment owns and operates the Walt Disney World Resort in Florida and the Disneyland Resort in California. This segment also operates Disney Resort &amp; Spa in Hawaii, Disney Vacation Club, Disneyland Paris, Disney Cruise Line, and Adventures by Disney; and manages Hong Kong Disneyland Resort and Shanghai Disney Resort, as well as licenses its intellectual property to a third party for the operations of the Tokyo Disney Resort in Japan. The company's Studio Entertainment segment produces and acquires live-action and animated motion pictures for distribution in the theatrical, home entertainment, and television markets primarily under the Walt Disney Pictures, Pixar, Marvel, Lucasfilm, and Touchstone banners. This segment also produces stage plays and musical recordings; licenses and produces live entertainment events; and provides visual and audio effects, and other post-production services. Its Consumer Products &amp; Interactive Media segment licenses its trade names, characters, and visual and literary properties; develops and publishes mobile games, books, magazines, and comic books; distributes branded merchandise directly through retail, online, and wholesale businesses; offers Website management and design; and develops and distributes online video content. The company was founded in 1923 and is based in Burbank, California.</t>
  </si>
  <si>
    <t>General Mills, Inc.</t>
  </si>
  <si>
    <t>51.51 - 51.97</t>
  </si>
  <si>
    <t>finmb_274715</t>
  </si>
  <si>
    <t>36.42 - 52.17</t>
  </si>
  <si>
    <t>Number One General Mills Boulevard</t>
  </si>
  <si>
    <t>Minneapolis</t>
  </si>
  <si>
    <t>MN</t>
  </si>
  <si>
    <t>763-764-7600</t>
  </si>
  <si>
    <t>http://www.generalmills.com</t>
  </si>
  <si>
    <t>Packaged Foods</t>
  </si>
  <si>
    <t>General Mills, Inc. manufactures and markets branded consumer foods worldwide. The company operates in five segments: North America Retail; Convenience Stores &amp; Foodservice; Europe &amp; Australia; Asia &amp; Latin America; and Pet. It offers ready-to-eat cereals, refrigerated yogurt, soup, meal kits, refrigerated and frozen dough products, dessert and baking mixes, frozen pizza and pizza snacks, grain, fruit, and savory snacks, as well as organic products, including refrigerated yogurt, nutrition bars, meal kits, salty snacks, ready-to-eat cereal, and grain snacks. It also supplies branded and unbranded food products to the North American foodservice and commercial baking industries; and manufactures and markets pet food products, including dog and cat food. The company markets its products under the Annie's, Betty Crocker, Bisquick, Blue Buffalo, BLUE Basics, BLUE Freedom, BLUE Wilderness, Bugles, Cascadian Farm, Cheerios, Chex, Cinnamon Toast Crunch, Cocoa Puffs, Cookie Crisp, EPIC, Fiber One, Food Should Taste Good, Fruit by the Foot, Fruit Gushers, Fruit Roll-Ups, Gardetto's, Go-Gurt, Gold Medal, Golden Grahams, Häagen-Dazs, Helpers, Jeno's, Jus-Rol, Kitano, Kix, La Salteña, Lärabar, Latina, Liberté, Lucky Charms, Muir Glen, Nature Valley, Oatmeal Crisp, Old El Paso, Pillsbury, Progresso, Raisin Nut Bran, Total, Totino's, Trix, Wanchai Ferry, Wheaties, Yoki, and Yoplait trademarks. General Mills sells its products directly, as well as through broker and distribution arrangements to grocery stores, mass merchandisers, membership stores, natural food chains, e-commerce retailers, commercial and noncommercial foodservice distributors and operators, restaurants, convenience stores, and pet specialty stores, as well as drug, dollar, and discount chains. It operates 507 leased and 372 franchise branded ice cream parlors. The company was founded in 1866 and is based in Minneapolis, Minnesota.</t>
  </si>
  <si>
    <t>Walmart Inc.</t>
  </si>
  <si>
    <t>102.89 - 103.8</t>
  </si>
  <si>
    <t>finmb_313055</t>
  </si>
  <si>
    <t>81.78 - 106.21</t>
  </si>
  <si>
    <t>702 SW 8th Street</t>
  </si>
  <si>
    <t>Bentonville</t>
  </si>
  <si>
    <t>AR</t>
  </si>
  <si>
    <t>479-273-4000</t>
  </si>
  <si>
    <t>http://www.stock.walmart.com</t>
  </si>
  <si>
    <t>Discount Stores</t>
  </si>
  <si>
    <t>Walmart Inc. engages in the retail and wholesale operations in various formats worldwide. The company operates through three segments: Walmart U.S., Walmart International, and Sam's Club. It operates supercenters, supermarkets, hypermarkets, warehouse clubs, cash and carry stores, discount stores, drugstores, and convenience stores; membership-only warehouse clubs; e-commerce Websites, such as walmart.com, jet.com, shoes.com, and samsclub.com; and mobile commerce applications. The company offers grocery products, including meat, produce, natural and organics, deli and bakery, dairy, frozen foods, alcoholic and nonalcoholic beverages, floral and dry grocery, as well as consumables, such as health and beauty aids, baby products, household chemicals, paper goods, and pet supplies; and health and wellness products. It also provides electronics, cameras and supplies, photo processing services, wireless, movies, music, video games, and books; stationery, automotive, hardware and paint, sporting goods, and outdoor living and horticulture; apparel for women, girls, men, boys, and infants, as well as shoes, jewelry, and accessories; and home furnishings, housewares and small appliances, bedding, home decor, toys, fabrics, crafts, and seasonal merchandise, as well as brand name merchandise. In addition, the company offers fuel and financial services and related products, including money orders, prepaid cards, wire and money transfers, check cashing, and bill payment. It operates approximately 11,300 stores and various e-commerce Websites under the 58 banners in 27 countries. The company was formerly known as Wal-Mart Stores, Inc. and changed its name to Walmart Inc. in February 2018. Walmart Inc. was founded in 1945 and is based in Bentonville, Arkansas.</t>
  </si>
  <si>
    <t>Change History:</t>
  </si>
  <si>
    <t xml:space="preserve">    including asset profile information from Yahoo website.</t>
  </si>
  <si>
    <t>The MIT License (MIT)</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</si>
  <si>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</si>
  <si>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</si>
  <si>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</si>
  <si>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</si>
  <si>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</si>
  <si>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</si>
  <si>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</si>
  <si>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</si>
  <si>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</si>
  <si>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</si>
  <si>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</si>
  <si>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</si>
  <si>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</si>
  <si>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</si>
  <si>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</si>
  <si>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Copyright (c) 2016-2019 Tim Hall</t>
  </si>
  <si>
    <t>The MIT License of VBA-JSON is attached here.</t>
  </si>
  <si>
    <t>Project Link: https://github.com/VBA-tools/VBA-JSON</t>
  </si>
  <si>
    <t>2. Added Sector and Industry. Other asset profile information is provided in the work area.</t>
  </si>
  <si>
    <t xml:space="preserve">    VBA-JSON is published under MIT License, which is a very permissive license. </t>
  </si>
  <si>
    <t>License Info of VBA-JSON:</t>
  </si>
  <si>
    <t xml:space="preserve">    2b. In the left pane (Project Explorer), open VBAProject (GetRecentDataFromYahoo.xlsm) -&gt; Modules. Drag and drop "JsonConverter" to your workbook.</t>
  </si>
  <si>
    <r>
      <t xml:space="preserve">5. Open Project Explorer in VBA Editor. Is there a </t>
    </r>
    <r>
      <rPr>
        <b/>
        <sz val="11"/>
        <color theme="1"/>
        <rFont val="Calibri"/>
        <family val="2"/>
        <scheme val="minor"/>
      </rPr>
      <t>Module</t>
    </r>
    <r>
      <rPr>
        <sz val="11"/>
        <color theme="1"/>
        <rFont val="Calibri"/>
        <family val="2"/>
        <scheme val="minor"/>
      </rPr>
      <t xml:space="preserve"> called "</t>
    </r>
    <r>
      <rPr>
        <b/>
        <sz val="11"/>
        <color theme="1"/>
        <rFont val="Calibri"/>
        <family val="2"/>
        <scheme val="minor"/>
      </rPr>
      <t>JsonConverter</t>
    </r>
    <r>
      <rPr>
        <sz val="11"/>
        <color theme="1"/>
        <rFont val="Calibri"/>
        <family val="2"/>
        <scheme val="minor"/>
      </rPr>
      <t xml:space="preserve">" in </t>
    </r>
    <r>
      <rPr>
        <b/>
        <sz val="11"/>
        <color theme="1"/>
        <rFont val="Calibri"/>
        <family val="2"/>
        <scheme val="minor"/>
      </rPr>
      <t>your</t>
    </r>
    <r>
      <rPr>
        <sz val="11"/>
        <color theme="1"/>
        <rFont val="Calibri"/>
        <family val="2"/>
        <scheme val="minor"/>
      </rPr>
      <t xml:space="preserve"> workbook?</t>
    </r>
  </si>
  <si>
    <r>
      <t>This worksheet is intentionally left blank.</t>
    </r>
    <r>
      <rPr>
        <b/>
        <sz val="11"/>
        <color theme="1"/>
        <rFont val="Calibri"/>
        <family val="2"/>
        <scheme val="minor"/>
      </rPr>
      <t xml:space="preserve"> </t>
    </r>
    <r>
      <rPr>
        <b/>
        <u/>
        <sz val="11"/>
        <color theme="1"/>
        <rFont val="Calibri"/>
        <family val="2"/>
        <scheme val="minor"/>
      </rPr>
      <t>Do not include this  worksheet into your model.</t>
    </r>
  </si>
  <si>
    <t xml:space="preserve">    2c. Click on Tools, then References</t>
  </si>
  <si>
    <t xml:space="preserve">    2d. Check the box next to Microsoft WinHTTP Services</t>
  </si>
  <si>
    <t xml:space="preserve">    2e. Check the box next to Microsoft Scripting Runtime (Note: change since ver 2.0)</t>
  </si>
  <si>
    <t xml:space="preserve">    2f. Click on OK </t>
  </si>
  <si>
    <t xml:space="preserve">    2g. Close the VBA Editor</t>
  </si>
  <si>
    <r>
      <t>1. Make sure that the buttons in your workbook is linked to the macro</t>
    </r>
    <r>
      <rPr>
        <b/>
        <sz val="11"/>
        <color rgb="FF002060"/>
        <rFont val="Calibri"/>
        <family val="2"/>
        <scheme val="minor"/>
      </rPr>
      <t xml:space="preserve"> in your workbook</t>
    </r>
    <r>
      <rPr>
        <sz val="11"/>
        <color rgb="FF002060"/>
        <rFont val="Calibri"/>
        <family val="2"/>
        <scheme val="minor"/>
      </rPr>
      <t xml:space="preserve"> rather than GetRecentDataFromYahoo.xlsm.</t>
    </r>
  </si>
  <si>
    <t xml:space="preserve">3. Use the open source VBA-JSON to parse response from Yahoo. With VBA-JSON it can parse complex JSON structures, </t>
  </si>
  <si>
    <t xml:space="preserve">2. Create a reference to Microsoft WinHTTP Services and Microsoft Scripting Runtime </t>
  </si>
  <si>
    <t>3. If you encounter an error saying "user-defined type not defined", please stop the macro first. In VBA Editor, click "Run" menu -&gt;"Reset"</t>
  </si>
  <si>
    <t>4. Open References in VBA Editor and navigate to your workbook.</t>
  </si>
  <si>
    <t xml:space="preserve">     Are "Microsoft WinHTTP Services"and "Microsoft Scripting Runtime" both checked?</t>
  </si>
  <si>
    <t>6. If you cannot find Project Explorer, press Ctrl+R.</t>
  </si>
  <si>
    <t xml:space="preserve">Email: </t>
  </si>
  <si>
    <t>mw2010a@gmail.com</t>
  </si>
  <si>
    <t>7. If you want to update from the old version (which was written in 2018), just remove the old worksheet from your workbook</t>
  </si>
  <si>
    <r>
      <t xml:space="preserve">    </t>
    </r>
    <r>
      <rPr>
        <b/>
        <u/>
        <sz val="11"/>
        <color rgb="FF002060"/>
        <rFont val="Calibri"/>
        <family val="2"/>
        <scheme val="minor"/>
      </rPr>
      <t xml:space="preserve"> before</t>
    </r>
    <r>
      <rPr>
        <sz val="11"/>
        <color rgb="FF002060"/>
        <rFont val="Calibri"/>
        <family val="2"/>
        <scheme val="minor"/>
      </rPr>
      <t xml:space="preserve"> you follow the instructions here.</t>
    </r>
  </si>
  <si>
    <t>GetRecentDataFromYahoo © Wei Mu</t>
  </si>
  <si>
    <t>Troubleshoot of some common issues:</t>
  </si>
  <si>
    <t>Ver 2.00:</t>
  </si>
  <si>
    <t>1. Significantly improved the stability when fetching basic information, including prices, time and exchanges.</t>
  </si>
  <si>
    <t>ver 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</si>
</sst>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ss\ AM/PM"/>
    <numFmt numFmtId="165" formatCode="[$-F800]dddd\,\ mmmm\ dd\,\ yyyy"/>
  </numFmts>
  <fonts count="10" x14ac:knownFonts="1">
    <font>
      <sz val="11"/>
      <color theme="1"/>
      <name val="Calibri"/>
      <family val="2"/>
      <scheme val="minor"/>
    </font>
    <font>
      <sz val="11"/>
      <color rgb="FF3F3F76"/>
      <name val="Calibri"/>
      <family val="2"/>
      <scheme val="minor"/>
    </font>
    <font>
      <b/>
      <sz val="11"/>
      <color theme="0"/>
      <name val="Calibri"/>
      <family val="2"/>
      <scheme val="minor"/>
    </font>
    <font>
      <sz val="11"/>
      <color rgb="FF002060"/>
      <name val="Calibri"/>
      <family val="2"/>
      <scheme val="minor"/>
    </font>
    <font>
      <b/>
      <sz val="11"/>
      <color rgb="FF002060"/>
      <name val="Calibri"/>
      <family val="2"/>
      <scheme val="minor"/>
    </font>
    <font>
      <sz val="11"/>
      <color theme="0"/>
      <name val="Calibri"/>
      <family val="2"/>
      <scheme val="minor"/>
    </font>
    <font>
      <u/>
      <sz val="11"/>
      <color theme="10"/>
      <name val="Calibri"/>
      <family val="2"/>
      <scheme val="minor"/>
    </font>
    <font>
      <b/>
      <sz val="11"/>
      <color theme="1"/>
      <name val="Calibri"/>
      <family val="2"/>
      <scheme val="minor"/>
    </font>
    <font>
      <b/>
      <u/>
      <sz val="11"/>
      <color theme="1"/>
      <name val="Calibri"/>
      <family val="2"/>
      <scheme val="minor"/>
    </font>
    <font>
      <b/>
      <u/>
      <sz val="11"/>
      <color rgb="FF002060"/>
      <name val="Calibri"/>
      <family val="2"/>
      <scheme val="minor"/>
    </font>
  </fonts>
  <fills count="6">
    <fill>
      <patternFill patternType="none"/>
    </fill>
    <fill>
      <patternFill patternType="gray125"/>
    </fill>
    <fill>
      <patternFill patternType="solid">
        <fgColor rgb="FFFFCC99"/>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2" borderId="1" applyNumberFormat="0" applyAlignment="0" applyProtection="0"/>
    <xf numFmtId="0" fontId="6" fillId="0" borderId="0" applyNumberFormat="0" applyFill="0" applyBorder="0" applyAlignment="0" applyProtection="0"/>
  </cellStyleXfs>
  <cellXfs count="47">
    <xf numFmtId="0" fontId="0" fillId="0" borderId="0" xfId="0"/>
    <xf numFmtId="0" fontId="0" fillId="0" borderId="0" xfId="0" applyAlignment="1">
      <alignment horizontal="right"/>
    </xf>
    <xf numFmtId="0" fontId="0" fillId="4" borderId="8" xfId="0" applyFill="1" applyBorder="1"/>
    <xf numFmtId="0" fontId="0" fillId="4" borderId="8" xfId="0" applyFill="1" applyBorder="1" applyAlignment="1">
      <alignment horizontal="right"/>
    </xf>
    <xf numFmtId="0" fontId="1" fillId="2" borderId="1" xfId="1"/>
    <xf numFmtId="164" fontId="0" fillId="0" borderId="0" xfId="0" applyNumberFormat="1"/>
    <xf numFmtId="1" fontId="0" fillId="0" borderId="0" xfId="0" applyNumberFormat="1"/>
    <xf numFmtId="14" fontId="0" fillId="0" borderId="0" xfId="0" applyNumberFormat="1"/>
    <xf numFmtId="0" fontId="3" fillId="5" borderId="2" xfId="0" applyFont="1" applyFill="1" applyBorder="1"/>
    <xf numFmtId="0" fontId="3" fillId="5" borderId="3" xfId="0" applyFont="1" applyFill="1" applyBorder="1"/>
    <xf numFmtId="0" fontId="3" fillId="5" borderId="4" xfId="0" applyFont="1" applyFill="1" applyBorder="1"/>
    <xf numFmtId="0" fontId="3" fillId="5" borderId="9" xfId="0" applyFont="1" applyFill="1" applyBorder="1"/>
    <xf numFmtId="0" fontId="3" fillId="5" borderId="0" xfId="0" applyFont="1" applyFill="1" applyBorder="1"/>
    <xf numFmtId="0" fontId="3" fillId="5" borderId="10" xfId="0" applyFont="1" applyFill="1" applyBorder="1"/>
    <xf numFmtId="0" fontId="3" fillId="5" borderId="5" xfId="0" applyFont="1" applyFill="1" applyBorder="1"/>
    <xf numFmtId="0" fontId="3" fillId="5" borderId="6" xfId="0" applyFont="1" applyFill="1" applyBorder="1"/>
    <xf numFmtId="0" fontId="3" fillId="5" borderId="7" xfId="0" applyFont="1" applyFill="1" applyBorder="1"/>
    <xf numFmtId="0" fontId="0" fillId="5" borderId="9" xfId="0" applyFill="1" applyBorder="1" applyAlignment="1">
      <alignment horizontal="left"/>
    </xf>
    <xf numFmtId="0" fontId="0" fillId="5" borderId="5" xfId="0" applyFill="1" applyBorder="1"/>
    <xf numFmtId="165" fontId="0" fillId="5" borderId="7" xfId="0" applyNumberFormat="1" applyFill="1" applyBorder="1" applyAlignment="1">
      <alignment horizontal="left"/>
    </xf>
    <xf numFmtId="0" fontId="3" fillId="5" borderId="9" xfId="0" applyFont="1" applyFill="1" applyBorder="1" applyAlignment="1"/>
    <xf numFmtId="0" fontId="4" fillId="5" borderId="0" xfId="0" applyFont="1" applyFill="1" applyBorder="1" applyAlignment="1"/>
    <xf numFmtId="0" fontId="4" fillId="5" borderId="10" xfId="0" applyFont="1" applyFill="1" applyBorder="1" applyAlignment="1"/>
    <xf numFmtId="0" fontId="0" fillId="5" borderId="0" xfId="0" applyFill="1" applyBorder="1"/>
    <xf numFmtId="0" fontId="4" fillId="5" borderId="6" xfId="0" applyFont="1" applyFill="1" applyBorder="1" applyAlignment="1"/>
    <xf numFmtId="0" fontId="4" fillId="5" borderId="9" xfId="0" applyFont="1" applyFill="1" applyBorder="1"/>
    <xf numFmtId="0" fontId="6" fillId="0" borderId="0" xfId="2"/>
    <xf numFmtId="0" fontId="2" fillId="3" borderId="0" xfId="0" applyFont="1" applyFill="1"/>
    <xf numFmtId="0" fontId="5" fillId="3" borderId="0" xfId="0" applyFont="1" applyFill="1"/>
    <xf numFmtId="0" fontId="4" fillId="0" borderId="0" xfId="0" applyFont="1" applyFill="1" applyBorder="1"/>
    <xf numFmtId="0" fontId="3" fillId="0" borderId="0" xfId="0" applyFont="1" applyFill="1" applyBorder="1"/>
    <xf numFmtId="0" fontId="7" fillId="0" borderId="0" xfId="0" applyFont="1"/>
    <xf numFmtId="0" fontId="6" fillId="5" borderId="10" xfId="2" applyFill="1" applyBorder="1" applyAlignment="1">
      <alignment horizontal="left"/>
    </xf>
    <xf numFmtId="0" fontId="4" fillId="5" borderId="2" xfId="0" applyFont="1" applyFill="1" applyBorder="1" applyAlignment="1"/>
    <xf numFmtId="0" fontId="4" fillId="5" borderId="3" xfId="0" applyFont="1" applyFill="1" applyBorder="1" applyAlignment="1"/>
    <xf numFmtId="0" fontId="4" fillId="5" borderId="4" xfId="0" applyFont="1" applyFill="1" applyBorder="1" applyAlignment="1"/>
    <xf numFmtId="0" fontId="2" fillId="3" borderId="6" xfId="0" applyFont="1" applyFill="1" applyBorder="1" applyAlignment="1">
      <alignment horizontal="center"/>
    </xf>
    <xf numFmtId="0" fontId="2" fillId="3" borderId="0" xfId="0" applyFont="1" applyFill="1" applyAlignment="1">
      <alignment horizontal="center"/>
    </xf>
    <xf numFmtId="0" fontId="3" fillId="5" borderId="11" xfId="0" applyFont="1" applyFill="1" applyBorder="1" applyAlignment="1"/>
    <xf numFmtId="0" fontId="3" fillId="5" borderId="12" xfId="0" applyFont="1" applyFill="1" applyBorder="1" applyAlignment="1"/>
    <xf numFmtId="0" fontId="3" fillId="5" borderId="13" xfId="0" applyFont="1" applyFill="1" applyBorder="1" applyAlignment="1"/>
    <xf numFmtId="0" fontId="3" fillId="5" borderId="2" xfId="0" applyFont="1" applyFill="1" applyBorder="1" applyAlignment="1"/>
    <xf numFmtId="0" fontId="3" fillId="5" borderId="3" xfId="0" applyFont="1" applyFill="1" applyBorder="1" applyAlignment="1"/>
    <xf numFmtId="0" fontId="3" fillId="5" borderId="4" xfId="0" applyFont="1" applyFill="1" applyBorder="1" applyAlignment="1"/>
    <xf numFmtId="0" fontId="3" fillId="5" borderId="5" xfId="0" applyFont="1" applyFill="1" applyBorder="1" applyAlignment="1"/>
    <xf numFmtId="0" fontId="3" fillId="5" borderId="6" xfId="0" applyFont="1" applyFill="1" applyBorder="1" applyAlignment="1"/>
    <xf numFmtId="0" fontId="3" fillId="5" borderId="7" xfId="0" applyFont="1" applyFill="1" applyBorder="1" applyAlignment="1"/>
  </cellXfs>
  <cellStyles count="3">
    <cellStyle name="Hyperlink" xfId="2" builtinId="8"/>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47624</xdr:colOff>
      <xdr:row>21</xdr:row>
      <xdr:rowOff>76200</xdr:rowOff>
    </xdr:from>
    <xdr:to>
      <xdr:col>9</xdr:col>
      <xdr:colOff>1476374</xdr:colOff>
      <xdr:row>24</xdr:row>
      <xdr:rowOff>95251</xdr:rowOff>
    </xdr:to>
    <xdr:sp macro="[0]!ToolSheet.btnRefreshRecentPrice" textlink="">
      <xdr:nvSpPr>
        <xdr:cNvPr id="2" name="Rectangle: Rounded Corners 1">
          <a:extLst>
            <a:ext uri="{FF2B5EF4-FFF2-40B4-BE49-F238E27FC236}">
              <a16:creationId xmlns:a16="http://schemas.microsoft.com/office/drawing/2014/main" id="{FB48AF8A-8F0F-44AF-8726-AE6472FF8A19}"/>
            </a:ext>
          </a:extLst>
        </xdr:cNvPr>
        <xdr:cNvSpPr/>
      </xdr:nvSpPr>
      <xdr:spPr>
        <a:xfrm>
          <a:off x="8162924" y="2486025"/>
          <a:ext cx="1428750" cy="590551"/>
        </a:xfrm>
        <a:prstGeom prst="roundRect">
          <a:avLst>
            <a:gd name="adj" fmla="val 42983"/>
          </a:avLst>
        </a:prstGeom>
        <a:gradFill flip="none" rotWithShape="1">
          <a:gsLst>
            <a:gs pos="0">
              <a:srgbClr val="5B9BD5">
                <a:lumMod val="67000"/>
              </a:srgbClr>
            </a:gs>
            <a:gs pos="48000">
              <a:srgbClr val="5B9BD5">
                <a:lumMod val="97000"/>
                <a:lumOff val="3000"/>
              </a:srgbClr>
            </a:gs>
            <a:gs pos="100000">
              <a:srgbClr val="5B9BD5">
                <a:lumMod val="60000"/>
                <a:lumOff val="40000"/>
              </a:srgb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Refresh Recent Data</a:t>
          </a:r>
        </a:p>
      </xdr:txBody>
    </xdr:sp>
    <xdr:clientData/>
  </xdr:twoCellAnchor>
  <xdr:twoCellAnchor>
    <xdr:from>
      <xdr:col>9</xdr:col>
      <xdr:colOff>47625</xdr:colOff>
      <xdr:row>26</xdr:row>
      <xdr:rowOff>142875</xdr:rowOff>
    </xdr:from>
    <xdr:to>
      <xdr:col>9</xdr:col>
      <xdr:colOff>1476374</xdr:colOff>
      <xdr:row>29</xdr:row>
      <xdr:rowOff>180975</xdr:rowOff>
    </xdr:to>
    <xdr:sp macro="[0]!ToolSheet.btnClearRecentData" textlink="">
      <xdr:nvSpPr>
        <xdr:cNvPr id="3" name="Rectangle: Rounded Corners 2">
          <a:extLst>
            <a:ext uri="{FF2B5EF4-FFF2-40B4-BE49-F238E27FC236}">
              <a16:creationId xmlns:a16="http://schemas.microsoft.com/office/drawing/2014/main" id="{518E5000-D56E-4A0D-9143-6B7CEF4A03B5}"/>
            </a:ext>
          </a:extLst>
        </xdr:cNvPr>
        <xdr:cNvSpPr/>
      </xdr:nvSpPr>
      <xdr:spPr>
        <a:xfrm>
          <a:off x="8162925" y="3505200"/>
          <a:ext cx="1428749" cy="609600"/>
        </a:xfrm>
        <a:prstGeom prst="roundRect">
          <a:avLst>
            <a:gd name="adj" fmla="val 42983"/>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t>Clear</a:t>
          </a:r>
          <a:r>
            <a:rPr lang="en-US" sz="1100" b="1" baseline="0"/>
            <a:t> Data</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w2010a@gmail.com" TargetMode="External"/><Relationship Id="rId1" Type="http://schemas.openxmlformats.org/officeDocument/2006/relationships/hyperlink" Target="https://github.com/VBA-tools/VBA-JSON"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97D0B-2BB0-4F5F-BB79-AA85B1182EF6}">
  <sheetPr codeName="ToolSheet"/>
  <dimension ref="A1:FI135"/>
  <sheetViews>
    <sheetView showGridLines="0" tabSelected="1" workbookViewId="0">
      <selection activeCell="C6" sqref="C6"/>
    </sheetView>
  </sheetViews>
  <sheetFormatPr defaultRowHeight="15" x14ac:dyDescent="0.25"/>
  <cols>
    <col min="1" max="1" width="6.5703125" customWidth="1"/>
    <col min="2" max="2" width="10.28515625" customWidth="1"/>
    <col min="3" max="3" width="33.28515625" customWidth="1"/>
    <col min="4" max="4" width="20.85546875" bestFit="1" customWidth="1"/>
    <col min="5" max="5" width="11.85546875" bestFit="1" customWidth="1"/>
    <col min="6" max="6" width="10" bestFit="1" customWidth="1"/>
    <col min="7" max="7" width="25.5703125" customWidth="1"/>
    <col min="8" max="8" width="29.42578125" customWidth="1"/>
    <col min="9" max="9" width="38.28515625" customWidth="1"/>
    <col min="10" max="10" width="22.28515625" customWidth="1"/>
    <col min="11" max="11" width="18.28515625" bestFit="1" customWidth="1"/>
    <col min="12" max="12" width="19.28515625" bestFit="1" customWidth="1"/>
    <col min="13" max="13" width="21.85546875" bestFit="1" customWidth="1"/>
    <col min="14" max="14" width="21.42578125" bestFit="1" customWidth="1"/>
    <col min="15" max="15" width="21.5703125" bestFit="1" customWidth="1"/>
    <col min="16" max="16" width="21" bestFit="1" customWidth="1"/>
    <col min="17" max="17" width="28.140625" bestFit="1" customWidth="1"/>
    <col min="18" max="18" width="27.28515625" bestFit="1" customWidth="1"/>
    <col min="19" max="19" width="11.140625" bestFit="1" customWidth="1"/>
    <col min="20" max="20" width="12.5703125" bestFit="1" customWidth="1"/>
    <col min="21" max="21" width="18.42578125" bestFit="1" customWidth="1"/>
    <col min="22" max="22" width="17.5703125" customWidth="1"/>
    <col min="23" max="23" width="26.7109375" bestFit="1" customWidth="1"/>
    <col min="24" max="24" width="27.140625" bestFit="1" customWidth="1"/>
    <col min="25" max="25" width="13.7109375" bestFit="1" customWidth="1"/>
    <col min="26" max="26" width="10.7109375" bestFit="1" customWidth="1"/>
    <col min="27" max="27" width="10" bestFit="1" customWidth="1"/>
    <col min="28" max="28" width="12" bestFit="1" customWidth="1"/>
    <col min="29" max="29" width="24.85546875" bestFit="1" customWidth="1"/>
    <col min="30" max="30" width="27.42578125" bestFit="1" customWidth="1"/>
    <col min="31" max="31" width="25.85546875" bestFit="1" customWidth="1"/>
    <col min="32" max="32" width="18.42578125" bestFit="1" customWidth="1"/>
    <col min="33" max="33" width="25.140625" bestFit="1" customWidth="1"/>
    <col min="34" max="34" width="32.28515625" bestFit="1" customWidth="1"/>
    <col min="35" max="35" width="18" bestFit="1" customWidth="1"/>
    <col min="36" max="36" width="24.7109375" bestFit="1" customWidth="1"/>
    <col min="37" max="37" width="31.85546875" bestFit="1" customWidth="1"/>
    <col min="38" max="38" width="19.85546875" bestFit="1" customWidth="1"/>
    <col min="39" max="39" width="23.7109375" bestFit="1" customWidth="1"/>
    <col min="40" max="40" width="30.5703125" bestFit="1" customWidth="1"/>
    <col min="41" max="41" width="37.5703125" bestFit="1" customWidth="1"/>
    <col min="42" max="45" width="8" bestFit="1" customWidth="1"/>
    <col min="46" max="46" width="22.28515625" bestFit="1" customWidth="1"/>
    <col min="47" max="58" width="9.85546875" customWidth="1"/>
    <col min="59" max="59" width="18.28515625" bestFit="1" customWidth="1"/>
    <col min="60" max="60" width="13.140625" bestFit="1" customWidth="1"/>
    <col min="61" max="61" width="21.7109375" bestFit="1" customWidth="1"/>
    <col min="62" max="95" width="9.85546875" customWidth="1"/>
    <col min="96" max="96" width="8.7109375" customWidth="1"/>
    <col min="97" max="166" width="10.7109375" customWidth="1"/>
  </cols>
  <sheetData>
    <row r="1" spans="1:165" x14ac:dyDescent="0.25">
      <c r="A1" s="33" t="s">
        <v>254</v>
      </c>
      <c r="B1" s="34"/>
      <c r="C1" s="35"/>
      <c r="E1" s="8" t="s">
        <v>52</v>
      </c>
      <c r="F1" s="9"/>
      <c r="G1" s="9"/>
      <c r="H1" s="9"/>
      <c r="I1" s="9"/>
      <c r="J1" s="10"/>
      <c r="L1" s="29" t="s">
        <v>255</v>
      </c>
      <c r="R1" s="31" t="s">
        <v>211</v>
      </c>
      <c r="AV1" s="27" t="s">
        <v>234</v>
      </c>
      <c r="AW1" s="28"/>
      <c r="AX1" s="28"/>
      <c r="AY1" s="28"/>
      <c r="AZ1" s="28"/>
      <c r="BA1" s="28"/>
      <c r="BB1" s="28"/>
      <c r="BC1" s="28"/>
    </row>
    <row r="2" spans="1:165" x14ac:dyDescent="0.25">
      <c r="A2" s="20" t="s">
        <v>258</v>
      </c>
      <c r="B2" s="21"/>
      <c r="C2" s="22"/>
      <c r="E2" s="11" t="s">
        <v>58</v>
      </c>
      <c r="F2" s="12"/>
      <c r="G2" s="12"/>
      <c r="H2" s="12"/>
      <c r="I2" s="12"/>
      <c r="J2" s="13"/>
      <c r="L2" s="30" t="s">
        <v>243</v>
      </c>
      <c r="R2" t="s">
        <v>256</v>
      </c>
    </row>
    <row r="3" spans="1:165" x14ac:dyDescent="0.25">
      <c r="A3" s="17" t="s">
        <v>250</v>
      </c>
      <c r="B3" s="23"/>
      <c r="C3" s="32" t="s">
        <v>251</v>
      </c>
      <c r="E3" s="11" t="s">
        <v>245</v>
      </c>
      <c r="F3" s="12"/>
      <c r="G3" s="12"/>
      <c r="H3" s="12"/>
      <c r="I3" s="12"/>
      <c r="J3" s="13"/>
      <c r="L3" s="30" t="s">
        <v>59</v>
      </c>
      <c r="R3" t="s">
        <v>257</v>
      </c>
      <c r="AV3" t="s">
        <v>213</v>
      </c>
    </row>
    <row r="4" spans="1:165" x14ac:dyDescent="0.25">
      <c r="A4" s="18" t="s">
        <v>57</v>
      </c>
      <c r="B4" s="24"/>
      <c r="C4" s="19">
        <v>43576</v>
      </c>
      <c r="E4" s="11" t="s">
        <v>55</v>
      </c>
      <c r="F4" s="12"/>
      <c r="G4" s="12"/>
      <c r="H4" s="12"/>
      <c r="I4" s="12"/>
      <c r="J4" s="13"/>
      <c r="L4" s="30" t="s">
        <v>246</v>
      </c>
      <c r="R4" t="s">
        <v>232</v>
      </c>
    </row>
    <row r="5" spans="1:165" x14ac:dyDescent="0.25">
      <c r="E5" s="25" t="s">
        <v>235</v>
      </c>
      <c r="F5" s="12"/>
      <c r="G5" s="12"/>
      <c r="H5" s="12"/>
      <c r="I5" s="12"/>
      <c r="J5" s="13"/>
      <c r="L5" s="30" t="s">
        <v>247</v>
      </c>
      <c r="R5" t="s">
        <v>244</v>
      </c>
      <c r="AV5" t="s">
        <v>229</v>
      </c>
    </row>
    <row r="6" spans="1:165" x14ac:dyDescent="0.25">
      <c r="E6" s="11" t="s">
        <v>238</v>
      </c>
      <c r="F6" s="12"/>
      <c r="G6" s="12"/>
      <c r="H6" s="12"/>
      <c r="I6" s="12"/>
      <c r="J6" s="13"/>
      <c r="L6" s="30" t="s">
        <v>248</v>
      </c>
      <c r="R6" t="s">
        <v>212</v>
      </c>
    </row>
    <row r="7" spans="1:165" x14ac:dyDescent="0.25">
      <c r="E7" s="25" t="s">
        <v>239</v>
      </c>
      <c r="F7" s="12"/>
      <c r="G7" s="12"/>
      <c r="H7" s="12"/>
      <c r="I7" s="12"/>
      <c r="J7" s="13"/>
      <c r="L7" t="s">
        <v>236</v>
      </c>
      <c r="R7" t="s">
        <v>233</v>
      </c>
      <c r="AV7" t="s">
        <v>214</v>
      </c>
    </row>
    <row r="8" spans="1:165" x14ac:dyDescent="0.25">
      <c r="E8" s="25" t="s">
        <v>240</v>
      </c>
      <c r="F8" s="12"/>
      <c r="G8" s="12"/>
      <c r="H8" s="12"/>
      <c r="I8" s="12"/>
      <c r="J8" s="13"/>
      <c r="L8" t="s">
        <v>249</v>
      </c>
      <c r="R8" s="26" t="s">
        <v>230</v>
      </c>
      <c r="AV8" t="s">
        <v>215</v>
      </c>
    </row>
    <row r="9" spans="1:165" x14ac:dyDescent="0.25">
      <c r="E9" s="11" t="s">
        <v>241</v>
      </c>
      <c r="F9" s="12"/>
      <c r="G9" s="12"/>
      <c r="H9" s="12"/>
      <c r="I9" s="12"/>
      <c r="J9" s="13"/>
      <c r="L9" s="30" t="s">
        <v>252</v>
      </c>
      <c r="R9" s="26" t="s">
        <v>231</v>
      </c>
      <c r="AV9" t="s">
        <v>216</v>
      </c>
    </row>
    <row r="10" spans="1:165" x14ac:dyDescent="0.25">
      <c r="E10" s="11" t="s">
        <v>242</v>
      </c>
      <c r="F10" s="12"/>
      <c r="G10" s="12"/>
      <c r="H10" s="12"/>
      <c r="I10" s="12"/>
      <c r="J10" s="13"/>
      <c r="L10" s="29" t="s">
        <v>253</v>
      </c>
      <c r="AV10" t="s">
        <v>217</v>
      </c>
    </row>
    <row r="11" spans="1:165" x14ac:dyDescent="0.25">
      <c r="E11" s="14" t="s">
        <v>54</v>
      </c>
      <c r="F11" s="15"/>
      <c r="G11" s="15"/>
      <c r="H11" s="15"/>
      <c r="I11" s="15"/>
      <c r="J11" s="16"/>
      <c r="AV11" t="s">
        <v>218</v>
      </c>
    </row>
    <row r="12" spans="1:165" x14ac:dyDescent="0.25">
      <c r="AV12" t="s">
        <v>219</v>
      </c>
    </row>
    <row r="13" spans="1:165" x14ac:dyDescent="0.25">
      <c r="A13" s="41" t="s">
        <v>53</v>
      </c>
      <c r="B13" s="42"/>
      <c r="C13" s="42"/>
      <c r="D13" s="43"/>
    </row>
    <row r="14" spans="1:165" x14ac:dyDescent="0.25">
      <c r="A14" s="44" t="s">
        <v>0</v>
      </c>
      <c r="B14" s="45"/>
      <c r="C14" s="45"/>
      <c r="D14" s="46"/>
      <c r="E14" s="1"/>
      <c r="K14" s="38" t="s">
        <v>2</v>
      </c>
      <c r="L14" s="39"/>
      <c r="M14" s="40"/>
      <c r="Y14" t="s">
        <v>1</v>
      </c>
      <c r="AV14" t="s">
        <v>220</v>
      </c>
      <c r="BG14" s="36" t="s">
        <v>3</v>
      </c>
      <c r="BH14" s="36"/>
      <c r="BI14" s="36"/>
      <c r="BL14" s="37" t="s">
        <v>60</v>
      </c>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S14" s="37" t="s">
        <v>4</v>
      </c>
      <c r="CT14" s="37"/>
      <c r="CU14" s="37"/>
      <c r="CV14" s="37"/>
      <c r="CW14" s="37"/>
      <c r="CX14" s="37"/>
      <c r="CY14" s="37"/>
      <c r="CZ14" s="37"/>
    </row>
    <row r="15" spans="1:165" x14ac:dyDescent="0.25">
      <c r="A15" s="3" t="s">
        <v>5</v>
      </c>
      <c r="B15" s="2" t="s">
        <v>6</v>
      </c>
      <c r="C15" s="2" t="s">
        <v>7</v>
      </c>
      <c r="D15" s="3" t="s">
        <v>8</v>
      </c>
      <c r="E15" s="2" t="s">
        <v>9</v>
      </c>
      <c r="F15" s="2" t="s">
        <v>10</v>
      </c>
      <c r="G15" s="2" t="s">
        <v>11</v>
      </c>
      <c r="H15" s="2" t="s">
        <v>62</v>
      </c>
      <c r="I15" s="2" t="s">
        <v>61</v>
      </c>
      <c r="K15" s="2" t="s">
        <v>12</v>
      </c>
      <c r="L15" s="2" t="s">
        <v>13</v>
      </c>
      <c r="M15" s="2" t="s">
        <v>14</v>
      </c>
      <c r="N15" s="2" t="s">
        <v>15</v>
      </c>
      <c r="O15" s="2" t="s">
        <v>16</v>
      </c>
      <c r="P15" s="2" t="s">
        <v>17</v>
      </c>
      <c r="Q15" s="2" t="s">
        <v>18</v>
      </c>
      <c r="R15" s="2" t="s">
        <v>19</v>
      </c>
      <c r="S15" s="2" t="s">
        <v>20</v>
      </c>
      <c r="T15" s="2" t="s">
        <v>21</v>
      </c>
      <c r="U15" s="2" t="s">
        <v>22</v>
      </c>
      <c r="V15" s="2" t="s">
        <v>23</v>
      </c>
      <c r="W15" s="2" t="s">
        <v>24</v>
      </c>
      <c r="X15" s="2" t="s">
        <v>25</v>
      </c>
      <c r="Y15" s="2" t="s">
        <v>26</v>
      </c>
      <c r="Z15" s="2" t="s">
        <v>27</v>
      </c>
      <c r="AA15" s="2" t="s">
        <v>28</v>
      </c>
      <c r="AB15" s="2" t="s">
        <v>29</v>
      </c>
      <c r="AC15" s="2" t="s">
        <v>30</v>
      </c>
      <c r="AD15" s="2" t="s">
        <v>31</v>
      </c>
      <c r="AE15" s="2" t="s">
        <v>32</v>
      </c>
      <c r="AF15" s="2" t="s">
        <v>33</v>
      </c>
      <c r="AG15" s="2" t="s">
        <v>34</v>
      </c>
      <c r="AH15" s="2" t="s">
        <v>35</v>
      </c>
      <c r="AI15" s="2" t="s">
        <v>36</v>
      </c>
      <c r="AJ15" s="2" t="s">
        <v>37</v>
      </c>
      <c r="AK15" s="2" t="s">
        <v>38</v>
      </c>
      <c r="AL15" s="2" t="s">
        <v>39</v>
      </c>
      <c r="AM15" s="2" t="s">
        <v>40</v>
      </c>
      <c r="AN15" s="2" t="s">
        <v>41</v>
      </c>
      <c r="AO15" s="2" t="s">
        <v>42</v>
      </c>
      <c r="AP15" s="2" t="s">
        <v>43</v>
      </c>
      <c r="AQ15" s="2" t="s">
        <v>44</v>
      </c>
      <c r="AR15" s="2" t="s">
        <v>45</v>
      </c>
      <c r="AS15" s="2" t="s">
        <v>46</v>
      </c>
      <c r="AV15" t="s">
        <v>221</v>
      </c>
      <c r="BG15" s="2" t="s">
        <v>47</v>
      </c>
      <c r="BH15" s="2" t="s">
        <v>26</v>
      </c>
      <c r="BI15" s="2" t="s">
        <v>48</v>
      </c>
      <c r="BL15" t="s">
        <v>103</v>
      </c>
      <c r="BM15" t="s">
        <v>104</v>
      </c>
      <c r="BN15" t="s">
        <v>105</v>
      </c>
      <c r="BO15" t="s">
        <v>106</v>
      </c>
      <c r="BP15" t="s">
        <v>107</v>
      </c>
      <c r="BQ15" t="s">
        <v>108</v>
      </c>
      <c r="BR15" t="s">
        <v>110</v>
      </c>
      <c r="BS15" t="s">
        <v>61</v>
      </c>
      <c r="BT15" t="s">
        <v>62</v>
      </c>
      <c r="BU15" t="s">
        <v>111</v>
      </c>
      <c r="BV15" t="s">
        <v>112</v>
      </c>
      <c r="BX15" t="s">
        <v>113</v>
      </c>
      <c r="BY15" t="s">
        <v>114</v>
      </c>
      <c r="BZ15" t="s">
        <v>115</v>
      </c>
      <c r="CA15" t="s">
        <v>116</v>
      </c>
      <c r="CB15" t="s">
        <v>117</v>
      </c>
      <c r="CC15" t="s">
        <v>118</v>
      </c>
      <c r="CD15" t="s">
        <v>119</v>
      </c>
      <c r="CE15" t="s">
        <v>120</v>
      </c>
      <c r="CS15" t="s">
        <v>63</v>
      </c>
      <c r="CT15" t="s">
        <v>64</v>
      </c>
      <c r="CU15" t="s">
        <v>65</v>
      </c>
      <c r="CV15" t="s">
        <v>11</v>
      </c>
      <c r="CW15" t="s">
        <v>66</v>
      </c>
      <c r="CX15" t="s">
        <v>30</v>
      </c>
      <c r="CY15" t="s">
        <v>44</v>
      </c>
      <c r="CZ15" t="s">
        <v>87</v>
      </c>
      <c r="DA15" t="s">
        <v>24</v>
      </c>
      <c r="DB15" t="s">
        <v>70</v>
      </c>
      <c r="DC15" t="s">
        <v>78</v>
      </c>
      <c r="DD15" t="s">
        <v>79</v>
      </c>
      <c r="DE15" t="s">
        <v>28</v>
      </c>
      <c r="DF15" t="s">
        <v>21</v>
      </c>
      <c r="DG15" t="s">
        <v>33</v>
      </c>
      <c r="DH15" t="s">
        <v>36</v>
      </c>
      <c r="DI15" t="s">
        <v>35</v>
      </c>
      <c r="DJ15" t="s">
        <v>84</v>
      </c>
      <c r="DK15" t="s">
        <v>67</v>
      </c>
      <c r="DL15" t="s">
        <v>89</v>
      </c>
      <c r="DM15" t="s">
        <v>85</v>
      </c>
      <c r="DN15" t="s">
        <v>20</v>
      </c>
      <c r="DO15" t="s">
        <v>38</v>
      </c>
      <c r="DP15" t="s">
        <v>34</v>
      </c>
      <c r="DQ15" t="s">
        <v>46</v>
      </c>
      <c r="DR15" t="s">
        <v>37</v>
      </c>
      <c r="DS15" t="s">
        <v>48</v>
      </c>
      <c r="DT15" t="s">
        <v>18</v>
      </c>
      <c r="DU15" t="s">
        <v>81</v>
      </c>
      <c r="DV15" t="s">
        <v>7</v>
      </c>
      <c r="DW15" t="s">
        <v>10</v>
      </c>
      <c r="DX15" t="s">
        <v>45</v>
      </c>
      <c r="DY15" t="s">
        <v>77</v>
      </c>
      <c r="DZ15" t="s">
        <v>12</v>
      </c>
      <c r="EA15" t="s">
        <v>47</v>
      </c>
      <c r="EB15" t="s">
        <v>17</v>
      </c>
      <c r="EC15" t="s">
        <v>13</v>
      </c>
      <c r="ED15" t="s">
        <v>14</v>
      </c>
      <c r="EE15" t="s">
        <v>15</v>
      </c>
      <c r="EF15" t="s">
        <v>16</v>
      </c>
      <c r="EG15" t="s">
        <v>73</v>
      </c>
      <c r="EH15" t="s">
        <v>42</v>
      </c>
      <c r="EI15" t="s">
        <v>19</v>
      </c>
      <c r="EJ15" t="s">
        <v>86</v>
      </c>
      <c r="EK15" t="s">
        <v>32</v>
      </c>
      <c r="EL15" t="s">
        <v>68</v>
      </c>
      <c r="EM15" t="s">
        <v>69</v>
      </c>
      <c r="EN15" t="s">
        <v>26</v>
      </c>
      <c r="EO15" t="s">
        <v>41</v>
      </c>
      <c r="EP15" t="s">
        <v>71</v>
      </c>
      <c r="EQ15" t="s">
        <v>76</v>
      </c>
      <c r="ER15" t="s">
        <v>72</v>
      </c>
      <c r="ES15" t="s">
        <v>83</v>
      </c>
      <c r="ET15" t="s">
        <v>25</v>
      </c>
      <c r="EU15" t="s">
        <v>75</v>
      </c>
      <c r="EV15" t="s">
        <v>74</v>
      </c>
      <c r="EW15" t="s">
        <v>31</v>
      </c>
      <c r="EX15" t="s">
        <v>82</v>
      </c>
      <c r="EY15" t="s">
        <v>27</v>
      </c>
      <c r="EZ15" t="s">
        <v>23</v>
      </c>
      <c r="FA15" t="s">
        <v>90</v>
      </c>
      <c r="FB15" t="s">
        <v>80</v>
      </c>
      <c r="FC15" t="s">
        <v>43</v>
      </c>
      <c r="FD15" t="s">
        <v>22</v>
      </c>
      <c r="FE15" t="s">
        <v>40</v>
      </c>
      <c r="FF15" t="s">
        <v>39</v>
      </c>
      <c r="FG15" t="s">
        <v>29</v>
      </c>
      <c r="FH15" t="s">
        <v>88</v>
      </c>
      <c r="FI15" t="s">
        <v>91</v>
      </c>
    </row>
    <row r="16" spans="1:165" x14ac:dyDescent="0.25">
      <c r="A16">
        <v>1</v>
      </c>
      <c r="B16" s="4" t="s">
        <v>49</v>
      </c>
      <c r="C16" t="str">
        <f t="shared" ref="C16:C47" ca="1" si="0">IFERROR(HLOOKUP(C$15, OFFSET(JSONstart,2*$A16-2,0,2,75), 2,FALSE),   "")</f>
        <v>Apple Inc.</v>
      </c>
      <c r="D16" s="5">
        <f ca="1">IFERROR(IF(ISBLANK(BG16),  "",   (BG16+IFERROR($BI16/1000, -14400))/86400+DATE(1970,1,1)    ),  "")</f>
        <v>43573.666678240741</v>
      </c>
      <c r="E16">
        <f ca="1">IFERROR(IF(ISBLANK($K16),  "",  $K16),  "")</f>
        <v>203.86</v>
      </c>
      <c r="F16" t="str">
        <f t="shared" ref="F16:G35" ca="1" si="1">IFERROR(HLOOKUP(F$15, OFFSET(JSONstart,2*$A16-2,0,2,75), 2,FALSE),  "")</f>
        <v>NMS</v>
      </c>
      <c r="G16" t="str">
        <f t="shared" ca="1" si="1"/>
        <v>Delayed Quote</v>
      </c>
      <c r="H16" t="str">
        <f t="shared" ref="H16:I35" ca="1" si="2">IFERROR(HLOOKUP(H$15, OFFSET(assetProfileStart,2*$A16-2,0,2,30), 2,FALSE),  "")</f>
        <v>Technology</v>
      </c>
      <c r="I16" t="str">
        <f t="shared" ca="1" si="2"/>
        <v>Consumer Electronics</v>
      </c>
      <c r="K16">
        <f t="shared" ref="K16:X25" ca="1" si="3">IFERROR(HLOOKUP(K$15, OFFSET(JSONstart,2*$A16-2,0,2,75), 2,FALSE),  "")</f>
        <v>203.86</v>
      </c>
      <c r="L16">
        <f t="shared" ca="1" si="3"/>
        <v>203.12</v>
      </c>
      <c r="M16">
        <f t="shared" ca="1" si="3"/>
        <v>204.15</v>
      </c>
      <c r="N16">
        <f t="shared" ca="1" si="3"/>
        <v>202.52</v>
      </c>
      <c r="O16">
        <f t="shared" ca="1" si="3"/>
        <v>24195766</v>
      </c>
      <c r="P16">
        <f t="shared" ca="1" si="3"/>
        <v>0.72999570000000003</v>
      </c>
      <c r="Q16">
        <f t="shared" ca="1" si="3"/>
        <v>0.35937365999999998</v>
      </c>
      <c r="R16">
        <f t="shared" ca="1" si="3"/>
        <v>203.13</v>
      </c>
      <c r="S16">
        <f t="shared" ca="1" si="3"/>
        <v>24.925000000000001</v>
      </c>
      <c r="T16">
        <f t="shared" ca="1" si="3"/>
        <v>8.1789369999999995</v>
      </c>
      <c r="U16">
        <f t="shared" ca="1" si="3"/>
        <v>4715279872</v>
      </c>
      <c r="V16" s="6">
        <f t="shared" ca="1" si="3"/>
        <v>961256947712</v>
      </c>
      <c r="W16">
        <f t="shared" ca="1" si="3"/>
        <v>2.82</v>
      </c>
      <c r="X16">
        <f t="shared" ca="1" si="3"/>
        <v>1.3882735E-2</v>
      </c>
      <c r="Y16" s="7">
        <f ca="1">IFERROR(IF(ISBLANK(BH16), "",     BH16/86400+DATE(1970,1,1)    ),  "")</f>
        <v>43510</v>
      </c>
      <c r="Z16">
        <f t="shared" ref="Z16:AI25" ca="1" si="4">IFERROR(HLOOKUP(Z$15, OFFSET(JSONstart,2*$A16-2,0,2,75), 2,FALSE),   "")</f>
        <v>15.901716</v>
      </c>
      <c r="AA16">
        <f t="shared" ca="1" si="4"/>
        <v>16.818745</v>
      </c>
      <c r="AB16">
        <f t="shared" ca="1" si="4"/>
        <v>12.82</v>
      </c>
      <c r="AC16">
        <f t="shared" ca="1" si="4"/>
        <v>12.121</v>
      </c>
      <c r="AD16">
        <f t="shared" ca="1" si="4"/>
        <v>28153217</v>
      </c>
      <c r="AE16">
        <f t="shared" ca="1" si="4"/>
        <v>24166183</v>
      </c>
      <c r="AF16">
        <f t="shared" ca="1" si="4"/>
        <v>233.47</v>
      </c>
      <c r="AG16">
        <f t="shared" ca="1" si="4"/>
        <v>-29.61</v>
      </c>
      <c r="AH16">
        <f t="shared" ca="1" si="4"/>
        <v>-0.12682572</v>
      </c>
      <c r="AI16">
        <f t="shared" ca="1" si="4"/>
        <v>142</v>
      </c>
      <c r="AJ16">
        <f t="shared" ref="AJ16:AS25" ca="1" si="5">IFERROR(HLOOKUP(AJ$15, OFFSET(JSONstart,2*$A16-2,0,2,75), 2,FALSE),   "")</f>
        <v>61.86</v>
      </c>
      <c r="AK16">
        <f t="shared" ca="1" si="5"/>
        <v>0.43563380000000002</v>
      </c>
      <c r="AL16" t="str">
        <f t="shared" ca="1" si="5"/>
        <v>142.0 - 233.47</v>
      </c>
      <c r="AM16">
        <f t="shared" ca="1" si="5"/>
        <v>183.00029000000001</v>
      </c>
      <c r="AN16">
        <f t="shared" ca="1" si="5"/>
        <v>20.85971</v>
      </c>
      <c r="AO16">
        <f t="shared" ca="1" si="5"/>
        <v>0.11398730999999999</v>
      </c>
      <c r="AP16">
        <f t="shared" ca="1" si="5"/>
        <v>203.83</v>
      </c>
      <c r="AQ16">
        <f t="shared" ca="1" si="5"/>
        <v>8</v>
      </c>
      <c r="AR16">
        <f t="shared" ca="1" si="5"/>
        <v>203.78</v>
      </c>
      <c r="AS16">
        <f t="shared" ca="1" si="5"/>
        <v>9</v>
      </c>
      <c r="BG16">
        <f t="shared" ref="BG16:BI35" ca="1" si="6">IFERROR(HLOOKUP(BG$15, OFFSET(JSONstart,2*$A16-2,0,2,70), 2,FALSE),  "")</f>
        <v>1555617601</v>
      </c>
      <c r="BH16">
        <f t="shared" ca="1" si="6"/>
        <v>1550102400</v>
      </c>
      <c r="BI16">
        <f t="shared" ca="1" si="6"/>
        <v>-14400000</v>
      </c>
      <c r="BL16" t="s">
        <v>142</v>
      </c>
      <c r="BM16" t="s">
        <v>143</v>
      </c>
      <c r="BN16" t="s">
        <v>121</v>
      </c>
      <c r="BO16">
        <v>95014</v>
      </c>
      <c r="BP16" t="s">
        <v>122</v>
      </c>
      <c r="BQ16" t="s">
        <v>144</v>
      </c>
      <c r="BR16" t="s">
        <v>145</v>
      </c>
      <c r="BS16" t="s">
        <v>146</v>
      </c>
      <c r="BT16" t="s">
        <v>136</v>
      </c>
      <c r="BU16" t="s">
        <v>147</v>
      </c>
      <c r="BV16">
        <v>100000</v>
      </c>
      <c r="BX16">
        <v>1</v>
      </c>
      <c r="BY16">
        <v>1</v>
      </c>
      <c r="BZ16">
        <v>5</v>
      </c>
      <c r="CA16">
        <v>1</v>
      </c>
      <c r="CB16">
        <v>1</v>
      </c>
      <c r="CC16">
        <v>1554076800</v>
      </c>
      <c r="CD16">
        <v>1546214400</v>
      </c>
      <c r="CE16">
        <v>86400</v>
      </c>
      <c r="CS16" t="s">
        <v>92</v>
      </c>
      <c r="CT16" t="s">
        <v>93</v>
      </c>
      <c r="CU16" t="s">
        <v>94</v>
      </c>
      <c r="CV16" t="s">
        <v>95</v>
      </c>
      <c r="CW16" t="s">
        <v>96</v>
      </c>
      <c r="CX16">
        <v>12.121</v>
      </c>
      <c r="CY16">
        <v>8</v>
      </c>
      <c r="CZ16" t="s">
        <v>141</v>
      </c>
      <c r="DA16">
        <v>2.82</v>
      </c>
      <c r="DB16" t="s">
        <v>98</v>
      </c>
      <c r="DC16">
        <v>15</v>
      </c>
      <c r="DD16" t="s">
        <v>100</v>
      </c>
      <c r="DE16">
        <v>16.818745</v>
      </c>
      <c r="DF16">
        <v>8.1789369999999995</v>
      </c>
      <c r="DG16">
        <v>233.47</v>
      </c>
      <c r="DH16">
        <v>142</v>
      </c>
      <c r="DI16">
        <v>-0.12682572</v>
      </c>
      <c r="DJ16">
        <v>203.83</v>
      </c>
      <c r="DK16" t="s">
        <v>97</v>
      </c>
      <c r="DL16" t="s">
        <v>124</v>
      </c>
      <c r="DM16">
        <v>-2.9998779999999999E-2</v>
      </c>
      <c r="DN16">
        <v>24.925000000000001</v>
      </c>
      <c r="DO16">
        <v>0.43563380000000002</v>
      </c>
      <c r="DP16">
        <v>-29.61</v>
      </c>
      <c r="DQ16">
        <v>9</v>
      </c>
      <c r="DR16">
        <v>61.86</v>
      </c>
      <c r="DS16">
        <v>-14400000</v>
      </c>
      <c r="DT16">
        <v>0.35937365999999998</v>
      </c>
      <c r="DU16">
        <v>2</v>
      </c>
      <c r="DV16" t="s">
        <v>139</v>
      </c>
      <c r="DW16" t="s">
        <v>123</v>
      </c>
      <c r="DX16">
        <v>203.78</v>
      </c>
      <c r="DY16">
        <v>7.4442565000000002E-2</v>
      </c>
      <c r="DZ16">
        <v>203.86</v>
      </c>
      <c r="EA16">
        <v>1555617601</v>
      </c>
      <c r="EB16">
        <v>0.72999570000000003</v>
      </c>
      <c r="EC16">
        <v>203.12</v>
      </c>
      <c r="ED16">
        <v>204.15</v>
      </c>
      <c r="EE16">
        <v>202.52</v>
      </c>
      <c r="EF16">
        <v>24195766</v>
      </c>
      <c r="EG16">
        <v>1556535540</v>
      </c>
      <c r="EH16">
        <v>0.11398730999999999</v>
      </c>
      <c r="EI16">
        <v>203.13</v>
      </c>
      <c r="EJ16" t="s">
        <v>140</v>
      </c>
      <c r="EK16">
        <v>24166183</v>
      </c>
      <c r="EL16" t="b">
        <v>0</v>
      </c>
      <c r="EM16" t="b">
        <v>1</v>
      </c>
      <c r="EN16">
        <v>1550102400</v>
      </c>
      <c r="EO16">
        <v>20.85971</v>
      </c>
      <c r="EP16">
        <v>0</v>
      </c>
      <c r="EQ16">
        <v>14.124404999999999</v>
      </c>
      <c r="ER16">
        <v>1556654400</v>
      </c>
      <c r="ES16">
        <v>1555631679</v>
      </c>
      <c r="ET16">
        <v>1.3882735E-2</v>
      </c>
      <c r="EU16">
        <v>189.73560000000001</v>
      </c>
      <c r="EV16">
        <v>1556884800</v>
      </c>
      <c r="EW16">
        <v>28153217</v>
      </c>
      <c r="EX16">
        <v>-1.4715383E-2</v>
      </c>
      <c r="EY16">
        <v>15.901716</v>
      </c>
      <c r="EZ16">
        <v>961256947712</v>
      </c>
      <c r="FA16" t="s">
        <v>96</v>
      </c>
      <c r="FB16" t="s">
        <v>101</v>
      </c>
      <c r="FC16">
        <v>203.83</v>
      </c>
      <c r="FD16">
        <v>4715279872</v>
      </c>
      <c r="FE16">
        <v>183.00029000000001</v>
      </c>
      <c r="FF16" t="s">
        <v>138</v>
      </c>
      <c r="FG16">
        <v>12.82</v>
      </c>
      <c r="FH16" t="s">
        <v>139</v>
      </c>
      <c r="FI16" t="s">
        <v>49</v>
      </c>
    </row>
    <row r="17" spans="1:165" x14ac:dyDescent="0.25">
      <c r="A17">
        <v>2</v>
      </c>
      <c r="B17" s="4" t="s">
        <v>50</v>
      </c>
      <c r="C17" t="str">
        <f t="shared" ca="1" si="0"/>
        <v>General Electric Company</v>
      </c>
      <c r="D17" s="5">
        <f t="shared" ref="D17:D80" ca="1" si="7">IFERROR(IF(ISBLANK(BG17),  "",   (BG17+IFERROR($BI17/1000, -14400))/86400+DATE(1970,1,1)    ),  "")</f>
        <v>43573.666747685187</v>
      </c>
      <c r="E17">
        <f t="shared" ref="E17:E80" ca="1" si="8">IFERROR(IF(ISBLANK($K17),  "",  $K17),  "")</f>
        <v>9.35</v>
      </c>
      <c r="F17" t="str">
        <f t="shared" ca="1" si="1"/>
        <v>NYQ</v>
      </c>
      <c r="G17" t="str">
        <f t="shared" ca="1" si="1"/>
        <v>Delayed Quote</v>
      </c>
      <c r="H17" t="str">
        <f t="shared" ca="1" si="2"/>
        <v>Industrials</v>
      </c>
      <c r="I17" t="str">
        <f t="shared" ca="1" si="2"/>
        <v>Diversified Industrials</v>
      </c>
      <c r="K17">
        <f t="shared" ca="1" si="3"/>
        <v>9.35</v>
      </c>
      <c r="L17">
        <f t="shared" ca="1" si="3"/>
        <v>9.1300000000000008</v>
      </c>
      <c r="M17">
        <f t="shared" ca="1" si="3"/>
        <v>9.35</v>
      </c>
      <c r="N17">
        <f t="shared" ca="1" si="3"/>
        <v>9.0950000000000006</v>
      </c>
      <c r="O17">
        <f t="shared" ca="1" si="3"/>
        <v>51509079</v>
      </c>
      <c r="P17">
        <f t="shared" ca="1" si="3"/>
        <v>0.2300005</v>
      </c>
      <c r="Q17">
        <f t="shared" ca="1" si="3"/>
        <v>2.5219352000000002</v>
      </c>
      <c r="R17">
        <f t="shared" ca="1" si="3"/>
        <v>9.1199999999999992</v>
      </c>
      <c r="S17">
        <f t="shared" ca="1" si="3"/>
        <v>3.5590000000000002</v>
      </c>
      <c r="T17">
        <f t="shared" ca="1" si="3"/>
        <v>2.6271426999999998</v>
      </c>
      <c r="U17">
        <f t="shared" ca="1" si="3"/>
        <v>8709640192</v>
      </c>
      <c r="V17" s="6">
        <f t="shared" ca="1" si="3"/>
        <v>81435140096</v>
      </c>
      <c r="W17">
        <f t="shared" ca="1" si="3"/>
        <v>0.37</v>
      </c>
      <c r="X17">
        <f t="shared" ca="1" si="3"/>
        <v>4.0570176999999999E-2</v>
      </c>
      <c r="Y17" s="7">
        <f t="shared" ref="Y17:Y80" ca="1" si="9">IFERROR(IF(ISBLANK(BH17), "",     BH17/86400+DATE(1970,1,1)    ),  "")</f>
        <v>43580</v>
      </c>
      <c r="Z17">
        <f t="shared" ca="1" si="4"/>
        <v>13.169015</v>
      </c>
      <c r="AA17" t="str">
        <f t="shared" ca="1" si="4"/>
        <v/>
      </c>
      <c r="AB17">
        <f t="shared" ca="1" si="4"/>
        <v>0.71</v>
      </c>
      <c r="AC17">
        <f t="shared" ca="1" si="4"/>
        <v>-2.629</v>
      </c>
      <c r="AD17">
        <f t="shared" ca="1" si="4"/>
        <v>93673722</v>
      </c>
      <c r="AE17">
        <f t="shared" ca="1" si="4"/>
        <v>61005483</v>
      </c>
      <c r="AF17">
        <f t="shared" ca="1" si="4"/>
        <v>14.990385</v>
      </c>
      <c r="AG17">
        <f t="shared" ca="1" si="4"/>
        <v>-5.6403847000000003</v>
      </c>
      <c r="AH17">
        <f t="shared" ca="1" si="4"/>
        <v>-0.37626683999999999</v>
      </c>
      <c r="AI17">
        <f t="shared" ca="1" si="4"/>
        <v>6.4038462999999997</v>
      </c>
      <c r="AJ17">
        <f t="shared" ca="1" si="5"/>
        <v>2.9461539999999999</v>
      </c>
      <c r="AK17">
        <f t="shared" ca="1" si="5"/>
        <v>0.46006010000000003</v>
      </c>
      <c r="AL17" t="str">
        <f t="shared" ca="1" si="5"/>
        <v>6.4038463 - 14.990385</v>
      </c>
      <c r="AM17">
        <f t="shared" ca="1" si="5"/>
        <v>9.2260779999999993</v>
      </c>
      <c r="AN17">
        <f t="shared" ca="1" si="5"/>
        <v>0.12392235</v>
      </c>
      <c r="AO17">
        <f t="shared" ca="1" si="5"/>
        <v>1.3431747000000001E-2</v>
      </c>
      <c r="AP17">
        <f t="shared" ca="1" si="5"/>
        <v>9.31</v>
      </c>
      <c r="AQ17">
        <f t="shared" ca="1" si="5"/>
        <v>423</v>
      </c>
      <c r="AR17">
        <f t="shared" ca="1" si="5"/>
        <v>9.3000000000000007</v>
      </c>
      <c r="AS17">
        <f t="shared" ca="1" si="5"/>
        <v>12</v>
      </c>
      <c r="AV17" t="s">
        <v>222</v>
      </c>
      <c r="BG17">
        <f t="shared" ca="1" si="6"/>
        <v>1555617607</v>
      </c>
      <c r="BH17">
        <f t="shared" ca="1" si="6"/>
        <v>1556150400</v>
      </c>
      <c r="BI17">
        <f t="shared" ca="1" si="6"/>
        <v>-14400000</v>
      </c>
      <c r="BL17" t="s">
        <v>103</v>
      </c>
      <c r="BM17" t="s">
        <v>104</v>
      </c>
      <c r="BN17" t="s">
        <v>105</v>
      </c>
      <c r="BO17" t="s">
        <v>106</v>
      </c>
      <c r="BP17" t="s">
        <v>107</v>
      </c>
      <c r="BQ17" t="s">
        <v>108</v>
      </c>
      <c r="BR17" t="s">
        <v>110</v>
      </c>
      <c r="BS17" t="s">
        <v>61</v>
      </c>
      <c r="BT17" t="s">
        <v>62</v>
      </c>
      <c r="BU17" t="s">
        <v>111</v>
      </c>
      <c r="BV17" t="s">
        <v>112</v>
      </c>
      <c r="BX17" t="s">
        <v>113</v>
      </c>
      <c r="BY17" t="s">
        <v>114</v>
      </c>
      <c r="BZ17" t="s">
        <v>115</v>
      </c>
      <c r="CA17" t="s">
        <v>116</v>
      </c>
      <c r="CB17" t="s">
        <v>117</v>
      </c>
      <c r="CC17" t="s">
        <v>118</v>
      </c>
      <c r="CD17" t="s">
        <v>119</v>
      </c>
      <c r="CE17" t="s">
        <v>120</v>
      </c>
      <c r="CS17" t="s">
        <v>63</v>
      </c>
      <c r="CT17" t="s">
        <v>64</v>
      </c>
      <c r="CU17" t="s">
        <v>65</v>
      </c>
      <c r="CV17" t="s">
        <v>11</v>
      </c>
      <c r="CW17" t="s">
        <v>66</v>
      </c>
      <c r="CX17" t="s">
        <v>81</v>
      </c>
      <c r="CY17" t="s">
        <v>40</v>
      </c>
      <c r="CZ17" t="s">
        <v>82</v>
      </c>
      <c r="DA17" t="s">
        <v>83</v>
      </c>
      <c r="DB17" t="s">
        <v>84</v>
      </c>
      <c r="DC17" t="s">
        <v>85</v>
      </c>
      <c r="DD17" t="s">
        <v>18</v>
      </c>
      <c r="DE17" t="s">
        <v>86</v>
      </c>
      <c r="DF17" t="s">
        <v>19</v>
      </c>
      <c r="DG17" t="s">
        <v>45</v>
      </c>
      <c r="DH17" t="s">
        <v>43</v>
      </c>
      <c r="DI17" t="s">
        <v>46</v>
      </c>
      <c r="DJ17" t="s">
        <v>22</v>
      </c>
      <c r="DK17" t="s">
        <v>20</v>
      </c>
      <c r="DL17" t="s">
        <v>75</v>
      </c>
      <c r="DM17" t="s">
        <v>76</v>
      </c>
      <c r="DN17" t="s">
        <v>77</v>
      </c>
      <c r="DO17" t="s">
        <v>23</v>
      </c>
      <c r="DP17" t="s">
        <v>71</v>
      </c>
      <c r="DQ17" t="s">
        <v>7</v>
      </c>
      <c r="DR17" t="s">
        <v>70</v>
      </c>
      <c r="DS17" t="s">
        <v>78</v>
      </c>
      <c r="DT17" t="s">
        <v>79</v>
      </c>
      <c r="DU17" t="s">
        <v>80</v>
      </c>
      <c r="DV17" t="s">
        <v>48</v>
      </c>
      <c r="DW17" t="s">
        <v>26</v>
      </c>
      <c r="DX17" t="s">
        <v>72</v>
      </c>
      <c r="DY17" t="s">
        <v>73</v>
      </c>
      <c r="DZ17" t="s">
        <v>74</v>
      </c>
      <c r="EA17" t="s">
        <v>24</v>
      </c>
      <c r="EB17" t="s">
        <v>44</v>
      </c>
      <c r="EC17" t="s">
        <v>87</v>
      </c>
      <c r="ED17" t="s">
        <v>89</v>
      </c>
      <c r="EE17" t="s">
        <v>88</v>
      </c>
      <c r="EF17" t="s">
        <v>90</v>
      </c>
      <c r="EG17" t="s">
        <v>31</v>
      </c>
      <c r="EH17" t="s">
        <v>32</v>
      </c>
      <c r="EI17" t="s">
        <v>37</v>
      </c>
      <c r="EJ17" t="s">
        <v>38</v>
      </c>
      <c r="EK17" t="s">
        <v>39</v>
      </c>
      <c r="EL17" t="s">
        <v>34</v>
      </c>
      <c r="EM17" t="s">
        <v>35</v>
      </c>
      <c r="EN17" t="s">
        <v>36</v>
      </c>
      <c r="EO17" t="s">
        <v>33</v>
      </c>
      <c r="EP17" t="s">
        <v>68</v>
      </c>
      <c r="EQ17" t="s">
        <v>69</v>
      </c>
      <c r="ER17" t="s">
        <v>25</v>
      </c>
      <c r="ES17" t="s">
        <v>30</v>
      </c>
      <c r="ET17" t="s">
        <v>29</v>
      </c>
      <c r="EU17" t="s">
        <v>12</v>
      </c>
      <c r="EV17" t="s">
        <v>47</v>
      </c>
      <c r="EW17" t="s">
        <v>17</v>
      </c>
      <c r="EX17" t="s">
        <v>13</v>
      </c>
      <c r="EY17" t="s">
        <v>14</v>
      </c>
      <c r="EZ17" t="s">
        <v>15</v>
      </c>
      <c r="FA17" t="s">
        <v>16</v>
      </c>
      <c r="FB17" t="s">
        <v>67</v>
      </c>
      <c r="FC17" t="s">
        <v>41</v>
      </c>
      <c r="FD17" t="s">
        <v>42</v>
      </c>
      <c r="FE17" t="s">
        <v>27</v>
      </c>
      <c r="FF17" t="s">
        <v>21</v>
      </c>
      <c r="FG17" t="s">
        <v>10</v>
      </c>
      <c r="FH17" t="s">
        <v>91</v>
      </c>
    </row>
    <row r="18" spans="1:165" x14ac:dyDescent="0.25">
      <c r="A18">
        <v>3</v>
      </c>
      <c r="B18" s="4" t="s">
        <v>51</v>
      </c>
      <c r="C18" t="str">
        <f t="shared" ca="1" si="0"/>
        <v>International Business Machines</v>
      </c>
      <c r="D18" s="5">
        <f t="shared" ca="1" si="7"/>
        <v>43573.667372685188</v>
      </c>
      <c r="E18">
        <f t="shared" ca="1" si="8"/>
        <v>140.33000000000001</v>
      </c>
      <c r="F18" t="str">
        <f t="shared" ca="1" si="1"/>
        <v>NYQ</v>
      </c>
      <c r="G18" t="str">
        <f t="shared" ca="1" si="1"/>
        <v>Delayed Quote</v>
      </c>
      <c r="H18" t="str">
        <f t="shared" ca="1" si="2"/>
        <v>Technology</v>
      </c>
      <c r="I18" t="str">
        <f t="shared" ca="1" si="2"/>
        <v>Information Technology Services</v>
      </c>
      <c r="K18">
        <f t="shared" ca="1" si="3"/>
        <v>140.33000000000001</v>
      </c>
      <c r="L18">
        <f ca="1">IFERROR(HLOOKUP(L$15, OFFSET(JSONstart,2*$A18-2,0,2,75), 2,FALSE),  "")</f>
        <v>139</v>
      </c>
      <c r="M18">
        <f t="shared" ca="1" si="3"/>
        <v>140.49</v>
      </c>
      <c r="N18">
        <f t="shared" ca="1" si="3"/>
        <v>138.69999999999999</v>
      </c>
      <c r="O18">
        <f t="shared" ca="1" si="3"/>
        <v>4960015</v>
      </c>
      <c r="P18">
        <f t="shared" ca="1" si="3"/>
        <v>1.2200012</v>
      </c>
      <c r="Q18">
        <f t="shared" ca="1" si="3"/>
        <v>0.87700469999999997</v>
      </c>
      <c r="R18">
        <f t="shared" ca="1" si="3"/>
        <v>139.11000000000001</v>
      </c>
      <c r="S18">
        <f t="shared" ca="1" si="3"/>
        <v>18.526</v>
      </c>
      <c r="T18">
        <f t="shared" ca="1" si="3"/>
        <v>7.5747603999999997</v>
      </c>
      <c r="U18">
        <f t="shared" ca="1" si="3"/>
        <v>889865984</v>
      </c>
      <c r="V18" s="6">
        <f t="shared" ca="1" si="3"/>
        <v>124874891264</v>
      </c>
      <c r="W18">
        <f t="shared" ca="1" si="3"/>
        <v>6.28</v>
      </c>
      <c r="X18">
        <f t="shared" ca="1" si="3"/>
        <v>4.5144133000000003E-2</v>
      </c>
      <c r="Y18" s="7">
        <f t="shared" ca="1" si="9"/>
        <v>43533</v>
      </c>
      <c r="Z18">
        <f t="shared" ca="1" si="4"/>
        <v>9.9103110000000001</v>
      </c>
      <c r="AA18">
        <f t="shared" ca="1" si="4"/>
        <v>14.766914999999999</v>
      </c>
      <c r="AB18">
        <f t="shared" ca="1" si="4"/>
        <v>14.16</v>
      </c>
      <c r="AC18">
        <f t="shared" ca="1" si="4"/>
        <v>9.5030000000000001</v>
      </c>
      <c r="AD18">
        <f t="shared" ca="1" si="4"/>
        <v>4237314</v>
      </c>
      <c r="AE18">
        <f t="shared" ca="1" si="4"/>
        <v>5538583</v>
      </c>
      <c r="AF18">
        <f t="shared" ca="1" si="4"/>
        <v>154.36000000000001</v>
      </c>
      <c r="AG18">
        <f t="shared" ca="1" si="4"/>
        <v>-14.029999</v>
      </c>
      <c r="AH18">
        <f t="shared" ca="1" si="4"/>
        <v>-9.0891410000000006E-2</v>
      </c>
      <c r="AI18">
        <f t="shared" ca="1" si="4"/>
        <v>105.94</v>
      </c>
      <c r="AJ18">
        <f t="shared" ca="1" si="5"/>
        <v>34.39</v>
      </c>
      <c r="AK18">
        <f t="shared" ca="1" si="5"/>
        <v>0.32461768000000002</v>
      </c>
      <c r="AL18" t="str">
        <f t="shared" ca="1" si="5"/>
        <v>105.94 - 154.36</v>
      </c>
      <c r="AM18">
        <f t="shared" ca="1" si="5"/>
        <v>130.38109</v>
      </c>
      <c r="AN18">
        <f t="shared" ca="1" si="5"/>
        <v>9.9489140000000003</v>
      </c>
      <c r="AO18">
        <f t="shared" ca="1" si="5"/>
        <v>7.630642E-2</v>
      </c>
      <c r="AP18">
        <f t="shared" ca="1" si="5"/>
        <v>140.38</v>
      </c>
      <c r="AQ18">
        <f t="shared" ca="1" si="5"/>
        <v>12</v>
      </c>
      <c r="AR18">
        <f t="shared" ca="1" si="5"/>
        <v>140.32</v>
      </c>
      <c r="AS18">
        <f t="shared" ca="1" si="5"/>
        <v>13</v>
      </c>
      <c r="AV18" t="s">
        <v>223</v>
      </c>
      <c r="BG18">
        <f t="shared" ca="1" si="6"/>
        <v>1555617661</v>
      </c>
      <c r="BH18">
        <f t="shared" ca="1" si="6"/>
        <v>1552089600</v>
      </c>
      <c r="BI18">
        <f t="shared" ca="1" si="6"/>
        <v>-14400000</v>
      </c>
      <c r="BL18" t="s">
        <v>152</v>
      </c>
      <c r="BM18" t="s">
        <v>153</v>
      </c>
      <c r="BN18" t="s">
        <v>154</v>
      </c>
      <c r="BO18">
        <v>2210</v>
      </c>
      <c r="BP18" t="s">
        <v>122</v>
      </c>
      <c r="BQ18" t="s">
        <v>155</v>
      </c>
      <c r="BR18" t="s">
        <v>156</v>
      </c>
      <c r="BS18" t="s">
        <v>157</v>
      </c>
      <c r="BT18" t="s">
        <v>158</v>
      </c>
      <c r="BU18" t="s">
        <v>159</v>
      </c>
      <c r="BV18">
        <v>283000</v>
      </c>
      <c r="BX18">
        <v>5</v>
      </c>
      <c r="BY18">
        <v>5</v>
      </c>
      <c r="BZ18">
        <v>8</v>
      </c>
      <c r="CA18">
        <v>3</v>
      </c>
      <c r="CB18">
        <v>6</v>
      </c>
      <c r="CC18">
        <v>1554076800</v>
      </c>
      <c r="CD18">
        <v>1546214400</v>
      </c>
      <c r="CE18">
        <v>86400</v>
      </c>
      <c r="CS18" t="s">
        <v>92</v>
      </c>
      <c r="CT18" t="s">
        <v>93</v>
      </c>
      <c r="CU18" t="s">
        <v>94</v>
      </c>
      <c r="CV18" t="s">
        <v>95</v>
      </c>
      <c r="CW18" t="s">
        <v>96</v>
      </c>
      <c r="CX18">
        <v>2</v>
      </c>
      <c r="CY18">
        <v>9.2260779999999993</v>
      </c>
      <c r="CZ18">
        <v>-0.53476137000000001</v>
      </c>
      <c r="DA18">
        <v>1555631964</v>
      </c>
      <c r="DB18">
        <v>9.3000000000000007</v>
      </c>
      <c r="DC18">
        <v>-5.000019E-2</v>
      </c>
      <c r="DD18">
        <v>2.5219352000000002</v>
      </c>
      <c r="DE18" t="s">
        <v>149</v>
      </c>
      <c r="DF18">
        <v>9.1199999999999992</v>
      </c>
      <c r="DG18">
        <v>9.3000000000000007</v>
      </c>
      <c r="DH18">
        <v>9.31</v>
      </c>
      <c r="DI18">
        <v>12</v>
      </c>
      <c r="DJ18">
        <v>8709640192</v>
      </c>
      <c r="DK18">
        <v>3.5590000000000002</v>
      </c>
      <c r="DL18">
        <v>9.767353</v>
      </c>
      <c r="DM18">
        <v>-0.41735267999999998</v>
      </c>
      <c r="DN18">
        <v>-4.2729349999999999E-2</v>
      </c>
      <c r="DO18">
        <v>81435140096</v>
      </c>
      <c r="DP18">
        <v>0</v>
      </c>
      <c r="DQ18" t="s">
        <v>148</v>
      </c>
      <c r="DR18" t="s">
        <v>98</v>
      </c>
      <c r="DS18">
        <v>15</v>
      </c>
      <c r="DT18" t="s">
        <v>100</v>
      </c>
      <c r="DU18" t="s">
        <v>101</v>
      </c>
      <c r="DV18">
        <v>-14400000</v>
      </c>
      <c r="DW18">
        <v>1556150400</v>
      </c>
      <c r="DX18">
        <v>1556627400</v>
      </c>
      <c r="DY18">
        <v>1563453000</v>
      </c>
      <c r="DZ18">
        <v>1563798600</v>
      </c>
      <c r="EA18">
        <v>0.37</v>
      </c>
      <c r="EB18">
        <v>423</v>
      </c>
      <c r="EC18" t="s">
        <v>150</v>
      </c>
      <c r="ED18" t="s">
        <v>102</v>
      </c>
      <c r="EE18" t="s">
        <v>148</v>
      </c>
      <c r="EF18" t="s">
        <v>96</v>
      </c>
      <c r="EG18">
        <v>93673722</v>
      </c>
      <c r="EH18">
        <v>61005483</v>
      </c>
      <c r="EI18">
        <v>2.9461539999999999</v>
      </c>
      <c r="EJ18">
        <v>0.46006010000000003</v>
      </c>
      <c r="EK18" t="s">
        <v>151</v>
      </c>
      <c r="EL18">
        <v>-5.6403847000000003</v>
      </c>
      <c r="EM18">
        <v>-0.37626683999999999</v>
      </c>
      <c r="EN18">
        <v>6.4038462999999997</v>
      </c>
      <c r="EO18">
        <v>14.990385</v>
      </c>
      <c r="EP18" t="b">
        <v>0</v>
      </c>
      <c r="EQ18" t="b">
        <v>1</v>
      </c>
      <c r="ER18">
        <v>4.0570176999999999E-2</v>
      </c>
      <c r="ES18">
        <v>-2.629</v>
      </c>
      <c r="ET18">
        <v>0.71</v>
      </c>
      <c r="EU18">
        <v>9.35</v>
      </c>
      <c r="EV18">
        <v>1555617607</v>
      </c>
      <c r="EW18">
        <v>0.2300005</v>
      </c>
      <c r="EX18">
        <v>9.1300000000000008</v>
      </c>
      <c r="EY18">
        <v>9.35</v>
      </c>
      <c r="EZ18">
        <v>9.0950000000000006</v>
      </c>
      <c r="FA18">
        <v>51509079</v>
      </c>
      <c r="FB18" t="s">
        <v>97</v>
      </c>
      <c r="FC18">
        <v>0.12392235</v>
      </c>
      <c r="FD18">
        <v>1.3431747000000001E-2</v>
      </c>
      <c r="FE18">
        <v>13.169015</v>
      </c>
      <c r="FF18">
        <v>2.6271426999999998</v>
      </c>
      <c r="FG18" t="s">
        <v>99</v>
      </c>
      <c r="FH18" t="s">
        <v>50</v>
      </c>
    </row>
    <row r="19" spans="1:165" x14ac:dyDescent="0.25">
      <c r="A19">
        <v>4</v>
      </c>
      <c r="B19" s="4" t="s">
        <v>175</v>
      </c>
      <c r="C19" t="str">
        <f t="shared" ca="1" si="0"/>
        <v>Walt Disney Company (The)</v>
      </c>
      <c r="D19" s="5">
        <f t="shared" ca="1" si="7"/>
        <v>43573.668298611112</v>
      </c>
      <c r="E19">
        <f t="shared" ca="1" si="8"/>
        <v>132.44999999999999</v>
      </c>
      <c r="F19" t="str">
        <f t="shared" ca="1" si="1"/>
        <v>NYQ</v>
      </c>
      <c r="G19" t="str">
        <f t="shared" ca="1" si="1"/>
        <v>Nasdaq Real Time Price</v>
      </c>
      <c r="H19" t="str">
        <f t="shared" ca="1" si="2"/>
        <v>Consumer Cyclical</v>
      </c>
      <c r="I19" t="str">
        <f t="shared" ca="1" si="2"/>
        <v>Media - Diversified</v>
      </c>
      <c r="K19">
        <f t="shared" ca="1" si="3"/>
        <v>132.44999999999999</v>
      </c>
      <c r="L19">
        <f t="shared" ca="1" si="3"/>
        <v>131.77000000000001</v>
      </c>
      <c r="M19">
        <f t="shared" ca="1" si="3"/>
        <v>132.87</v>
      </c>
      <c r="N19">
        <f t="shared" ca="1" si="3"/>
        <v>131.11000000000001</v>
      </c>
      <c r="O19">
        <f t="shared" ca="1" si="3"/>
        <v>11890584</v>
      </c>
      <c r="P19">
        <f t="shared" ca="1" si="3"/>
        <v>0.69999694999999995</v>
      </c>
      <c r="Q19">
        <f t="shared" ca="1" si="3"/>
        <v>0.53130699999999997</v>
      </c>
      <c r="R19">
        <f t="shared" ca="1" si="3"/>
        <v>131.75</v>
      </c>
      <c r="S19">
        <f t="shared" ca="1" si="3"/>
        <v>33.543999999999997</v>
      </c>
      <c r="T19">
        <f t="shared" ca="1" si="3"/>
        <v>3.9485451999999999</v>
      </c>
      <c r="U19">
        <f t="shared" ca="1" si="3"/>
        <v>1797619968</v>
      </c>
      <c r="V19" s="6">
        <f t="shared" ca="1" si="3"/>
        <v>238094761984</v>
      </c>
      <c r="W19">
        <f t="shared" ca="1" si="3"/>
        <v>1.72</v>
      </c>
      <c r="X19">
        <f t="shared" ca="1" si="3"/>
        <v>1.3055028E-2</v>
      </c>
      <c r="Y19" s="7">
        <f t="shared" ca="1" si="9"/>
        <v>43475</v>
      </c>
      <c r="Z19">
        <f t="shared" ca="1" si="4"/>
        <v>20.129179000000001</v>
      </c>
      <c r="AA19">
        <f t="shared" ca="1" si="4"/>
        <v>18.143834999999999</v>
      </c>
      <c r="AB19">
        <f t="shared" ca="1" si="4"/>
        <v>6.58</v>
      </c>
      <c r="AC19">
        <f t="shared" ca="1" si="4"/>
        <v>7.3</v>
      </c>
      <c r="AD19">
        <f t="shared" ca="1" si="4"/>
        <v>12900937</v>
      </c>
      <c r="AE19">
        <f t="shared" ca="1" si="4"/>
        <v>25253383</v>
      </c>
      <c r="AF19">
        <f t="shared" ca="1" si="4"/>
        <v>132.87</v>
      </c>
      <c r="AG19">
        <f t="shared" ca="1" si="4"/>
        <v>-0.41999817</v>
      </c>
      <c r="AH19">
        <f t="shared" ca="1" si="4"/>
        <v>-3.1609708000000002E-3</v>
      </c>
      <c r="AI19">
        <f t="shared" ca="1" si="4"/>
        <v>97.68</v>
      </c>
      <c r="AJ19">
        <f t="shared" ca="1" si="5"/>
        <v>34.769996999999996</v>
      </c>
      <c r="AK19">
        <f t="shared" ca="1" si="5"/>
        <v>0.3559582</v>
      </c>
      <c r="AL19" t="str">
        <f t="shared" ca="1" si="5"/>
        <v>97.68 - 132.87</v>
      </c>
      <c r="AM19">
        <f t="shared" ca="1" si="5"/>
        <v>113.51372499999999</v>
      </c>
      <c r="AN19">
        <f t="shared" ca="1" si="5"/>
        <v>18.936271999999999</v>
      </c>
      <c r="AO19">
        <f t="shared" ca="1" si="5"/>
        <v>0.16681923000000001</v>
      </c>
      <c r="AP19">
        <f t="shared" ca="1" si="5"/>
        <v>132.58000000000001</v>
      </c>
      <c r="AQ19">
        <f t="shared" ca="1" si="5"/>
        <v>14</v>
      </c>
      <c r="AR19">
        <f t="shared" ca="1" si="5"/>
        <v>132.25</v>
      </c>
      <c r="AS19">
        <f t="shared" ca="1" si="5"/>
        <v>14</v>
      </c>
      <c r="AV19" t="s">
        <v>224</v>
      </c>
      <c r="BG19">
        <f t="shared" ca="1" si="6"/>
        <v>1555617741</v>
      </c>
      <c r="BH19">
        <f t="shared" ca="1" si="6"/>
        <v>1547078400</v>
      </c>
      <c r="BI19">
        <f t="shared" ca="1" si="6"/>
        <v>-14400000</v>
      </c>
      <c r="BL19" t="s">
        <v>103</v>
      </c>
      <c r="BM19" t="s">
        <v>104</v>
      </c>
      <c r="BN19" t="s">
        <v>105</v>
      </c>
      <c r="BO19" t="s">
        <v>106</v>
      </c>
      <c r="BP19" t="s">
        <v>107</v>
      </c>
      <c r="BQ19" t="s">
        <v>108</v>
      </c>
      <c r="BR19" t="s">
        <v>110</v>
      </c>
      <c r="BS19" t="s">
        <v>61</v>
      </c>
      <c r="BT19" t="s">
        <v>62</v>
      </c>
      <c r="BU19" t="s">
        <v>111</v>
      </c>
      <c r="BV19" t="s">
        <v>112</v>
      </c>
      <c r="BX19" t="s">
        <v>113</v>
      </c>
      <c r="BY19" t="s">
        <v>114</v>
      </c>
      <c r="BZ19" t="s">
        <v>115</v>
      </c>
      <c r="CA19" t="s">
        <v>116</v>
      </c>
      <c r="CB19" t="s">
        <v>117</v>
      </c>
      <c r="CC19" t="s">
        <v>118</v>
      </c>
      <c r="CD19" t="s">
        <v>119</v>
      </c>
      <c r="CE19" t="s">
        <v>120</v>
      </c>
      <c r="CS19" t="s">
        <v>63</v>
      </c>
      <c r="CT19" t="s">
        <v>64</v>
      </c>
      <c r="CU19" t="s">
        <v>65</v>
      </c>
      <c r="CV19" t="s">
        <v>11</v>
      </c>
      <c r="CW19" t="s">
        <v>66</v>
      </c>
      <c r="CX19" t="s">
        <v>7</v>
      </c>
      <c r="CY19" t="s">
        <v>70</v>
      </c>
      <c r="CZ19" t="s">
        <v>12</v>
      </c>
      <c r="DA19" t="s">
        <v>47</v>
      </c>
      <c r="DB19" t="s">
        <v>17</v>
      </c>
      <c r="DC19" t="s">
        <v>13</v>
      </c>
      <c r="DD19" t="s">
        <v>14</v>
      </c>
      <c r="DE19" t="s">
        <v>15</v>
      </c>
      <c r="DF19" t="s">
        <v>16</v>
      </c>
      <c r="DG19" t="s">
        <v>10</v>
      </c>
      <c r="DH19" t="s">
        <v>67</v>
      </c>
      <c r="DI19" t="s">
        <v>25</v>
      </c>
      <c r="DJ19" t="s">
        <v>30</v>
      </c>
      <c r="DK19" t="s">
        <v>29</v>
      </c>
      <c r="DL19" t="s">
        <v>22</v>
      </c>
      <c r="DM19" t="s">
        <v>71</v>
      </c>
      <c r="DN19" t="s">
        <v>81</v>
      </c>
      <c r="DO19" t="s">
        <v>82</v>
      </c>
      <c r="DP19" t="s">
        <v>83</v>
      </c>
      <c r="DQ19" t="s">
        <v>84</v>
      </c>
      <c r="DR19" t="s">
        <v>85</v>
      </c>
      <c r="DS19" t="s">
        <v>18</v>
      </c>
      <c r="DT19" t="s">
        <v>86</v>
      </c>
      <c r="DU19" t="s">
        <v>19</v>
      </c>
      <c r="DV19" t="s">
        <v>45</v>
      </c>
      <c r="DW19" t="s">
        <v>43</v>
      </c>
      <c r="DX19" t="s">
        <v>46</v>
      </c>
      <c r="DY19" t="s">
        <v>44</v>
      </c>
      <c r="DZ19" t="s">
        <v>87</v>
      </c>
      <c r="EA19" t="s">
        <v>89</v>
      </c>
      <c r="EB19" t="s">
        <v>88</v>
      </c>
      <c r="EC19" t="s">
        <v>90</v>
      </c>
      <c r="ED19" t="s">
        <v>31</v>
      </c>
      <c r="EE19" t="s">
        <v>32</v>
      </c>
      <c r="EF19" t="s">
        <v>37</v>
      </c>
      <c r="EG19" t="s">
        <v>38</v>
      </c>
      <c r="EH19" t="s">
        <v>39</v>
      </c>
      <c r="EI19" t="s">
        <v>34</v>
      </c>
      <c r="EJ19" t="s">
        <v>35</v>
      </c>
      <c r="EK19" t="s">
        <v>36</v>
      </c>
      <c r="EL19" t="s">
        <v>33</v>
      </c>
      <c r="EM19" t="s">
        <v>26</v>
      </c>
      <c r="EN19" t="s">
        <v>72</v>
      </c>
      <c r="EO19" t="s">
        <v>73</v>
      </c>
      <c r="EP19" t="s">
        <v>74</v>
      </c>
      <c r="EQ19" t="s">
        <v>24</v>
      </c>
      <c r="ER19" t="s">
        <v>28</v>
      </c>
      <c r="ES19" t="s">
        <v>20</v>
      </c>
      <c r="ET19" t="s">
        <v>75</v>
      </c>
      <c r="EU19" t="s">
        <v>76</v>
      </c>
      <c r="EV19" t="s">
        <v>77</v>
      </c>
      <c r="EW19" t="s">
        <v>40</v>
      </c>
      <c r="EX19" t="s">
        <v>41</v>
      </c>
      <c r="EY19" t="s">
        <v>42</v>
      </c>
      <c r="EZ19" t="s">
        <v>23</v>
      </c>
      <c r="FA19" t="s">
        <v>27</v>
      </c>
      <c r="FB19" t="s">
        <v>21</v>
      </c>
      <c r="FC19" t="s">
        <v>78</v>
      </c>
      <c r="FD19" t="s">
        <v>79</v>
      </c>
      <c r="FE19" t="s">
        <v>80</v>
      </c>
      <c r="FF19" t="s">
        <v>48</v>
      </c>
      <c r="FG19" t="s">
        <v>68</v>
      </c>
      <c r="FH19" t="s">
        <v>69</v>
      </c>
      <c r="FI19" t="s">
        <v>91</v>
      </c>
    </row>
    <row r="20" spans="1:165" x14ac:dyDescent="0.25">
      <c r="A20">
        <v>5</v>
      </c>
      <c r="B20" s="4" t="s">
        <v>176</v>
      </c>
      <c r="C20" t="str">
        <f t="shared" ca="1" si="0"/>
        <v>General Mills, Inc.</v>
      </c>
      <c r="D20" s="5">
        <f t="shared" ca="1" si="7"/>
        <v>43573.667696759258</v>
      </c>
      <c r="E20">
        <f t="shared" ca="1" si="8"/>
        <v>51.72</v>
      </c>
      <c r="F20" t="str">
        <f t="shared" ca="1" si="1"/>
        <v>NYQ</v>
      </c>
      <c r="G20" t="str">
        <f t="shared" ca="1" si="1"/>
        <v>Delayed Quote</v>
      </c>
      <c r="H20" t="str">
        <f t="shared" ca="1" si="2"/>
        <v>Consumer Defensive</v>
      </c>
      <c r="I20" t="str">
        <f t="shared" ca="1" si="2"/>
        <v>Packaged Foods</v>
      </c>
      <c r="K20">
        <f t="shared" ca="1" si="3"/>
        <v>51.72</v>
      </c>
      <c r="L20">
        <f t="shared" ca="1" si="3"/>
        <v>51.59</v>
      </c>
      <c r="M20">
        <f t="shared" ca="1" si="3"/>
        <v>51.97</v>
      </c>
      <c r="N20">
        <f t="shared" ca="1" si="3"/>
        <v>51.51</v>
      </c>
      <c r="O20">
        <f t="shared" ca="1" si="3"/>
        <v>2321842</v>
      </c>
      <c r="P20">
        <f t="shared" ca="1" si="3"/>
        <v>-2.9998779999999999E-2</v>
      </c>
      <c r="Q20">
        <f t="shared" ca="1" si="3"/>
        <v>-5.7968654000000001E-2</v>
      </c>
      <c r="R20">
        <f t="shared" ca="1" si="3"/>
        <v>51.75</v>
      </c>
      <c r="S20">
        <f t="shared" ca="1" si="3"/>
        <v>11.577999999999999</v>
      </c>
      <c r="T20">
        <f t="shared" ca="1" si="3"/>
        <v>4.4670930000000002</v>
      </c>
      <c r="U20">
        <f t="shared" ca="1" si="3"/>
        <v>598790976</v>
      </c>
      <c r="V20" s="6">
        <f t="shared" ca="1" si="3"/>
        <v>30969470976</v>
      </c>
      <c r="W20">
        <f t="shared" ca="1" si="3"/>
        <v>1.96</v>
      </c>
      <c r="X20">
        <f t="shared" ca="1" si="3"/>
        <v>3.7874396999999997E-2</v>
      </c>
      <c r="Y20" s="7">
        <f t="shared" ca="1" si="9"/>
        <v>43586</v>
      </c>
      <c r="Z20">
        <f t="shared" ca="1" si="4"/>
        <v>15.672727999999999</v>
      </c>
      <c r="AA20">
        <f t="shared" ca="1" si="4"/>
        <v>20.234743000000002</v>
      </c>
      <c r="AB20">
        <f t="shared" ca="1" si="4"/>
        <v>3.3</v>
      </c>
      <c r="AC20">
        <f t="shared" ca="1" si="4"/>
        <v>2.556</v>
      </c>
      <c r="AD20">
        <f t="shared" ca="1" si="4"/>
        <v>4518337</v>
      </c>
      <c r="AE20">
        <f t="shared" ca="1" si="4"/>
        <v>2454283</v>
      </c>
      <c r="AF20">
        <f t="shared" ca="1" si="4"/>
        <v>52.17</v>
      </c>
      <c r="AG20">
        <f t="shared" ca="1" si="4"/>
        <v>-0.44999695000000001</v>
      </c>
      <c r="AH20">
        <f t="shared" ca="1" si="4"/>
        <v>-8.625588E-3</v>
      </c>
      <c r="AI20">
        <f t="shared" ca="1" si="4"/>
        <v>36.42</v>
      </c>
      <c r="AJ20">
        <f t="shared" ca="1" si="5"/>
        <v>15.300003</v>
      </c>
      <c r="AK20">
        <f t="shared" ca="1" si="5"/>
        <v>0.42009896000000002</v>
      </c>
      <c r="AL20" t="str">
        <f t="shared" ca="1" si="5"/>
        <v>36.42 - 52.17</v>
      </c>
      <c r="AM20">
        <f t="shared" ca="1" si="5"/>
        <v>44.501750000000001</v>
      </c>
      <c r="AN20">
        <f t="shared" ca="1" si="5"/>
        <v>7.2182503000000002</v>
      </c>
      <c r="AO20">
        <f t="shared" ca="1" si="5"/>
        <v>0.1622015</v>
      </c>
      <c r="AP20">
        <f t="shared" ca="1" si="5"/>
        <v>51.74</v>
      </c>
      <c r="AQ20">
        <f t="shared" ca="1" si="5"/>
        <v>8</v>
      </c>
      <c r="AR20">
        <f t="shared" ca="1" si="5"/>
        <v>51.73</v>
      </c>
      <c r="AS20">
        <f t="shared" ca="1" si="5"/>
        <v>8</v>
      </c>
      <c r="AV20" t="s">
        <v>225</v>
      </c>
      <c r="BG20">
        <f t="shared" ca="1" si="6"/>
        <v>1555617689</v>
      </c>
      <c r="BH20">
        <f t="shared" ca="1" si="6"/>
        <v>1556668800</v>
      </c>
      <c r="BI20">
        <f t="shared" ca="1" si="6"/>
        <v>-14400000</v>
      </c>
      <c r="BL20" t="s">
        <v>165</v>
      </c>
      <c r="BM20" t="s">
        <v>166</v>
      </c>
      <c r="BN20" t="s">
        <v>167</v>
      </c>
      <c r="BO20">
        <v>10504</v>
      </c>
      <c r="BP20" t="s">
        <v>122</v>
      </c>
      <c r="BQ20" t="s">
        <v>168</v>
      </c>
      <c r="BR20" t="s">
        <v>169</v>
      </c>
      <c r="BS20" t="s">
        <v>170</v>
      </c>
      <c r="BT20" t="s">
        <v>136</v>
      </c>
      <c r="BU20" t="s">
        <v>171</v>
      </c>
      <c r="BV20">
        <v>350600</v>
      </c>
      <c r="BX20">
        <v>1</v>
      </c>
      <c r="BY20">
        <v>5</v>
      </c>
      <c r="BZ20">
        <v>10</v>
      </c>
      <c r="CA20">
        <v>3</v>
      </c>
      <c r="CB20">
        <v>7</v>
      </c>
      <c r="CC20">
        <v>1554076800</v>
      </c>
      <c r="CD20">
        <v>1546214400</v>
      </c>
      <c r="CE20">
        <v>86400</v>
      </c>
      <c r="CS20" t="s">
        <v>92</v>
      </c>
      <c r="CT20" t="s">
        <v>93</v>
      </c>
      <c r="CU20" t="s">
        <v>94</v>
      </c>
      <c r="CV20" t="s">
        <v>95</v>
      </c>
      <c r="CW20" t="s">
        <v>96</v>
      </c>
      <c r="CX20" t="s">
        <v>161</v>
      </c>
      <c r="CY20" t="s">
        <v>98</v>
      </c>
      <c r="CZ20">
        <v>140.33000000000001</v>
      </c>
      <c r="DA20">
        <v>1555617661</v>
      </c>
      <c r="DB20">
        <v>1.2200012</v>
      </c>
      <c r="DC20">
        <v>139</v>
      </c>
      <c r="DD20">
        <v>140.49</v>
      </c>
      <c r="DE20">
        <v>138.69999999999999</v>
      </c>
      <c r="DF20">
        <v>4960015</v>
      </c>
      <c r="DG20" t="s">
        <v>99</v>
      </c>
      <c r="DH20" t="s">
        <v>97</v>
      </c>
      <c r="DI20">
        <v>4.5144133000000003E-2</v>
      </c>
      <c r="DJ20">
        <v>9.5030000000000001</v>
      </c>
      <c r="DK20">
        <v>14.16</v>
      </c>
      <c r="DL20">
        <v>889865984</v>
      </c>
      <c r="DM20">
        <v>0</v>
      </c>
      <c r="DN20">
        <v>2</v>
      </c>
      <c r="DO20">
        <v>-6.4131930000000004E-2</v>
      </c>
      <c r="DP20">
        <v>1555629150</v>
      </c>
      <c r="DQ20">
        <v>140.24</v>
      </c>
      <c r="DR20">
        <v>-8.9996339999999994E-2</v>
      </c>
      <c r="DS20">
        <v>0.87700469999999997</v>
      </c>
      <c r="DT20" t="s">
        <v>162</v>
      </c>
      <c r="DU20">
        <v>139.11000000000001</v>
      </c>
      <c r="DV20">
        <v>140.32</v>
      </c>
      <c r="DW20">
        <v>140.38</v>
      </c>
      <c r="DX20">
        <v>13</v>
      </c>
      <c r="DY20">
        <v>12</v>
      </c>
      <c r="DZ20" t="s">
        <v>160</v>
      </c>
      <c r="EA20" t="s">
        <v>102</v>
      </c>
      <c r="EB20" t="s">
        <v>164</v>
      </c>
      <c r="EC20" t="s">
        <v>96</v>
      </c>
      <c r="ED20">
        <v>4237314</v>
      </c>
      <c r="EE20">
        <v>5538583</v>
      </c>
      <c r="EF20">
        <v>34.39</v>
      </c>
      <c r="EG20">
        <v>0.32461768000000002</v>
      </c>
      <c r="EH20" t="s">
        <v>163</v>
      </c>
      <c r="EI20">
        <v>-14.029999</v>
      </c>
      <c r="EJ20">
        <v>-9.0891410000000006E-2</v>
      </c>
      <c r="EK20">
        <v>105.94</v>
      </c>
      <c r="EL20">
        <v>154.36000000000001</v>
      </c>
      <c r="EM20">
        <v>1552089600</v>
      </c>
      <c r="EN20">
        <v>1563393600</v>
      </c>
      <c r="EO20">
        <v>1539633600</v>
      </c>
      <c r="EP20">
        <v>1539979200</v>
      </c>
      <c r="EQ20">
        <v>6.28</v>
      </c>
      <c r="ER20">
        <v>14.766914999999999</v>
      </c>
      <c r="ES20">
        <v>18.526</v>
      </c>
      <c r="ET20">
        <v>140.54353</v>
      </c>
      <c r="EU20">
        <v>-0.21353150000000001</v>
      </c>
      <c r="EV20">
        <v>-1.5193264E-3</v>
      </c>
      <c r="EW20">
        <v>130.38109</v>
      </c>
      <c r="EX20">
        <v>9.9489140000000003</v>
      </c>
      <c r="EY20">
        <v>7.630642E-2</v>
      </c>
      <c r="EZ20">
        <v>124874891264</v>
      </c>
      <c r="FA20">
        <v>9.9103110000000001</v>
      </c>
      <c r="FB20">
        <v>7.5747603999999997</v>
      </c>
      <c r="FC20">
        <v>15</v>
      </c>
      <c r="FD20" t="s">
        <v>100</v>
      </c>
      <c r="FE20" t="s">
        <v>101</v>
      </c>
      <c r="FF20">
        <v>-14400000</v>
      </c>
      <c r="FG20" t="b">
        <v>0</v>
      </c>
      <c r="FH20" t="b">
        <v>1</v>
      </c>
      <c r="FI20" t="s">
        <v>51</v>
      </c>
    </row>
    <row r="21" spans="1:165" x14ac:dyDescent="0.25">
      <c r="A21">
        <v>6</v>
      </c>
      <c r="B21" s="4" t="s">
        <v>177</v>
      </c>
      <c r="C21" t="str">
        <f t="shared" ca="1" si="0"/>
        <v>Walmart Inc.</v>
      </c>
      <c r="D21" s="5">
        <f t="shared" ca="1" si="7"/>
        <v>43573.666944444441</v>
      </c>
      <c r="E21">
        <f t="shared" ca="1" si="8"/>
        <v>103.18</v>
      </c>
      <c r="F21" t="str">
        <f t="shared" ca="1" si="1"/>
        <v>NYQ</v>
      </c>
      <c r="G21" t="str">
        <f t="shared" ca="1" si="1"/>
        <v>Delayed Quote</v>
      </c>
      <c r="H21" t="str">
        <f t="shared" ca="1" si="2"/>
        <v>Consumer Defensive</v>
      </c>
      <c r="I21" t="str">
        <f t="shared" ca="1" si="2"/>
        <v>Discount Stores</v>
      </c>
      <c r="K21">
        <f t="shared" ca="1" si="3"/>
        <v>103.18</v>
      </c>
      <c r="L21">
        <f t="shared" ca="1" si="3"/>
        <v>103.11</v>
      </c>
      <c r="M21">
        <f t="shared" ca="1" si="3"/>
        <v>103.8</v>
      </c>
      <c r="N21">
        <f t="shared" ca="1" si="3"/>
        <v>102.89</v>
      </c>
      <c r="O21">
        <f t="shared" ca="1" si="3"/>
        <v>3727937</v>
      </c>
      <c r="P21">
        <f t="shared" ca="1" si="3"/>
        <v>1.9996643000000001E-2</v>
      </c>
      <c r="Q21">
        <f t="shared" ca="1" si="3"/>
        <v>1.9384104999999999E-2</v>
      </c>
      <c r="R21">
        <f t="shared" ca="1" si="3"/>
        <v>103.16</v>
      </c>
      <c r="S21">
        <f t="shared" ca="1" si="3"/>
        <v>25.19</v>
      </c>
      <c r="T21">
        <f t="shared" ca="1" si="3"/>
        <v>4.0960700000000001</v>
      </c>
      <c r="U21">
        <f t="shared" ca="1" si="3"/>
        <v>2869680128</v>
      </c>
      <c r="V21" s="6">
        <f t="shared" ca="1" si="3"/>
        <v>296093581312</v>
      </c>
      <c r="W21">
        <f t="shared" ca="1" si="3"/>
        <v>2.08</v>
      </c>
      <c r="X21">
        <f t="shared" ca="1" si="3"/>
        <v>2.0162851999999998E-2</v>
      </c>
      <c r="Y21" s="7">
        <f t="shared" ca="1" si="9"/>
        <v>43832</v>
      </c>
      <c r="Z21">
        <f t="shared" ca="1" si="4"/>
        <v>20.677354999999999</v>
      </c>
      <c r="AA21">
        <f t="shared" ca="1" si="4"/>
        <v>45.654870000000003</v>
      </c>
      <c r="AB21">
        <f t="shared" ca="1" si="4"/>
        <v>4.99</v>
      </c>
      <c r="AC21">
        <f t="shared" ca="1" si="4"/>
        <v>2.2599999999999998</v>
      </c>
      <c r="AD21">
        <f t="shared" ca="1" si="4"/>
        <v>7225350</v>
      </c>
      <c r="AE21">
        <f t="shared" ca="1" si="4"/>
        <v>4694366</v>
      </c>
      <c r="AF21">
        <f t="shared" ca="1" si="4"/>
        <v>106.21</v>
      </c>
      <c r="AG21">
        <f t="shared" ca="1" si="4"/>
        <v>-3.0299988</v>
      </c>
      <c r="AH21">
        <f t="shared" ca="1" si="4"/>
        <v>-2.8528376000000001E-2</v>
      </c>
      <c r="AI21">
        <f t="shared" ca="1" si="4"/>
        <v>81.78</v>
      </c>
      <c r="AJ21">
        <f t="shared" ca="1" si="5"/>
        <v>21.400002000000001</v>
      </c>
      <c r="AK21">
        <f t="shared" ca="1" si="5"/>
        <v>0.26167768000000002</v>
      </c>
      <c r="AL21" t="str">
        <f t="shared" ca="1" si="5"/>
        <v>81.78 - 106.21</v>
      </c>
      <c r="AM21">
        <f t="shared" ca="1" si="5"/>
        <v>97.099559999999997</v>
      </c>
      <c r="AN21">
        <f t="shared" ca="1" si="5"/>
        <v>6.0804366999999999</v>
      </c>
      <c r="AO21">
        <f t="shared" ca="1" si="5"/>
        <v>6.2620640000000005E-2</v>
      </c>
      <c r="AP21">
        <f t="shared" ca="1" si="5"/>
        <v>103.18</v>
      </c>
      <c r="AQ21">
        <f t="shared" ca="1" si="5"/>
        <v>10</v>
      </c>
      <c r="AR21">
        <f t="shared" ca="1" si="5"/>
        <v>102.85</v>
      </c>
      <c r="AS21">
        <f t="shared" ca="1" si="5"/>
        <v>14</v>
      </c>
      <c r="AV21" t="s">
        <v>226</v>
      </c>
      <c r="BG21">
        <f t="shared" ca="1" si="6"/>
        <v>1555617624</v>
      </c>
      <c r="BH21">
        <f t="shared" ca="1" si="6"/>
        <v>1577923200</v>
      </c>
      <c r="BI21">
        <f t="shared" ca="1" si="6"/>
        <v>-14400000</v>
      </c>
      <c r="BL21" t="s">
        <v>103</v>
      </c>
      <c r="BM21" t="s">
        <v>104</v>
      </c>
      <c r="BN21" t="s">
        <v>105</v>
      </c>
      <c r="BO21" t="s">
        <v>106</v>
      </c>
      <c r="BP21" t="s">
        <v>107</v>
      </c>
      <c r="BQ21" t="s">
        <v>108</v>
      </c>
      <c r="BR21" t="s">
        <v>110</v>
      </c>
      <c r="BS21" t="s">
        <v>61</v>
      </c>
      <c r="BT21" t="s">
        <v>62</v>
      </c>
      <c r="BU21" t="s">
        <v>111</v>
      </c>
      <c r="BV21" t="s">
        <v>112</v>
      </c>
      <c r="BX21" t="s">
        <v>113</v>
      </c>
      <c r="BY21" t="s">
        <v>114</v>
      </c>
      <c r="BZ21" t="s">
        <v>115</v>
      </c>
      <c r="CA21" t="s">
        <v>116</v>
      </c>
      <c r="CB21" t="s">
        <v>117</v>
      </c>
      <c r="CC21" t="s">
        <v>118</v>
      </c>
      <c r="CD21" t="s">
        <v>119</v>
      </c>
      <c r="CE21" t="s">
        <v>120</v>
      </c>
      <c r="CS21" t="s">
        <v>63</v>
      </c>
      <c r="CT21" t="s">
        <v>64</v>
      </c>
      <c r="CU21" t="s">
        <v>65</v>
      </c>
      <c r="CV21" t="s">
        <v>11</v>
      </c>
      <c r="CW21" t="s">
        <v>66</v>
      </c>
      <c r="CX21" t="s">
        <v>7</v>
      </c>
      <c r="CY21" t="s">
        <v>20</v>
      </c>
      <c r="CZ21" t="s">
        <v>75</v>
      </c>
      <c r="DA21" t="s">
        <v>80</v>
      </c>
      <c r="DB21" t="s">
        <v>48</v>
      </c>
      <c r="DC21" t="s">
        <v>68</v>
      </c>
      <c r="DD21" t="s">
        <v>69</v>
      </c>
      <c r="DE21" t="s">
        <v>77</v>
      </c>
      <c r="DF21" t="s">
        <v>40</v>
      </c>
      <c r="DG21" t="s">
        <v>41</v>
      </c>
      <c r="DH21" t="s">
        <v>42</v>
      </c>
      <c r="DI21" t="s">
        <v>23</v>
      </c>
      <c r="DJ21" t="s">
        <v>27</v>
      </c>
      <c r="DK21" t="s">
        <v>21</v>
      </c>
      <c r="DL21" t="s">
        <v>78</v>
      </c>
      <c r="DM21" t="s">
        <v>79</v>
      </c>
      <c r="DN21" t="s">
        <v>70</v>
      </c>
      <c r="DO21" t="s">
        <v>76</v>
      </c>
      <c r="DP21" t="s">
        <v>22</v>
      </c>
      <c r="DQ21" t="s">
        <v>82</v>
      </c>
      <c r="DR21" t="s">
        <v>83</v>
      </c>
      <c r="DS21" t="s">
        <v>84</v>
      </c>
      <c r="DT21" t="s">
        <v>85</v>
      </c>
      <c r="DU21" t="s">
        <v>18</v>
      </c>
      <c r="DV21" t="s">
        <v>86</v>
      </c>
      <c r="DW21" t="s">
        <v>46</v>
      </c>
      <c r="DX21" t="s">
        <v>19</v>
      </c>
      <c r="DY21" t="s">
        <v>90</v>
      </c>
      <c r="DZ21" t="s">
        <v>31</v>
      </c>
      <c r="EA21" t="s">
        <v>32</v>
      </c>
      <c r="EB21" t="s">
        <v>37</v>
      </c>
      <c r="EC21" t="s">
        <v>38</v>
      </c>
      <c r="ED21" t="s">
        <v>39</v>
      </c>
      <c r="EE21" t="s">
        <v>34</v>
      </c>
      <c r="EF21" t="s">
        <v>35</v>
      </c>
      <c r="EG21" t="s">
        <v>26</v>
      </c>
      <c r="EH21" t="s">
        <v>12</v>
      </c>
      <c r="EI21" t="s">
        <v>47</v>
      </c>
      <c r="EJ21" t="s">
        <v>17</v>
      </c>
      <c r="EK21" t="s">
        <v>13</v>
      </c>
      <c r="EL21" t="s">
        <v>14</v>
      </c>
      <c r="EM21" t="s">
        <v>15</v>
      </c>
      <c r="EN21" t="s">
        <v>16</v>
      </c>
      <c r="EO21" t="s">
        <v>45</v>
      </c>
      <c r="EP21" t="s">
        <v>43</v>
      </c>
      <c r="EQ21" t="s">
        <v>44</v>
      </c>
      <c r="ER21" t="s">
        <v>87</v>
      </c>
      <c r="ES21" t="s">
        <v>89</v>
      </c>
      <c r="ET21" t="s">
        <v>88</v>
      </c>
      <c r="EU21" t="s">
        <v>67</v>
      </c>
      <c r="EV21" t="s">
        <v>10</v>
      </c>
      <c r="EW21" t="s">
        <v>30</v>
      </c>
      <c r="EX21" t="s">
        <v>29</v>
      </c>
      <c r="EY21" t="s">
        <v>71</v>
      </c>
      <c r="EZ21" t="s">
        <v>36</v>
      </c>
      <c r="FA21" t="s">
        <v>33</v>
      </c>
      <c r="FB21" t="s">
        <v>72</v>
      </c>
      <c r="FC21" t="s">
        <v>73</v>
      </c>
      <c r="FD21" t="s">
        <v>74</v>
      </c>
      <c r="FE21" t="s">
        <v>24</v>
      </c>
      <c r="FF21" t="s">
        <v>28</v>
      </c>
      <c r="FG21" t="s">
        <v>25</v>
      </c>
      <c r="FH21" t="s">
        <v>81</v>
      </c>
      <c r="FI21" t="s">
        <v>91</v>
      </c>
    </row>
    <row r="22" spans="1:165" x14ac:dyDescent="0.25">
      <c r="A22">
        <v>7</v>
      </c>
      <c r="B22" s="4" t="s">
        <v>56</v>
      </c>
      <c r="C22" t="str">
        <f t="shared" ca="1" si="0"/>
        <v>Microsoft Corporation</v>
      </c>
      <c r="D22" s="5">
        <f t="shared" ca="1" si="7"/>
        <v>43573.666678240741</v>
      </c>
      <c r="E22">
        <f t="shared" ca="1" si="8"/>
        <v>123.37</v>
      </c>
      <c r="F22" t="str">
        <f t="shared" ca="1" si="1"/>
        <v>NMS</v>
      </c>
      <c r="G22" t="str">
        <f t="shared" ca="1" si="1"/>
        <v>Delayed Quote</v>
      </c>
      <c r="H22" t="str">
        <f t="shared" ca="1" si="2"/>
        <v>Technology</v>
      </c>
      <c r="I22" t="str">
        <f t="shared" ca="1" si="2"/>
        <v>Software - Infrastructure</v>
      </c>
      <c r="K22">
        <f t="shared" ca="1" si="3"/>
        <v>123.37</v>
      </c>
      <c r="L22">
        <f t="shared" ca="1" si="3"/>
        <v>122.19</v>
      </c>
      <c r="M22">
        <f t="shared" ca="1" si="3"/>
        <v>123.5</v>
      </c>
      <c r="N22">
        <f t="shared" ca="1" si="3"/>
        <v>121.31</v>
      </c>
      <c r="O22">
        <f t="shared" ca="1" si="3"/>
        <v>27990998</v>
      </c>
      <c r="P22">
        <f t="shared" ca="1" si="3"/>
        <v>1.6000061000000001</v>
      </c>
      <c r="Q22">
        <f t="shared" ca="1" si="3"/>
        <v>1.3139575999999999</v>
      </c>
      <c r="R22">
        <f t="shared" ca="1" si="3"/>
        <v>121.77</v>
      </c>
      <c r="S22">
        <f t="shared" ca="1" si="3"/>
        <v>11.991</v>
      </c>
      <c r="T22">
        <f t="shared" ca="1" si="3"/>
        <v>10.288549</v>
      </c>
      <c r="U22">
        <f t="shared" ca="1" si="3"/>
        <v>7672209920</v>
      </c>
      <c r="V22" s="6">
        <f t="shared" ca="1" si="3"/>
        <v>946520588288</v>
      </c>
      <c r="W22">
        <f t="shared" ca="1" si="3"/>
        <v>1.76</v>
      </c>
      <c r="X22">
        <f t="shared" ca="1" si="3"/>
        <v>1.4453478000000001E-2</v>
      </c>
      <c r="Y22" s="7">
        <f t="shared" ca="1" si="9"/>
        <v>43629</v>
      </c>
      <c r="Z22">
        <f t="shared" ca="1" si="4"/>
        <v>24.673999999999999</v>
      </c>
      <c r="AA22">
        <f t="shared" ca="1" si="4"/>
        <v>28.61749</v>
      </c>
      <c r="AB22">
        <f t="shared" ca="1" si="4"/>
        <v>5</v>
      </c>
      <c r="AC22">
        <f t="shared" ca="1" si="4"/>
        <v>4.3109999999999999</v>
      </c>
      <c r="AD22">
        <f t="shared" ca="1" si="4"/>
        <v>25756975</v>
      </c>
      <c r="AE22">
        <f t="shared" ca="1" si="4"/>
        <v>18518416</v>
      </c>
      <c r="AF22">
        <f t="shared" ca="1" si="4"/>
        <v>123.52</v>
      </c>
      <c r="AG22">
        <f t="shared" ca="1" si="4"/>
        <v>-0.14999390000000001</v>
      </c>
      <c r="AH22">
        <f t="shared" ca="1" si="4"/>
        <v>-1.2143288E-3</v>
      </c>
      <c r="AI22">
        <f t="shared" ca="1" si="4"/>
        <v>90.28</v>
      </c>
      <c r="AJ22">
        <f t="shared" ca="1" si="5"/>
        <v>33.090004</v>
      </c>
      <c r="AK22">
        <f t="shared" ca="1" si="5"/>
        <v>0.36652642000000002</v>
      </c>
      <c r="AL22" t="str">
        <f t="shared" ca="1" si="5"/>
        <v>90.28 - 123.52</v>
      </c>
      <c r="AM22">
        <f t="shared" ca="1" si="5"/>
        <v>109.27146</v>
      </c>
      <c r="AN22">
        <f t="shared" ca="1" si="5"/>
        <v>14.098541000000001</v>
      </c>
      <c r="AO22">
        <f t="shared" ca="1" si="5"/>
        <v>0.12902309000000001</v>
      </c>
      <c r="AP22">
        <f t="shared" ca="1" si="5"/>
        <v>123.48</v>
      </c>
      <c r="AQ22">
        <f t="shared" ca="1" si="5"/>
        <v>18</v>
      </c>
      <c r="AR22">
        <f t="shared" ca="1" si="5"/>
        <v>123.45</v>
      </c>
      <c r="AS22">
        <f t="shared" ca="1" si="5"/>
        <v>29</v>
      </c>
      <c r="AV22" t="s">
        <v>227</v>
      </c>
      <c r="BG22">
        <f t="shared" ca="1" si="6"/>
        <v>1555617601</v>
      </c>
      <c r="BH22">
        <f t="shared" ca="1" si="6"/>
        <v>1560384000</v>
      </c>
      <c r="BI22">
        <f t="shared" ca="1" si="6"/>
        <v>-14400000</v>
      </c>
      <c r="BL22" t="s">
        <v>183</v>
      </c>
      <c r="BM22" t="s">
        <v>184</v>
      </c>
      <c r="BN22" t="s">
        <v>121</v>
      </c>
      <c r="BO22">
        <v>91521</v>
      </c>
      <c r="BP22" t="s">
        <v>122</v>
      </c>
      <c r="BQ22" t="s">
        <v>185</v>
      </c>
      <c r="BR22" t="s">
        <v>186</v>
      </c>
      <c r="BS22" t="s">
        <v>187</v>
      </c>
      <c r="BT22" t="s">
        <v>174</v>
      </c>
      <c r="BU22" t="s">
        <v>188</v>
      </c>
      <c r="BV22">
        <v>201000</v>
      </c>
      <c r="BX22">
        <v>1</v>
      </c>
      <c r="BY22">
        <v>6</v>
      </c>
      <c r="BZ22">
        <v>10</v>
      </c>
      <c r="CA22">
        <v>3</v>
      </c>
      <c r="CB22">
        <v>9</v>
      </c>
      <c r="CC22">
        <v>1554076800</v>
      </c>
      <c r="CD22">
        <v>1546214400</v>
      </c>
      <c r="CE22">
        <v>86400</v>
      </c>
      <c r="CS22" t="s">
        <v>92</v>
      </c>
      <c r="CT22" t="s">
        <v>93</v>
      </c>
      <c r="CU22" t="s">
        <v>94</v>
      </c>
      <c r="CV22" t="s">
        <v>172</v>
      </c>
      <c r="CW22" t="s">
        <v>96</v>
      </c>
      <c r="CX22" t="s">
        <v>178</v>
      </c>
      <c r="CY22">
        <v>33.543999999999997</v>
      </c>
      <c r="CZ22">
        <v>115.66118</v>
      </c>
      <c r="DA22" t="s">
        <v>101</v>
      </c>
      <c r="DB22">
        <v>-14400000</v>
      </c>
      <c r="DC22" t="b">
        <v>0</v>
      </c>
      <c r="DD22" t="b">
        <v>1</v>
      </c>
      <c r="DE22">
        <v>0.14515517999999999</v>
      </c>
      <c r="DF22">
        <v>113.51372499999999</v>
      </c>
      <c r="DG22">
        <v>18.936271999999999</v>
      </c>
      <c r="DH22">
        <v>0.16681923000000001</v>
      </c>
      <c r="DI22">
        <v>238094761984</v>
      </c>
      <c r="DJ22">
        <v>20.129179000000001</v>
      </c>
      <c r="DK22">
        <v>3.9485451999999999</v>
      </c>
      <c r="DL22">
        <v>15</v>
      </c>
      <c r="DM22" t="s">
        <v>100</v>
      </c>
      <c r="DN22" t="s">
        <v>98</v>
      </c>
      <c r="DO22">
        <v>16.788817999999999</v>
      </c>
      <c r="DP22">
        <v>1797619968</v>
      </c>
      <c r="DQ22">
        <v>-3.7752399999999998E-2</v>
      </c>
      <c r="DR22">
        <v>1555631441</v>
      </c>
      <c r="DS22">
        <v>132.4</v>
      </c>
      <c r="DT22">
        <v>-5.0003100000000002E-2</v>
      </c>
      <c r="DU22">
        <v>0.53130699999999997</v>
      </c>
      <c r="DV22" t="s">
        <v>179</v>
      </c>
      <c r="DW22">
        <v>14</v>
      </c>
      <c r="DX22">
        <v>131.75</v>
      </c>
      <c r="DY22" t="s">
        <v>96</v>
      </c>
      <c r="DZ22">
        <v>12900937</v>
      </c>
      <c r="EA22">
        <v>25253383</v>
      </c>
      <c r="EB22">
        <v>34.769996999999996</v>
      </c>
      <c r="EC22">
        <v>0.3559582</v>
      </c>
      <c r="ED22" t="s">
        <v>182</v>
      </c>
      <c r="EE22">
        <v>-0.41999817</v>
      </c>
      <c r="EF22">
        <v>-3.1609708000000002E-3</v>
      </c>
      <c r="EG22">
        <v>1547078400</v>
      </c>
      <c r="EH22">
        <v>132.44999999999999</v>
      </c>
      <c r="EI22">
        <v>1555617741</v>
      </c>
      <c r="EJ22">
        <v>0.69999694999999995</v>
      </c>
      <c r="EK22">
        <v>131.77000000000001</v>
      </c>
      <c r="EL22">
        <v>132.87</v>
      </c>
      <c r="EM22">
        <v>131.11000000000001</v>
      </c>
      <c r="EN22">
        <v>11890584</v>
      </c>
      <c r="EO22">
        <v>132.25</v>
      </c>
      <c r="EP22">
        <v>132.58000000000001</v>
      </c>
      <c r="EQ22">
        <v>14</v>
      </c>
      <c r="ER22" t="s">
        <v>180</v>
      </c>
      <c r="ES22" t="s">
        <v>102</v>
      </c>
      <c r="ET22" t="s">
        <v>181</v>
      </c>
      <c r="EU22" t="s">
        <v>97</v>
      </c>
      <c r="EV22" t="s">
        <v>99</v>
      </c>
      <c r="EW22">
        <v>7.3</v>
      </c>
      <c r="EX22">
        <v>6.58</v>
      </c>
      <c r="EY22">
        <v>0</v>
      </c>
      <c r="EZ22">
        <v>97.68</v>
      </c>
      <c r="FA22">
        <v>132.87</v>
      </c>
      <c r="FB22">
        <v>1557345600</v>
      </c>
      <c r="FC22">
        <v>1557140340</v>
      </c>
      <c r="FD22">
        <v>1557489600</v>
      </c>
      <c r="FE22">
        <v>1.72</v>
      </c>
      <c r="FF22">
        <v>18.143834999999999</v>
      </c>
      <c r="FG22">
        <v>1.3055028E-2</v>
      </c>
      <c r="FH22">
        <v>2</v>
      </c>
      <c r="FI22" t="s">
        <v>175</v>
      </c>
    </row>
    <row r="23" spans="1:165" x14ac:dyDescent="0.25">
      <c r="A23">
        <v>8</v>
      </c>
      <c r="B23" s="4"/>
      <c r="C23" t="str">
        <f t="shared" ca="1" si="0"/>
        <v/>
      </c>
      <c r="D23" s="5" t="str">
        <f t="shared" ca="1" si="7"/>
        <v/>
      </c>
      <c r="E23" t="str">
        <f t="shared" ca="1" si="8"/>
        <v/>
      </c>
      <c r="F23" t="str">
        <f t="shared" ca="1" si="1"/>
        <v/>
      </c>
      <c r="G23" t="str">
        <f t="shared" ca="1" si="1"/>
        <v/>
      </c>
      <c r="H23" t="str">
        <f t="shared" ca="1" si="2"/>
        <v/>
      </c>
      <c r="I23" t="str">
        <f t="shared" ca="1" si="2"/>
        <v/>
      </c>
      <c r="K23" t="str">
        <f t="shared" ca="1" si="3"/>
        <v/>
      </c>
      <c r="L23" t="str">
        <f t="shared" ca="1" si="3"/>
        <v/>
      </c>
      <c r="M23" t="str">
        <f t="shared" ca="1" si="3"/>
        <v/>
      </c>
      <c r="N23" t="str">
        <f t="shared" ca="1" si="3"/>
        <v/>
      </c>
      <c r="O23" t="str">
        <f t="shared" ca="1" si="3"/>
        <v/>
      </c>
      <c r="P23" t="str">
        <f t="shared" ca="1" si="3"/>
        <v/>
      </c>
      <c r="Q23" t="str">
        <f t="shared" ca="1" si="3"/>
        <v/>
      </c>
      <c r="R23" t="str">
        <f t="shared" ca="1" si="3"/>
        <v/>
      </c>
      <c r="S23" t="str">
        <f t="shared" ca="1" si="3"/>
        <v/>
      </c>
      <c r="T23" t="str">
        <f t="shared" ca="1" si="3"/>
        <v/>
      </c>
      <c r="U23" t="str">
        <f t="shared" ca="1" si="3"/>
        <v/>
      </c>
      <c r="V23" s="6" t="str">
        <f t="shared" ca="1" si="3"/>
        <v/>
      </c>
      <c r="W23" t="str">
        <f t="shared" ca="1" si="3"/>
        <v/>
      </c>
      <c r="X23" t="str">
        <f t="shared" ca="1" si="3"/>
        <v/>
      </c>
      <c r="Y23" s="7" t="str">
        <f t="shared" ca="1" si="9"/>
        <v/>
      </c>
      <c r="Z23" t="str">
        <f t="shared" ca="1" si="4"/>
        <v/>
      </c>
      <c r="AA23" t="str">
        <f t="shared" ca="1" si="4"/>
        <v/>
      </c>
      <c r="AB23" t="str">
        <f t="shared" ca="1" si="4"/>
        <v/>
      </c>
      <c r="AC23" t="str">
        <f t="shared" ca="1" si="4"/>
        <v/>
      </c>
      <c r="AD23" t="str">
        <f t="shared" ca="1" si="4"/>
        <v/>
      </c>
      <c r="AE23" t="str">
        <f t="shared" ca="1" si="4"/>
        <v/>
      </c>
      <c r="AF23" t="str">
        <f t="shared" ca="1" si="4"/>
        <v/>
      </c>
      <c r="AG23" t="str">
        <f t="shared" ca="1" si="4"/>
        <v/>
      </c>
      <c r="AH23" t="str">
        <f t="shared" ca="1" si="4"/>
        <v/>
      </c>
      <c r="AI23" t="str">
        <f t="shared" ca="1" si="4"/>
        <v/>
      </c>
      <c r="AJ23" t="str">
        <f t="shared" ca="1" si="5"/>
        <v/>
      </c>
      <c r="AK23" t="str">
        <f t="shared" ca="1" si="5"/>
        <v/>
      </c>
      <c r="AL23" t="str">
        <f t="shared" ca="1" si="5"/>
        <v/>
      </c>
      <c r="AM23" t="str">
        <f t="shared" ca="1" si="5"/>
        <v/>
      </c>
      <c r="AN23" t="str">
        <f t="shared" ca="1" si="5"/>
        <v/>
      </c>
      <c r="AO23" t="str">
        <f t="shared" ca="1" si="5"/>
        <v/>
      </c>
      <c r="AP23" t="str">
        <f t="shared" ca="1" si="5"/>
        <v/>
      </c>
      <c r="AQ23" t="str">
        <f t="shared" ca="1" si="5"/>
        <v/>
      </c>
      <c r="AR23" t="str">
        <f t="shared" ca="1" si="5"/>
        <v/>
      </c>
      <c r="AS23" t="str">
        <f t="shared" ca="1" si="5"/>
        <v/>
      </c>
      <c r="AV23" t="s">
        <v>228</v>
      </c>
      <c r="BG23" t="str">
        <f t="shared" ca="1" si="6"/>
        <v/>
      </c>
      <c r="BH23" t="str">
        <f t="shared" ca="1" si="6"/>
        <v/>
      </c>
      <c r="BI23" t="str">
        <f t="shared" ca="1" si="6"/>
        <v/>
      </c>
      <c r="BL23" t="s">
        <v>103</v>
      </c>
      <c r="BM23" t="s">
        <v>104</v>
      </c>
      <c r="BN23" t="s">
        <v>105</v>
      </c>
      <c r="BO23" t="s">
        <v>106</v>
      </c>
      <c r="BP23" t="s">
        <v>107</v>
      </c>
      <c r="BQ23" t="s">
        <v>108</v>
      </c>
      <c r="BR23" t="s">
        <v>110</v>
      </c>
      <c r="BS23" t="s">
        <v>61</v>
      </c>
      <c r="BT23" t="s">
        <v>62</v>
      </c>
      <c r="BU23" t="s">
        <v>111</v>
      </c>
      <c r="BV23" t="s">
        <v>112</v>
      </c>
      <c r="BX23" t="s">
        <v>113</v>
      </c>
      <c r="BY23" t="s">
        <v>114</v>
      </c>
      <c r="BZ23" t="s">
        <v>115</v>
      </c>
      <c r="CA23" t="s">
        <v>116</v>
      </c>
      <c r="CB23" t="s">
        <v>117</v>
      </c>
      <c r="CC23" t="s">
        <v>118</v>
      </c>
      <c r="CD23" t="s">
        <v>119</v>
      </c>
      <c r="CE23" t="s">
        <v>120</v>
      </c>
      <c r="CS23" t="s">
        <v>63</v>
      </c>
      <c r="CT23" t="s">
        <v>64</v>
      </c>
      <c r="CU23" t="s">
        <v>65</v>
      </c>
      <c r="CV23" t="s">
        <v>11</v>
      </c>
      <c r="CW23" t="s">
        <v>66</v>
      </c>
      <c r="CX23" t="s">
        <v>24</v>
      </c>
      <c r="CY23" t="s">
        <v>28</v>
      </c>
      <c r="CZ23" t="s">
        <v>25</v>
      </c>
      <c r="DA23" t="s">
        <v>30</v>
      </c>
      <c r="DB23" t="s">
        <v>29</v>
      </c>
      <c r="DC23" t="s">
        <v>76</v>
      </c>
      <c r="DD23" t="s">
        <v>22</v>
      </c>
      <c r="DE23" t="s">
        <v>20</v>
      </c>
      <c r="DF23" t="s">
        <v>75</v>
      </c>
      <c r="DG23" t="s">
        <v>77</v>
      </c>
      <c r="DH23" t="s">
        <v>40</v>
      </c>
      <c r="DI23" t="s">
        <v>41</v>
      </c>
      <c r="DJ23" t="s">
        <v>42</v>
      </c>
      <c r="DK23" t="s">
        <v>23</v>
      </c>
      <c r="DL23" t="s">
        <v>27</v>
      </c>
      <c r="DM23" t="s">
        <v>21</v>
      </c>
      <c r="DN23" t="s">
        <v>78</v>
      </c>
      <c r="DO23" t="s">
        <v>79</v>
      </c>
      <c r="DP23" t="s">
        <v>80</v>
      </c>
      <c r="DQ23" t="s">
        <v>48</v>
      </c>
      <c r="DR23" t="s">
        <v>68</v>
      </c>
      <c r="DS23" t="s">
        <v>69</v>
      </c>
      <c r="DT23" t="s">
        <v>70</v>
      </c>
      <c r="DU23" t="s">
        <v>81</v>
      </c>
      <c r="DV23" t="s">
        <v>67</v>
      </c>
      <c r="DW23" t="s">
        <v>10</v>
      </c>
      <c r="DX23" t="s">
        <v>7</v>
      </c>
      <c r="DY23" t="s">
        <v>33</v>
      </c>
      <c r="DZ23" t="s">
        <v>26</v>
      </c>
      <c r="EA23" t="s">
        <v>12</v>
      </c>
      <c r="EB23" t="s">
        <v>47</v>
      </c>
      <c r="EC23" t="s">
        <v>17</v>
      </c>
      <c r="ED23" t="s">
        <v>13</v>
      </c>
      <c r="EE23" t="s">
        <v>14</v>
      </c>
      <c r="EF23" t="s">
        <v>15</v>
      </c>
      <c r="EG23" t="s">
        <v>16</v>
      </c>
      <c r="EH23" t="s">
        <v>82</v>
      </c>
      <c r="EI23" t="s">
        <v>83</v>
      </c>
      <c r="EJ23" t="s">
        <v>84</v>
      </c>
      <c r="EK23" t="s">
        <v>85</v>
      </c>
      <c r="EL23" t="s">
        <v>18</v>
      </c>
      <c r="EM23" t="s">
        <v>86</v>
      </c>
      <c r="EN23" t="s">
        <v>19</v>
      </c>
      <c r="EO23" t="s">
        <v>45</v>
      </c>
      <c r="EP23" t="s">
        <v>43</v>
      </c>
      <c r="EQ23" t="s">
        <v>46</v>
      </c>
      <c r="ER23" t="s">
        <v>44</v>
      </c>
      <c r="ES23" t="s">
        <v>87</v>
      </c>
      <c r="ET23" t="s">
        <v>89</v>
      </c>
      <c r="EU23" t="s">
        <v>88</v>
      </c>
      <c r="EV23" t="s">
        <v>90</v>
      </c>
      <c r="EW23" t="s">
        <v>31</v>
      </c>
      <c r="EX23" t="s">
        <v>32</v>
      </c>
      <c r="EY23" t="s">
        <v>37</v>
      </c>
      <c r="EZ23" t="s">
        <v>38</v>
      </c>
      <c r="FA23" t="s">
        <v>39</v>
      </c>
      <c r="FB23" t="s">
        <v>34</v>
      </c>
      <c r="FC23" t="s">
        <v>35</v>
      </c>
      <c r="FD23" t="s">
        <v>36</v>
      </c>
      <c r="FE23" t="s">
        <v>72</v>
      </c>
      <c r="FF23" t="s">
        <v>73</v>
      </c>
      <c r="FG23" t="s">
        <v>74</v>
      </c>
      <c r="FH23" t="s">
        <v>71</v>
      </c>
      <c r="FI23" t="s">
        <v>91</v>
      </c>
    </row>
    <row r="24" spans="1:165" x14ac:dyDescent="0.25">
      <c r="A24">
        <v>9</v>
      </c>
      <c r="B24" s="4"/>
      <c r="C24" t="str">
        <f t="shared" ca="1" si="0"/>
        <v/>
      </c>
      <c r="D24" s="5" t="str">
        <f t="shared" ca="1" si="7"/>
        <v/>
      </c>
      <c r="E24" t="str">
        <f t="shared" ca="1" si="8"/>
        <v/>
      </c>
      <c r="F24" t="str">
        <f t="shared" ca="1" si="1"/>
        <v/>
      </c>
      <c r="G24" t="str">
        <f t="shared" ca="1" si="1"/>
        <v/>
      </c>
      <c r="H24" t="str">
        <f t="shared" ca="1" si="2"/>
        <v/>
      </c>
      <c r="I24" t="str">
        <f t="shared" ca="1" si="2"/>
        <v/>
      </c>
      <c r="K24" t="str">
        <f t="shared" ca="1" si="3"/>
        <v/>
      </c>
      <c r="L24" t="str">
        <f t="shared" ca="1" si="3"/>
        <v/>
      </c>
      <c r="M24" t="str">
        <f t="shared" ca="1" si="3"/>
        <v/>
      </c>
      <c r="N24" t="str">
        <f t="shared" ca="1" si="3"/>
        <v/>
      </c>
      <c r="O24" t="str">
        <f t="shared" ca="1" si="3"/>
        <v/>
      </c>
      <c r="P24" t="str">
        <f t="shared" ca="1" si="3"/>
        <v/>
      </c>
      <c r="Q24" t="str">
        <f t="shared" ca="1" si="3"/>
        <v/>
      </c>
      <c r="R24" t="str">
        <f t="shared" ca="1" si="3"/>
        <v/>
      </c>
      <c r="S24" t="str">
        <f t="shared" ca="1" si="3"/>
        <v/>
      </c>
      <c r="T24" t="str">
        <f t="shared" ca="1" si="3"/>
        <v/>
      </c>
      <c r="U24" t="str">
        <f t="shared" ca="1" si="3"/>
        <v/>
      </c>
      <c r="V24" s="6" t="str">
        <f t="shared" ca="1" si="3"/>
        <v/>
      </c>
      <c r="W24" t="str">
        <f t="shared" ca="1" si="3"/>
        <v/>
      </c>
      <c r="X24" t="str">
        <f t="shared" ca="1" si="3"/>
        <v/>
      </c>
      <c r="Y24" s="7" t="str">
        <f t="shared" ca="1" si="9"/>
        <v/>
      </c>
      <c r="Z24" t="str">
        <f t="shared" ca="1" si="4"/>
        <v/>
      </c>
      <c r="AA24" t="str">
        <f t="shared" ca="1" si="4"/>
        <v/>
      </c>
      <c r="AB24" t="str">
        <f t="shared" ca="1" si="4"/>
        <v/>
      </c>
      <c r="AC24" t="str">
        <f t="shared" ca="1" si="4"/>
        <v/>
      </c>
      <c r="AD24" t="str">
        <f t="shared" ca="1" si="4"/>
        <v/>
      </c>
      <c r="AE24" t="str">
        <f t="shared" ca="1" si="4"/>
        <v/>
      </c>
      <c r="AF24" t="str">
        <f t="shared" ca="1" si="4"/>
        <v/>
      </c>
      <c r="AG24" t="str">
        <f t="shared" ca="1" si="4"/>
        <v/>
      </c>
      <c r="AH24" t="str">
        <f t="shared" ca="1" si="4"/>
        <v/>
      </c>
      <c r="AI24" t="str">
        <f t="shared" ca="1" si="4"/>
        <v/>
      </c>
      <c r="AJ24" t="str">
        <f t="shared" ca="1" si="5"/>
        <v/>
      </c>
      <c r="AK24" t="str">
        <f t="shared" ca="1" si="5"/>
        <v/>
      </c>
      <c r="AL24" t="str">
        <f t="shared" ca="1" si="5"/>
        <v/>
      </c>
      <c r="AM24" t="str">
        <f t="shared" ca="1" si="5"/>
        <v/>
      </c>
      <c r="AN24" t="str">
        <f t="shared" ca="1" si="5"/>
        <v/>
      </c>
      <c r="AO24" t="str">
        <f t="shared" ca="1" si="5"/>
        <v/>
      </c>
      <c r="AP24" t="str">
        <f t="shared" ca="1" si="5"/>
        <v/>
      </c>
      <c r="AQ24" t="str">
        <f t="shared" ca="1" si="5"/>
        <v/>
      </c>
      <c r="AR24" t="str">
        <f t="shared" ca="1" si="5"/>
        <v/>
      </c>
      <c r="AS24" t="str">
        <f t="shared" ca="1" si="5"/>
        <v/>
      </c>
      <c r="BG24" t="str">
        <f t="shared" ca="1" si="6"/>
        <v/>
      </c>
      <c r="BH24" t="str">
        <f t="shared" ca="1" si="6"/>
        <v/>
      </c>
      <c r="BI24" t="str">
        <f t="shared" ca="1" si="6"/>
        <v/>
      </c>
      <c r="BL24" t="s">
        <v>193</v>
      </c>
      <c r="BM24" t="s">
        <v>194</v>
      </c>
      <c r="BN24" t="s">
        <v>195</v>
      </c>
      <c r="BO24">
        <v>55426</v>
      </c>
      <c r="BP24" t="s">
        <v>122</v>
      </c>
      <c r="BQ24" t="s">
        <v>196</v>
      </c>
      <c r="BR24" t="s">
        <v>197</v>
      </c>
      <c r="BS24" t="s">
        <v>198</v>
      </c>
      <c r="BT24" t="s">
        <v>173</v>
      </c>
      <c r="BU24" t="s">
        <v>199</v>
      </c>
      <c r="BV24">
        <v>40000</v>
      </c>
      <c r="BX24">
        <v>1</v>
      </c>
      <c r="BY24">
        <v>5</v>
      </c>
      <c r="BZ24">
        <v>3</v>
      </c>
      <c r="CA24">
        <v>7</v>
      </c>
      <c r="CB24">
        <v>5</v>
      </c>
      <c r="CC24">
        <v>1554076800</v>
      </c>
      <c r="CD24">
        <v>1546214400</v>
      </c>
      <c r="CE24">
        <v>86400</v>
      </c>
      <c r="CS24" t="s">
        <v>92</v>
      </c>
      <c r="CT24" t="s">
        <v>93</v>
      </c>
      <c r="CU24" t="s">
        <v>94</v>
      </c>
      <c r="CV24" t="s">
        <v>95</v>
      </c>
      <c r="CW24" t="s">
        <v>96</v>
      </c>
      <c r="CX24">
        <v>1.96</v>
      </c>
      <c r="CY24">
        <v>20.234743000000002</v>
      </c>
      <c r="CZ24">
        <v>3.7874396999999997E-2</v>
      </c>
      <c r="DA24">
        <v>2.556</v>
      </c>
      <c r="DB24">
        <v>3.3</v>
      </c>
      <c r="DC24">
        <v>2.0844116000000001</v>
      </c>
      <c r="DD24">
        <v>598790976</v>
      </c>
      <c r="DE24">
        <v>11.577999999999999</v>
      </c>
      <c r="DF24">
        <v>49.635590000000001</v>
      </c>
      <c r="DG24">
        <v>4.1994296E-2</v>
      </c>
      <c r="DH24">
        <v>44.501750000000001</v>
      </c>
      <c r="DI24">
        <v>7.2182503000000002</v>
      </c>
      <c r="DJ24">
        <v>0.1622015</v>
      </c>
      <c r="DK24">
        <v>30969470976</v>
      </c>
      <c r="DL24">
        <v>15.672727999999999</v>
      </c>
      <c r="DM24">
        <v>4.4670930000000002</v>
      </c>
      <c r="DN24">
        <v>15</v>
      </c>
      <c r="DO24" t="s">
        <v>100</v>
      </c>
      <c r="DP24" t="s">
        <v>101</v>
      </c>
      <c r="DQ24">
        <v>-14400000</v>
      </c>
      <c r="DR24" t="b">
        <v>0</v>
      </c>
      <c r="DS24" t="b">
        <v>1</v>
      </c>
      <c r="DT24" t="s">
        <v>98</v>
      </c>
      <c r="DU24">
        <v>2</v>
      </c>
      <c r="DV24" t="s">
        <v>97</v>
      </c>
      <c r="DW24" t="s">
        <v>99</v>
      </c>
      <c r="DX24" t="s">
        <v>189</v>
      </c>
      <c r="DY24">
        <v>52.17</v>
      </c>
      <c r="DZ24">
        <v>1556668800</v>
      </c>
      <c r="EA24">
        <v>51.72</v>
      </c>
      <c r="EB24">
        <v>1555617689</v>
      </c>
      <c r="EC24">
        <v>-2.9998779999999999E-2</v>
      </c>
      <c r="ED24">
        <v>51.59</v>
      </c>
      <c r="EE24">
        <v>51.97</v>
      </c>
      <c r="EF24">
        <v>51.51</v>
      </c>
      <c r="EG24">
        <v>2321842</v>
      </c>
      <c r="EH24">
        <v>0</v>
      </c>
      <c r="EI24">
        <v>1555622037</v>
      </c>
      <c r="EJ24">
        <v>51.72</v>
      </c>
      <c r="EK24">
        <v>0</v>
      </c>
      <c r="EL24">
        <v>-5.7968654000000001E-2</v>
      </c>
      <c r="EM24" t="s">
        <v>190</v>
      </c>
      <c r="EN24">
        <v>51.75</v>
      </c>
      <c r="EO24">
        <v>51.73</v>
      </c>
      <c r="EP24">
        <v>51.74</v>
      </c>
      <c r="EQ24">
        <v>8</v>
      </c>
      <c r="ER24">
        <v>8</v>
      </c>
      <c r="ES24" t="s">
        <v>191</v>
      </c>
      <c r="ET24" t="s">
        <v>102</v>
      </c>
      <c r="EU24" t="s">
        <v>189</v>
      </c>
      <c r="EV24" t="s">
        <v>96</v>
      </c>
      <c r="EW24">
        <v>4518337</v>
      </c>
      <c r="EX24">
        <v>2454283</v>
      </c>
      <c r="EY24">
        <v>15.300003</v>
      </c>
      <c r="EZ24">
        <v>0.42009896000000002</v>
      </c>
      <c r="FA24" t="s">
        <v>192</v>
      </c>
      <c r="FB24">
        <v>-0.44999695000000001</v>
      </c>
      <c r="FC24">
        <v>-8.625588E-3</v>
      </c>
      <c r="FD24">
        <v>36.42</v>
      </c>
      <c r="FE24">
        <v>1553085000</v>
      </c>
      <c r="FF24">
        <v>1561465800</v>
      </c>
      <c r="FG24">
        <v>1561984200</v>
      </c>
      <c r="FH24">
        <v>0</v>
      </c>
      <c r="FI24" t="s">
        <v>176</v>
      </c>
    </row>
    <row r="25" spans="1:165" x14ac:dyDescent="0.25">
      <c r="A25">
        <v>10</v>
      </c>
      <c r="B25" s="4"/>
      <c r="C25" t="str">
        <f t="shared" ca="1" si="0"/>
        <v/>
      </c>
      <c r="D25" s="5" t="str">
        <f t="shared" ca="1" si="7"/>
        <v/>
      </c>
      <c r="E25" t="str">
        <f t="shared" ca="1" si="8"/>
        <v/>
      </c>
      <c r="F25" t="str">
        <f t="shared" ca="1" si="1"/>
        <v/>
      </c>
      <c r="G25" t="str">
        <f t="shared" ca="1" si="1"/>
        <v/>
      </c>
      <c r="H25" t="str">
        <f t="shared" ca="1" si="2"/>
        <v/>
      </c>
      <c r="I25" t="str">
        <f t="shared" ca="1" si="2"/>
        <v/>
      </c>
      <c r="K25" t="str">
        <f t="shared" ca="1" si="3"/>
        <v/>
      </c>
      <c r="L25" t="str">
        <f t="shared" ca="1" si="3"/>
        <v/>
      </c>
      <c r="M25" t="str">
        <f t="shared" ca="1" si="3"/>
        <v/>
      </c>
      <c r="N25" t="str">
        <f t="shared" ca="1" si="3"/>
        <v/>
      </c>
      <c r="O25" t="str">
        <f t="shared" ca="1" si="3"/>
        <v/>
      </c>
      <c r="P25" t="str">
        <f t="shared" ca="1" si="3"/>
        <v/>
      </c>
      <c r="Q25" t="str">
        <f t="shared" ca="1" si="3"/>
        <v/>
      </c>
      <c r="R25" t="str">
        <f t="shared" ca="1" si="3"/>
        <v/>
      </c>
      <c r="S25" t="str">
        <f t="shared" ca="1" si="3"/>
        <v/>
      </c>
      <c r="T25" t="str">
        <f t="shared" ca="1" si="3"/>
        <v/>
      </c>
      <c r="U25" t="str">
        <f t="shared" ca="1" si="3"/>
        <v/>
      </c>
      <c r="V25" s="6" t="str">
        <f t="shared" ca="1" si="3"/>
        <v/>
      </c>
      <c r="W25" t="str">
        <f t="shared" ca="1" si="3"/>
        <v/>
      </c>
      <c r="X25" t="str">
        <f t="shared" ca="1" si="3"/>
        <v/>
      </c>
      <c r="Y25" s="7" t="str">
        <f t="shared" ca="1" si="9"/>
        <v/>
      </c>
      <c r="Z25" t="str">
        <f t="shared" ca="1" si="4"/>
        <v/>
      </c>
      <c r="AA25" t="str">
        <f t="shared" ca="1" si="4"/>
        <v/>
      </c>
      <c r="AB25" t="str">
        <f t="shared" ca="1" si="4"/>
        <v/>
      </c>
      <c r="AC25" t="str">
        <f t="shared" ca="1" si="4"/>
        <v/>
      </c>
      <c r="AD25" t="str">
        <f t="shared" ca="1" si="4"/>
        <v/>
      </c>
      <c r="AE25" t="str">
        <f t="shared" ca="1" si="4"/>
        <v/>
      </c>
      <c r="AF25" t="str">
        <f t="shared" ca="1" si="4"/>
        <v/>
      </c>
      <c r="AG25" t="str">
        <f t="shared" ca="1" si="4"/>
        <v/>
      </c>
      <c r="AH25" t="str">
        <f t="shared" ca="1" si="4"/>
        <v/>
      </c>
      <c r="AI25" t="str">
        <f t="shared" ca="1" si="4"/>
        <v/>
      </c>
      <c r="AJ25" t="str">
        <f t="shared" ca="1" si="5"/>
        <v/>
      </c>
      <c r="AK25" t="str">
        <f t="shared" ca="1" si="5"/>
        <v/>
      </c>
      <c r="AL25" t="str">
        <f t="shared" ca="1" si="5"/>
        <v/>
      </c>
      <c r="AM25" t="str">
        <f t="shared" ca="1" si="5"/>
        <v/>
      </c>
      <c r="AN25" t="str">
        <f t="shared" ca="1" si="5"/>
        <v/>
      </c>
      <c r="AO25" t="str">
        <f t="shared" ca="1" si="5"/>
        <v/>
      </c>
      <c r="AP25" t="str">
        <f t="shared" ca="1" si="5"/>
        <v/>
      </c>
      <c r="AQ25" t="str">
        <f t="shared" ca="1" si="5"/>
        <v/>
      </c>
      <c r="AR25" t="str">
        <f t="shared" ca="1" si="5"/>
        <v/>
      </c>
      <c r="AS25" t="str">
        <f t="shared" ca="1" si="5"/>
        <v/>
      </c>
      <c r="BG25" t="str">
        <f t="shared" ca="1" si="6"/>
        <v/>
      </c>
      <c r="BH25" t="str">
        <f t="shared" ca="1" si="6"/>
        <v/>
      </c>
      <c r="BI25" t="str">
        <f t="shared" ca="1" si="6"/>
        <v/>
      </c>
      <c r="BL25" t="s">
        <v>103</v>
      </c>
      <c r="BM25" t="s">
        <v>104</v>
      </c>
      <c r="BN25" t="s">
        <v>105</v>
      </c>
      <c r="BO25" t="s">
        <v>106</v>
      </c>
      <c r="BP25" t="s">
        <v>107</v>
      </c>
      <c r="BQ25" t="s">
        <v>108</v>
      </c>
      <c r="BR25" t="s">
        <v>110</v>
      </c>
      <c r="BS25" t="s">
        <v>61</v>
      </c>
      <c r="BT25" t="s">
        <v>62</v>
      </c>
      <c r="BU25" t="s">
        <v>111</v>
      </c>
      <c r="BV25" t="s">
        <v>112</v>
      </c>
      <c r="BX25" t="s">
        <v>113</v>
      </c>
      <c r="BY25" t="s">
        <v>114</v>
      </c>
      <c r="BZ25" t="s">
        <v>115</v>
      </c>
      <c r="CA25" t="s">
        <v>116</v>
      </c>
      <c r="CB25" t="s">
        <v>117</v>
      </c>
      <c r="CC25" t="s">
        <v>118</v>
      </c>
      <c r="CD25" t="s">
        <v>119</v>
      </c>
      <c r="CE25" t="s">
        <v>120</v>
      </c>
      <c r="CS25" t="s">
        <v>63</v>
      </c>
      <c r="CT25" t="s">
        <v>64</v>
      </c>
      <c r="CU25" t="s">
        <v>65</v>
      </c>
      <c r="CV25" t="s">
        <v>11</v>
      </c>
      <c r="CW25" t="s">
        <v>66</v>
      </c>
      <c r="CX25" t="s">
        <v>67</v>
      </c>
      <c r="CY25" t="s">
        <v>84</v>
      </c>
      <c r="CZ25" t="s">
        <v>85</v>
      </c>
      <c r="DA25" t="s">
        <v>18</v>
      </c>
      <c r="DB25" t="s">
        <v>86</v>
      </c>
      <c r="DC25" t="s">
        <v>19</v>
      </c>
      <c r="DD25" t="s">
        <v>45</v>
      </c>
      <c r="DE25" t="s">
        <v>43</v>
      </c>
      <c r="DF25" t="s">
        <v>46</v>
      </c>
      <c r="DG25" t="s">
        <v>44</v>
      </c>
      <c r="DH25" t="s">
        <v>87</v>
      </c>
      <c r="DI25" t="s">
        <v>89</v>
      </c>
      <c r="DJ25" t="s">
        <v>88</v>
      </c>
      <c r="DK25" t="s">
        <v>82</v>
      </c>
      <c r="DL25" t="s">
        <v>83</v>
      </c>
      <c r="DM25" t="s">
        <v>38</v>
      </c>
      <c r="DN25" t="s">
        <v>81</v>
      </c>
      <c r="DO25" t="s">
        <v>20</v>
      </c>
      <c r="DP25" t="s">
        <v>75</v>
      </c>
      <c r="DQ25" t="s">
        <v>76</v>
      </c>
      <c r="DR25" t="s">
        <v>77</v>
      </c>
      <c r="DS25" t="s">
        <v>40</v>
      </c>
      <c r="DT25" t="s">
        <v>41</v>
      </c>
      <c r="DU25" t="s">
        <v>23</v>
      </c>
      <c r="DV25" t="s">
        <v>27</v>
      </c>
      <c r="DW25" t="s">
        <v>21</v>
      </c>
      <c r="DX25" t="s">
        <v>78</v>
      </c>
      <c r="DY25" t="s">
        <v>79</v>
      </c>
      <c r="DZ25" t="s">
        <v>80</v>
      </c>
      <c r="EA25" t="s">
        <v>48</v>
      </c>
      <c r="EB25" t="s">
        <v>68</v>
      </c>
      <c r="EC25" t="s">
        <v>69</v>
      </c>
      <c r="ED25" t="s">
        <v>71</v>
      </c>
      <c r="EE25" t="s">
        <v>7</v>
      </c>
      <c r="EF25" t="s">
        <v>90</v>
      </c>
      <c r="EG25" t="s">
        <v>31</v>
      </c>
      <c r="EH25" t="s">
        <v>32</v>
      </c>
      <c r="EI25" t="s">
        <v>37</v>
      </c>
      <c r="EJ25" t="s">
        <v>39</v>
      </c>
      <c r="EK25" t="s">
        <v>34</v>
      </c>
      <c r="EL25" t="s">
        <v>42</v>
      </c>
      <c r="EM25" t="s">
        <v>35</v>
      </c>
      <c r="EN25" t="s">
        <v>36</v>
      </c>
      <c r="EO25" t="s">
        <v>26</v>
      </c>
      <c r="EP25" t="s">
        <v>30</v>
      </c>
      <c r="EQ25" t="s">
        <v>29</v>
      </c>
      <c r="ER25" t="s">
        <v>22</v>
      </c>
      <c r="ES25" t="s">
        <v>10</v>
      </c>
      <c r="ET25" t="s">
        <v>12</v>
      </c>
      <c r="EU25" t="s">
        <v>47</v>
      </c>
      <c r="EV25" t="s">
        <v>17</v>
      </c>
      <c r="EW25" t="s">
        <v>13</v>
      </c>
      <c r="EX25" t="s">
        <v>14</v>
      </c>
      <c r="EY25" t="s">
        <v>15</v>
      </c>
      <c r="EZ25" t="s">
        <v>16</v>
      </c>
      <c r="FA25" t="s">
        <v>70</v>
      </c>
      <c r="FB25" t="s">
        <v>33</v>
      </c>
      <c r="FC25" t="s">
        <v>72</v>
      </c>
      <c r="FD25" t="s">
        <v>24</v>
      </c>
      <c r="FE25" t="s">
        <v>28</v>
      </c>
      <c r="FF25" t="s">
        <v>25</v>
      </c>
      <c r="FG25" t="s">
        <v>91</v>
      </c>
    </row>
    <row r="26" spans="1:165" x14ac:dyDescent="0.25">
      <c r="A26">
        <v>11</v>
      </c>
      <c r="B26" s="4"/>
      <c r="C26" t="str">
        <f t="shared" ca="1" si="0"/>
        <v/>
      </c>
      <c r="D26" s="5" t="str">
        <f t="shared" ca="1" si="7"/>
        <v/>
      </c>
      <c r="E26" t="str">
        <f t="shared" ca="1" si="8"/>
        <v/>
      </c>
      <c r="F26" t="str">
        <f t="shared" ca="1" si="1"/>
        <v/>
      </c>
      <c r="G26" t="str">
        <f t="shared" ca="1" si="1"/>
        <v/>
      </c>
      <c r="H26" t="str">
        <f t="shared" ca="1" si="2"/>
        <v/>
      </c>
      <c r="I26" t="str">
        <f t="shared" ca="1" si="2"/>
        <v/>
      </c>
      <c r="K26" t="str">
        <f t="shared" ref="K26:X35" ca="1" si="10">IFERROR(HLOOKUP(K$15, OFFSET(JSONstart,2*$A26-2,0,2,75), 2,FALSE),  "")</f>
        <v/>
      </c>
      <c r="L26" t="str">
        <f t="shared" ca="1" si="10"/>
        <v/>
      </c>
      <c r="M26" t="str">
        <f t="shared" ca="1" si="10"/>
        <v/>
      </c>
      <c r="N26" t="str">
        <f t="shared" ca="1" si="10"/>
        <v/>
      </c>
      <c r="O26" t="str">
        <f t="shared" ca="1" si="10"/>
        <v/>
      </c>
      <c r="P26" t="str">
        <f t="shared" ca="1" si="10"/>
        <v/>
      </c>
      <c r="Q26" t="str">
        <f t="shared" ca="1" si="10"/>
        <v/>
      </c>
      <c r="R26" t="str">
        <f t="shared" ca="1" si="10"/>
        <v/>
      </c>
      <c r="S26" t="str">
        <f t="shared" ca="1" si="10"/>
        <v/>
      </c>
      <c r="T26" t="str">
        <f t="shared" ca="1" si="10"/>
        <v/>
      </c>
      <c r="U26" t="str">
        <f t="shared" ca="1" si="10"/>
        <v/>
      </c>
      <c r="V26" s="6" t="str">
        <f t="shared" ca="1" si="10"/>
        <v/>
      </c>
      <c r="W26" t="str">
        <f t="shared" ca="1" si="10"/>
        <v/>
      </c>
      <c r="X26" t="str">
        <f t="shared" ca="1" si="10"/>
        <v/>
      </c>
      <c r="Y26" s="7" t="str">
        <f t="shared" ca="1" si="9"/>
        <v/>
      </c>
      <c r="Z26" t="str">
        <f t="shared" ref="Z26:AI35" ca="1" si="11">IFERROR(HLOOKUP(Z$15, OFFSET(JSONstart,2*$A26-2,0,2,75), 2,FALSE),   "")</f>
        <v/>
      </c>
      <c r="AA26" t="str">
        <f t="shared" ca="1" si="11"/>
        <v/>
      </c>
      <c r="AB26" t="str">
        <f t="shared" ca="1" si="11"/>
        <v/>
      </c>
      <c r="AC26" t="str">
        <f t="shared" ca="1" si="11"/>
        <v/>
      </c>
      <c r="AD26" t="str">
        <f t="shared" ca="1" si="11"/>
        <v/>
      </c>
      <c r="AE26" t="str">
        <f t="shared" ca="1" si="11"/>
        <v/>
      </c>
      <c r="AF26" t="str">
        <f t="shared" ca="1" si="11"/>
        <v/>
      </c>
      <c r="AG26" t="str">
        <f t="shared" ca="1" si="11"/>
        <v/>
      </c>
      <c r="AH26" t="str">
        <f t="shared" ca="1" si="11"/>
        <v/>
      </c>
      <c r="AI26" t="str">
        <f t="shared" ca="1" si="11"/>
        <v/>
      </c>
      <c r="AJ26" t="str">
        <f t="shared" ref="AJ26:AS35" ca="1" si="12">IFERROR(HLOOKUP(AJ$15, OFFSET(JSONstart,2*$A26-2,0,2,75), 2,FALSE),   "")</f>
        <v/>
      </c>
      <c r="AK26" t="str">
        <f t="shared" ca="1" si="12"/>
        <v/>
      </c>
      <c r="AL26" t="str">
        <f t="shared" ca="1" si="12"/>
        <v/>
      </c>
      <c r="AM26" t="str">
        <f t="shared" ca="1" si="12"/>
        <v/>
      </c>
      <c r="AN26" t="str">
        <f t="shared" ca="1" si="12"/>
        <v/>
      </c>
      <c r="AO26" t="str">
        <f t="shared" ca="1" si="12"/>
        <v/>
      </c>
      <c r="AP26" t="str">
        <f t="shared" ca="1" si="12"/>
        <v/>
      </c>
      <c r="AQ26" t="str">
        <f t="shared" ca="1" si="12"/>
        <v/>
      </c>
      <c r="AR26" t="str">
        <f t="shared" ca="1" si="12"/>
        <v/>
      </c>
      <c r="AS26" t="str">
        <f t="shared" ca="1" si="12"/>
        <v/>
      </c>
      <c r="BG26" t="str">
        <f t="shared" ca="1" si="6"/>
        <v/>
      </c>
      <c r="BH26" t="str">
        <f t="shared" ca="1" si="6"/>
        <v/>
      </c>
      <c r="BI26" t="str">
        <f t="shared" ca="1" si="6"/>
        <v/>
      </c>
      <c r="BL26" t="s">
        <v>204</v>
      </c>
      <c r="BM26" t="s">
        <v>205</v>
      </c>
      <c r="BN26" t="s">
        <v>206</v>
      </c>
      <c r="BO26">
        <v>72716</v>
      </c>
      <c r="BP26" t="s">
        <v>122</v>
      </c>
      <c r="BQ26" t="s">
        <v>207</v>
      </c>
      <c r="BR26" t="s">
        <v>208</v>
      </c>
      <c r="BS26" t="s">
        <v>209</v>
      </c>
      <c r="BT26" t="s">
        <v>173</v>
      </c>
      <c r="BU26" t="s">
        <v>210</v>
      </c>
      <c r="BV26">
        <v>2200000</v>
      </c>
      <c r="BX26">
        <v>5</v>
      </c>
      <c r="BY26">
        <v>9</v>
      </c>
      <c r="BZ26">
        <v>6</v>
      </c>
      <c r="CA26">
        <v>3</v>
      </c>
      <c r="CB26">
        <v>7</v>
      </c>
      <c r="CC26">
        <v>1554076800</v>
      </c>
      <c r="CD26">
        <v>1546214400</v>
      </c>
      <c r="CE26">
        <v>86400</v>
      </c>
      <c r="CS26" t="s">
        <v>92</v>
      </c>
      <c r="CT26" t="s">
        <v>93</v>
      </c>
      <c r="CU26" t="s">
        <v>94</v>
      </c>
      <c r="CV26" t="s">
        <v>95</v>
      </c>
      <c r="CW26" t="s">
        <v>96</v>
      </c>
      <c r="CX26" t="s">
        <v>97</v>
      </c>
      <c r="CY26">
        <v>102.9</v>
      </c>
      <c r="CZ26">
        <v>-0.27999878</v>
      </c>
      <c r="DA26">
        <v>1.9384104999999999E-2</v>
      </c>
      <c r="DB26" t="s">
        <v>201</v>
      </c>
      <c r="DC26">
        <v>103.16</v>
      </c>
      <c r="DD26">
        <v>102.85</v>
      </c>
      <c r="DE26">
        <v>103.18</v>
      </c>
      <c r="DF26">
        <v>14</v>
      </c>
      <c r="DG26">
        <v>10</v>
      </c>
      <c r="DH26" t="s">
        <v>202</v>
      </c>
      <c r="DI26" t="s">
        <v>102</v>
      </c>
      <c r="DJ26" t="s">
        <v>200</v>
      </c>
      <c r="DK26">
        <v>-0.27136925000000001</v>
      </c>
      <c r="DL26">
        <v>1555631953</v>
      </c>
      <c r="DM26">
        <v>0.26167768000000002</v>
      </c>
      <c r="DN26">
        <v>2</v>
      </c>
      <c r="DO26">
        <v>25.19</v>
      </c>
      <c r="DP26">
        <v>99.009704999999997</v>
      </c>
      <c r="DQ26">
        <v>4.1702956999999996</v>
      </c>
      <c r="DR26">
        <v>4.2120070000000003E-2</v>
      </c>
      <c r="DS26">
        <v>97.099559999999997</v>
      </c>
      <c r="DT26">
        <v>6.0804366999999999</v>
      </c>
      <c r="DU26">
        <v>296093581312</v>
      </c>
      <c r="DV26">
        <v>20.677354999999999</v>
      </c>
      <c r="DW26">
        <v>4.0960700000000001</v>
      </c>
      <c r="DX26">
        <v>15</v>
      </c>
      <c r="DY26" t="s">
        <v>100</v>
      </c>
      <c r="DZ26" t="s">
        <v>101</v>
      </c>
      <c r="EA26">
        <v>-14400000</v>
      </c>
      <c r="EB26" t="b">
        <v>0</v>
      </c>
      <c r="EC26" t="b">
        <v>1</v>
      </c>
      <c r="ED26">
        <v>0</v>
      </c>
      <c r="EE26" t="s">
        <v>200</v>
      </c>
      <c r="EF26" t="s">
        <v>96</v>
      </c>
      <c r="EG26">
        <v>7225350</v>
      </c>
      <c r="EH26">
        <v>4694366</v>
      </c>
      <c r="EI26">
        <v>21.400002000000001</v>
      </c>
      <c r="EJ26" t="s">
        <v>203</v>
      </c>
      <c r="EK26">
        <v>-3.0299988</v>
      </c>
      <c r="EL26">
        <v>6.2620640000000005E-2</v>
      </c>
      <c r="EM26">
        <v>-2.8528376000000001E-2</v>
      </c>
      <c r="EN26">
        <v>81.78</v>
      </c>
      <c r="EO26">
        <v>1577923200</v>
      </c>
      <c r="EP26">
        <v>2.2599999999999998</v>
      </c>
      <c r="EQ26">
        <v>4.99</v>
      </c>
      <c r="ER26">
        <v>2869680128</v>
      </c>
      <c r="ES26" t="s">
        <v>99</v>
      </c>
      <c r="ET26">
        <v>103.18</v>
      </c>
      <c r="EU26">
        <v>1555617624</v>
      </c>
      <c r="EV26">
        <v>1.9996643000000001E-2</v>
      </c>
      <c r="EW26">
        <v>103.11</v>
      </c>
      <c r="EX26">
        <v>103.8</v>
      </c>
      <c r="EY26">
        <v>102.89</v>
      </c>
      <c r="EZ26">
        <v>3727937</v>
      </c>
      <c r="FA26" t="s">
        <v>98</v>
      </c>
      <c r="FB26">
        <v>106.21</v>
      </c>
      <c r="FC26">
        <v>1558009800</v>
      </c>
      <c r="FD26">
        <v>2.08</v>
      </c>
      <c r="FE26">
        <v>45.654870000000003</v>
      </c>
      <c r="FF26">
        <v>2.0162851999999998E-2</v>
      </c>
      <c r="FG26" t="s">
        <v>177</v>
      </c>
    </row>
    <row r="27" spans="1:165" x14ac:dyDescent="0.25">
      <c r="A27">
        <v>12</v>
      </c>
      <c r="B27" s="4"/>
      <c r="C27" t="str">
        <f t="shared" ca="1" si="0"/>
        <v/>
      </c>
      <c r="D27" s="5" t="str">
        <f t="shared" ca="1" si="7"/>
        <v/>
      </c>
      <c r="E27" t="str">
        <f t="shared" ca="1" si="8"/>
        <v/>
      </c>
      <c r="F27" t="str">
        <f t="shared" ca="1" si="1"/>
        <v/>
      </c>
      <c r="G27" t="str">
        <f t="shared" ca="1" si="1"/>
        <v/>
      </c>
      <c r="H27" t="str">
        <f t="shared" ca="1" si="2"/>
        <v/>
      </c>
      <c r="I27" t="str">
        <f t="shared" ca="1" si="2"/>
        <v/>
      </c>
      <c r="K27" t="str">
        <f t="shared" ca="1" si="10"/>
        <v/>
      </c>
      <c r="L27" t="str">
        <f t="shared" ca="1" si="10"/>
        <v/>
      </c>
      <c r="M27" t="str">
        <f t="shared" ca="1" si="10"/>
        <v/>
      </c>
      <c r="N27" t="str">
        <f t="shared" ca="1" si="10"/>
        <v/>
      </c>
      <c r="O27" t="str">
        <f t="shared" ca="1" si="10"/>
        <v/>
      </c>
      <c r="P27" t="str">
        <f t="shared" ca="1" si="10"/>
        <v/>
      </c>
      <c r="Q27" t="str">
        <f t="shared" ca="1" si="10"/>
        <v/>
      </c>
      <c r="R27" t="str">
        <f t="shared" ca="1" si="10"/>
        <v/>
      </c>
      <c r="S27" t="str">
        <f t="shared" ca="1" si="10"/>
        <v/>
      </c>
      <c r="T27" t="str">
        <f t="shared" ca="1" si="10"/>
        <v/>
      </c>
      <c r="U27" t="str">
        <f t="shared" ca="1" si="10"/>
        <v/>
      </c>
      <c r="V27" s="6" t="str">
        <f t="shared" ca="1" si="10"/>
        <v/>
      </c>
      <c r="W27" t="str">
        <f t="shared" ca="1" si="10"/>
        <v/>
      </c>
      <c r="X27" t="str">
        <f t="shared" ca="1" si="10"/>
        <v/>
      </c>
      <c r="Y27" s="7" t="str">
        <f t="shared" ca="1" si="9"/>
        <v/>
      </c>
      <c r="Z27" t="str">
        <f t="shared" ca="1" si="11"/>
        <v/>
      </c>
      <c r="AA27" t="str">
        <f t="shared" ca="1" si="11"/>
        <v/>
      </c>
      <c r="AB27" t="str">
        <f t="shared" ca="1" si="11"/>
        <v/>
      </c>
      <c r="AC27" t="str">
        <f t="shared" ca="1" si="11"/>
        <v/>
      </c>
      <c r="AD27" t="str">
        <f t="shared" ca="1" si="11"/>
        <v/>
      </c>
      <c r="AE27" t="str">
        <f t="shared" ca="1" si="11"/>
        <v/>
      </c>
      <c r="AF27" t="str">
        <f t="shared" ca="1" si="11"/>
        <v/>
      </c>
      <c r="AG27" t="str">
        <f t="shared" ca="1" si="11"/>
        <v/>
      </c>
      <c r="AH27" t="str">
        <f t="shared" ca="1" si="11"/>
        <v/>
      </c>
      <c r="AI27" t="str">
        <f t="shared" ca="1" si="11"/>
        <v/>
      </c>
      <c r="AJ27" t="str">
        <f t="shared" ca="1" si="12"/>
        <v/>
      </c>
      <c r="AK27" t="str">
        <f t="shared" ca="1" si="12"/>
        <v/>
      </c>
      <c r="AL27" t="str">
        <f t="shared" ca="1" si="12"/>
        <v/>
      </c>
      <c r="AM27" t="str">
        <f t="shared" ca="1" si="12"/>
        <v/>
      </c>
      <c r="AN27" t="str">
        <f t="shared" ca="1" si="12"/>
        <v/>
      </c>
      <c r="AO27" t="str">
        <f t="shared" ca="1" si="12"/>
        <v/>
      </c>
      <c r="AP27" t="str">
        <f t="shared" ca="1" si="12"/>
        <v/>
      </c>
      <c r="AQ27" t="str">
        <f t="shared" ca="1" si="12"/>
        <v/>
      </c>
      <c r="AR27" t="str">
        <f t="shared" ca="1" si="12"/>
        <v/>
      </c>
      <c r="AS27" t="str">
        <f t="shared" ca="1" si="12"/>
        <v/>
      </c>
      <c r="BG27" t="str">
        <f t="shared" ca="1" si="6"/>
        <v/>
      </c>
      <c r="BH27" t="str">
        <f t="shared" ca="1" si="6"/>
        <v/>
      </c>
      <c r="BI27" t="str">
        <f t="shared" ca="1" si="6"/>
        <v/>
      </c>
      <c r="BL27" t="s">
        <v>103</v>
      </c>
      <c r="BM27" t="s">
        <v>104</v>
      </c>
      <c r="BN27" t="s">
        <v>105</v>
      </c>
      <c r="BO27" t="s">
        <v>106</v>
      </c>
      <c r="BP27" t="s">
        <v>107</v>
      </c>
      <c r="BQ27" t="s">
        <v>108</v>
      </c>
      <c r="BR27" t="s">
        <v>109</v>
      </c>
      <c r="BS27" t="s">
        <v>110</v>
      </c>
      <c r="BT27" t="s">
        <v>61</v>
      </c>
      <c r="BU27" t="s">
        <v>62</v>
      </c>
      <c r="BV27" t="s">
        <v>111</v>
      </c>
      <c r="BW27" t="s">
        <v>112</v>
      </c>
      <c r="BY27" t="s">
        <v>113</v>
      </c>
      <c r="BZ27" t="s">
        <v>114</v>
      </c>
      <c r="CA27" t="s">
        <v>115</v>
      </c>
      <c r="CB27" t="s">
        <v>116</v>
      </c>
      <c r="CC27" t="s">
        <v>117</v>
      </c>
      <c r="CD27" t="s">
        <v>118</v>
      </c>
      <c r="CE27" t="s">
        <v>119</v>
      </c>
      <c r="CF27" t="s">
        <v>120</v>
      </c>
      <c r="CS27" t="s">
        <v>63</v>
      </c>
      <c r="CT27" t="s">
        <v>64</v>
      </c>
      <c r="CU27" t="s">
        <v>65</v>
      </c>
      <c r="CV27" t="s">
        <v>11</v>
      </c>
      <c r="CW27" t="s">
        <v>66</v>
      </c>
      <c r="CX27" t="s">
        <v>42</v>
      </c>
      <c r="CY27" t="s">
        <v>23</v>
      </c>
      <c r="CZ27" t="s">
        <v>27</v>
      </c>
      <c r="DA27" t="s">
        <v>21</v>
      </c>
      <c r="DB27" t="s">
        <v>78</v>
      </c>
      <c r="DC27" t="s">
        <v>79</v>
      </c>
      <c r="DD27" t="s">
        <v>80</v>
      </c>
      <c r="DE27" t="s">
        <v>48</v>
      </c>
      <c r="DF27" t="s">
        <v>68</v>
      </c>
      <c r="DG27" t="s">
        <v>69</v>
      </c>
      <c r="DH27" t="s">
        <v>26</v>
      </c>
      <c r="DI27" t="s">
        <v>82</v>
      </c>
      <c r="DJ27" t="s">
        <v>83</v>
      </c>
      <c r="DK27" t="s">
        <v>84</v>
      </c>
      <c r="DL27" t="s">
        <v>85</v>
      </c>
      <c r="DM27" t="s">
        <v>18</v>
      </c>
      <c r="DN27" t="s">
        <v>86</v>
      </c>
      <c r="DO27" t="s">
        <v>19</v>
      </c>
      <c r="DP27" t="s">
        <v>70</v>
      </c>
      <c r="DQ27" t="s">
        <v>35</v>
      </c>
      <c r="DR27" t="s">
        <v>36</v>
      </c>
      <c r="DS27" t="s">
        <v>33</v>
      </c>
      <c r="DT27" t="s">
        <v>72</v>
      </c>
      <c r="DU27" t="s">
        <v>73</v>
      </c>
      <c r="DV27" t="s">
        <v>74</v>
      </c>
      <c r="DW27" t="s">
        <v>24</v>
      </c>
      <c r="DX27" t="s">
        <v>28</v>
      </c>
      <c r="DY27" t="s">
        <v>67</v>
      </c>
      <c r="DZ27" t="s">
        <v>7</v>
      </c>
      <c r="EA27" t="s">
        <v>12</v>
      </c>
      <c r="EB27" t="s">
        <v>47</v>
      </c>
      <c r="EC27" t="s">
        <v>17</v>
      </c>
      <c r="ED27" t="s">
        <v>13</v>
      </c>
      <c r="EE27" t="s">
        <v>14</v>
      </c>
      <c r="EF27" t="s">
        <v>15</v>
      </c>
      <c r="EG27" t="s">
        <v>16</v>
      </c>
      <c r="EH27" t="s">
        <v>45</v>
      </c>
      <c r="EI27" t="s">
        <v>43</v>
      </c>
      <c r="EJ27" t="s">
        <v>46</v>
      </c>
      <c r="EK27" t="s">
        <v>44</v>
      </c>
      <c r="EL27" t="s">
        <v>87</v>
      </c>
      <c r="EM27" t="s">
        <v>89</v>
      </c>
      <c r="EN27" t="s">
        <v>88</v>
      </c>
      <c r="EO27" t="s">
        <v>90</v>
      </c>
      <c r="EP27" t="s">
        <v>31</v>
      </c>
      <c r="EQ27" t="s">
        <v>32</v>
      </c>
      <c r="ER27" t="s">
        <v>37</v>
      </c>
      <c r="ES27" t="s">
        <v>38</v>
      </c>
      <c r="ET27" t="s">
        <v>39</v>
      </c>
      <c r="EU27" t="s">
        <v>34</v>
      </c>
      <c r="EV27" t="s">
        <v>25</v>
      </c>
      <c r="EW27" t="s">
        <v>30</v>
      </c>
      <c r="EX27" t="s">
        <v>29</v>
      </c>
      <c r="EY27" t="s">
        <v>22</v>
      </c>
      <c r="EZ27" t="s">
        <v>20</v>
      </c>
      <c r="FA27" t="s">
        <v>75</v>
      </c>
      <c r="FB27" t="s">
        <v>76</v>
      </c>
      <c r="FC27" t="s">
        <v>77</v>
      </c>
      <c r="FD27" t="s">
        <v>40</v>
      </c>
      <c r="FE27" t="s">
        <v>41</v>
      </c>
      <c r="FF27" t="s">
        <v>10</v>
      </c>
      <c r="FG27" t="s">
        <v>81</v>
      </c>
      <c r="FH27" t="s">
        <v>71</v>
      </c>
      <c r="FI27" t="s">
        <v>91</v>
      </c>
    </row>
    <row r="28" spans="1:165" x14ac:dyDescent="0.25">
      <c r="A28">
        <v>13</v>
      </c>
      <c r="B28" s="4"/>
      <c r="C28" t="str">
        <f t="shared" ca="1" si="0"/>
        <v/>
      </c>
      <c r="D28" s="5" t="str">
        <f t="shared" ca="1" si="7"/>
        <v/>
      </c>
      <c r="E28" t="str">
        <f t="shared" ca="1" si="8"/>
        <v/>
      </c>
      <c r="F28" t="str">
        <f t="shared" ca="1" si="1"/>
        <v/>
      </c>
      <c r="G28" t="str">
        <f t="shared" ca="1" si="1"/>
        <v/>
      </c>
      <c r="H28" t="str">
        <f t="shared" ca="1" si="2"/>
        <v/>
      </c>
      <c r="I28" t="str">
        <f t="shared" ca="1" si="2"/>
        <v/>
      </c>
      <c r="K28" t="str">
        <f t="shared" ca="1" si="10"/>
        <v/>
      </c>
      <c r="L28" t="str">
        <f t="shared" ca="1" si="10"/>
        <v/>
      </c>
      <c r="M28" t="str">
        <f t="shared" ca="1" si="10"/>
        <v/>
      </c>
      <c r="N28" t="str">
        <f t="shared" ca="1" si="10"/>
        <v/>
      </c>
      <c r="O28" t="str">
        <f t="shared" ca="1" si="10"/>
        <v/>
      </c>
      <c r="P28" t="str">
        <f t="shared" ca="1" si="10"/>
        <v/>
      </c>
      <c r="Q28" t="str">
        <f t="shared" ca="1" si="10"/>
        <v/>
      </c>
      <c r="R28" t="str">
        <f t="shared" ca="1" si="10"/>
        <v/>
      </c>
      <c r="S28" t="str">
        <f t="shared" ca="1" si="10"/>
        <v/>
      </c>
      <c r="T28" t="str">
        <f t="shared" ca="1" si="10"/>
        <v/>
      </c>
      <c r="U28" t="str">
        <f t="shared" ca="1" si="10"/>
        <v/>
      </c>
      <c r="V28" s="6" t="str">
        <f t="shared" ca="1" si="10"/>
        <v/>
      </c>
      <c r="W28" t="str">
        <f t="shared" ca="1" si="10"/>
        <v/>
      </c>
      <c r="X28" t="str">
        <f t="shared" ca="1" si="10"/>
        <v/>
      </c>
      <c r="Y28" s="7" t="str">
        <f t="shared" ca="1" si="9"/>
        <v/>
      </c>
      <c r="Z28" t="str">
        <f t="shared" ca="1" si="11"/>
        <v/>
      </c>
      <c r="AA28" t="str">
        <f t="shared" ca="1" si="11"/>
        <v/>
      </c>
      <c r="AB28" t="str">
        <f t="shared" ca="1" si="11"/>
        <v/>
      </c>
      <c r="AC28" t="str">
        <f t="shared" ca="1" si="11"/>
        <v/>
      </c>
      <c r="AD28" t="str">
        <f t="shared" ca="1" si="11"/>
        <v/>
      </c>
      <c r="AE28" t="str">
        <f t="shared" ca="1" si="11"/>
        <v/>
      </c>
      <c r="AF28" t="str">
        <f t="shared" ca="1" si="11"/>
        <v/>
      </c>
      <c r="AG28" t="str">
        <f t="shared" ca="1" si="11"/>
        <v/>
      </c>
      <c r="AH28" t="str">
        <f t="shared" ca="1" si="11"/>
        <v/>
      </c>
      <c r="AI28" t="str">
        <f t="shared" ca="1" si="11"/>
        <v/>
      </c>
      <c r="AJ28" t="str">
        <f t="shared" ca="1" si="12"/>
        <v/>
      </c>
      <c r="AK28" t="str">
        <f t="shared" ca="1" si="12"/>
        <v/>
      </c>
      <c r="AL28" t="str">
        <f t="shared" ca="1" si="12"/>
        <v/>
      </c>
      <c r="AM28" t="str">
        <f t="shared" ca="1" si="12"/>
        <v/>
      </c>
      <c r="AN28" t="str">
        <f t="shared" ca="1" si="12"/>
        <v/>
      </c>
      <c r="AO28" t="str">
        <f t="shared" ca="1" si="12"/>
        <v/>
      </c>
      <c r="AP28" t="str">
        <f t="shared" ca="1" si="12"/>
        <v/>
      </c>
      <c r="AQ28" t="str">
        <f t="shared" ca="1" si="12"/>
        <v/>
      </c>
      <c r="AR28" t="str">
        <f t="shared" ca="1" si="12"/>
        <v/>
      </c>
      <c r="AS28" t="str">
        <f t="shared" ca="1" si="12"/>
        <v/>
      </c>
      <c r="BG28" t="str">
        <f t="shared" ca="1" si="6"/>
        <v/>
      </c>
      <c r="BH28" t="str">
        <f t="shared" ca="1" si="6"/>
        <v/>
      </c>
      <c r="BI28" t="str">
        <f t="shared" ca="1" si="6"/>
        <v/>
      </c>
      <c r="BL28" t="s">
        <v>129</v>
      </c>
      <c r="BM28" t="s">
        <v>130</v>
      </c>
      <c r="BN28" t="s">
        <v>131</v>
      </c>
      <c r="BO28">
        <v>98052</v>
      </c>
      <c r="BP28" t="s">
        <v>122</v>
      </c>
      <c r="BQ28" t="s">
        <v>132</v>
      </c>
      <c r="BR28" t="s">
        <v>133</v>
      </c>
      <c r="BS28" t="s">
        <v>134</v>
      </c>
      <c r="BT28" t="s">
        <v>135</v>
      </c>
      <c r="BU28" t="s">
        <v>136</v>
      </c>
      <c r="BV28" t="s">
        <v>137</v>
      </c>
      <c r="BW28">
        <v>131000</v>
      </c>
      <c r="BY28">
        <v>1</v>
      </c>
      <c r="BZ28">
        <v>1</v>
      </c>
      <c r="CA28">
        <v>3</v>
      </c>
      <c r="CB28">
        <v>1</v>
      </c>
      <c r="CC28">
        <v>1</v>
      </c>
      <c r="CD28">
        <v>1554076800</v>
      </c>
      <c r="CE28">
        <v>1546214400</v>
      </c>
      <c r="CF28">
        <v>86400</v>
      </c>
      <c r="CS28" t="s">
        <v>92</v>
      </c>
      <c r="CT28" t="s">
        <v>93</v>
      </c>
      <c r="CU28" t="s">
        <v>94</v>
      </c>
      <c r="CV28" t="s">
        <v>95</v>
      </c>
      <c r="CW28" t="s">
        <v>96</v>
      </c>
      <c r="CX28">
        <v>0.12902309000000001</v>
      </c>
      <c r="CY28">
        <v>946520588288</v>
      </c>
      <c r="CZ28">
        <v>24.673999999999999</v>
      </c>
      <c r="DA28">
        <v>10.288549</v>
      </c>
      <c r="DB28">
        <v>15</v>
      </c>
      <c r="DC28" t="s">
        <v>100</v>
      </c>
      <c r="DD28" t="s">
        <v>101</v>
      </c>
      <c r="DE28">
        <v>-14400000</v>
      </c>
      <c r="DF28" t="b">
        <v>0</v>
      </c>
      <c r="DG28" t="b">
        <v>1</v>
      </c>
      <c r="DH28">
        <v>1560384000</v>
      </c>
      <c r="DI28">
        <v>6.4840880000000004E-2</v>
      </c>
      <c r="DJ28">
        <v>1555631965</v>
      </c>
      <c r="DK28">
        <v>123.45</v>
      </c>
      <c r="DL28">
        <v>7.9994200000000001E-2</v>
      </c>
      <c r="DM28">
        <v>1.3139575999999999</v>
      </c>
      <c r="DN28" t="s">
        <v>127</v>
      </c>
      <c r="DO28">
        <v>121.77</v>
      </c>
      <c r="DP28" t="s">
        <v>98</v>
      </c>
      <c r="DQ28">
        <v>-1.2143288E-3</v>
      </c>
      <c r="DR28">
        <v>90.28</v>
      </c>
      <c r="DS28">
        <v>123.52</v>
      </c>
      <c r="DT28">
        <v>1556136000</v>
      </c>
      <c r="DU28">
        <v>1556103540</v>
      </c>
      <c r="DV28">
        <v>1556539200</v>
      </c>
      <c r="DW28">
        <v>1.76</v>
      </c>
      <c r="DX28">
        <v>28.61749</v>
      </c>
      <c r="DY28" t="s">
        <v>97</v>
      </c>
      <c r="DZ28" t="s">
        <v>125</v>
      </c>
      <c r="EA28">
        <v>123.37</v>
      </c>
      <c r="EB28">
        <v>1555617601</v>
      </c>
      <c r="EC28">
        <v>1.6000061000000001</v>
      </c>
      <c r="ED28">
        <v>122.19</v>
      </c>
      <c r="EE28">
        <v>123.5</v>
      </c>
      <c r="EF28">
        <v>121.31</v>
      </c>
      <c r="EG28">
        <v>27990998</v>
      </c>
      <c r="EH28">
        <v>123.45</v>
      </c>
      <c r="EI28">
        <v>123.48</v>
      </c>
      <c r="EJ28">
        <v>29</v>
      </c>
      <c r="EK28">
        <v>18</v>
      </c>
      <c r="EL28" t="s">
        <v>128</v>
      </c>
      <c r="EM28" t="s">
        <v>124</v>
      </c>
      <c r="EN28" t="s">
        <v>125</v>
      </c>
      <c r="EO28" t="s">
        <v>96</v>
      </c>
      <c r="EP28">
        <v>25756975</v>
      </c>
      <c r="EQ28">
        <v>18518416</v>
      </c>
      <c r="ER28">
        <v>33.090004</v>
      </c>
      <c r="ES28">
        <v>0.36652642000000002</v>
      </c>
      <c r="ET28" t="s">
        <v>126</v>
      </c>
      <c r="EU28">
        <v>-0.14999390000000001</v>
      </c>
      <c r="EV28">
        <v>1.4453478000000001E-2</v>
      </c>
      <c r="EW28">
        <v>4.3109999999999999</v>
      </c>
      <c r="EX28">
        <v>5</v>
      </c>
      <c r="EY28">
        <v>7672209920</v>
      </c>
      <c r="EZ28">
        <v>11.991</v>
      </c>
      <c r="FA28">
        <v>117.363235</v>
      </c>
      <c r="FB28">
        <v>6.0067672999999999</v>
      </c>
      <c r="FC28">
        <v>5.1180995999999999E-2</v>
      </c>
      <c r="FD28">
        <v>109.27146</v>
      </c>
      <c r="FE28">
        <v>14.098541000000001</v>
      </c>
      <c r="FF28" t="s">
        <v>123</v>
      </c>
      <c r="FG28">
        <v>2</v>
      </c>
      <c r="FH28">
        <v>0</v>
      </c>
      <c r="FI28" t="s">
        <v>56</v>
      </c>
    </row>
    <row r="29" spans="1:165" x14ac:dyDescent="0.25">
      <c r="A29">
        <v>14</v>
      </c>
      <c r="B29" s="4"/>
      <c r="C29" t="str">
        <f t="shared" ca="1" si="0"/>
        <v/>
      </c>
      <c r="D29" s="5" t="str">
        <f t="shared" ca="1" si="7"/>
        <v/>
      </c>
      <c r="E29" t="str">
        <f t="shared" ca="1" si="8"/>
        <v/>
      </c>
      <c r="F29" t="str">
        <f t="shared" ca="1" si="1"/>
        <v/>
      </c>
      <c r="G29" t="str">
        <f t="shared" ca="1" si="1"/>
        <v/>
      </c>
      <c r="H29" t="str">
        <f t="shared" ca="1" si="2"/>
        <v/>
      </c>
      <c r="I29" t="str">
        <f t="shared" ca="1" si="2"/>
        <v/>
      </c>
      <c r="K29" t="str">
        <f t="shared" ca="1" si="10"/>
        <v/>
      </c>
      <c r="L29" t="str">
        <f t="shared" ca="1" si="10"/>
        <v/>
      </c>
      <c r="M29" t="str">
        <f t="shared" ca="1" si="10"/>
        <v/>
      </c>
      <c r="N29" t="str">
        <f t="shared" ca="1" si="10"/>
        <v/>
      </c>
      <c r="O29" t="str">
        <f t="shared" ca="1" si="10"/>
        <v/>
      </c>
      <c r="P29" t="str">
        <f t="shared" ca="1" si="10"/>
        <v/>
      </c>
      <c r="Q29" t="str">
        <f t="shared" ca="1" si="10"/>
        <v/>
      </c>
      <c r="R29" t="str">
        <f t="shared" ca="1" si="10"/>
        <v/>
      </c>
      <c r="S29" t="str">
        <f t="shared" ca="1" si="10"/>
        <v/>
      </c>
      <c r="T29" t="str">
        <f t="shared" ca="1" si="10"/>
        <v/>
      </c>
      <c r="U29" t="str">
        <f t="shared" ca="1" si="10"/>
        <v/>
      </c>
      <c r="V29" s="6" t="str">
        <f t="shared" ca="1" si="10"/>
        <v/>
      </c>
      <c r="W29" t="str">
        <f t="shared" ca="1" si="10"/>
        <v/>
      </c>
      <c r="X29" t="str">
        <f t="shared" ca="1" si="10"/>
        <v/>
      </c>
      <c r="Y29" s="7" t="str">
        <f t="shared" ca="1" si="9"/>
        <v/>
      </c>
      <c r="Z29" t="str">
        <f t="shared" ca="1" si="11"/>
        <v/>
      </c>
      <c r="AA29" t="str">
        <f t="shared" ca="1" si="11"/>
        <v/>
      </c>
      <c r="AB29" t="str">
        <f t="shared" ca="1" si="11"/>
        <v/>
      </c>
      <c r="AC29" t="str">
        <f t="shared" ca="1" si="11"/>
        <v/>
      </c>
      <c r="AD29" t="str">
        <f t="shared" ca="1" si="11"/>
        <v/>
      </c>
      <c r="AE29" t="str">
        <f t="shared" ca="1" si="11"/>
        <v/>
      </c>
      <c r="AF29" t="str">
        <f t="shared" ca="1" si="11"/>
        <v/>
      </c>
      <c r="AG29" t="str">
        <f t="shared" ca="1" si="11"/>
        <v/>
      </c>
      <c r="AH29" t="str">
        <f t="shared" ca="1" si="11"/>
        <v/>
      </c>
      <c r="AI29" t="str">
        <f t="shared" ca="1" si="11"/>
        <v/>
      </c>
      <c r="AJ29" t="str">
        <f t="shared" ca="1" si="12"/>
        <v/>
      </c>
      <c r="AK29" t="str">
        <f t="shared" ca="1" si="12"/>
        <v/>
      </c>
      <c r="AL29" t="str">
        <f t="shared" ca="1" si="12"/>
        <v/>
      </c>
      <c r="AM29" t="str">
        <f t="shared" ca="1" si="12"/>
        <v/>
      </c>
      <c r="AN29" t="str">
        <f t="shared" ca="1" si="12"/>
        <v/>
      </c>
      <c r="AO29" t="str">
        <f t="shared" ca="1" si="12"/>
        <v/>
      </c>
      <c r="AP29" t="str">
        <f t="shared" ca="1" si="12"/>
        <v/>
      </c>
      <c r="AQ29" t="str">
        <f t="shared" ca="1" si="12"/>
        <v/>
      </c>
      <c r="AR29" t="str">
        <f t="shared" ca="1" si="12"/>
        <v/>
      </c>
      <c r="AS29" t="str">
        <f t="shared" ca="1" si="12"/>
        <v/>
      </c>
      <c r="BG29" t="str">
        <f t="shared" ca="1" si="6"/>
        <v/>
      </c>
      <c r="BH29" t="str">
        <f t="shared" ca="1" si="6"/>
        <v/>
      </c>
      <c r="BI29" t="str">
        <f t="shared" ca="1" si="6"/>
        <v/>
      </c>
    </row>
    <row r="30" spans="1:165" x14ac:dyDescent="0.25">
      <c r="A30">
        <v>15</v>
      </c>
      <c r="B30" s="4"/>
      <c r="C30" t="str">
        <f t="shared" ca="1" si="0"/>
        <v/>
      </c>
      <c r="D30" s="5" t="str">
        <f t="shared" ca="1" si="7"/>
        <v/>
      </c>
      <c r="E30" t="str">
        <f t="shared" ca="1" si="8"/>
        <v/>
      </c>
      <c r="F30" t="str">
        <f t="shared" ca="1" si="1"/>
        <v/>
      </c>
      <c r="G30" t="str">
        <f t="shared" ca="1" si="1"/>
        <v/>
      </c>
      <c r="H30" t="str">
        <f t="shared" ca="1" si="2"/>
        <v/>
      </c>
      <c r="I30" t="str">
        <f t="shared" ca="1" si="2"/>
        <v/>
      </c>
      <c r="K30" t="str">
        <f t="shared" ca="1" si="10"/>
        <v/>
      </c>
      <c r="L30" t="str">
        <f t="shared" ca="1" si="10"/>
        <v/>
      </c>
      <c r="M30" t="str">
        <f t="shared" ca="1" si="10"/>
        <v/>
      </c>
      <c r="N30" t="str">
        <f t="shared" ca="1" si="10"/>
        <v/>
      </c>
      <c r="O30" t="str">
        <f t="shared" ca="1" si="10"/>
        <v/>
      </c>
      <c r="P30" t="str">
        <f t="shared" ca="1" si="10"/>
        <v/>
      </c>
      <c r="Q30" t="str">
        <f t="shared" ca="1" si="10"/>
        <v/>
      </c>
      <c r="R30" t="str">
        <f t="shared" ca="1" si="10"/>
        <v/>
      </c>
      <c r="S30" t="str">
        <f t="shared" ca="1" si="10"/>
        <v/>
      </c>
      <c r="T30" t="str">
        <f t="shared" ca="1" si="10"/>
        <v/>
      </c>
      <c r="U30" t="str">
        <f t="shared" ca="1" si="10"/>
        <v/>
      </c>
      <c r="V30" s="6" t="str">
        <f t="shared" ca="1" si="10"/>
        <v/>
      </c>
      <c r="W30" t="str">
        <f t="shared" ca="1" si="10"/>
        <v/>
      </c>
      <c r="X30" t="str">
        <f t="shared" ca="1" si="10"/>
        <v/>
      </c>
      <c r="Y30" s="7" t="str">
        <f t="shared" ca="1" si="9"/>
        <v/>
      </c>
      <c r="Z30" t="str">
        <f t="shared" ca="1" si="11"/>
        <v/>
      </c>
      <c r="AA30" t="str">
        <f t="shared" ca="1" si="11"/>
        <v/>
      </c>
      <c r="AB30" t="str">
        <f t="shared" ca="1" si="11"/>
        <v/>
      </c>
      <c r="AC30" t="str">
        <f t="shared" ca="1" si="11"/>
        <v/>
      </c>
      <c r="AD30" t="str">
        <f t="shared" ca="1" si="11"/>
        <v/>
      </c>
      <c r="AE30" t="str">
        <f t="shared" ca="1" si="11"/>
        <v/>
      </c>
      <c r="AF30" t="str">
        <f t="shared" ca="1" si="11"/>
        <v/>
      </c>
      <c r="AG30" t="str">
        <f t="shared" ca="1" si="11"/>
        <v/>
      </c>
      <c r="AH30" t="str">
        <f t="shared" ca="1" si="11"/>
        <v/>
      </c>
      <c r="AI30" t="str">
        <f t="shared" ca="1" si="11"/>
        <v/>
      </c>
      <c r="AJ30" t="str">
        <f t="shared" ca="1" si="12"/>
        <v/>
      </c>
      <c r="AK30" t="str">
        <f t="shared" ca="1" si="12"/>
        <v/>
      </c>
      <c r="AL30" t="str">
        <f t="shared" ca="1" si="12"/>
        <v/>
      </c>
      <c r="AM30" t="str">
        <f t="shared" ca="1" si="12"/>
        <v/>
      </c>
      <c r="AN30" t="str">
        <f t="shared" ca="1" si="12"/>
        <v/>
      </c>
      <c r="AO30" t="str">
        <f t="shared" ca="1" si="12"/>
        <v/>
      </c>
      <c r="AP30" t="str">
        <f t="shared" ca="1" si="12"/>
        <v/>
      </c>
      <c r="AQ30" t="str">
        <f t="shared" ca="1" si="12"/>
        <v/>
      </c>
      <c r="AR30" t="str">
        <f t="shared" ca="1" si="12"/>
        <v/>
      </c>
      <c r="AS30" t="str">
        <f t="shared" ca="1" si="12"/>
        <v/>
      </c>
      <c r="BG30" t="str">
        <f t="shared" ca="1" si="6"/>
        <v/>
      </c>
      <c r="BH30" t="str">
        <f t="shared" ca="1" si="6"/>
        <v/>
      </c>
      <c r="BI30" t="str">
        <f t="shared" ca="1" si="6"/>
        <v/>
      </c>
    </row>
    <row r="31" spans="1:165" x14ac:dyDescent="0.25">
      <c r="A31">
        <v>16</v>
      </c>
      <c r="B31" s="4"/>
      <c r="C31" t="str">
        <f t="shared" ca="1" si="0"/>
        <v/>
      </c>
      <c r="D31" s="5" t="str">
        <f t="shared" ca="1" si="7"/>
        <v/>
      </c>
      <c r="E31" t="str">
        <f t="shared" ca="1" si="8"/>
        <v/>
      </c>
      <c r="F31" t="str">
        <f t="shared" ca="1" si="1"/>
        <v/>
      </c>
      <c r="G31" t="str">
        <f t="shared" ca="1" si="1"/>
        <v/>
      </c>
      <c r="H31" t="str">
        <f t="shared" ca="1" si="2"/>
        <v/>
      </c>
      <c r="I31" t="str">
        <f t="shared" ca="1" si="2"/>
        <v/>
      </c>
      <c r="K31" t="str">
        <f t="shared" ca="1" si="10"/>
        <v/>
      </c>
      <c r="L31" t="str">
        <f t="shared" ca="1" si="10"/>
        <v/>
      </c>
      <c r="M31" t="str">
        <f t="shared" ca="1" si="10"/>
        <v/>
      </c>
      <c r="N31" t="str">
        <f t="shared" ca="1" si="10"/>
        <v/>
      </c>
      <c r="O31" t="str">
        <f t="shared" ca="1" si="10"/>
        <v/>
      </c>
      <c r="P31" t="str">
        <f t="shared" ca="1" si="10"/>
        <v/>
      </c>
      <c r="Q31" t="str">
        <f t="shared" ca="1" si="10"/>
        <v/>
      </c>
      <c r="R31" t="str">
        <f t="shared" ca="1" si="10"/>
        <v/>
      </c>
      <c r="S31" t="str">
        <f t="shared" ca="1" si="10"/>
        <v/>
      </c>
      <c r="T31" t="str">
        <f t="shared" ca="1" si="10"/>
        <v/>
      </c>
      <c r="U31" t="str">
        <f t="shared" ca="1" si="10"/>
        <v/>
      </c>
      <c r="V31" s="6" t="str">
        <f t="shared" ca="1" si="10"/>
        <v/>
      </c>
      <c r="W31" t="str">
        <f t="shared" ca="1" si="10"/>
        <v/>
      </c>
      <c r="X31" t="str">
        <f t="shared" ca="1" si="10"/>
        <v/>
      </c>
      <c r="Y31" s="7" t="str">
        <f t="shared" ca="1" si="9"/>
        <v/>
      </c>
      <c r="Z31" t="str">
        <f t="shared" ca="1" si="11"/>
        <v/>
      </c>
      <c r="AA31" t="str">
        <f t="shared" ca="1" si="11"/>
        <v/>
      </c>
      <c r="AB31" t="str">
        <f t="shared" ca="1" si="11"/>
        <v/>
      </c>
      <c r="AC31" t="str">
        <f t="shared" ca="1" si="11"/>
        <v/>
      </c>
      <c r="AD31" t="str">
        <f t="shared" ca="1" si="11"/>
        <v/>
      </c>
      <c r="AE31" t="str">
        <f t="shared" ca="1" si="11"/>
        <v/>
      </c>
      <c r="AF31" t="str">
        <f t="shared" ca="1" si="11"/>
        <v/>
      </c>
      <c r="AG31" t="str">
        <f t="shared" ca="1" si="11"/>
        <v/>
      </c>
      <c r="AH31" t="str">
        <f t="shared" ca="1" si="11"/>
        <v/>
      </c>
      <c r="AI31" t="str">
        <f t="shared" ca="1" si="11"/>
        <v/>
      </c>
      <c r="AJ31" t="str">
        <f t="shared" ca="1" si="12"/>
        <v/>
      </c>
      <c r="AK31" t="str">
        <f t="shared" ca="1" si="12"/>
        <v/>
      </c>
      <c r="AL31" t="str">
        <f t="shared" ca="1" si="12"/>
        <v/>
      </c>
      <c r="AM31" t="str">
        <f t="shared" ca="1" si="12"/>
        <v/>
      </c>
      <c r="AN31" t="str">
        <f t="shared" ca="1" si="12"/>
        <v/>
      </c>
      <c r="AO31" t="str">
        <f t="shared" ca="1" si="12"/>
        <v/>
      </c>
      <c r="AP31" t="str">
        <f t="shared" ca="1" si="12"/>
        <v/>
      </c>
      <c r="AQ31" t="str">
        <f t="shared" ca="1" si="12"/>
        <v/>
      </c>
      <c r="AR31" t="str">
        <f t="shared" ca="1" si="12"/>
        <v/>
      </c>
      <c r="AS31" t="str">
        <f t="shared" ca="1" si="12"/>
        <v/>
      </c>
      <c r="BG31" t="str">
        <f t="shared" ca="1" si="6"/>
        <v/>
      </c>
      <c r="BH31" t="str">
        <f t="shared" ca="1" si="6"/>
        <v/>
      </c>
      <c r="BI31" t="str">
        <f t="shared" ca="1" si="6"/>
        <v/>
      </c>
    </row>
    <row r="32" spans="1:165" x14ac:dyDescent="0.25">
      <c r="A32">
        <v>17</v>
      </c>
      <c r="B32" s="4"/>
      <c r="C32" t="str">
        <f t="shared" ca="1" si="0"/>
        <v/>
      </c>
      <c r="D32" s="5" t="str">
        <f t="shared" ca="1" si="7"/>
        <v/>
      </c>
      <c r="E32" t="str">
        <f t="shared" ca="1" si="8"/>
        <v/>
      </c>
      <c r="F32" t="str">
        <f t="shared" ca="1" si="1"/>
        <v/>
      </c>
      <c r="G32" t="str">
        <f t="shared" ca="1" si="1"/>
        <v/>
      </c>
      <c r="H32" t="str">
        <f t="shared" ca="1" si="2"/>
        <v/>
      </c>
      <c r="I32" t="str">
        <f t="shared" ca="1" si="2"/>
        <v/>
      </c>
      <c r="K32" t="str">
        <f t="shared" ca="1" si="10"/>
        <v/>
      </c>
      <c r="L32" t="str">
        <f t="shared" ca="1" si="10"/>
        <v/>
      </c>
      <c r="M32" t="str">
        <f t="shared" ca="1" si="10"/>
        <v/>
      </c>
      <c r="N32" t="str">
        <f t="shared" ca="1" si="10"/>
        <v/>
      </c>
      <c r="O32" t="str">
        <f t="shared" ca="1" si="10"/>
        <v/>
      </c>
      <c r="P32" t="str">
        <f t="shared" ca="1" si="10"/>
        <v/>
      </c>
      <c r="Q32" t="str">
        <f t="shared" ca="1" si="10"/>
        <v/>
      </c>
      <c r="R32" t="str">
        <f t="shared" ca="1" si="10"/>
        <v/>
      </c>
      <c r="S32" t="str">
        <f t="shared" ca="1" si="10"/>
        <v/>
      </c>
      <c r="T32" t="str">
        <f t="shared" ca="1" si="10"/>
        <v/>
      </c>
      <c r="U32" t="str">
        <f t="shared" ca="1" si="10"/>
        <v/>
      </c>
      <c r="V32" s="6" t="str">
        <f t="shared" ca="1" si="10"/>
        <v/>
      </c>
      <c r="W32" t="str">
        <f t="shared" ca="1" si="10"/>
        <v/>
      </c>
      <c r="X32" t="str">
        <f t="shared" ca="1" si="10"/>
        <v/>
      </c>
      <c r="Y32" s="7" t="str">
        <f t="shared" ca="1" si="9"/>
        <v/>
      </c>
      <c r="Z32" t="str">
        <f t="shared" ca="1" si="11"/>
        <v/>
      </c>
      <c r="AA32" t="str">
        <f t="shared" ca="1" si="11"/>
        <v/>
      </c>
      <c r="AB32" t="str">
        <f t="shared" ca="1" si="11"/>
        <v/>
      </c>
      <c r="AC32" t="str">
        <f t="shared" ca="1" si="11"/>
        <v/>
      </c>
      <c r="AD32" t="str">
        <f t="shared" ca="1" si="11"/>
        <v/>
      </c>
      <c r="AE32" t="str">
        <f t="shared" ca="1" si="11"/>
        <v/>
      </c>
      <c r="AF32" t="str">
        <f t="shared" ca="1" si="11"/>
        <v/>
      </c>
      <c r="AG32" t="str">
        <f t="shared" ca="1" si="11"/>
        <v/>
      </c>
      <c r="AH32" t="str">
        <f t="shared" ca="1" si="11"/>
        <v/>
      </c>
      <c r="AI32" t="str">
        <f t="shared" ca="1" si="11"/>
        <v/>
      </c>
      <c r="AJ32" t="str">
        <f t="shared" ca="1" si="12"/>
        <v/>
      </c>
      <c r="AK32" t="str">
        <f t="shared" ca="1" si="12"/>
        <v/>
      </c>
      <c r="AL32" t="str">
        <f t="shared" ca="1" si="12"/>
        <v/>
      </c>
      <c r="AM32" t="str">
        <f t="shared" ca="1" si="12"/>
        <v/>
      </c>
      <c r="AN32" t="str">
        <f t="shared" ca="1" si="12"/>
        <v/>
      </c>
      <c r="AO32" t="str">
        <f t="shared" ca="1" si="12"/>
        <v/>
      </c>
      <c r="AP32" t="str">
        <f t="shared" ca="1" si="12"/>
        <v/>
      </c>
      <c r="AQ32" t="str">
        <f t="shared" ca="1" si="12"/>
        <v/>
      </c>
      <c r="AR32" t="str">
        <f t="shared" ca="1" si="12"/>
        <v/>
      </c>
      <c r="AS32" t="str">
        <f t="shared" ca="1" si="12"/>
        <v/>
      </c>
      <c r="BG32" t="str">
        <f t="shared" ca="1" si="6"/>
        <v/>
      </c>
      <c r="BH32" t="str">
        <f t="shared" ca="1" si="6"/>
        <v/>
      </c>
      <c r="BI32" t="str">
        <f t="shared" ca="1" si="6"/>
        <v/>
      </c>
    </row>
    <row r="33" spans="1:61" x14ac:dyDescent="0.25">
      <c r="A33">
        <v>18</v>
      </c>
      <c r="B33" s="4"/>
      <c r="C33" t="str">
        <f t="shared" ca="1" si="0"/>
        <v/>
      </c>
      <c r="D33" s="5" t="str">
        <f t="shared" ca="1" si="7"/>
        <v/>
      </c>
      <c r="E33" t="str">
        <f t="shared" ca="1" si="8"/>
        <v/>
      </c>
      <c r="F33" t="str">
        <f t="shared" ca="1" si="1"/>
        <v/>
      </c>
      <c r="G33" t="str">
        <f t="shared" ca="1" si="1"/>
        <v/>
      </c>
      <c r="H33" t="str">
        <f t="shared" ca="1" si="2"/>
        <v/>
      </c>
      <c r="I33" t="str">
        <f t="shared" ca="1" si="2"/>
        <v/>
      </c>
      <c r="K33" t="str">
        <f t="shared" ca="1" si="10"/>
        <v/>
      </c>
      <c r="L33" t="str">
        <f t="shared" ca="1" si="10"/>
        <v/>
      </c>
      <c r="M33" t="str">
        <f t="shared" ca="1" si="10"/>
        <v/>
      </c>
      <c r="N33" t="str">
        <f t="shared" ca="1" si="10"/>
        <v/>
      </c>
      <c r="O33" t="str">
        <f t="shared" ca="1" si="10"/>
        <v/>
      </c>
      <c r="P33" t="str">
        <f t="shared" ca="1" si="10"/>
        <v/>
      </c>
      <c r="Q33" t="str">
        <f t="shared" ca="1" si="10"/>
        <v/>
      </c>
      <c r="R33" t="str">
        <f t="shared" ca="1" si="10"/>
        <v/>
      </c>
      <c r="S33" t="str">
        <f t="shared" ca="1" si="10"/>
        <v/>
      </c>
      <c r="T33" t="str">
        <f t="shared" ca="1" si="10"/>
        <v/>
      </c>
      <c r="U33" t="str">
        <f t="shared" ca="1" si="10"/>
        <v/>
      </c>
      <c r="V33" s="6" t="str">
        <f t="shared" ca="1" si="10"/>
        <v/>
      </c>
      <c r="W33" t="str">
        <f t="shared" ca="1" si="10"/>
        <v/>
      </c>
      <c r="X33" t="str">
        <f t="shared" ca="1" si="10"/>
        <v/>
      </c>
      <c r="Y33" s="7" t="str">
        <f t="shared" ca="1" si="9"/>
        <v/>
      </c>
      <c r="Z33" t="str">
        <f t="shared" ca="1" si="11"/>
        <v/>
      </c>
      <c r="AA33" t="str">
        <f t="shared" ca="1" si="11"/>
        <v/>
      </c>
      <c r="AB33" t="str">
        <f t="shared" ca="1" si="11"/>
        <v/>
      </c>
      <c r="AC33" t="str">
        <f t="shared" ca="1" si="11"/>
        <v/>
      </c>
      <c r="AD33" t="str">
        <f t="shared" ca="1" si="11"/>
        <v/>
      </c>
      <c r="AE33" t="str">
        <f t="shared" ca="1" si="11"/>
        <v/>
      </c>
      <c r="AF33" t="str">
        <f t="shared" ca="1" si="11"/>
        <v/>
      </c>
      <c r="AG33" t="str">
        <f t="shared" ca="1" si="11"/>
        <v/>
      </c>
      <c r="AH33" t="str">
        <f t="shared" ca="1" si="11"/>
        <v/>
      </c>
      <c r="AI33" t="str">
        <f t="shared" ca="1" si="11"/>
        <v/>
      </c>
      <c r="AJ33" t="str">
        <f t="shared" ca="1" si="12"/>
        <v/>
      </c>
      <c r="AK33" t="str">
        <f t="shared" ca="1" si="12"/>
        <v/>
      </c>
      <c r="AL33" t="str">
        <f t="shared" ca="1" si="12"/>
        <v/>
      </c>
      <c r="AM33" t="str">
        <f t="shared" ca="1" si="12"/>
        <v/>
      </c>
      <c r="AN33" t="str">
        <f t="shared" ca="1" si="12"/>
        <v/>
      </c>
      <c r="AO33" t="str">
        <f t="shared" ca="1" si="12"/>
        <v/>
      </c>
      <c r="AP33" t="str">
        <f t="shared" ca="1" si="12"/>
        <v/>
      </c>
      <c r="AQ33" t="str">
        <f t="shared" ca="1" si="12"/>
        <v/>
      </c>
      <c r="AR33" t="str">
        <f t="shared" ca="1" si="12"/>
        <v/>
      </c>
      <c r="AS33" t="str">
        <f t="shared" ca="1" si="12"/>
        <v/>
      </c>
      <c r="BG33" t="str">
        <f t="shared" ca="1" si="6"/>
        <v/>
      </c>
      <c r="BH33" t="str">
        <f t="shared" ca="1" si="6"/>
        <v/>
      </c>
      <c r="BI33" t="str">
        <f t="shared" ca="1" si="6"/>
        <v/>
      </c>
    </row>
    <row r="34" spans="1:61" x14ac:dyDescent="0.25">
      <c r="A34">
        <v>19</v>
      </c>
      <c r="B34" s="4"/>
      <c r="C34" t="str">
        <f t="shared" ca="1" si="0"/>
        <v/>
      </c>
      <c r="D34" s="5" t="str">
        <f t="shared" ca="1" si="7"/>
        <v/>
      </c>
      <c r="E34" t="str">
        <f t="shared" ca="1" si="8"/>
        <v/>
      </c>
      <c r="F34" t="str">
        <f t="shared" ca="1" si="1"/>
        <v/>
      </c>
      <c r="G34" t="str">
        <f t="shared" ca="1" si="1"/>
        <v/>
      </c>
      <c r="H34" t="str">
        <f t="shared" ca="1" si="2"/>
        <v/>
      </c>
      <c r="I34" t="str">
        <f t="shared" ca="1" si="2"/>
        <v/>
      </c>
      <c r="K34" t="str">
        <f t="shared" ca="1" si="10"/>
        <v/>
      </c>
      <c r="L34" t="str">
        <f t="shared" ca="1" si="10"/>
        <v/>
      </c>
      <c r="M34" t="str">
        <f t="shared" ca="1" si="10"/>
        <v/>
      </c>
      <c r="N34" t="str">
        <f t="shared" ca="1" si="10"/>
        <v/>
      </c>
      <c r="O34" t="str">
        <f t="shared" ca="1" si="10"/>
        <v/>
      </c>
      <c r="P34" t="str">
        <f t="shared" ca="1" si="10"/>
        <v/>
      </c>
      <c r="Q34" t="str">
        <f t="shared" ca="1" si="10"/>
        <v/>
      </c>
      <c r="R34" t="str">
        <f t="shared" ca="1" si="10"/>
        <v/>
      </c>
      <c r="S34" t="str">
        <f t="shared" ca="1" si="10"/>
        <v/>
      </c>
      <c r="T34" t="str">
        <f t="shared" ca="1" si="10"/>
        <v/>
      </c>
      <c r="U34" t="str">
        <f t="shared" ca="1" si="10"/>
        <v/>
      </c>
      <c r="V34" s="6" t="str">
        <f t="shared" ca="1" si="10"/>
        <v/>
      </c>
      <c r="W34" t="str">
        <f t="shared" ca="1" si="10"/>
        <v/>
      </c>
      <c r="X34" t="str">
        <f t="shared" ca="1" si="10"/>
        <v/>
      </c>
      <c r="Y34" s="7" t="str">
        <f t="shared" ca="1" si="9"/>
        <v/>
      </c>
      <c r="Z34" t="str">
        <f t="shared" ca="1" si="11"/>
        <v/>
      </c>
      <c r="AA34" t="str">
        <f t="shared" ca="1" si="11"/>
        <v/>
      </c>
      <c r="AB34" t="str">
        <f t="shared" ca="1" si="11"/>
        <v/>
      </c>
      <c r="AC34" t="str">
        <f t="shared" ca="1" si="11"/>
        <v/>
      </c>
      <c r="AD34" t="str">
        <f t="shared" ca="1" si="11"/>
        <v/>
      </c>
      <c r="AE34" t="str">
        <f t="shared" ca="1" si="11"/>
        <v/>
      </c>
      <c r="AF34" t="str">
        <f t="shared" ca="1" si="11"/>
        <v/>
      </c>
      <c r="AG34" t="str">
        <f t="shared" ca="1" si="11"/>
        <v/>
      </c>
      <c r="AH34" t="str">
        <f t="shared" ca="1" si="11"/>
        <v/>
      </c>
      <c r="AI34" t="str">
        <f t="shared" ca="1" si="11"/>
        <v/>
      </c>
      <c r="AJ34" t="str">
        <f t="shared" ca="1" si="12"/>
        <v/>
      </c>
      <c r="AK34" t="str">
        <f t="shared" ca="1" si="12"/>
        <v/>
      </c>
      <c r="AL34" t="str">
        <f t="shared" ca="1" si="12"/>
        <v/>
      </c>
      <c r="AM34" t="str">
        <f t="shared" ca="1" si="12"/>
        <v/>
      </c>
      <c r="AN34" t="str">
        <f t="shared" ca="1" si="12"/>
        <v/>
      </c>
      <c r="AO34" t="str">
        <f t="shared" ca="1" si="12"/>
        <v/>
      </c>
      <c r="AP34" t="str">
        <f t="shared" ca="1" si="12"/>
        <v/>
      </c>
      <c r="AQ34" t="str">
        <f t="shared" ca="1" si="12"/>
        <v/>
      </c>
      <c r="AR34" t="str">
        <f t="shared" ca="1" si="12"/>
        <v/>
      </c>
      <c r="AS34" t="str">
        <f t="shared" ca="1" si="12"/>
        <v/>
      </c>
      <c r="BG34" t="str">
        <f t="shared" ca="1" si="6"/>
        <v/>
      </c>
      <c r="BH34" t="str">
        <f t="shared" ca="1" si="6"/>
        <v/>
      </c>
      <c r="BI34" t="str">
        <f t="shared" ca="1" si="6"/>
        <v/>
      </c>
    </row>
    <row r="35" spans="1:61" x14ac:dyDescent="0.25">
      <c r="A35">
        <v>20</v>
      </c>
      <c r="B35" s="4"/>
      <c r="C35" t="str">
        <f t="shared" ca="1" si="0"/>
        <v/>
      </c>
      <c r="D35" s="5" t="str">
        <f t="shared" ca="1" si="7"/>
        <v/>
      </c>
      <c r="E35" t="str">
        <f t="shared" ca="1" si="8"/>
        <v/>
      </c>
      <c r="F35" t="str">
        <f t="shared" ca="1" si="1"/>
        <v/>
      </c>
      <c r="G35" t="str">
        <f t="shared" ca="1" si="1"/>
        <v/>
      </c>
      <c r="H35" t="str">
        <f t="shared" ca="1" si="2"/>
        <v/>
      </c>
      <c r="I35" t="str">
        <f t="shared" ca="1" si="2"/>
        <v/>
      </c>
      <c r="K35" t="str">
        <f t="shared" ca="1" si="10"/>
        <v/>
      </c>
      <c r="L35" t="str">
        <f t="shared" ca="1" si="10"/>
        <v/>
      </c>
      <c r="M35" t="str">
        <f t="shared" ca="1" si="10"/>
        <v/>
      </c>
      <c r="N35" t="str">
        <f t="shared" ca="1" si="10"/>
        <v/>
      </c>
      <c r="O35" t="str">
        <f t="shared" ca="1" si="10"/>
        <v/>
      </c>
      <c r="P35" t="str">
        <f t="shared" ca="1" si="10"/>
        <v/>
      </c>
      <c r="Q35" t="str">
        <f t="shared" ca="1" si="10"/>
        <v/>
      </c>
      <c r="R35" t="str">
        <f t="shared" ca="1" si="10"/>
        <v/>
      </c>
      <c r="S35" t="str">
        <f t="shared" ca="1" si="10"/>
        <v/>
      </c>
      <c r="T35" t="str">
        <f t="shared" ca="1" si="10"/>
        <v/>
      </c>
      <c r="U35" t="str">
        <f t="shared" ca="1" si="10"/>
        <v/>
      </c>
      <c r="V35" s="6" t="str">
        <f t="shared" ca="1" si="10"/>
        <v/>
      </c>
      <c r="W35" t="str">
        <f t="shared" ca="1" si="10"/>
        <v/>
      </c>
      <c r="X35" t="str">
        <f t="shared" ca="1" si="10"/>
        <v/>
      </c>
      <c r="Y35" s="7" t="str">
        <f t="shared" ca="1" si="9"/>
        <v/>
      </c>
      <c r="Z35" t="str">
        <f t="shared" ca="1" si="11"/>
        <v/>
      </c>
      <c r="AA35" t="str">
        <f t="shared" ca="1" si="11"/>
        <v/>
      </c>
      <c r="AB35" t="str">
        <f t="shared" ca="1" si="11"/>
        <v/>
      </c>
      <c r="AC35" t="str">
        <f t="shared" ca="1" si="11"/>
        <v/>
      </c>
      <c r="AD35" t="str">
        <f t="shared" ca="1" si="11"/>
        <v/>
      </c>
      <c r="AE35" t="str">
        <f t="shared" ca="1" si="11"/>
        <v/>
      </c>
      <c r="AF35" t="str">
        <f t="shared" ca="1" si="11"/>
        <v/>
      </c>
      <c r="AG35" t="str">
        <f t="shared" ca="1" si="11"/>
        <v/>
      </c>
      <c r="AH35" t="str">
        <f t="shared" ca="1" si="11"/>
        <v/>
      </c>
      <c r="AI35" t="str">
        <f t="shared" ca="1" si="11"/>
        <v/>
      </c>
      <c r="AJ35" t="str">
        <f t="shared" ca="1" si="12"/>
        <v/>
      </c>
      <c r="AK35" t="str">
        <f t="shared" ca="1" si="12"/>
        <v/>
      </c>
      <c r="AL35" t="str">
        <f t="shared" ca="1" si="12"/>
        <v/>
      </c>
      <c r="AM35" t="str">
        <f t="shared" ca="1" si="12"/>
        <v/>
      </c>
      <c r="AN35" t="str">
        <f t="shared" ca="1" si="12"/>
        <v/>
      </c>
      <c r="AO35" t="str">
        <f t="shared" ca="1" si="12"/>
        <v/>
      </c>
      <c r="AP35" t="str">
        <f t="shared" ca="1" si="12"/>
        <v/>
      </c>
      <c r="AQ35" t="str">
        <f t="shared" ca="1" si="12"/>
        <v/>
      </c>
      <c r="AR35" t="str">
        <f t="shared" ca="1" si="12"/>
        <v/>
      </c>
      <c r="AS35" t="str">
        <f t="shared" ca="1" si="12"/>
        <v/>
      </c>
      <c r="BG35" t="str">
        <f t="shared" ca="1" si="6"/>
        <v/>
      </c>
      <c r="BH35" t="str">
        <f t="shared" ca="1" si="6"/>
        <v/>
      </c>
      <c r="BI35" t="str">
        <f t="shared" ca="1" si="6"/>
        <v/>
      </c>
    </row>
    <row r="36" spans="1:61" x14ac:dyDescent="0.25">
      <c r="A36">
        <v>21</v>
      </c>
      <c r="B36" s="4"/>
      <c r="C36" t="str">
        <f t="shared" ca="1" si="0"/>
        <v/>
      </c>
      <c r="D36" s="5" t="str">
        <f t="shared" ca="1" si="7"/>
        <v/>
      </c>
      <c r="E36" t="str">
        <f t="shared" ca="1" si="8"/>
        <v/>
      </c>
      <c r="F36" t="str">
        <f t="shared" ref="F36:G55" ca="1" si="13">IFERROR(HLOOKUP(F$15, OFFSET(JSONstart,2*$A36-2,0,2,75), 2,FALSE),  "")</f>
        <v/>
      </c>
      <c r="G36" t="str">
        <f t="shared" ca="1" si="13"/>
        <v/>
      </c>
      <c r="H36" t="str">
        <f t="shared" ref="H36:I55" ca="1" si="14">IFERROR(HLOOKUP(H$15, OFFSET(assetProfileStart,2*$A36-2,0,2,30), 2,FALSE),  "")</f>
        <v/>
      </c>
      <c r="I36" t="str">
        <f t="shared" ca="1" si="14"/>
        <v/>
      </c>
      <c r="K36" t="str">
        <f t="shared" ref="K36:X45" ca="1" si="15">IFERROR(HLOOKUP(K$15, OFFSET(JSONstart,2*$A36-2,0,2,75), 2,FALSE),  "")</f>
        <v/>
      </c>
      <c r="L36" t="str">
        <f t="shared" ca="1" si="15"/>
        <v/>
      </c>
      <c r="M36" t="str">
        <f t="shared" ca="1" si="15"/>
        <v/>
      </c>
      <c r="N36" t="str">
        <f t="shared" ca="1" si="15"/>
        <v/>
      </c>
      <c r="O36" t="str">
        <f t="shared" ca="1" si="15"/>
        <v/>
      </c>
      <c r="P36" t="str">
        <f t="shared" ca="1" si="15"/>
        <v/>
      </c>
      <c r="Q36" t="str">
        <f t="shared" ca="1" si="15"/>
        <v/>
      </c>
      <c r="R36" t="str">
        <f t="shared" ca="1" si="15"/>
        <v/>
      </c>
      <c r="S36" t="str">
        <f t="shared" ca="1" si="15"/>
        <v/>
      </c>
      <c r="T36" t="str">
        <f t="shared" ca="1" si="15"/>
        <v/>
      </c>
      <c r="U36" t="str">
        <f t="shared" ca="1" si="15"/>
        <v/>
      </c>
      <c r="V36" s="6" t="str">
        <f t="shared" ca="1" si="15"/>
        <v/>
      </c>
      <c r="W36" t="str">
        <f t="shared" ca="1" si="15"/>
        <v/>
      </c>
      <c r="X36" t="str">
        <f t="shared" ca="1" si="15"/>
        <v/>
      </c>
      <c r="Y36" s="7" t="str">
        <f t="shared" ca="1" si="9"/>
        <v/>
      </c>
      <c r="Z36" t="str">
        <f t="shared" ref="Z36:AI45" ca="1" si="16">IFERROR(HLOOKUP(Z$15, OFFSET(JSONstart,2*$A36-2,0,2,75), 2,FALSE),   "")</f>
        <v/>
      </c>
      <c r="AA36" t="str">
        <f t="shared" ca="1" si="16"/>
        <v/>
      </c>
      <c r="AB36" t="str">
        <f t="shared" ca="1" si="16"/>
        <v/>
      </c>
      <c r="AC36" t="str">
        <f t="shared" ca="1" si="16"/>
        <v/>
      </c>
      <c r="AD36" t="str">
        <f t="shared" ca="1" si="16"/>
        <v/>
      </c>
      <c r="AE36" t="str">
        <f t="shared" ca="1" si="16"/>
        <v/>
      </c>
      <c r="AF36" t="str">
        <f t="shared" ca="1" si="16"/>
        <v/>
      </c>
      <c r="AG36" t="str">
        <f t="shared" ca="1" si="16"/>
        <v/>
      </c>
      <c r="AH36" t="str">
        <f t="shared" ca="1" si="16"/>
        <v/>
      </c>
      <c r="AI36" t="str">
        <f t="shared" ca="1" si="16"/>
        <v/>
      </c>
      <c r="AJ36" t="str">
        <f t="shared" ref="AJ36:AS45" ca="1" si="17">IFERROR(HLOOKUP(AJ$15, OFFSET(JSONstart,2*$A36-2,0,2,75), 2,FALSE),   "")</f>
        <v/>
      </c>
      <c r="AK36" t="str">
        <f t="shared" ca="1" si="17"/>
        <v/>
      </c>
      <c r="AL36" t="str">
        <f t="shared" ca="1" si="17"/>
        <v/>
      </c>
      <c r="AM36" t="str">
        <f t="shared" ca="1" si="17"/>
        <v/>
      </c>
      <c r="AN36" t="str">
        <f t="shared" ca="1" si="17"/>
        <v/>
      </c>
      <c r="AO36" t="str">
        <f t="shared" ca="1" si="17"/>
        <v/>
      </c>
      <c r="AP36" t="str">
        <f t="shared" ca="1" si="17"/>
        <v/>
      </c>
      <c r="AQ36" t="str">
        <f t="shared" ca="1" si="17"/>
        <v/>
      </c>
      <c r="AR36" t="str">
        <f t="shared" ca="1" si="17"/>
        <v/>
      </c>
      <c r="AS36" t="str">
        <f t="shared" ca="1" si="17"/>
        <v/>
      </c>
      <c r="BG36" t="str">
        <f t="shared" ref="BG36:BI55" ca="1" si="18">IFERROR(HLOOKUP(BG$15, OFFSET(JSONstart,2*$A36-2,0,2,70), 2,FALSE),  "")</f>
        <v/>
      </c>
      <c r="BH36" t="str">
        <f t="shared" ca="1" si="18"/>
        <v/>
      </c>
      <c r="BI36" t="str">
        <f t="shared" ca="1" si="18"/>
        <v/>
      </c>
    </row>
    <row r="37" spans="1:61" x14ac:dyDescent="0.25">
      <c r="A37">
        <v>22</v>
      </c>
      <c r="B37" s="4"/>
      <c r="C37" t="str">
        <f t="shared" ca="1" si="0"/>
        <v/>
      </c>
      <c r="D37" s="5" t="str">
        <f t="shared" ca="1" si="7"/>
        <v/>
      </c>
      <c r="E37" t="str">
        <f t="shared" ca="1" si="8"/>
        <v/>
      </c>
      <c r="F37" t="str">
        <f t="shared" ca="1" si="13"/>
        <v/>
      </c>
      <c r="G37" t="str">
        <f t="shared" ca="1" si="13"/>
        <v/>
      </c>
      <c r="H37" t="str">
        <f t="shared" ca="1" si="14"/>
        <v/>
      </c>
      <c r="I37" t="str">
        <f t="shared" ca="1" si="14"/>
        <v/>
      </c>
      <c r="K37" t="str">
        <f t="shared" ca="1" si="15"/>
        <v/>
      </c>
      <c r="L37" t="str">
        <f t="shared" ca="1" si="15"/>
        <v/>
      </c>
      <c r="M37" t="str">
        <f t="shared" ca="1" si="15"/>
        <v/>
      </c>
      <c r="N37" t="str">
        <f t="shared" ca="1" si="15"/>
        <v/>
      </c>
      <c r="O37" t="str">
        <f t="shared" ca="1" si="15"/>
        <v/>
      </c>
      <c r="P37" t="str">
        <f t="shared" ca="1" si="15"/>
        <v/>
      </c>
      <c r="Q37" t="str">
        <f t="shared" ca="1" si="15"/>
        <v/>
      </c>
      <c r="R37" t="str">
        <f t="shared" ca="1" si="15"/>
        <v/>
      </c>
      <c r="S37" t="str">
        <f t="shared" ca="1" si="15"/>
        <v/>
      </c>
      <c r="T37" t="str">
        <f t="shared" ca="1" si="15"/>
        <v/>
      </c>
      <c r="U37" t="str">
        <f t="shared" ca="1" si="15"/>
        <v/>
      </c>
      <c r="V37" s="6" t="str">
        <f t="shared" ca="1" si="15"/>
        <v/>
      </c>
      <c r="W37" t="str">
        <f t="shared" ca="1" si="15"/>
        <v/>
      </c>
      <c r="X37" t="str">
        <f t="shared" ca="1" si="15"/>
        <v/>
      </c>
      <c r="Y37" s="7" t="str">
        <f t="shared" ca="1" si="9"/>
        <v/>
      </c>
      <c r="Z37" t="str">
        <f t="shared" ca="1" si="16"/>
        <v/>
      </c>
      <c r="AA37" t="str">
        <f t="shared" ca="1" si="16"/>
        <v/>
      </c>
      <c r="AB37" t="str">
        <f t="shared" ca="1" si="16"/>
        <v/>
      </c>
      <c r="AC37" t="str">
        <f t="shared" ca="1" si="16"/>
        <v/>
      </c>
      <c r="AD37" t="str">
        <f t="shared" ca="1" si="16"/>
        <v/>
      </c>
      <c r="AE37" t="str">
        <f t="shared" ca="1" si="16"/>
        <v/>
      </c>
      <c r="AF37" t="str">
        <f t="shared" ca="1" si="16"/>
        <v/>
      </c>
      <c r="AG37" t="str">
        <f t="shared" ca="1" si="16"/>
        <v/>
      </c>
      <c r="AH37" t="str">
        <f t="shared" ca="1" si="16"/>
        <v/>
      </c>
      <c r="AI37" t="str">
        <f t="shared" ca="1" si="16"/>
        <v/>
      </c>
      <c r="AJ37" t="str">
        <f t="shared" ca="1" si="17"/>
        <v/>
      </c>
      <c r="AK37" t="str">
        <f t="shared" ca="1" si="17"/>
        <v/>
      </c>
      <c r="AL37" t="str">
        <f t="shared" ca="1" si="17"/>
        <v/>
      </c>
      <c r="AM37" t="str">
        <f t="shared" ca="1" si="17"/>
        <v/>
      </c>
      <c r="AN37" t="str">
        <f t="shared" ca="1" si="17"/>
        <v/>
      </c>
      <c r="AO37" t="str">
        <f t="shared" ca="1" si="17"/>
        <v/>
      </c>
      <c r="AP37" t="str">
        <f t="shared" ca="1" si="17"/>
        <v/>
      </c>
      <c r="AQ37" t="str">
        <f t="shared" ca="1" si="17"/>
        <v/>
      </c>
      <c r="AR37" t="str">
        <f t="shared" ca="1" si="17"/>
        <v/>
      </c>
      <c r="AS37" t="str">
        <f t="shared" ca="1" si="17"/>
        <v/>
      </c>
      <c r="BG37" t="str">
        <f t="shared" ca="1" si="18"/>
        <v/>
      </c>
      <c r="BH37" t="str">
        <f t="shared" ca="1" si="18"/>
        <v/>
      </c>
      <c r="BI37" t="str">
        <f t="shared" ca="1" si="18"/>
        <v/>
      </c>
    </row>
    <row r="38" spans="1:61" x14ac:dyDescent="0.25">
      <c r="A38">
        <v>23</v>
      </c>
      <c r="B38" s="4"/>
      <c r="C38" t="str">
        <f t="shared" ca="1" si="0"/>
        <v/>
      </c>
      <c r="D38" s="5" t="str">
        <f t="shared" ca="1" si="7"/>
        <v/>
      </c>
      <c r="E38" t="str">
        <f t="shared" ca="1" si="8"/>
        <v/>
      </c>
      <c r="F38" t="str">
        <f t="shared" ca="1" si="13"/>
        <v/>
      </c>
      <c r="G38" t="str">
        <f t="shared" ca="1" si="13"/>
        <v/>
      </c>
      <c r="H38" t="str">
        <f t="shared" ca="1" si="14"/>
        <v/>
      </c>
      <c r="I38" t="str">
        <f t="shared" ca="1" si="14"/>
        <v/>
      </c>
      <c r="K38" t="str">
        <f t="shared" ca="1" si="15"/>
        <v/>
      </c>
      <c r="L38" t="str">
        <f t="shared" ca="1" si="15"/>
        <v/>
      </c>
      <c r="M38" t="str">
        <f t="shared" ca="1" si="15"/>
        <v/>
      </c>
      <c r="N38" t="str">
        <f t="shared" ca="1" si="15"/>
        <v/>
      </c>
      <c r="O38" t="str">
        <f t="shared" ca="1" si="15"/>
        <v/>
      </c>
      <c r="P38" t="str">
        <f t="shared" ca="1" si="15"/>
        <v/>
      </c>
      <c r="Q38" t="str">
        <f t="shared" ca="1" si="15"/>
        <v/>
      </c>
      <c r="R38" t="str">
        <f t="shared" ca="1" si="15"/>
        <v/>
      </c>
      <c r="S38" t="str">
        <f t="shared" ca="1" si="15"/>
        <v/>
      </c>
      <c r="T38" t="str">
        <f t="shared" ca="1" si="15"/>
        <v/>
      </c>
      <c r="U38" t="str">
        <f t="shared" ca="1" si="15"/>
        <v/>
      </c>
      <c r="V38" s="6" t="str">
        <f t="shared" ca="1" si="15"/>
        <v/>
      </c>
      <c r="W38" t="str">
        <f t="shared" ca="1" si="15"/>
        <v/>
      </c>
      <c r="X38" t="str">
        <f t="shared" ca="1" si="15"/>
        <v/>
      </c>
      <c r="Y38" s="7" t="str">
        <f t="shared" ca="1" si="9"/>
        <v/>
      </c>
      <c r="Z38" t="str">
        <f t="shared" ca="1" si="16"/>
        <v/>
      </c>
      <c r="AA38" t="str">
        <f t="shared" ca="1" si="16"/>
        <v/>
      </c>
      <c r="AB38" t="str">
        <f t="shared" ca="1" si="16"/>
        <v/>
      </c>
      <c r="AC38" t="str">
        <f t="shared" ca="1" si="16"/>
        <v/>
      </c>
      <c r="AD38" t="str">
        <f t="shared" ca="1" si="16"/>
        <v/>
      </c>
      <c r="AE38" t="str">
        <f t="shared" ca="1" si="16"/>
        <v/>
      </c>
      <c r="AF38" t="str">
        <f t="shared" ca="1" si="16"/>
        <v/>
      </c>
      <c r="AG38" t="str">
        <f t="shared" ca="1" si="16"/>
        <v/>
      </c>
      <c r="AH38" t="str">
        <f t="shared" ca="1" si="16"/>
        <v/>
      </c>
      <c r="AI38" t="str">
        <f t="shared" ca="1" si="16"/>
        <v/>
      </c>
      <c r="AJ38" t="str">
        <f t="shared" ca="1" si="17"/>
        <v/>
      </c>
      <c r="AK38" t="str">
        <f t="shared" ca="1" si="17"/>
        <v/>
      </c>
      <c r="AL38" t="str">
        <f t="shared" ca="1" si="17"/>
        <v/>
      </c>
      <c r="AM38" t="str">
        <f t="shared" ca="1" si="17"/>
        <v/>
      </c>
      <c r="AN38" t="str">
        <f t="shared" ca="1" si="17"/>
        <v/>
      </c>
      <c r="AO38" t="str">
        <f t="shared" ca="1" si="17"/>
        <v/>
      </c>
      <c r="AP38" t="str">
        <f t="shared" ca="1" si="17"/>
        <v/>
      </c>
      <c r="AQ38" t="str">
        <f t="shared" ca="1" si="17"/>
        <v/>
      </c>
      <c r="AR38" t="str">
        <f t="shared" ca="1" si="17"/>
        <v/>
      </c>
      <c r="AS38" t="str">
        <f t="shared" ca="1" si="17"/>
        <v/>
      </c>
      <c r="BG38" t="str">
        <f t="shared" ca="1" si="18"/>
        <v/>
      </c>
      <c r="BH38" t="str">
        <f t="shared" ca="1" si="18"/>
        <v/>
      </c>
      <c r="BI38" t="str">
        <f t="shared" ca="1" si="18"/>
        <v/>
      </c>
    </row>
    <row r="39" spans="1:61" x14ac:dyDescent="0.25">
      <c r="A39">
        <v>24</v>
      </c>
      <c r="B39" s="4"/>
      <c r="C39" t="str">
        <f t="shared" ca="1" si="0"/>
        <v/>
      </c>
      <c r="D39" s="5" t="str">
        <f t="shared" ca="1" si="7"/>
        <v/>
      </c>
      <c r="E39" t="str">
        <f t="shared" ca="1" si="8"/>
        <v/>
      </c>
      <c r="F39" t="str">
        <f t="shared" ca="1" si="13"/>
        <v/>
      </c>
      <c r="G39" t="str">
        <f t="shared" ca="1" si="13"/>
        <v/>
      </c>
      <c r="H39" t="str">
        <f t="shared" ca="1" si="14"/>
        <v/>
      </c>
      <c r="I39" t="str">
        <f t="shared" ca="1" si="14"/>
        <v/>
      </c>
      <c r="K39" t="str">
        <f t="shared" ca="1" si="15"/>
        <v/>
      </c>
      <c r="L39" t="str">
        <f t="shared" ca="1" si="15"/>
        <v/>
      </c>
      <c r="M39" t="str">
        <f t="shared" ca="1" si="15"/>
        <v/>
      </c>
      <c r="N39" t="str">
        <f t="shared" ca="1" si="15"/>
        <v/>
      </c>
      <c r="O39" t="str">
        <f t="shared" ca="1" si="15"/>
        <v/>
      </c>
      <c r="P39" t="str">
        <f t="shared" ca="1" si="15"/>
        <v/>
      </c>
      <c r="Q39" t="str">
        <f t="shared" ca="1" si="15"/>
        <v/>
      </c>
      <c r="R39" t="str">
        <f t="shared" ca="1" si="15"/>
        <v/>
      </c>
      <c r="S39" t="str">
        <f t="shared" ca="1" si="15"/>
        <v/>
      </c>
      <c r="T39" t="str">
        <f t="shared" ca="1" si="15"/>
        <v/>
      </c>
      <c r="U39" t="str">
        <f t="shared" ca="1" si="15"/>
        <v/>
      </c>
      <c r="V39" s="6" t="str">
        <f t="shared" ca="1" si="15"/>
        <v/>
      </c>
      <c r="W39" t="str">
        <f t="shared" ca="1" si="15"/>
        <v/>
      </c>
      <c r="X39" t="str">
        <f t="shared" ca="1" si="15"/>
        <v/>
      </c>
      <c r="Y39" s="7" t="str">
        <f t="shared" ca="1" si="9"/>
        <v/>
      </c>
      <c r="Z39" t="str">
        <f t="shared" ca="1" si="16"/>
        <v/>
      </c>
      <c r="AA39" t="str">
        <f t="shared" ca="1" si="16"/>
        <v/>
      </c>
      <c r="AB39" t="str">
        <f t="shared" ca="1" si="16"/>
        <v/>
      </c>
      <c r="AC39" t="str">
        <f t="shared" ca="1" si="16"/>
        <v/>
      </c>
      <c r="AD39" t="str">
        <f t="shared" ca="1" si="16"/>
        <v/>
      </c>
      <c r="AE39" t="str">
        <f t="shared" ca="1" si="16"/>
        <v/>
      </c>
      <c r="AF39" t="str">
        <f t="shared" ca="1" si="16"/>
        <v/>
      </c>
      <c r="AG39" t="str">
        <f t="shared" ca="1" si="16"/>
        <v/>
      </c>
      <c r="AH39" t="str">
        <f t="shared" ca="1" si="16"/>
        <v/>
      </c>
      <c r="AI39" t="str">
        <f t="shared" ca="1" si="16"/>
        <v/>
      </c>
      <c r="AJ39" t="str">
        <f t="shared" ca="1" si="17"/>
        <v/>
      </c>
      <c r="AK39" t="str">
        <f t="shared" ca="1" si="17"/>
        <v/>
      </c>
      <c r="AL39" t="str">
        <f t="shared" ca="1" si="17"/>
        <v/>
      </c>
      <c r="AM39" t="str">
        <f t="shared" ca="1" si="17"/>
        <v/>
      </c>
      <c r="AN39" t="str">
        <f t="shared" ca="1" si="17"/>
        <v/>
      </c>
      <c r="AO39" t="str">
        <f t="shared" ca="1" si="17"/>
        <v/>
      </c>
      <c r="AP39" t="str">
        <f t="shared" ca="1" si="17"/>
        <v/>
      </c>
      <c r="AQ39" t="str">
        <f t="shared" ca="1" si="17"/>
        <v/>
      </c>
      <c r="AR39" t="str">
        <f t="shared" ca="1" si="17"/>
        <v/>
      </c>
      <c r="AS39" t="str">
        <f t="shared" ca="1" si="17"/>
        <v/>
      </c>
      <c r="BG39" t="str">
        <f t="shared" ca="1" si="18"/>
        <v/>
      </c>
      <c r="BH39" t="str">
        <f t="shared" ca="1" si="18"/>
        <v/>
      </c>
      <c r="BI39" t="str">
        <f t="shared" ca="1" si="18"/>
        <v/>
      </c>
    </row>
    <row r="40" spans="1:61" x14ac:dyDescent="0.25">
      <c r="A40">
        <v>25</v>
      </c>
      <c r="B40" s="4"/>
      <c r="C40" t="str">
        <f t="shared" ca="1" si="0"/>
        <v/>
      </c>
      <c r="D40" s="5" t="str">
        <f t="shared" ca="1" si="7"/>
        <v/>
      </c>
      <c r="E40" t="str">
        <f t="shared" ca="1" si="8"/>
        <v/>
      </c>
      <c r="F40" t="str">
        <f t="shared" ca="1" si="13"/>
        <v/>
      </c>
      <c r="G40" t="str">
        <f t="shared" ca="1" si="13"/>
        <v/>
      </c>
      <c r="H40" t="str">
        <f t="shared" ca="1" si="14"/>
        <v/>
      </c>
      <c r="I40" t="str">
        <f t="shared" ca="1" si="14"/>
        <v/>
      </c>
      <c r="K40" t="str">
        <f t="shared" ca="1" si="15"/>
        <v/>
      </c>
      <c r="L40" t="str">
        <f t="shared" ca="1" si="15"/>
        <v/>
      </c>
      <c r="M40" t="str">
        <f t="shared" ca="1" si="15"/>
        <v/>
      </c>
      <c r="N40" t="str">
        <f t="shared" ca="1" si="15"/>
        <v/>
      </c>
      <c r="O40" t="str">
        <f t="shared" ca="1" si="15"/>
        <v/>
      </c>
      <c r="P40" t="str">
        <f t="shared" ca="1" si="15"/>
        <v/>
      </c>
      <c r="Q40" t="str">
        <f t="shared" ca="1" si="15"/>
        <v/>
      </c>
      <c r="R40" t="str">
        <f t="shared" ca="1" si="15"/>
        <v/>
      </c>
      <c r="S40" t="str">
        <f t="shared" ca="1" si="15"/>
        <v/>
      </c>
      <c r="T40" t="str">
        <f t="shared" ca="1" si="15"/>
        <v/>
      </c>
      <c r="U40" t="str">
        <f t="shared" ca="1" si="15"/>
        <v/>
      </c>
      <c r="V40" s="6" t="str">
        <f t="shared" ca="1" si="15"/>
        <v/>
      </c>
      <c r="W40" t="str">
        <f t="shared" ca="1" si="15"/>
        <v/>
      </c>
      <c r="X40" t="str">
        <f t="shared" ca="1" si="15"/>
        <v/>
      </c>
      <c r="Y40" s="7" t="str">
        <f t="shared" ca="1" si="9"/>
        <v/>
      </c>
      <c r="Z40" t="str">
        <f t="shared" ca="1" si="16"/>
        <v/>
      </c>
      <c r="AA40" t="str">
        <f t="shared" ca="1" si="16"/>
        <v/>
      </c>
      <c r="AB40" t="str">
        <f t="shared" ca="1" si="16"/>
        <v/>
      </c>
      <c r="AC40" t="str">
        <f t="shared" ca="1" si="16"/>
        <v/>
      </c>
      <c r="AD40" t="str">
        <f t="shared" ca="1" si="16"/>
        <v/>
      </c>
      <c r="AE40" t="str">
        <f t="shared" ca="1" si="16"/>
        <v/>
      </c>
      <c r="AF40" t="str">
        <f t="shared" ca="1" si="16"/>
        <v/>
      </c>
      <c r="AG40" t="str">
        <f t="shared" ca="1" si="16"/>
        <v/>
      </c>
      <c r="AH40" t="str">
        <f t="shared" ca="1" si="16"/>
        <v/>
      </c>
      <c r="AI40" t="str">
        <f t="shared" ca="1" si="16"/>
        <v/>
      </c>
      <c r="AJ40" t="str">
        <f t="shared" ca="1" si="17"/>
        <v/>
      </c>
      <c r="AK40" t="str">
        <f t="shared" ca="1" si="17"/>
        <v/>
      </c>
      <c r="AL40" t="str">
        <f t="shared" ca="1" si="17"/>
        <v/>
      </c>
      <c r="AM40" t="str">
        <f t="shared" ca="1" si="17"/>
        <v/>
      </c>
      <c r="AN40" t="str">
        <f t="shared" ca="1" si="17"/>
        <v/>
      </c>
      <c r="AO40" t="str">
        <f t="shared" ca="1" si="17"/>
        <v/>
      </c>
      <c r="AP40" t="str">
        <f t="shared" ca="1" si="17"/>
        <v/>
      </c>
      <c r="AQ40" t="str">
        <f t="shared" ca="1" si="17"/>
        <v/>
      </c>
      <c r="AR40" t="str">
        <f t="shared" ca="1" si="17"/>
        <v/>
      </c>
      <c r="AS40" t="str">
        <f t="shared" ca="1" si="17"/>
        <v/>
      </c>
      <c r="BG40" t="str">
        <f t="shared" ca="1" si="18"/>
        <v/>
      </c>
      <c r="BH40" t="str">
        <f t="shared" ca="1" si="18"/>
        <v/>
      </c>
      <c r="BI40" t="str">
        <f t="shared" ca="1" si="18"/>
        <v/>
      </c>
    </row>
    <row r="41" spans="1:61" x14ac:dyDescent="0.25">
      <c r="A41">
        <v>26</v>
      </c>
      <c r="B41" s="4"/>
      <c r="C41" t="str">
        <f t="shared" ca="1" si="0"/>
        <v/>
      </c>
      <c r="D41" s="5" t="str">
        <f t="shared" ca="1" si="7"/>
        <v/>
      </c>
      <c r="E41" t="str">
        <f t="shared" ca="1" si="8"/>
        <v/>
      </c>
      <c r="F41" t="str">
        <f t="shared" ca="1" si="13"/>
        <v/>
      </c>
      <c r="G41" t="str">
        <f t="shared" ca="1" si="13"/>
        <v/>
      </c>
      <c r="H41" t="str">
        <f t="shared" ca="1" si="14"/>
        <v/>
      </c>
      <c r="I41" t="str">
        <f t="shared" ca="1" si="14"/>
        <v/>
      </c>
      <c r="K41" t="str">
        <f t="shared" ca="1" si="15"/>
        <v/>
      </c>
      <c r="L41" t="str">
        <f t="shared" ca="1" si="15"/>
        <v/>
      </c>
      <c r="M41" t="str">
        <f t="shared" ca="1" si="15"/>
        <v/>
      </c>
      <c r="N41" t="str">
        <f t="shared" ca="1" si="15"/>
        <v/>
      </c>
      <c r="O41" t="str">
        <f t="shared" ca="1" si="15"/>
        <v/>
      </c>
      <c r="P41" t="str">
        <f t="shared" ca="1" si="15"/>
        <v/>
      </c>
      <c r="Q41" t="str">
        <f t="shared" ca="1" si="15"/>
        <v/>
      </c>
      <c r="R41" t="str">
        <f t="shared" ca="1" si="15"/>
        <v/>
      </c>
      <c r="S41" t="str">
        <f t="shared" ca="1" si="15"/>
        <v/>
      </c>
      <c r="T41" t="str">
        <f t="shared" ca="1" si="15"/>
        <v/>
      </c>
      <c r="U41" t="str">
        <f t="shared" ca="1" si="15"/>
        <v/>
      </c>
      <c r="V41" s="6" t="str">
        <f t="shared" ca="1" si="15"/>
        <v/>
      </c>
      <c r="W41" t="str">
        <f t="shared" ca="1" si="15"/>
        <v/>
      </c>
      <c r="X41" t="str">
        <f t="shared" ca="1" si="15"/>
        <v/>
      </c>
      <c r="Y41" s="7" t="str">
        <f t="shared" ca="1" si="9"/>
        <v/>
      </c>
      <c r="Z41" t="str">
        <f t="shared" ca="1" si="16"/>
        <v/>
      </c>
      <c r="AA41" t="str">
        <f t="shared" ca="1" si="16"/>
        <v/>
      </c>
      <c r="AB41" t="str">
        <f t="shared" ca="1" si="16"/>
        <v/>
      </c>
      <c r="AC41" t="str">
        <f t="shared" ca="1" si="16"/>
        <v/>
      </c>
      <c r="AD41" t="str">
        <f t="shared" ca="1" si="16"/>
        <v/>
      </c>
      <c r="AE41" t="str">
        <f t="shared" ca="1" si="16"/>
        <v/>
      </c>
      <c r="AF41" t="str">
        <f t="shared" ca="1" si="16"/>
        <v/>
      </c>
      <c r="AG41" t="str">
        <f t="shared" ca="1" si="16"/>
        <v/>
      </c>
      <c r="AH41" t="str">
        <f t="shared" ca="1" si="16"/>
        <v/>
      </c>
      <c r="AI41" t="str">
        <f t="shared" ca="1" si="16"/>
        <v/>
      </c>
      <c r="AJ41" t="str">
        <f t="shared" ca="1" si="17"/>
        <v/>
      </c>
      <c r="AK41" t="str">
        <f t="shared" ca="1" si="17"/>
        <v/>
      </c>
      <c r="AL41" t="str">
        <f t="shared" ca="1" si="17"/>
        <v/>
      </c>
      <c r="AM41" t="str">
        <f t="shared" ca="1" si="17"/>
        <v/>
      </c>
      <c r="AN41" t="str">
        <f t="shared" ca="1" si="17"/>
        <v/>
      </c>
      <c r="AO41" t="str">
        <f t="shared" ca="1" si="17"/>
        <v/>
      </c>
      <c r="AP41" t="str">
        <f t="shared" ca="1" si="17"/>
        <v/>
      </c>
      <c r="AQ41" t="str">
        <f t="shared" ca="1" si="17"/>
        <v/>
      </c>
      <c r="AR41" t="str">
        <f t="shared" ca="1" si="17"/>
        <v/>
      </c>
      <c r="AS41" t="str">
        <f t="shared" ca="1" si="17"/>
        <v/>
      </c>
      <c r="BG41" t="str">
        <f t="shared" ca="1" si="18"/>
        <v/>
      </c>
      <c r="BH41" t="str">
        <f t="shared" ca="1" si="18"/>
        <v/>
      </c>
      <c r="BI41" t="str">
        <f t="shared" ca="1" si="18"/>
        <v/>
      </c>
    </row>
    <row r="42" spans="1:61" x14ac:dyDescent="0.25">
      <c r="A42">
        <v>27</v>
      </c>
      <c r="B42" s="4"/>
      <c r="C42" t="str">
        <f t="shared" ca="1" si="0"/>
        <v/>
      </c>
      <c r="D42" s="5" t="str">
        <f t="shared" ca="1" si="7"/>
        <v/>
      </c>
      <c r="E42" t="str">
        <f t="shared" ca="1" si="8"/>
        <v/>
      </c>
      <c r="F42" t="str">
        <f t="shared" ca="1" si="13"/>
        <v/>
      </c>
      <c r="G42" t="str">
        <f t="shared" ca="1" si="13"/>
        <v/>
      </c>
      <c r="H42" t="str">
        <f t="shared" ca="1" si="14"/>
        <v/>
      </c>
      <c r="I42" t="str">
        <f t="shared" ca="1" si="14"/>
        <v/>
      </c>
      <c r="K42" t="str">
        <f t="shared" ca="1" si="15"/>
        <v/>
      </c>
      <c r="L42" t="str">
        <f t="shared" ca="1" si="15"/>
        <v/>
      </c>
      <c r="M42" t="str">
        <f t="shared" ca="1" si="15"/>
        <v/>
      </c>
      <c r="N42" t="str">
        <f t="shared" ca="1" si="15"/>
        <v/>
      </c>
      <c r="O42" t="str">
        <f t="shared" ca="1" si="15"/>
        <v/>
      </c>
      <c r="P42" t="str">
        <f t="shared" ca="1" si="15"/>
        <v/>
      </c>
      <c r="Q42" t="str">
        <f t="shared" ca="1" si="15"/>
        <v/>
      </c>
      <c r="R42" t="str">
        <f t="shared" ca="1" si="15"/>
        <v/>
      </c>
      <c r="S42" t="str">
        <f t="shared" ca="1" si="15"/>
        <v/>
      </c>
      <c r="T42" t="str">
        <f t="shared" ca="1" si="15"/>
        <v/>
      </c>
      <c r="U42" t="str">
        <f t="shared" ca="1" si="15"/>
        <v/>
      </c>
      <c r="V42" s="6" t="str">
        <f t="shared" ca="1" si="15"/>
        <v/>
      </c>
      <c r="W42" t="str">
        <f t="shared" ca="1" si="15"/>
        <v/>
      </c>
      <c r="X42" t="str">
        <f t="shared" ca="1" si="15"/>
        <v/>
      </c>
      <c r="Y42" s="7" t="str">
        <f t="shared" ca="1" si="9"/>
        <v/>
      </c>
      <c r="Z42" t="str">
        <f t="shared" ca="1" si="16"/>
        <v/>
      </c>
      <c r="AA42" t="str">
        <f t="shared" ca="1" si="16"/>
        <v/>
      </c>
      <c r="AB42" t="str">
        <f t="shared" ca="1" si="16"/>
        <v/>
      </c>
      <c r="AC42" t="str">
        <f t="shared" ca="1" si="16"/>
        <v/>
      </c>
      <c r="AD42" t="str">
        <f t="shared" ca="1" si="16"/>
        <v/>
      </c>
      <c r="AE42" t="str">
        <f t="shared" ca="1" si="16"/>
        <v/>
      </c>
      <c r="AF42" t="str">
        <f t="shared" ca="1" si="16"/>
        <v/>
      </c>
      <c r="AG42" t="str">
        <f t="shared" ca="1" si="16"/>
        <v/>
      </c>
      <c r="AH42" t="str">
        <f t="shared" ca="1" si="16"/>
        <v/>
      </c>
      <c r="AI42" t="str">
        <f t="shared" ca="1" si="16"/>
        <v/>
      </c>
      <c r="AJ42" t="str">
        <f t="shared" ca="1" si="17"/>
        <v/>
      </c>
      <c r="AK42" t="str">
        <f t="shared" ca="1" si="17"/>
        <v/>
      </c>
      <c r="AL42" t="str">
        <f t="shared" ca="1" si="17"/>
        <v/>
      </c>
      <c r="AM42" t="str">
        <f t="shared" ca="1" si="17"/>
        <v/>
      </c>
      <c r="AN42" t="str">
        <f t="shared" ca="1" si="17"/>
        <v/>
      </c>
      <c r="AO42" t="str">
        <f t="shared" ca="1" si="17"/>
        <v/>
      </c>
      <c r="AP42" t="str">
        <f t="shared" ca="1" si="17"/>
        <v/>
      </c>
      <c r="AQ42" t="str">
        <f t="shared" ca="1" si="17"/>
        <v/>
      </c>
      <c r="AR42" t="str">
        <f t="shared" ca="1" si="17"/>
        <v/>
      </c>
      <c r="AS42" t="str">
        <f t="shared" ca="1" si="17"/>
        <v/>
      </c>
      <c r="BG42" t="str">
        <f t="shared" ca="1" si="18"/>
        <v/>
      </c>
      <c r="BH42" t="str">
        <f t="shared" ca="1" si="18"/>
        <v/>
      </c>
      <c r="BI42" t="str">
        <f t="shared" ca="1" si="18"/>
        <v/>
      </c>
    </row>
    <row r="43" spans="1:61" x14ac:dyDescent="0.25">
      <c r="A43">
        <v>28</v>
      </c>
      <c r="B43" s="4"/>
      <c r="C43" t="str">
        <f t="shared" ca="1" si="0"/>
        <v/>
      </c>
      <c r="D43" s="5" t="str">
        <f t="shared" ca="1" si="7"/>
        <v/>
      </c>
      <c r="E43" t="str">
        <f t="shared" ca="1" si="8"/>
        <v/>
      </c>
      <c r="F43" t="str">
        <f t="shared" ca="1" si="13"/>
        <v/>
      </c>
      <c r="G43" t="str">
        <f t="shared" ca="1" si="13"/>
        <v/>
      </c>
      <c r="H43" t="str">
        <f t="shared" ca="1" si="14"/>
        <v/>
      </c>
      <c r="I43" t="str">
        <f t="shared" ca="1" si="14"/>
        <v/>
      </c>
      <c r="K43" t="str">
        <f t="shared" ca="1" si="15"/>
        <v/>
      </c>
      <c r="L43" t="str">
        <f t="shared" ca="1" si="15"/>
        <v/>
      </c>
      <c r="M43" t="str">
        <f t="shared" ca="1" si="15"/>
        <v/>
      </c>
      <c r="N43" t="str">
        <f t="shared" ca="1" si="15"/>
        <v/>
      </c>
      <c r="O43" t="str">
        <f t="shared" ca="1" si="15"/>
        <v/>
      </c>
      <c r="P43" t="str">
        <f t="shared" ca="1" si="15"/>
        <v/>
      </c>
      <c r="Q43" t="str">
        <f t="shared" ca="1" si="15"/>
        <v/>
      </c>
      <c r="R43" t="str">
        <f t="shared" ca="1" si="15"/>
        <v/>
      </c>
      <c r="S43" t="str">
        <f t="shared" ca="1" si="15"/>
        <v/>
      </c>
      <c r="T43" t="str">
        <f t="shared" ca="1" si="15"/>
        <v/>
      </c>
      <c r="U43" t="str">
        <f t="shared" ca="1" si="15"/>
        <v/>
      </c>
      <c r="V43" s="6" t="str">
        <f t="shared" ca="1" si="15"/>
        <v/>
      </c>
      <c r="W43" t="str">
        <f t="shared" ca="1" si="15"/>
        <v/>
      </c>
      <c r="X43" t="str">
        <f t="shared" ca="1" si="15"/>
        <v/>
      </c>
      <c r="Y43" s="7" t="str">
        <f t="shared" ca="1" si="9"/>
        <v/>
      </c>
      <c r="Z43" t="str">
        <f t="shared" ca="1" si="16"/>
        <v/>
      </c>
      <c r="AA43" t="str">
        <f t="shared" ca="1" si="16"/>
        <v/>
      </c>
      <c r="AB43" t="str">
        <f t="shared" ca="1" si="16"/>
        <v/>
      </c>
      <c r="AC43" t="str">
        <f t="shared" ca="1" si="16"/>
        <v/>
      </c>
      <c r="AD43" t="str">
        <f t="shared" ca="1" si="16"/>
        <v/>
      </c>
      <c r="AE43" t="str">
        <f t="shared" ca="1" si="16"/>
        <v/>
      </c>
      <c r="AF43" t="str">
        <f t="shared" ca="1" si="16"/>
        <v/>
      </c>
      <c r="AG43" t="str">
        <f t="shared" ca="1" si="16"/>
        <v/>
      </c>
      <c r="AH43" t="str">
        <f t="shared" ca="1" si="16"/>
        <v/>
      </c>
      <c r="AI43" t="str">
        <f t="shared" ca="1" si="16"/>
        <v/>
      </c>
      <c r="AJ43" t="str">
        <f t="shared" ca="1" si="17"/>
        <v/>
      </c>
      <c r="AK43" t="str">
        <f t="shared" ca="1" si="17"/>
        <v/>
      </c>
      <c r="AL43" t="str">
        <f t="shared" ca="1" si="17"/>
        <v/>
      </c>
      <c r="AM43" t="str">
        <f t="shared" ca="1" si="17"/>
        <v/>
      </c>
      <c r="AN43" t="str">
        <f t="shared" ca="1" si="17"/>
        <v/>
      </c>
      <c r="AO43" t="str">
        <f t="shared" ca="1" si="17"/>
        <v/>
      </c>
      <c r="AP43" t="str">
        <f t="shared" ca="1" si="17"/>
        <v/>
      </c>
      <c r="AQ43" t="str">
        <f t="shared" ca="1" si="17"/>
        <v/>
      </c>
      <c r="AR43" t="str">
        <f t="shared" ca="1" si="17"/>
        <v/>
      </c>
      <c r="AS43" t="str">
        <f t="shared" ca="1" si="17"/>
        <v/>
      </c>
      <c r="BG43" t="str">
        <f t="shared" ca="1" si="18"/>
        <v/>
      </c>
      <c r="BH43" t="str">
        <f t="shared" ca="1" si="18"/>
        <v/>
      </c>
      <c r="BI43" t="str">
        <f t="shared" ca="1" si="18"/>
        <v/>
      </c>
    </row>
    <row r="44" spans="1:61" x14ac:dyDescent="0.25">
      <c r="A44">
        <v>29</v>
      </c>
      <c r="B44" s="4"/>
      <c r="C44" t="str">
        <f t="shared" ca="1" si="0"/>
        <v/>
      </c>
      <c r="D44" s="5" t="str">
        <f t="shared" ca="1" si="7"/>
        <v/>
      </c>
      <c r="E44" t="str">
        <f t="shared" ca="1" si="8"/>
        <v/>
      </c>
      <c r="F44" t="str">
        <f t="shared" ca="1" si="13"/>
        <v/>
      </c>
      <c r="G44" t="str">
        <f t="shared" ca="1" si="13"/>
        <v/>
      </c>
      <c r="H44" t="str">
        <f t="shared" ca="1" si="14"/>
        <v/>
      </c>
      <c r="I44" t="str">
        <f t="shared" ca="1" si="14"/>
        <v/>
      </c>
      <c r="K44" t="str">
        <f t="shared" ca="1" si="15"/>
        <v/>
      </c>
      <c r="L44" t="str">
        <f t="shared" ca="1" si="15"/>
        <v/>
      </c>
      <c r="M44" t="str">
        <f t="shared" ca="1" si="15"/>
        <v/>
      </c>
      <c r="N44" t="str">
        <f t="shared" ca="1" si="15"/>
        <v/>
      </c>
      <c r="O44" t="str">
        <f t="shared" ca="1" si="15"/>
        <v/>
      </c>
      <c r="P44" t="str">
        <f t="shared" ca="1" si="15"/>
        <v/>
      </c>
      <c r="Q44" t="str">
        <f t="shared" ca="1" si="15"/>
        <v/>
      </c>
      <c r="R44" t="str">
        <f t="shared" ca="1" si="15"/>
        <v/>
      </c>
      <c r="S44" t="str">
        <f t="shared" ca="1" si="15"/>
        <v/>
      </c>
      <c r="T44" t="str">
        <f t="shared" ca="1" si="15"/>
        <v/>
      </c>
      <c r="U44" t="str">
        <f t="shared" ca="1" si="15"/>
        <v/>
      </c>
      <c r="V44" s="6" t="str">
        <f t="shared" ca="1" si="15"/>
        <v/>
      </c>
      <c r="W44" t="str">
        <f t="shared" ca="1" si="15"/>
        <v/>
      </c>
      <c r="X44" t="str">
        <f t="shared" ca="1" si="15"/>
        <v/>
      </c>
      <c r="Y44" s="7" t="str">
        <f t="shared" ca="1" si="9"/>
        <v/>
      </c>
      <c r="Z44" t="str">
        <f t="shared" ca="1" si="16"/>
        <v/>
      </c>
      <c r="AA44" t="str">
        <f t="shared" ca="1" si="16"/>
        <v/>
      </c>
      <c r="AB44" t="str">
        <f t="shared" ca="1" si="16"/>
        <v/>
      </c>
      <c r="AC44" t="str">
        <f t="shared" ca="1" si="16"/>
        <v/>
      </c>
      <c r="AD44" t="str">
        <f t="shared" ca="1" si="16"/>
        <v/>
      </c>
      <c r="AE44" t="str">
        <f t="shared" ca="1" si="16"/>
        <v/>
      </c>
      <c r="AF44" t="str">
        <f t="shared" ca="1" si="16"/>
        <v/>
      </c>
      <c r="AG44" t="str">
        <f t="shared" ca="1" si="16"/>
        <v/>
      </c>
      <c r="AH44" t="str">
        <f t="shared" ca="1" si="16"/>
        <v/>
      </c>
      <c r="AI44" t="str">
        <f t="shared" ca="1" si="16"/>
        <v/>
      </c>
      <c r="AJ44" t="str">
        <f t="shared" ca="1" si="17"/>
        <v/>
      </c>
      <c r="AK44" t="str">
        <f t="shared" ca="1" si="17"/>
        <v/>
      </c>
      <c r="AL44" t="str">
        <f t="shared" ca="1" si="17"/>
        <v/>
      </c>
      <c r="AM44" t="str">
        <f t="shared" ca="1" si="17"/>
        <v/>
      </c>
      <c r="AN44" t="str">
        <f t="shared" ca="1" si="17"/>
        <v/>
      </c>
      <c r="AO44" t="str">
        <f t="shared" ca="1" si="17"/>
        <v/>
      </c>
      <c r="AP44" t="str">
        <f t="shared" ca="1" si="17"/>
        <v/>
      </c>
      <c r="AQ44" t="str">
        <f t="shared" ca="1" si="17"/>
        <v/>
      </c>
      <c r="AR44" t="str">
        <f t="shared" ca="1" si="17"/>
        <v/>
      </c>
      <c r="AS44" t="str">
        <f t="shared" ca="1" si="17"/>
        <v/>
      </c>
      <c r="BG44" t="str">
        <f t="shared" ca="1" si="18"/>
        <v/>
      </c>
      <c r="BH44" t="str">
        <f t="shared" ca="1" si="18"/>
        <v/>
      </c>
      <c r="BI44" t="str">
        <f t="shared" ca="1" si="18"/>
        <v/>
      </c>
    </row>
    <row r="45" spans="1:61" x14ac:dyDescent="0.25">
      <c r="A45">
        <v>30</v>
      </c>
      <c r="B45" s="4"/>
      <c r="C45" t="str">
        <f t="shared" ca="1" si="0"/>
        <v/>
      </c>
      <c r="D45" s="5" t="str">
        <f t="shared" ca="1" si="7"/>
        <v/>
      </c>
      <c r="E45" t="str">
        <f t="shared" ca="1" si="8"/>
        <v/>
      </c>
      <c r="F45" t="str">
        <f t="shared" ca="1" si="13"/>
        <v/>
      </c>
      <c r="G45" t="str">
        <f t="shared" ca="1" si="13"/>
        <v/>
      </c>
      <c r="H45" t="str">
        <f t="shared" ca="1" si="14"/>
        <v/>
      </c>
      <c r="I45" t="str">
        <f t="shared" ca="1" si="14"/>
        <v/>
      </c>
      <c r="K45" t="str">
        <f t="shared" ca="1" si="15"/>
        <v/>
      </c>
      <c r="L45" t="str">
        <f t="shared" ca="1" si="15"/>
        <v/>
      </c>
      <c r="M45" t="str">
        <f t="shared" ca="1" si="15"/>
        <v/>
      </c>
      <c r="N45" t="str">
        <f t="shared" ca="1" si="15"/>
        <v/>
      </c>
      <c r="O45" t="str">
        <f t="shared" ca="1" si="15"/>
        <v/>
      </c>
      <c r="P45" t="str">
        <f t="shared" ca="1" si="15"/>
        <v/>
      </c>
      <c r="Q45" t="str">
        <f t="shared" ca="1" si="15"/>
        <v/>
      </c>
      <c r="R45" t="str">
        <f t="shared" ca="1" si="15"/>
        <v/>
      </c>
      <c r="S45" t="str">
        <f t="shared" ca="1" si="15"/>
        <v/>
      </c>
      <c r="T45" t="str">
        <f t="shared" ca="1" si="15"/>
        <v/>
      </c>
      <c r="U45" t="str">
        <f t="shared" ca="1" si="15"/>
        <v/>
      </c>
      <c r="V45" s="6" t="str">
        <f t="shared" ca="1" si="15"/>
        <v/>
      </c>
      <c r="W45" t="str">
        <f t="shared" ca="1" si="15"/>
        <v/>
      </c>
      <c r="X45" t="str">
        <f t="shared" ca="1" si="15"/>
        <v/>
      </c>
      <c r="Y45" s="7" t="str">
        <f t="shared" ca="1" si="9"/>
        <v/>
      </c>
      <c r="Z45" t="str">
        <f t="shared" ca="1" si="16"/>
        <v/>
      </c>
      <c r="AA45" t="str">
        <f t="shared" ca="1" si="16"/>
        <v/>
      </c>
      <c r="AB45" t="str">
        <f t="shared" ca="1" si="16"/>
        <v/>
      </c>
      <c r="AC45" t="str">
        <f t="shared" ca="1" si="16"/>
        <v/>
      </c>
      <c r="AD45" t="str">
        <f t="shared" ca="1" si="16"/>
        <v/>
      </c>
      <c r="AE45" t="str">
        <f t="shared" ca="1" si="16"/>
        <v/>
      </c>
      <c r="AF45" t="str">
        <f t="shared" ca="1" si="16"/>
        <v/>
      </c>
      <c r="AG45" t="str">
        <f t="shared" ca="1" si="16"/>
        <v/>
      </c>
      <c r="AH45" t="str">
        <f t="shared" ca="1" si="16"/>
        <v/>
      </c>
      <c r="AI45" t="str">
        <f t="shared" ca="1" si="16"/>
        <v/>
      </c>
      <c r="AJ45" t="str">
        <f t="shared" ca="1" si="17"/>
        <v/>
      </c>
      <c r="AK45" t="str">
        <f t="shared" ca="1" si="17"/>
        <v/>
      </c>
      <c r="AL45" t="str">
        <f t="shared" ca="1" si="17"/>
        <v/>
      </c>
      <c r="AM45" t="str">
        <f t="shared" ca="1" si="17"/>
        <v/>
      </c>
      <c r="AN45" t="str">
        <f t="shared" ca="1" si="17"/>
        <v/>
      </c>
      <c r="AO45" t="str">
        <f t="shared" ca="1" si="17"/>
        <v/>
      </c>
      <c r="AP45" t="str">
        <f t="shared" ca="1" si="17"/>
        <v/>
      </c>
      <c r="AQ45" t="str">
        <f t="shared" ca="1" si="17"/>
        <v/>
      </c>
      <c r="AR45" t="str">
        <f t="shared" ca="1" si="17"/>
        <v/>
      </c>
      <c r="AS45" t="str">
        <f t="shared" ca="1" si="17"/>
        <v/>
      </c>
      <c r="BG45" t="str">
        <f t="shared" ca="1" si="18"/>
        <v/>
      </c>
      <c r="BH45" t="str">
        <f t="shared" ca="1" si="18"/>
        <v/>
      </c>
      <c r="BI45" t="str">
        <f t="shared" ca="1" si="18"/>
        <v/>
      </c>
    </row>
    <row r="46" spans="1:61" x14ac:dyDescent="0.25">
      <c r="A46">
        <v>31</v>
      </c>
      <c r="B46" s="4"/>
      <c r="C46" t="str">
        <f t="shared" ca="1" si="0"/>
        <v/>
      </c>
      <c r="D46" s="5" t="str">
        <f t="shared" ca="1" si="7"/>
        <v/>
      </c>
      <c r="E46" t="str">
        <f t="shared" ca="1" si="8"/>
        <v/>
      </c>
      <c r="F46" t="str">
        <f t="shared" ca="1" si="13"/>
        <v/>
      </c>
      <c r="G46" t="str">
        <f t="shared" ca="1" si="13"/>
        <v/>
      </c>
      <c r="H46" t="str">
        <f t="shared" ca="1" si="14"/>
        <v/>
      </c>
      <c r="I46" t="str">
        <f t="shared" ca="1" si="14"/>
        <v/>
      </c>
      <c r="K46" t="str">
        <f t="shared" ref="K46:X55" ca="1" si="19">IFERROR(HLOOKUP(K$15, OFFSET(JSONstart,2*$A46-2,0,2,75), 2,FALSE),  "")</f>
        <v/>
      </c>
      <c r="L46" t="str">
        <f t="shared" ca="1" si="19"/>
        <v/>
      </c>
      <c r="M46" t="str">
        <f t="shared" ca="1" si="19"/>
        <v/>
      </c>
      <c r="N46" t="str">
        <f t="shared" ca="1" si="19"/>
        <v/>
      </c>
      <c r="O46" t="str">
        <f t="shared" ca="1" si="19"/>
        <v/>
      </c>
      <c r="P46" t="str">
        <f t="shared" ca="1" si="19"/>
        <v/>
      </c>
      <c r="Q46" t="str">
        <f t="shared" ca="1" si="19"/>
        <v/>
      </c>
      <c r="R46" t="str">
        <f t="shared" ca="1" si="19"/>
        <v/>
      </c>
      <c r="S46" t="str">
        <f t="shared" ca="1" si="19"/>
        <v/>
      </c>
      <c r="T46" t="str">
        <f t="shared" ca="1" si="19"/>
        <v/>
      </c>
      <c r="U46" t="str">
        <f t="shared" ca="1" si="19"/>
        <v/>
      </c>
      <c r="V46" s="6" t="str">
        <f t="shared" ca="1" si="19"/>
        <v/>
      </c>
      <c r="W46" t="str">
        <f t="shared" ca="1" si="19"/>
        <v/>
      </c>
      <c r="X46" t="str">
        <f t="shared" ca="1" si="19"/>
        <v/>
      </c>
      <c r="Y46" s="7" t="str">
        <f t="shared" ca="1" si="9"/>
        <v/>
      </c>
      <c r="Z46" t="str">
        <f t="shared" ref="Z46:AI55" ca="1" si="20">IFERROR(HLOOKUP(Z$15, OFFSET(JSONstart,2*$A46-2,0,2,75), 2,FALSE),   "")</f>
        <v/>
      </c>
      <c r="AA46" t="str">
        <f t="shared" ca="1" si="20"/>
        <v/>
      </c>
      <c r="AB46" t="str">
        <f t="shared" ca="1" si="20"/>
        <v/>
      </c>
      <c r="AC46" t="str">
        <f t="shared" ca="1" si="20"/>
        <v/>
      </c>
      <c r="AD46" t="str">
        <f t="shared" ca="1" si="20"/>
        <v/>
      </c>
      <c r="AE46" t="str">
        <f t="shared" ca="1" si="20"/>
        <v/>
      </c>
      <c r="AF46" t="str">
        <f t="shared" ca="1" si="20"/>
        <v/>
      </c>
      <c r="AG46" t="str">
        <f t="shared" ca="1" si="20"/>
        <v/>
      </c>
      <c r="AH46" t="str">
        <f t="shared" ca="1" si="20"/>
        <v/>
      </c>
      <c r="AI46" t="str">
        <f t="shared" ca="1" si="20"/>
        <v/>
      </c>
      <c r="AJ46" t="str">
        <f t="shared" ref="AJ46:AS55" ca="1" si="21">IFERROR(HLOOKUP(AJ$15, OFFSET(JSONstart,2*$A46-2,0,2,75), 2,FALSE),   "")</f>
        <v/>
      </c>
      <c r="AK46" t="str">
        <f t="shared" ca="1" si="21"/>
        <v/>
      </c>
      <c r="AL46" t="str">
        <f t="shared" ca="1" si="21"/>
        <v/>
      </c>
      <c r="AM46" t="str">
        <f t="shared" ca="1" si="21"/>
        <v/>
      </c>
      <c r="AN46" t="str">
        <f t="shared" ca="1" si="21"/>
        <v/>
      </c>
      <c r="AO46" t="str">
        <f t="shared" ca="1" si="21"/>
        <v/>
      </c>
      <c r="AP46" t="str">
        <f t="shared" ca="1" si="21"/>
        <v/>
      </c>
      <c r="AQ46" t="str">
        <f t="shared" ca="1" si="21"/>
        <v/>
      </c>
      <c r="AR46" t="str">
        <f t="shared" ca="1" si="21"/>
        <v/>
      </c>
      <c r="AS46" t="str">
        <f t="shared" ca="1" si="21"/>
        <v/>
      </c>
      <c r="BG46" t="str">
        <f t="shared" ca="1" si="18"/>
        <v/>
      </c>
      <c r="BH46" t="str">
        <f t="shared" ca="1" si="18"/>
        <v/>
      </c>
      <c r="BI46" t="str">
        <f t="shared" ca="1" si="18"/>
        <v/>
      </c>
    </row>
    <row r="47" spans="1:61" x14ac:dyDescent="0.25">
      <c r="A47">
        <v>32</v>
      </c>
      <c r="B47" s="4"/>
      <c r="C47" t="str">
        <f t="shared" ca="1" si="0"/>
        <v/>
      </c>
      <c r="D47" s="5" t="str">
        <f t="shared" ca="1" si="7"/>
        <v/>
      </c>
      <c r="E47" t="str">
        <f t="shared" ca="1" si="8"/>
        <v/>
      </c>
      <c r="F47" t="str">
        <f t="shared" ca="1" si="13"/>
        <v/>
      </c>
      <c r="G47" t="str">
        <f t="shared" ca="1" si="13"/>
        <v/>
      </c>
      <c r="H47" t="str">
        <f t="shared" ca="1" si="14"/>
        <v/>
      </c>
      <c r="I47" t="str">
        <f t="shared" ca="1" si="14"/>
        <v/>
      </c>
      <c r="K47" t="str">
        <f t="shared" ca="1" si="19"/>
        <v/>
      </c>
      <c r="L47" t="str">
        <f t="shared" ca="1" si="19"/>
        <v/>
      </c>
      <c r="M47" t="str">
        <f t="shared" ca="1" si="19"/>
        <v/>
      </c>
      <c r="N47" t="str">
        <f t="shared" ca="1" si="19"/>
        <v/>
      </c>
      <c r="O47" t="str">
        <f t="shared" ca="1" si="19"/>
        <v/>
      </c>
      <c r="P47" t="str">
        <f t="shared" ca="1" si="19"/>
        <v/>
      </c>
      <c r="Q47" t="str">
        <f t="shared" ca="1" si="19"/>
        <v/>
      </c>
      <c r="R47" t="str">
        <f t="shared" ca="1" si="19"/>
        <v/>
      </c>
      <c r="S47" t="str">
        <f t="shared" ca="1" si="19"/>
        <v/>
      </c>
      <c r="T47" t="str">
        <f t="shared" ca="1" si="19"/>
        <v/>
      </c>
      <c r="U47" t="str">
        <f t="shared" ca="1" si="19"/>
        <v/>
      </c>
      <c r="V47" s="6" t="str">
        <f t="shared" ca="1" si="19"/>
        <v/>
      </c>
      <c r="W47" t="str">
        <f t="shared" ca="1" si="19"/>
        <v/>
      </c>
      <c r="X47" t="str">
        <f t="shared" ca="1" si="19"/>
        <v/>
      </c>
      <c r="Y47" s="7" t="str">
        <f t="shared" ca="1" si="9"/>
        <v/>
      </c>
      <c r="Z47" t="str">
        <f t="shared" ca="1" si="20"/>
        <v/>
      </c>
      <c r="AA47" t="str">
        <f t="shared" ca="1" si="20"/>
        <v/>
      </c>
      <c r="AB47" t="str">
        <f t="shared" ca="1" si="20"/>
        <v/>
      </c>
      <c r="AC47" t="str">
        <f t="shared" ca="1" si="20"/>
        <v/>
      </c>
      <c r="AD47" t="str">
        <f t="shared" ca="1" si="20"/>
        <v/>
      </c>
      <c r="AE47" t="str">
        <f t="shared" ca="1" si="20"/>
        <v/>
      </c>
      <c r="AF47" t="str">
        <f t="shared" ca="1" si="20"/>
        <v/>
      </c>
      <c r="AG47" t="str">
        <f t="shared" ca="1" si="20"/>
        <v/>
      </c>
      <c r="AH47" t="str">
        <f t="shared" ca="1" si="20"/>
        <v/>
      </c>
      <c r="AI47" t="str">
        <f t="shared" ca="1" si="20"/>
        <v/>
      </c>
      <c r="AJ47" t="str">
        <f t="shared" ca="1" si="21"/>
        <v/>
      </c>
      <c r="AK47" t="str">
        <f t="shared" ca="1" si="21"/>
        <v/>
      </c>
      <c r="AL47" t="str">
        <f t="shared" ca="1" si="21"/>
        <v/>
      </c>
      <c r="AM47" t="str">
        <f t="shared" ca="1" si="21"/>
        <v/>
      </c>
      <c r="AN47" t="str">
        <f t="shared" ca="1" si="21"/>
        <v/>
      </c>
      <c r="AO47" t="str">
        <f t="shared" ca="1" si="21"/>
        <v/>
      </c>
      <c r="AP47" t="str">
        <f t="shared" ca="1" si="21"/>
        <v/>
      </c>
      <c r="AQ47" t="str">
        <f t="shared" ca="1" si="21"/>
        <v/>
      </c>
      <c r="AR47" t="str">
        <f t="shared" ca="1" si="21"/>
        <v/>
      </c>
      <c r="AS47" t="str">
        <f t="shared" ca="1" si="21"/>
        <v/>
      </c>
      <c r="BG47" t="str">
        <f t="shared" ca="1" si="18"/>
        <v/>
      </c>
      <c r="BH47" t="str">
        <f t="shared" ca="1" si="18"/>
        <v/>
      </c>
      <c r="BI47" t="str">
        <f t="shared" ca="1" si="18"/>
        <v/>
      </c>
    </row>
    <row r="48" spans="1:61" x14ac:dyDescent="0.25">
      <c r="A48">
        <v>33</v>
      </c>
      <c r="B48" s="4"/>
      <c r="C48" t="str">
        <f t="shared" ref="C48:C79" ca="1" si="22">IFERROR(HLOOKUP(C$15, OFFSET(JSONstart,2*$A48-2,0,2,75), 2,FALSE),   "")</f>
        <v/>
      </c>
      <c r="D48" s="5" t="str">
        <f t="shared" ca="1" si="7"/>
        <v/>
      </c>
      <c r="E48" t="str">
        <f t="shared" ca="1" si="8"/>
        <v/>
      </c>
      <c r="F48" t="str">
        <f t="shared" ca="1" si="13"/>
        <v/>
      </c>
      <c r="G48" t="str">
        <f t="shared" ca="1" si="13"/>
        <v/>
      </c>
      <c r="H48" t="str">
        <f t="shared" ca="1" si="14"/>
        <v/>
      </c>
      <c r="I48" t="str">
        <f t="shared" ca="1" si="14"/>
        <v/>
      </c>
      <c r="K48" t="str">
        <f t="shared" ca="1" si="19"/>
        <v/>
      </c>
      <c r="L48" t="str">
        <f t="shared" ca="1" si="19"/>
        <v/>
      </c>
      <c r="M48" t="str">
        <f t="shared" ca="1" si="19"/>
        <v/>
      </c>
      <c r="N48" t="str">
        <f t="shared" ca="1" si="19"/>
        <v/>
      </c>
      <c r="O48" t="str">
        <f t="shared" ca="1" si="19"/>
        <v/>
      </c>
      <c r="P48" t="str">
        <f t="shared" ca="1" si="19"/>
        <v/>
      </c>
      <c r="Q48" t="str">
        <f t="shared" ca="1" si="19"/>
        <v/>
      </c>
      <c r="R48" t="str">
        <f t="shared" ca="1" si="19"/>
        <v/>
      </c>
      <c r="S48" t="str">
        <f t="shared" ca="1" si="19"/>
        <v/>
      </c>
      <c r="T48" t="str">
        <f t="shared" ca="1" si="19"/>
        <v/>
      </c>
      <c r="U48" t="str">
        <f t="shared" ca="1" si="19"/>
        <v/>
      </c>
      <c r="V48" s="6" t="str">
        <f t="shared" ca="1" si="19"/>
        <v/>
      </c>
      <c r="W48" t="str">
        <f t="shared" ca="1" si="19"/>
        <v/>
      </c>
      <c r="X48" t="str">
        <f t="shared" ca="1" si="19"/>
        <v/>
      </c>
      <c r="Y48" s="7" t="str">
        <f t="shared" ca="1" si="9"/>
        <v/>
      </c>
      <c r="Z48" t="str">
        <f t="shared" ca="1" si="20"/>
        <v/>
      </c>
      <c r="AA48" t="str">
        <f t="shared" ca="1" si="20"/>
        <v/>
      </c>
      <c r="AB48" t="str">
        <f t="shared" ca="1" si="20"/>
        <v/>
      </c>
      <c r="AC48" t="str">
        <f t="shared" ca="1" si="20"/>
        <v/>
      </c>
      <c r="AD48" t="str">
        <f t="shared" ca="1" si="20"/>
        <v/>
      </c>
      <c r="AE48" t="str">
        <f t="shared" ca="1" si="20"/>
        <v/>
      </c>
      <c r="AF48" t="str">
        <f t="shared" ca="1" si="20"/>
        <v/>
      </c>
      <c r="AG48" t="str">
        <f t="shared" ca="1" si="20"/>
        <v/>
      </c>
      <c r="AH48" t="str">
        <f t="shared" ca="1" si="20"/>
        <v/>
      </c>
      <c r="AI48" t="str">
        <f t="shared" ca="1" si="20"/>
        <v/>
      </c>
      <c r="AJ48" t="str">
        <f t="shared" ca="1" si="21"/>
        <v/>
      </c>
      <c r="AK48" t="str">
        <f t="shared" ca="1" si="21"/>
        <v/>
      </c>
      <c r="AL48" t="str">
        <f t="shared" ca="1" si="21"/>
        <v/>
      </c>
      <c r="AM48" t="str">
        <f t="shared" ca="1" si="21"/>
        <v/>
      </c>
      <c r="AN48" t="str">
        <f t="shared" ca="1" si="21"/>
        <v/>
      </c>
      <c r="AO48" t="str">
        <f t="shared" ca="1" si="21"/>
        <v/>
      </c>
      <c r="AP48" t="str">
        <f t="shared" ca="1" si="21"/>
        <v/>
      </c>
      <c r="AQ48" t="str">
        <f t="shared" ca="1" si="21"/>
        <v/>
      </c>
      <c r="AR48" t="str">
        <f t="shared" ca="1" si="21"/>
        <v/>
      </c>
      <c r="AS48" t="str">
        <f t="shared" ca="1" si="21"/>
        <v/>
      </c>
      <c r="BG48" t="str">
        <f t="shared" ca="1" si="18"/>
        <v/>
      </c>
      <c r="BH48" t="str">
        <f t="shared" ca="1" si="18"/>
        <v/>
      </c>
      <c r="BI48" t="str">
        <f t="shared" ca="1" si="18"/>
        <v/>
      </c>
    </row>
    <row r="49" spans="1:61" x14ac:dyDescent="0.25">
      <c r="A49">
        <v>34</v>
      </c>
      <c r="B49" s="4"/>
      <c r="C49" t="str">
        <f t="shared" ca="1" si="22"/>
        <v/>
      </c>
      <c r="D49" s="5" t="str">
        <f t="shared" ca="1" si="7"/>
        <v/>
      </c>
      <c r="E49" t="str">
        <f t="shared" ca="1" si="8"/>
        <v/>
      </c>
      <c r="F49" t="str">
        <f t="shared" ca="1" si="13"/>
        <v/>
      </c>
      <c r="G49" t="str">
        <f t="shared" ca="1" si="13"/>
        <v/>
      </c>
      <c r="H49" t="str">
        <f t="shared" ca="1" si="14"/>
        <v/>
      </c>
      <c r="I49" t="str">
        <f t="shared" ca="1" si="14"/>
        <v/>
      </c>
      <c r="K49" t="str">
        <f t="shared" ca="1" si="19"/>
        <v/>
      </c>
      <c r="L49" t="str">
        <f t="shared" ca="1" si="19"/>
        <v/>
      </c>
      <c r="M49" t="str">
        <f t="shared" ca="1" si="19"/>
        <v/>
      </c>
      <c r="N49" t="str">
        <f t="shared" ca="1" si="19"/>
        <v/>
      </c>
      <c r="O49" t="str">
        <f t="shared" ca="1" si="19"/>
        <v/>
      </c>
      <c r="P49" t="str">
        <f t="shared" ca="1" si="19"/>
        <v/>
      </c>
      <c r="Q49" t="str">
        <f t="shared" ca="1" si="19"/>
        <v/>
      </c>
      <c r="R49" t="str">
        <f t="shared" ca="1" si="19"/>
        <v/>
      </c>
      <c r="S49" t="str">
        <f t="shared" ca="1" si="19"/>
        <v/>
      </c>
      <c r="T49" t="str">
        <f t="shared" ca="1" si="19"/>
        <v/>
      </c>
      <c r="U49" t="str">
        <f t="shared" ca="1" si="19"/>
        <v/>
      </c>
      <c r="V49" s="6" t="str">
        <f t="shared" ca="1" si="19"/>
        <v/>
      </c>
      <c r="W49" t="str">
        <f t="shared" ca="1" si="19"/>
        <v/>
      </c>
      <c r="X49" t="str">
        <f t="shared" ca="1" si="19"/>
        <v/>
      </c>
      <c r="Y49" s="7" t="str">
        <f t="shared" ca="1" si="9"/>
        <v/>
      </c>
      <c r="Z49" t="str">
        <f t="shared" ca="1" si="20"/>
        <v/>
      </c>
      <c r="AA49" t="str">
        <f t="shared" ca="1" si="20"/>
        <v/>
      </c>
      <c r="AB49" t="str">
        <f t="shared" ca="1" si="20"/>
        <v/>
      </c>
      <c r="AC49" t="str">
        <f t="shared" ca="1" si="20"/>
        <v/>
      </c>
      <c r="AD49" t="str">
        <f t="shared" ca="1" si="20"/>
        <v/>
      </c>
      <c r="AE49" t="str">
        <f t="shared" ca="1" si="20"/>
        <v/>
      </c>
      <c r="AF49" t="str">
        <f t="shared" ca="1" si="20"/>
        <v/>
      </c>
      <c r="AG49" t="str">
        <f t="shared" ca="1" si="20"/>
        <v/>
      </c>
      <c r="AH49" t="str">
        <f t="shared" ca="1" si="20"/>
        <v/>
      </c>
      <c r="AI49" t="str">
        <f t="shared" ca="1" si="20"/>
        <v/>
      </c>
      <c r="AJ49" t="str">
        <f t="shared" ca="1" si="21"/>
        <v/>
      </c>
      <c r="AK49" t="str">
        <f t="shared" ca="1" si="21"/>
        <v/>
      </c>
      <c r="AL49" t="str">
        <f t="shared" ca="1" si="21"/>
        <v/>
      </c>
      <c r="AM49" t="str">
        <f t="shared" ca="1" si="21"/>
        <v/>
      </c>
      <c r="AN49" t="str">
        <f t="shared" ca="1" si="21"/>
        <v/>
      </c>
      <c r="AO49" t="str">
        <f t="shared" ca="1" si="21"/>
        <v/>
      </c>
      <c r="AP49" t="str">
        <f t="shared" ca="1" si="21"/>
        <v/>
      </c>
      <c r="AQ49" t="str">
        <f t="shared" ca="1" si="21"/>
        <v/>
      </c>
      <c r="AR49" t="str">
        <f t="shared" ca="1" si="21"/>
        <v/>
      </c>
      <c r="AS49" t="str">
        <f t="shared" ca="1" si="21"/>
        <v/>
      </c>
      <c r="BG49" t="str">
        <f t="shared" ca="1" si="18"/>
        <v/>
      </c>
      <c r="BH49" t="str">
        <f t="shared" ca="1" si="18"/>
        <v/>
      </c>
      <c r="BI49" t="str">
        <f t="shared" ca="1" si="18"/>
        <v/>
      </c>
    </row>
    <row r="50" spans="1:61" x14ac:dyDescent="0.25">
      <c r="A50">
        <v>35</v>
      </c>
      <c r="B50" s="4"/>
      <c r="C50" t="str">
        <f t="shared" ca="1" si="22"/>
        <v/>
      </c>
      <c r="D50" s="5" t="str">
        <f t="shared" ca="1" si="7"/>
        <v/>
      </c>
      <c r="E50" t="str">
        <f t="shared" ca="1" si="8"/>
        <v/>
      </c>
      <c r="F50" t="str">
        <f t="shared" ca="1" si="13"/>
        <v/>
      </c>
      <c r="G50" t="str">
        <f t="shared" ca="1" si="13"/>
        <v/>
      </c>
      <c r="H50" t="str">
        <f t="shared" ca="1" si="14"/>
        <v/>
      </c>
      <c r="I50" t="str">
        <f t="shared" ca="1" si="14"/>
        <v/>
      </c>
      <c r="K50" t="str">
        <f t="shared" ca="1" si="19"/>
        <v/>
      </c>
      <c r="L50" t="str">
        <f t="shared" ca="1" si="19"/>
        <v/>
      </c>
      <c r="M50" t="str">
        <f t="shared" ca="1" si="19"/>
        <v/>
      </c>
      <c r="N50" t="str">
        <f t="shared" ca="1" si="19"/>
        <v/>
      </c>
      <c r="O50" t="str">
        <f t="shared" ca="1" si="19"/>
        <v/>
      </c>
      <c r="P50" t="str">
        <f t="shared" ca="1" si="19"/>
        <v/>
      </c>
      <c r="Q50" t="str">
        <f t="shared" ca="1" si="19"/>
        <v/>
      </c>
      <c r="R50" t="str">
        <f t="shared" ca="1" si="19"/>
        <v/>
      </c>
      <c r="S50" t="str">
        <f t="shared" ca="1" si="19"/>
        <v/>
      </c>
      <c r="T50" t="str">
        <f t="shared" ca="1" si="19"/>
        <v/>
      </c>
      <c r="U50" t="str">
        <f t="shared" ca="1" si="19"/>
        <v/>
      </c>
      <c r="V50" s="6" t="str">
        <f t="shared" ca="1" si="19"/>
        <v/>
      </c>
      <c r="W50" t="str">
        <f t="shared" ca="1" si="19"/>
        <v/>
      </c>
      <c r="X50" t="str">
        <f t="shared" ca="1" si="19"/>
        <v/>
      </c>
      <c r="Y50" s="7" t="str">
        <f t="shared" ca="1" si="9"/>
        <v/>
      </c>
      <c r="Z50" t="str">
        <f t="shared" ca="1" si="20"/>
        <v/>
      </c>
      <c r="AA50" t="str">
        <f t="shared" ca="1" si="20"/>
        <v/>
      </c>
      <c r="AB50" t="str">
        <f t="shared" ca="1" si="20"/>
        <v/>
      </c>
      <c r="AC50" t="str">
        <f t="shared" ca="1" si="20"/>
        <v/>
      </c>
      <c r="AD50" t="str">
        <f t="shared" ca="1" si="20"/>
        <v/>
      </c>
      <c r="AE50" t="str">
        <f t="shared" ca="1" si="20"/>
        <v/>
      </c>
      <c r="AF50" t="str">
        <f t="shared" ca="1" si="20"/>
        <v/>
      </c>
      <c r="AG50" t="str">
        <f t="shared" ca="1" si="20"/>
        <v/>
      </c>
      <c r="AH50" t="str">
        <f t="shared" ca="1" si="20"/>
        <v/>
      </c>
      <c r="AI50" t="str">
        <f t="shared" ca="1" si="20"/>
        <v/>
      </c>
      <c r="AJ50" t="str">
        <f t="shared" ca="1" si="21"/>
        <v/>
      </c>
      <c r="AK50" t="str">
        <f t="shared" ca="1" si="21"/>
        <v/>
      </c>
      <c r="AL50" t="str">
        <f t="shared" ca="1" si="21"/>
        <v/>
      </c>
      <c r="AM50" t="str">
        <f t="shared" ca="1" si="21"/>
        <v/>
      </c>
      <c r="AN50" t="str">
        <f t="shared" ca="1" si="21"/>
        <v/>
      </c>
      <c r="AO50" t="str">
        <f t="shared" ca="1" si="21"/>
        <v/>
      </c>
      <c r="AP50" t="str">
        <f t="shared" ca="1" si="21"/>
        <v/>
      </c>
      <c r="AQ50" t="str">
        <f t="shared" ca="1" si="21"/>
        <v/>
      </c>
      <c r="AR50" t="str">
        <f t="shared" ca="1" si="21"/>
        <v/>
      </c>
      <c r="AS50" t="str">
        <f t="shared" ca="1" si="21"/>
        <v/>
      </c>
      <c r="BG50" t="str">
        <f t="shared" ca="1" si="18"/>
        <v/>
      </c>
      <c r="BH50" t="str">
        <f t="shared" ca="1" si="18"/>
        <v/>
      </c>
      <c r="BI50" t="str">
        <f t="shared" ca="1" si="18"/>
        <v/>
      </c>
    </row>
    <row r="51" spans="1:61" x14ac:dyDescent="0.25">
      <c r="A51">
        <v>36</v>
      </c>
      <c r="B51" s="4"/>
      <c r="C51" t="str">
        <f t="shared" ca="1" si="22"/>
        <v/>
      </c>
      <c r="D51" s="5" t="str">
        <f t="shared" ca="1" si="7"/>
        <v/>
      </c>
      <c r="E51" t="str">
        <f t="shared" ca="1" si="8"/>
        <v/>
      </c>
      <c r="F51" t="str">
        <f t="shared" ca="1" si="13"/>
        <v/>
      </c>
      <c r="G51" t="str">
        <f t="shared" ca="1" si="13"/>
        <v/>
      </c>
      <c r="H51" t="str">
        <f t="shared" ca="1" si="14"/>
        <v/>
      </c>
      <c r="I51" t="str">
        <f t="shared" ca="1" si="14"/>
        <v/>
      </c>
      <c r="K51" t="str">
        <f t="shared" ca="1" si="19"/>
        <v/>
      </c>
      <c r="L51" t="str">
        <f t="shared" ca="1" si="19"/>
        <v/>
      </c>
      <c r="M51" t="str">
        <f t="shared" ca="1" si="19"/>
        <v/>
      </c>
      <c r="N51" t="str">
        <f t="shared" ca="1" si="19"/>
        <v/>
      </c>
      <c r="O51" t="str">
        <f t="shared" ca="1" si="19"/>
        <v/>
      </c>
      <c r="P51" t="str">
        <f t="shared" ca="1" si="19"/>
        <v/>
      </c>
      <c r="Q51" t="str">
        <f t="shared" ca="1" si="19"/>
        <v/>
      </c>
      <c r="R51" t="str">
        <f t="shared" ca="1" si="19"/>
        <v/>
      </c>
      <c r="S51" t="str">
        <f t="shared" ca="1" si="19"/>
        <v/>
      </c>
      <c r="T51" t="str">
        <f t="shared" ca="1" si="19"/>
        <v/>
      </c>
      <c r="U51" t="str">
        <f t="shared" ca="1" si="19"/>
        <v/>
      </c>
      <c r="V51" s="6" t="str">
        <f t="shared" ca="1" si="19"/>
        <v/>
      </c>
      <c r="W51" t="str">
        <f t="shared" ca="1" si="19"/>
        <v/>
      </c>
      <c r="X51" t="str">
        <f t="shared" ca="1" si="19"/>
        <v/>
      </c>
      <c r="Y51" s="7" t="str">
        <f t="shared" ca="1" si="9"/>
        <v/>
      </c>
      <c r="Z51" t="str">
        <f t="shared" ca="1" si="20"/>
        <v/>
      </c>
      <c r="AA51" t="str">
        <f t="shared" ca="1" si="20"/>
        <v/>
      </c>
      <c r="AB51" t="str">
        <f t="shared" ca="1" si="20"/>
        <v/>
      </c>
      <c r="AC51" t="str">
        <f t="shared" ca="1" si="20"/>
        <v/>
      </c>
      <c r="AD51" t="str">
        <f t="shared" ca="1" si="20"/>
        <v/>
      </c>
      <c r="AE51" t="str">
        <f t="shared" ca="1" si="20"/>
        <v/>
      </c>
      <c r="AF51" t="str">
        <f t="shared" ca="1" si="20"/>
        <v/>
      </c>
      <c r="AG51" t="str">
        <f t="shared" ca="1" si="20"/>
        <v/>
      </c>
      <c r="AH51" t="str">
        <f t="shared" ca="1" si="20"/>
        <v/>
      </c>
      <c r="AI51" t="str">
        <f t="shared" ca="1" si="20"/>
        <v/>
      </c>
      <c r="AJ51" t="str">
        <f t="shared" ca="1" si="21"/>
        <v/>
      </c>
      <c r="AK51" t="str">
        <f t="shared" ca="1" si="21"/>
        <v/>
      </c>
      <c r="AL51" t="str">
        <f t="shared" ca="1" si="21"/>
        <v/>
      </c>
      <c r="AM51" t="str">
        <f t="shared" ca="1" si="21"/>
        <v/>
      </c>
      <c r="AN51" t="str">
        <f t="shared" ca="1" si="21"/>
        <v/>
      </c>
      <c r="AO51" t="str">
        <f t="shared" ca="1" si="21"/>
        <v/>
      </c>
      <c r="AP51" t="str">
        <f t="shared" ca="1" si="21"/>
        <v/>
      </c>
      <c r="AQ51" t="str">
        <f t="shared" ca="1" si="21"/>
        <v/>
      </c>
      <c r="AR51" t="str">
        <f t="shared" ca="1" si="21"/>
        <v/>
      </c>
      <c r="AS51" t="str">
        <f t="shared" ca="1" si="21"/>
        <v/>
      </c>
      <c r="BG51" t="str">
        <f t="shared" ca="1" si="18"/>
        <v/>
      </c>
      <c r="BH51" t="str">
        <f t="shared" ca="1" si="18"/>
        <v/>
      </c>
      <c r="BI51" t="str">
        <f t="shared" ca="1" si="18"/>
        <v/>
      </c>
    </row>
    <row r="52" spans="1:61" x14ac:dyDescent="0.25">
      <c r="A52">
        <v>37</v>
      </c>
      <c r="B52" s="4"/>
      <c r="C52" t="str">
        <f t="shared" ca="1" si="22"/>
        <v/>
      </c>
      <c r="D52" s="5" t="str">
        <f t="shared" ca="1" si="7"/>
        <v/>
      </c>
      <c r="E52" t="str">
        <f t="shared" ca="1" si="8"/>
        <v/>
      </c>
      <c r="F52" t="str">
        <f t="shared" ca="1" si="13"/>
        <v/>
      </c>
      <c r="G52" t="str">
        <f t="shared" ca="1" si="13"/>
        <v/>
      </c>
      <c r="H52" t="str">
        <f t="shared" ca="1" si="14"/>
        <v/>
      </c>
      <c r="I52" t="str">
        <f t="shared" ca="1" si="14"/>
        <v/>
      </c>
      <c r="K52" t="str">
        <f t="shared" ca="1" si="19"/>
        <v/>
      </c>
      <c r="L52" t="str">
        <f t="shared" ca="1" si="19"/>
        <v/>
      </c>
      <c r="M52" t="str">
        <f t="shared" ca="1" si="19"/>
        <v/>
      </c>
      <c r="N52" t="str">
        <f t="shared" ca="1" si="19"/>
        <v/>
      </c>
      <c r="O52" t="str">
        <f t="shared" ca="1" si="19"/>
        <v/>
      </c>
      <c r="P52" t="str">
        <f t="shared" ca="1" si="19"/>
        <v/>
      </c>
      <c r="Q52" t="str">
        <f t="shared" ca="1" si="19"/>
        <v/>
      </c>
      <c r="R52" t="str">
        <f t="shared" ca="1" si="19"/>
        <v/>
      </c>
      <c r="S52" t="str">
        <f t="shared" ca="1" si="19"/>
        <v/>
      </c>
      <c r="T52" t="str">
        <f t="shared" ca="1" si="19"/>
        <v/>
      </c>
      <c r="U52" t="str">
        <f t="shared" ca="1" si="19"/>
        <v/>
      </c>
      <c r="V52" s="6" t="str">
        <f t="shared" ca="1" si="19"/>
        <v/>
      </c>
      <c r="W52" t="str">
        <f t="shared" ca="1" si="19"/>
        <v/>
      </c>
      <c r="X52" t="str">
        <f t="shared" ca="1" si="19"/>
        <v/>
      </c>
      <c r="Y52" s="7" t="str">
        <f t="shared" ca="1" si="9"/>
        <v/>
      </c>
      <c r="Z52" t="str">
        <f t="shared" ca="1" si="20"/>
        <v/>
      </c>
      <c r="AA52" t="str">
        <f t="shared" ca="1" si="20"/>
        <v/>
      </c>
      <c r="AB52" t="str">
        <f t="shared" ca="1" si="20"/>
        <v/>
      </c>
      <c r="AC52" t="str">
        <f t="shared" ca="1" si="20"/>
        <v/>
      </c>
      <c r="AD52" t="str">
        <f t="shared" ca="1" si="20"/>
        <v/>
      </c>
      <c r="AE52" t="str">
        <f t="shared" ca="1" si="20"/>
        <v/>
      </c>
      <c r="AF52" t="str">
        <f t="shared" ca="1" si="20"/>
        <v/>
      </c>
      <c r="AG52" t="str">
        <f t="shared" ca="1" si="20"/>
        <v/>
      </c>
      <c r="AH52" t="str">
        <f t="shared" ca="1" si="20"/>
        <v/>
      </c>
      <c r="AI52" t="str">
        <f t="shared" ca="1" si="20"/>
        <v/>
      </c>
      <c r="AJ52" t="str">
        <f t="shared" ca="1" si="21"/>
        <v/>
      </c>
      <c r="AK52" t="str">
        <f t="shared" ca="1" si="21"/>
        <v/>
      </c>
      <c r="AL52" t="str">
        <f t="shared" ca="1" si="21"/>
        <v/>
      </c>
      <c r="AM52" t="str">
        <f t="shared" ca="1" si="21"/>
        <v/>
      </c>
      <c r="AN52" t="str">
        <f t="shared" ca="1" si="21"/>
        <v/>
      </c>
      <c r="AO52" t="str">
        <f t="shared" ca="1" si="21"/>
        <v/>
      </c>
      <c r="AP52" t="str">
        <f t="shared" ca="1" si="21"/>
        <v/>
      </c>
      <c r="AQ52" t="str">
        <f t="shared" ca="1" si="21"/>
        <v/>
      </c>
      <c r="AR52" t="str">
        <f t="shared" ca="1" si="21"/>
        <v/>
      </c>
      <c r="AS52" t="str">
        <f t="shared" ca="1" si="21"/>
        <v/>
      </c>
      <c r="BG52" t="str">
        <f t="shared" ca="1" si="18"/>
        <v/>
      </c>
      <c r="BH52" t="str">
        <f t="shared" ca="1" si="18"/>
        <v/>
      </c>
      <c r="BI52" t="str">
        <f t="shared" ca="1" si="18"/>
        <v/>
      </c>
    </row>
    <row r="53" spans="1:61" x14ac:dyDescent="0.25">
      <c r="A53">
        <v>38</v>
      </c>
      <c r="B53" s="4"/>
      <c r="C53" t="str">
        <f t="shared" ca="1" si="22"/>
        <v/>
      </c>
      <c r="D53" s="5" t="str">
        <f t="shared" ca="1" si="7"/>
        <v/>
      </c>
      <c r="E53" t="str">
        <f t="shared" ca="1" si="8"/>
        <v/>
      </c>
      <c r="F53" t="str">
        <f t="shared" ca="1" si="13"/>
        <v/>
      </c>
      <c r="G53" t="str">
        <f t="shared" ca="1" si="13"/>
        <v/>
      </c>
      <c r="H53" t="str">
        <f t="shared" ca="1" si="14"/>
        <v/>
      </c>
      <c r="I53" t="str">
        <f t="shared" ca="1" si="14"/>
        <v/>
      </c>
      <c r="K53" t="str">
        <f t="shared" ca="1" si="19"/>
        <v/>
      </c>
      <c r="L53" t="str">
        <f t="shared" ca="1" si="19"/>
        <v/>
      </c>
      <c r="M53" t="str">
        <f t="shared" ca="1" si="19"/>
        <v/>
      </c>
      <c r="N53" t="str">
        <f t="shared" ca="1" si="19"/>
        <v/>
      </c>
      <c r="O53" t="str">
        <f t="shared" ca="1" si="19"/>
        <v/>
      </c>
      <c r="P53" t="str">
        <f t="shared" ca="1" si="19"/>
        <v/>
      </c>
      <c r="Q53" t="str">
        <f t="shared" ca="1" si="19"/>
        <v/>
      </c>
      <c r="R53" t="str">
        <f t="shared" ca="1" si="19"/>
        <v/>
      </c>
      <c r="S53" t="str">
        <f t="shared" ca="1" si="19"/>
        <v/>
      </c>
      <c r="T53" t="str">
        <f t="shared" ca="1" si="19"/>
        <v/>
      </c>
      <c r="U53" t="str">
        <f t="shared" ca="1" si="19"/>
        <v/>
      </c>
      <c r="V53" s="6" t="str">
        <f t="shared" ca="1" si="19"/>
        <v/>
      </c>
      <c r="W53" t="str">
        <f t="shared" ca="1" si="19"/>
        <v/>
      </c>
      <c r="X53" t="str">
        <f t="shared" ca="1" si="19"/>
        <v/>
      </c>
      <c r="Y53" s="7" t="str">
        <f t="shared" ca="1" si="9"/>
        <v/>
      </c>
      <c r="Z53" t="str">
        <f t="shared" ca="1" si="20"/>
        <v/>
      </c>
      <c r="AA53" t="str">
        <f t="shared" ca="1" si="20"/>
        <v/>
      </c>
      <c r="AB53" t="str">
        <f t="shared" ca="1" si="20"/>
        <v/>
      </c>
      <c r="AC53" t="str">
        <f t="shared" ca="1" si="20"/>
        <v/>
      </c>
      <c r="AD53" t="str">
        <f t="shared" ca="1" si="20"/>
        <v/>
      </c>
      <c r="AE53" t="str">
        <f t="shared" ca="1" si="20"/>
        <v/>
      </c>
      <c r="AF53" t="str">
        <f t="shared" ca="1" si="20"/>
        <v/>
      </c>
      <c r="AG53" t="str">
        <f t="shared" ca="1" si="20"/>
        <v/>
      </c>
      <c r="AH53" t="str">
        <f t="shared" ca="1" si="20"/>
        <v/>
      </c>
      <c r="AI53" t="str">
        <f t="shared" ca="1" si="20"/>
        <v/>
      </c>
      <c r="AJ53" t="str">
        <f t="shared" ca="1" si="21"/>
        <v/>
      </c>
      <c r="AK53" t="str">
        <f t="shared" ca="1" si="21"/>
        <v/>
      </c>
      <c r="AL53" t="str">
        <f t="shared" ca="1" si="21"/>
        <v/>
      </c>
      <c r="AM53" t="str">
        <f t="shared" ca="1" si="21"/>
        <v/>
      </c>
      <c r="AN53" t="str">
        <f t="shared" ca="1" si="21"/>
        <v/>
      </c>
      <c r="AO53" t="str">
        <f t="shared" ca="1" si="21"/>
        <v/>
      </c>
      <c r="AP53" t="str">
        <f t="shared" ca="1" si="21"/>
        <v/>
      </c>
      <c r="AQ53" t="str">
        <f t="shared" ca="1" si="21"/>
        <v/>
      </c>
      <c r="AR53" t="str">
        <f t="shared" ca="1" si="21"/>
        <v/>
      </c>
      <c r="AS53" t="str">
        <f t="shared" ca="1" si="21"/>
        <v/>
      </c>
      <c r="BG53" t="str">
        <f t="shared" ca="1" si="18"/>
        <v/>
      </c>
      <c r="BH53" t="str">
        <f t="shared" ca="1" si="18"/>
        <v/>
      </c>
      <c r="BI53" t="str">
        <f t="shared" ca="1" si="18"/>
        <v/>
      </c>
    </row>
    <row r="54" spans="1:61" x14ac:dyDescent="0.25">
      <c r="A54">
        <v>39</v>
      </c>
      <c r="B54" s="4"/>
      <c r="C54" t="str">
        <f t="shared" ca="1" si="22"/>
        <v/>
      </c>
      <c r="D54" s="5" t="str">
        <f t="shared" ca="1" si="7"/>
        <v/>
      </c>
      <c r="E54" t="str">
        <f t="shared" ca="1" si="8"/>
        <v/>
      </c>
      <c r="F54" t="str">
        <f t="shared" ca="1" si="13"/>
        <v/>
      </c>
      <c r="G54" t="str">
        <f t="shared" ca="1" si="13"/>
        <v/>
      </c>
      <c r="H54" t="str">
        <f t="shared" ca="1" si="14"/>
        <v/>
      </c>
      <c r="I54" t="str">
        <f t="shared" ca="1" si="14"/>
        <v/>
      </c>
      <c r="K54" t="str">
        <f t="shared" ca="1" si="19"/>
        <v/>
      </c>
      <c r="L54" t="str">
        <f t="shared" ca="1" si="19"/>
        <v/>
      </c>
      <c r="M54" t="str">
        <f t="shared" ca="1" si="19"/>
        <v/>
      </c>
      <c r="N54" t="str">
        <f t="shared" ca="1" si="19"/>
        <v/>
      </c>
      <c r="O54" t="str">
        <f t="shared" ca="1" si="19"/>
        <v/>
      </c>
      <c r="P54" t="str">
        <f t="shared" ca="1" si="19"/>
        <v/>
      </c>
      <c r="Q54" t="str">
        <f t="shared" ca="1" si="19"/>
        <v/>
      </c>
      <c r="R54" t="str">
        <f t="shared" ca="1" si="19"/>
        <v/>
      </c>
      <c r="S54" t="str">
        <f t="shared" ca="1" si="19"/>
        <v/>
      </c>
      <c r="T54" t="str">
        <f t="shared" ca="1" si="19"/>
        <v/>
      </c>
      <c r="U54" t="str">
        <f t="shared" ca="1" si="19"/>
        <v/>
      </c>
      <c r="V54" s="6" t="str">
        <f t="shared" ca="1" si="19"/>
        <v/>
      </c>
      <c r="W54" t="str">
        <f t="shared" ca="1" si="19"/>
        <v/>
      </c>
      <c r="X54" t="str">
        <f t="shared" ca="1" si="19"/>
        <v/>
      </c>
      <c r="Y54" s="7" t="str">
        <f t="shared" ca="1" si="9"/>
        <v/>
      </c>
      <c r="Z54" t="str">
        <f t="shared" ca="1" si="20"/>
        <v/>
      </c>
      <c r="AA54" t="str">
        <f t="shared" ca="1" si="20"/>
        <v/>
      </c>
      <c r="AB54" t="str">
        <f t="shared" ca="1" si="20"/>
        <v/>
      </c>
      <c r="AC54" t="str">
        <f t="shared" ca="1" si="20"/>
        <v/>
      </c>
      <c r="AD54" t="str">
        <f t="shared" ca="1" si="20"/>
        <v/>
      </c>
      <c r="AE54" t="str">
        <f t="shared" ca="1" si="20"/>
        <v/>
      </c>
      <c r="AF54" t="str">
        <f t="shared" ca="1" si="20"/>
        <v/>
      </c>
      <c r="AG54" t="str">
        <f t="shared" ca="1" si="20"/>
        <v/>
      </c>
      <c r="AH54" t="str">
        <f t="shared" ca="1" si="20"/>
        <v/>
      </c>
      <c r="AI54" t="str">
        <f t="shared" ca="1" si="20"/>
        <v/>
      </c>
      <c r="AJ54" t="str">
        <f t="shared" ca="1" si="21"/>
        <v/>
      </c>
      <c r="AK54" t="str">
        <f t="shared" ca="1" si="21"/>
        <v/>
      </c>
      <c r="AL54" t="str">
        <f t="shared" ca="1" si="21"/>
        <v/>
      </c>
      <c r="AM54" t="str">
        <f t="shared" ca="1" si="21"/>
        <v/>
      </c>
      <c r="AN54" t="str">
        <f t="shared" ca="1" si="21"/>
        <v/>
      </c>
      <c r="AO54" t="str">
        <f t="shared" ca="1" si="21"/>
        <v/>
      </c>
      <c r="AP54" t="str">
        <f t="shared" ca="1" si="21"/>
        <v/>
      </c>
      <c r="AQ54" t="str">
        <f t="shared" ca="1" si="21"/>
        <v/>
      </c>
      <c r="AR54" t="str">
        <f t="shared" ca="1" si="21"/>
        <v/>
      </c>
      <c r="AS54" t="str">
        <f t="shared" ca="1" si="21"/>
        <v/>
      </c>
      <c r="BG54" t="str">
        <f t="shared" ca="1" si="18"/>
        <v/>
      </c>
      <c r="BH54" t="str">
        <f t="shared" ca="1" si="18"/>
        <v/>
      </c>
      <c r="BI54" t="str">
        <f t="shared" ca="1" si="18"/>
        <v/>
      </c>
    </row>
    <row r="55" spans="1:61" x14ac:dyDescent="0.25">
      <c r="A55">
        <v>40</v>
      </c>
      <c r="B55" s="4"/>
      <c r="C55" t="str">
        <f t="shared" ca="1" si="22"/>
        <v/>
      </c>
      <c r="D55" s="5" t="str">
        <f t="shared" ca="1" si="7"/>
        <v/>
      </c>
      <c r="E55" t="str">
        <f t="shared" ca="1" si="8"/>
        <v/>
      </c>
      <c r="F55" t="str">
        <f t="shared" ca="1" si="13"/>
        <v/>
      </c>
      <c r="G55" t="str">
        <f t="shared" ca="1" si="13"/>
        <v/>
      </c>
      <c r="H55" t="str">
        <f t="shared" ca="1" si="14"/>
        <v/>
      </c>
      <c r="I55" t="str">
        <f t="shared" ca="1" si="14"/>
        <v/>
      </c>
      <c r="K55" t="str">
        <f t="shared" ca="1" si="19"/>
        <v/>
      </c>
      <c r="L55" t="str">
        <f t="shared" ca="1" si="19"/>
        <v/>
      </c>
      <c r="M55" t="str">
        <f t="shared" ca="1" si="19"/>
        <v/>
      </c>
      <c r="N55" t="str">
        <f t="shared" ca="1" si="19"/>
        <v/>
      </c>
      <c r="O55" t="str">
        <f t="shared" ca="1" si="19"/>
        <v/>
      </c>
      <c r="P55" t="str">
        <f t="shared" ca="1" si="19"/>
        <v/>
      </c>
      <c r="Q55" t="str">
        <f t="shared" ca="1" si="19"/>
        <v/>
      </c>
      <c r="R55" t="str">
        <f t="shared" ca="1" si="19"/>
        <v/>
      </c>
      <c r="S55" t="str">
        <f t="shared" ca="1" si="19"/>
        <v/>
      </c>
      <c r="T55" t="str">
        <f t="shared" ca="1" si="19"/>
        <v/>
      </c>
      <c r="U55" t="str">
        <f t="shared" ca="1" si="19"/>
        <v/>
      </c>
      <c r="V55" s="6" t="str">
        <f t="shared" ca="1" si="19"/>
        <v/>
      </c>
      <c r="W55" t="str">
        <f t="shared" ca="1" si="19"/>
        <v/>
      </c>
      <c r="X55" t="str">
        <f t="shared" ca="1" si="19"/>
        <v/>
      </c>
      <c r="Y55" s="7" t="str">
        <f t="shared" ca="1" si="9"/>
        <v/>
      </c>
      <c r="Z55" t="str">
        <f t="shared" ca="1" si="20"/>
        <v/>
      </c>
      <c r="AA55" t="str">
        <f t="shared" ca="1" si="20"/>
        <v/>
      </c>
      <c r="AB55" t="str">
        <f t="shared" ca="1" si="20"/>
        <v/>
      </c>
      <c r="AC55" t="str">
        <f t="shared" ca="1" si="20"/>
        <v/>
      </c>
      <c r="AD55" t="str">
        <f t="shared" ca="1" si="20"/>
        <v/>
      </c>
      <c r="AE55" t="str">
        <f t="shared" ca="1" si="20"/>
        <v/>
      </c>
      <c r="AF55" t="str">
        <f t="shared" ca="1" si="20"/>
        <v/>
      </c>
      <c r="AG55" t="str">
        <f t="shared" ca="1" si="20"/>
        <v/>
      </c>
      <c r="AH55" t="str">
        <f t="shared" ca="1" si="20"/>
        <v/>
      </c>
      <c r="AI55" t="str">
        <f t="shared" ca="1" si="20"/>
        <v/>
      </c>
      <c r="AJ55" t="str">
        <f t="shared" ca="1" si="21"/>
        <v/>
      </c>
      <c r="AK55" t="str">
        <f t="shared" ca="1" si="21"/>
        <v/>
      </c>
      <c r="AL55" t="str">
        <f t="shared" ca="1" si="21"/>
        <v/>
      </c>
      <c r="AM55" t="str">
        <f t="shared" ca="1" si="21"/>
        <v/>
      </c>
      <c r="AN55" t="str">
        <f t="shared" ca="1" si="21"/>
        <v/>
      </c>
      <c r="AO55" t="str">
        <f t="shared" ca="1" si="21"/>
        <v/>
      </c>
      <c r="AP55" t="str">
        <f t="shared" ca="1" si="21"/>
        <v/>
      </c>
      <c r="AQ55" t="str">
        <f t="shared" ca="1" si="21"/>
        <v/>
      </c>
      <c r="AR55" t="str">
        <f t="shared" ca="1" si="21"/>
        <v/>
      </c>
      <c r="AS55" t="str">
        <f t="shared" ca="1" si="21"/>
        <v/>
      </c>
      <c r="BG55" t="str">
        <f t="shared" ca="1" si="18"/>
        <v/>
      </c>
      <c r="BH55" t="str">
        <f t="shared" ca="1" si="18"/>
        <v/>
      </c>
      <c r="BI55" t="str">
        <f t="shared" ca="1" si="18"/>
        <v/>
      </c>
    </row>
    <row r="56" spans="1:61" x14ac:dyDescent="0.25">
      <c r="A56">
        <v>41</v>
      </c>
      <c r="B56" s="4"/>
      <c r="C56" t="str">
        <f t="shared" ca="1" si="22"/>
        <v/>
      </c>
      <c r="D56" s="5" t="str">
        <f t="shared" ca="1" si="7"/>
        <v/>
      </c>
      <c r="E56" t="str">
        <f t="shared" ca="1" si="8"/>
        <v/>
      </c>
      <c r="F56" t="str">
        <f t="shared" ref="F56:G75" ca="1" si="23">IFERROR(HLOOKUP(F$15, OFFSET(JSONstart,2*$A56-2,0,2,75), 2,FALSE),  "")</f>
        <v/>
      </c>
      <c r="G56" t="str">
        <f t="shared" ca="1" si="23"/>
        <v/>
      </c>
      <c r="H56" t="str">
        <f t="shared" ref="H56:I75" ca="1" si="24">IFERROR(HLOOKUP(H$15, OFFSET(assetProfileStart,2*$A56-2,0,2,30), 2,FALSE),  "")</f>
        <v/>
      </c>
      <c r="I56" t="str">
        <f t="shared" ca="1" si="24"/>
        <v/>
      </c>
      <c r="K56" t="str">
        <f t="shared" ref="K56:X65" ca="1" si="25">IFERROR(HLOOKUP(K$15, OFFSET(JSONstart,2*$A56-2,0,2,75), 2,FALSE),  "")</f>
        <v/>
      </c>
      <c r="L56" t="str">
        <f t="shared" ca="1" si="25"/>
        <v/>
      </c>
      <c r="M56" t="str">
        <f t="shared" ca="1" si="25"/>
        <v/>
      </c>
      <c r="N56" t="str">
        <f t="shared" ca="1" si="25"/>
        <v/>
      </c>
      <c r="O56" t="str">
        <f t="shared" ca="1" si="25"/>
        <v/>
      </c>
      <c r="P56" t="str">
        <f t="shared" ca="1" si="25"/>
        <v/>
      </c>
      <c r="Q56" t="str">
        <f t="shared" ca="1" si="25"/>
        <v/>
      </c>
      <c r="R56" t="str">
        <f t="shared" ca="1" si="25"/>
        <v/>
      </c>
      <c r="S56" t="str">
        <f t="shared" ca="1" si="25"/>
        <v/>
      </c>
      <c r="T56" t="str">
        <f t="shared" ca="1" si="25"/>
        <v/>
      </c>
      <c r="U56" t="str">
        <f t="shared" ca="1" si="25"/>
        <v/>
      </c>
      <c r="V56" s="6" t="str">
        <f t="shared" ca="1" si="25"/>
        <v/>
      </c>
      <c r="W56" t="str">
        <f t="shared" ca="1" si="25"/>
        <v/>
      </c>
      <c r="X56" t="str">
        <f t="shared" ca="1" si="25"/>
        <v/>
      </c>
      <c r="Y56" s="7" t="str">
        <f t="shared" ca="1" si="9"/>
        <v/>
      </c>
      <c r="Z56" t="str">
        <f t="shared" ref="Z56:AI65" ca="1" si="26">IFERROR(HLOOKUP(Z$15, OFFSET(JSONstart,2*$A56-2,0,2,75), 2,FALSE),   "")</f>
        <v/>
      </c>
      <c r="AA56" t="str">
        <f t="shared" ca="1" si="26"/>
        <v/>
      </c>
      <c r="AB56" t="str">
        <f t="shared" ca="1" si="26"/>
        <v/>
      </c>
      <c r="AC56" t="str">
        <f t="shared" ca="1" si="26"/>
        <v/>
      </c>
      <c r="AD56" t="str">
        <f t="shared" ca="1" si="26"/>
        <v/>
      </c>
      <c r="AE56" t="str">
        <f t="shared" ca="1" si="26"/>
        <v/>
      </c>
      <c r="AF56" t="str">
        <f t="shared" ca="1" si="26"/>
        <v/>
      </c>
      <c r="AG56" t="str">
        <f t="shared" ca="1" si="26"/>
        <v/>
      </c>
      <c r="AH56" t="str">
        <f t="shared" ca="1" si="26"/>
        <v/>
      </c>
      <c r="AI56" t="str">
        <f t="shared" ca="1" si="26"/>
        <v/>
      </c>
      <c r="AJ56" t="str">
        <f t="shared" ref="AJ56:AS65" ca="1" si="27">IFERROR(HLOOKUP(AJ$15, OFFSET(JSONstart,2*$A56-2,0,2,75), 2,FALSE),   "")</f>
        <v/>
      </c>
      <c r="AK56" t="str">
        <f t="shared" ca="1" si="27"/>
        <v/>
      </c>
      <c r="AL56" t="str">
        <f t="shared" ca="1" si="27"/>
        <v/>
      </c>
      <c r="AM56" t="str">
        <f t="shared" ca="1" si="27"/>
        <v/>
      </c>
      <c r="AN56" t="str">
        <f t="shared" ca="1" si="27"/>
        <v/>
      </c>
      <c r="AO56" t="str">
        <f t="shared" ca="1" si="27"/>
        <v/>
      </c>
      <c r="AP56" t="str">
        <f t="shared" ca="1" si="27"/>
        <v/>
      </c>
      <c r="AQ56" t="str">
        <f t="shared" ca="1" si="27"/>
        <v/>
      </c>
      <c r="AR56" t="str">
        <f t="shared" ca="1" si="27"/>
        <v/>
      </c>
      <c r="AS56" t="str">
        <f t="shared" ca="1" si="27"/>
        <v/>
      </c>
      <c r="BG56" t="str">
        <f t="shared" ref="BG56:BI75" ca="1" si="28">IFERROR(HLOOKUP(BG$15, OFFSET(JSONstart,2*$A56-2,0,2,70), 2,FALSE),  "")</f>
        <v/>
      </c>
      <c r="BH56" t="str">
        <f t="shared" ca="1" si="28"/>
        <v/>
      </c>
      <c r="BI56" t="str">
        <f t="shared" ca="1" si="28"/>
        <v/>
      </c>
    </row>
    <row r="57" spans="1:61" x14ac:dyDescent="0.25">
      <c r="A57">
        <v>42</v>
      </c>
      <c r="B57" s="4"/>
      <c r="C57" t="str">
        <f t="shared" ca="1" si="22"/>
        <v/>
      </c>
      <c r="D57" s="5" t="str">
        <f t="shared" ca="1" si="7"/>
        <v/>
      </c>
      <c r="E57" t="str">
        <f t="shared" ca="1" si="8"/>
        <v/>
      </c>
      <c r="F57" t="str">
        <f t="shared" ca="1" si="23"/>
        <v/>
      </c>
      <c r="G57" t="str">
        <f t="shared" ca="1" si="23"/>
        <v/>
      </c>
      <c r="H57" t="str">
        <f t="shared" ca="1" si="24"/>
        <v/>
      </c>
      <c r="I57" t="str">
        <f t="shared" ca="1" si="24"/>
        <v/>
      </c>
      <c r="K57" t="str">
        <f t="shared" ca="1" si="25"/>
        <v/>
      </c>
      <c r="L57" t="str">
        <f t="shared" ca="1" si="25"/>
        <v/>
      </c>
      <c r="M57" t="str">
        <f t="shared" ca="1" si="25"/>
        <v/>
      </c>
      <c r="N57" t="str">
        <f t="shared" ca="1" si="25"/>
        <v/>
      </c>
      <c r="O57" t="str">
        <f t="shared" ca="1" si="25"/>
        <v/>
      </c>
      <c r="P57" t="str">
        <f t="shared" ca="1" si="25"/>
        <v/>
      </c>
      <c r="Q57" t="str">
        <f t="shared" ca="1" si="25"/>
        <v/>
      </c>
      <c r="R57" t="str">
        <f t="shared" ca="1" si="25"/>
        <v/>
      </c>
      <c r="S57" t="str">
        <f t="shared" ca="1" si="25"/>
        <v/>
      </c>
      <c r="T57" t="str">
        <f t="shared" ca="1" si="25"/>
        <v/>
      </c>
      <c r="U57" t="str">
        <f t="shared" ca="1" si="25"/>
        <v/>
      </c>
      <c r="V57" s="6" t="str">
        <f t="shared" ca="1" si="25"/>
        <v/>
      </c>
      <c r="W57" t="str">
        <f t="shared" ca="1" si="25"/>
        <v/>
      </c>
      <c r="X57" t="str">
        <f t="shared" ca="1" si="25"/>
        <v/>
      </c>
      <c r="Y57" s="7" t="str">
        <f t="shared" ca="1" si="9"/>
        <v/>
      </c>
      <c r="Z57" t="str">
        <f t="shared" ca="1" si="26"/>
        <v/>
      </c>
      <c r="AA57" t="str">
        <f t="shared" ca="1" si="26"/>
        <v/>
      </c>
      <c r="AB57" t="str">
        <f t="shared" ca="1" si="26"/>
        <v/>
      </c>
      <c r="AC57" t="str">
        <f t="shared" ca="1" si="26"/>
        <v/>
      </c>
      <c r="AD57" t="str">
        <f t="shared" ca="1" si="26"/>
        <v/>
      </c>
      <c r="AE57" t="str">
        <f t="shared" ca="1" si="26"/>
        <v/>
      </c>
      <c r="AF57" t="str">
        <f t="shared" ca="1" si="26"/>
        <v/>
      </c>
      <c r="AG57" t="str">
        <f t="shared" ca="1" si="26"/>
        <v/>
      </c>
      <c r="AH57" t="str">
        <f t="shared" ca="1" si="26"/>
        <v/>
      </c>
      <c r="AI57" t="str">
        <f t="shared" ca="1" si="26"/>
        <v/>
      </c>
      <c r="AJ57" t="str">
        <f t="shared" ca="1" si="27"/>
        <v/>
      </c>
      <c r="AK57" t="str">
        <f t="shared" ca="1" si="27"/>
        <v/>
      </c>
      <c r="AL57" t="str">
        <f t="shared" ca="1" si="27"/>
        <v/>
      </c>
      <c r="AM57" t="str">
        <f t="shared" ca="1" si="27"/>
        <v/>
      </c>
      <c r="AN57" t="str">
        <f t="shared" ca="1" si="27"/>
        <v/>
      </c>
      <c r="AO57" t="str">
        <f t="shared" ca="1" si="27"/>
        <v/>
      </c>
      <c r="AP57" t="str">
        <f t="shared" ca="1" si="27"/>
        <v/>
      </c>
      <c r="AQ57" t="str">
        <f t="shared" ca="1" si="27"/>
        <v/>
      </c>
      <c r="AR57" t="str">
        <f t="shared" ca="1" si="27"/>
        <v/>
      </c>
      <c r="AS57" t="str">
        <f t="shared" ca="1" si="27"/>
        <v/>
      </c>
      <c r="BG57" t="str">
        <f t="shared" ca="1" si="28"/>
        <v/>
      </c>
      <c r="BH57" t="str">
        <f t="shared" ca="1" si="28"/>
        <v/>
      </c>
      <c r="BI57" t="str">
        <f t="shared" ca="1" si="28"/>
        <v/>
      </c>
    </row>
    <row r="58" spans="1:61" x14ac:dyDescent="0.25">
      <c r="A58">
        <v>43</v>
      </c>
      <c r="B58" s="4"/>
      <c r="C58" t="str">
        <f t="shared" ca="1" si="22"/>
        <v/>
      </c>
      <c r="D58" s="5" t="str">
        <f t="shared" ca="1" si="7"/>
        <v/>
      </c>
      <c r="E58" t="str">
        <f t="shared" ca="1" si="8"/>
        <v/>
      </c>
      <c r="F58" t="str">
        <f t="shared" ca="1" si="23"/>
        <v/>
      </c>
      <c r="G58" t="str">
        <f t="shared" ca="1" si="23"/>
        <v/>
      </c>
      <c r="H58" t="str">
        <f t="shared" ca="1" si="24"/>
        <v/>
      </c>
      <c r="I58" t="str">
        <f t="shared" ca="1" si="24"/>
        <v/>
      </c>
      <c r="K58" t="str">
        <f t="shared" ca="1" si="25"/>
        <v/>
      </c>
      <c r="L58" t="str">
        <f t="shared" ca="1" si="25"/>
        <v/>
      </c>
      <c r="M58" t="str">
        <f t="shared" ca="1" si="25"/>
        <v/>
      </c>
      <c r="N58" t="str">
        <f t="shared" ca="1" si="25"/>
        <v/>
      </c>
      <c r="O58" t="str">
        <f t="shared" ca="1" si="25"/>
        <v/>
      </c>
      <c r="P58" t="str">
        <f t="shared" ca="1" si="25"/>
        <v/>
      </c>
      <c r="Q58" t="str">
        <f t="shared" ca="1" si="25"/>
        <v/>
      </c>
      <c r="R58" t="str">
        <f t="shared" ca="1" si="25"/>
        <v/>
      </c>
      <c r="S58" t="str">
        <f t="shared" ca="1" si="25"/>
        <v/>
      </c>
      <c r="T58" t="str">
        <f t="shared" ca="1" si="25"/>
        <v/>
      </c>
      <c r="U58" t="str">
        <f t="shared" ca="1" si="25"/>
        <v/>
      </c>
      <c r="V58" s="6" t="str">
        <f t="shared" ca="1" si="25"/>
        <v/>
      </c>
      <c r="W58" t="str">
        <f t="shared" ca="1" si="25"/>
        <v/>
      </c>
      <c r="X58" t="str">
        <f t="shared" ca="1" si="25"/>
        <v/>
      </c>
      <c r="Y58" s="7" t="str">
        <f t="shared" ca="1" si="9"/>
        <v/>
      </c>
      <c r="Z58" t="str">
        <f t="shared" ca="1" si="26"/>
        <v/>
      </c>
      <c r="AA58" t="str">
        <f t="shared" ca="1" si="26"/>
        <v/>
      </c>
      <c r="AB58" t="str">
        <f t="shared" ca="1" si="26"/>
        <v/>
      </c>
      <c r="AC58" t="str">
        <f t="shared" ca="1" si="26"/>
        <v/>
      </c>
      <c r="AD58" t="str">
        <f t="shared" ca="1" si="26"/>
        <v/>
      </c>
      <c r="AE58" t="str">
        <f t="shared" ca="1" si="26"/>
        <v/>
      </c>
      <c r="AF58" t="str">
        <f t="shared" ca="1" si="26"/>
        <v/>
      </c>
      <c r="AG58" t="str">
        <f t="shared" ca="1" si="26"/>
        <v/>
      </c>
      <c r="AH58" t="str">
        <f t="shared" ca="1" si="26"/>
        <v/>
      </c>
      <c r="AI58" t="str">
        <f t="shared" ca="1" si="26"/>
        <v/>
      </c>
      <c r="AJ58" t="str">
        <f t="shared" ca="1" si="27"/>
        <v/>
      </c>
      <c r="AK58" t="str">
        <f t="shared" ca="1" si="27"/>
        <v/>
      </c>
      <c r="AL58" t="str">
        <f t="shared" ca="1" si="27"/>
        <v/>
      </c>
      <c r="AM58" t="str">
        <f t="shared" ca="1" si="27"/>
        <v/>
      </c>
      <c r="AN58" t="str">
        <f t="shared" ca="1" si="27"/>
        <v/>
      </c>
      <c r="AO58" t="str">
        <f t="shared" ca="1" si="27"/>
        <v/>
      </c>
      <c r="AP58" t="str">
        <f t="shared" ca="1" si="27"/>
        <v/>
      </c>
      <c r="AQ58" t="str">
        <f t="shared" ca="1" si="27"/>
        <v/>
      </c>
      <c r="AR58" t="str">
        <f t="shared" ca="1" si="27"/>
        <v/>
      </c>
      <c r="AS58" t="str">
        <f t="shared" ca="1" si="27"/>
        <v/>
      </c>
      <c r="BG58" t="str">
        <f t="shared" ca="1" si="28"/>
        <v/>
      </c>
      <c r="BH58" t="str">
        <f t="shared" ca="1" si="28"/>
        <v/>
      </c>
      <c r="BI58" t="str">
        <f t="shared" ca="1" si="28"/>
        <v/>
      </c>
    </row>
    <row r="59" spans="1:61" x14ac:dyDescent="0.25">
      <c r="A59">
        <v>44</v>
      </c>
      <c r="B59" s="4"/>
      <c r="C59" t="str">
        <f t="shared" ca="1" si="22"/>
        <v/>
      </c>
      <c r="D59" s="5" t="str">
        <f t="shared" ca="1" si="7"/>
        <v/>
      </c>
      <c r="E59" t="str">
        <f t="shared" ca="1" si="8"/>
        <v/>
      </c>
      <c r="F59" t="str">
        <f t="shared" ca="1" si="23"/>
        <v/>
      </c>
      <c r="G59" t="str">
        <f t="shared" ca="1" si="23"/>
        <v/>
      </c>
      <c r="H59" t="str">
        <f t="shared" ca="1" si="24"/>
        <v/>
      </c>
      <c r="I59" t="str">
        <f t="shared" ca="1" si="24"/>
        <v/>
      </c>
      <c r="K59" t="str">
        <f t="shared" ca="1" si="25"/>
        <v/>
      </c>
      <c r="L59" t="str">
        <f t="shared" ca="1" si="25"/>
        <v/>
      </c>
      <c r="M59" t="str">
        <f t="shared" ca="1" si="25"/>
        <v/>
      </c>
      <c r="N59" t="str">
        <f t="shared" ca="1" si="25"/>
        <v/>
      </c>
      <c r="O59" t="str">
        <f t="shared" ca="1" si="25"/>
        <v/>
      </c>
      <c r="P59" t="str">
        <f t="shared" ca="1" si="25"/>
        <v/>
      </c>
      <c r="Q59" t="str">
        <f t="shared" ca="1" si="25"/>
        <v/>
      </c>
      <c r="R59" t="str">
        <f t="shared" ca="1" si="25"/>
        <v/>
      </c>
      <c r="S59" t="str">
        <f t="shared" ca="1" si="25"/>
        <v/>
      </c>
      <c r="T59" t="str">
        <f t="shared" ca="1" si="25"/>
        <v/>
      </c>
      <c r="U59" t="str">
        <f t="shared" ca="1" si="25"/>
        <v/>
      </c>
      <c r="V59" s="6" t="str">
        <f t="shared" ca="1" si="25"/>
        <v/>
      </c>
      <c r="W59" t="str">
        <f t="shared" ca="1" si="25"/>
        <v/>
      </c>
      <c r="X59" t="str">
        <f t="shared" ca="1" si="25"/>
        <v/>
      </c>
      <c r="Y59" s="7" t="str">
        <f t="shared" ca="1" si="9"/>
        <v/>
      </c>
      <c r="Z59" t="str">
        <f t="shared" ca="1" si="26"/>
        <v/>
      </c>
      <c r="AA59" t="str">
        <f t="shared" ca="1" si="26"/>
        <v/>
      </c>
      <c r="AB59" t="str">
        <f t="shared" ca="1" si="26"/>
        <v/>
      </c>
      <c r="AC59" t="str">
        <f t="shared" ca="1" si="26"/>
        <v/>
      </c>
      <c r="AD59" t="str">
        <f t="shared" ca="1" si="26"/>
        <v/>
      </c>
      <c r="AE59" t="str">
        <f t="shared" ca="1" si="26"/>
        <v/>
      </c>
      <c r="AF59" t="str">
        <f t="shared" ca="1" si="26"/>
        <v/>
      </c>
      <c r="AG59" t="str">
        <f t="shared" ca="1" si="26"/>
        <v/>
      </c>
      <c r="AH59" t="str">
        <f t="shared" ca="1" si="26"/>
        <v/>
      </c>
      <c r="AI59" t="str">
        <f t="shared" ca="1" si="26"/>
        <v/>
      </c>
      <c r="AJ59" t="str">
        <f t="shared" ca="1" si="27"/>
        <v/>
      </c>
      <c r="AK59" t="str">
        <f t="shared" ca="1" si="27"/>
        <v/>
      </c>
      <c r="AL59" t="str">
        <f t="shared" ca="1" si="27"/>
        <v/>
      </c>
      <c r="AM59" t="str">
        <f t="shared" ca="1" si="27"/>
        <v/>
      </c>
      <c r="AN59" t="str">
        <f t="shared" ca="1" si="27"/>
        <v/>
      </c>
      <c r="AO59" t="str">
        <f t="shared" ca="1" si="27"/>
        <v/>
      </c>
      <c r="AP59" t="str">
        <f t="shared" ca="1" si="27"/>
        <v/>
      </c>
      <c r="AQ59" t="str">
        <f t="shared" ca="1" si="27"/>
        <v/>
      </c>
      <c r="AR59" t="str">
        <f t="shared" ca="1" si="27"/>
        <v/>
      </c>
      <c r="AS59" t="str">
        <f t="shared" ca="1" si="27"/>
        <v/>
      </c>
      <c r="BG59" t="str">
        <f t="shared" ca="1" si="28"/>
        <v/>
      </c>
      <c r="BH59" t="str">
        <f t="shared" ca="1" si="28"/>
        <v/>
      </c>
      <c r="BI59" t="str">
        <f t="shared" ca="1" si="28"/>
        <v/>
      </c>
    </row>
    <row r="60" spans="1:61" x14ac:dyDescent="0.25">
      <c r="A60">
        <v>45</v>
      </c>
      <c r="B60" s="4"/>
      <c r="C60" t="str">
        <f t="shared" ca="1" si="22"/>
        <v/>
      </c>
      <c r="D60" s="5" t="str">
        <f t="shared" ca="1" si="7"/>
        <v/>
      </c>
      <c r="E60" t="str">
        <f t="shared" ca="1" si="8"/>
        <v/>
      </c>
      <c r="F60" t="str">
        <f t="shared" ca="1" si="23"/>
        <v/>
      </c>
      <c r="G60" t="str">
        <f t="shared" ca="1" si="23"/>
        <v/>
      </c>
      <c r="H60" t="str">
        <f t="shared" ca="1" si="24"/>
        <v/>
      </c>
      <c r="I60" t="str">
        <f t="shared" ca="1" si="24"/>
        <v/>
      </c>
      <c r="K60" t="str">
        <f t="shared" ca="1" si="25"/>
        <v/>
      </c>
      <c r="L60" t="str">
        <f t="shared" ca="1" si="25"/>
        <v/>
      </c>
      <c r="M60" t="str">
        <f t="shared" ca="1" si="25"/>
        <v/>
      </c>
      <c r="N60" t="str">
        <f t="shared" ca="1" si="25"/>
        <v/>
      </c>
      <c r="O60" t="str">
        <f t="shared" ca="1" si="25"/>
        <v/>
      </c>
      <c r="P60" t="str">
        <f t="shared" ca="1" si="25"/>
        <v/>
      </c>
      <c r="Q60" t="str">
        <f t="shared" ca="1" si="25"/>
        <v/>
      </c>
      <c r="R60" t="str">
        <f t="shared" ca="1" si="25"/>
        <v/>
      </c>
      <c r="S60" t="str">
        <f t="shared" ca="1" si="25"/>
        <v/>
      </c>
      <c r="T60" t="str">
        <f t="shared" ca="1" si="25"/>
        <v/>
      </c>
      <c r="U60" t="str">
        <f t="shared" ca="1" si="25"/>
        <v/>
      </c>
      <c r="V60" s="6" t="str">
        <f t="shared" ca="1" si="25"/>
        <v/>
      </c>
      <c r="W60" t="str">
        <f t="shared" ca="1" si="25"/>
        <v/>
      </c>
      <c r="X60" t="str">
        <f t="shared" ca="1" si="25"/>
        <v/>
      </c>
      <c r="Y60" s="7" t="str">
        <f t="shared" ca="1" si="9"/>
        <v/>
      </c>
      <c r="Z60" t="str">
        <f t="shared" ca="1" si="26"/>
        <v/>
      </c>
      <c r="AA60" t="str">
        <f t="shared" ca="1" si="26"/>
        <v/>
      </c>
      <c r="AB60" t="str">
        <f t="shared" ca="1" si="26"/>
        <v/>
      </c>
      <c r="AC60" t="str">
        <f t="shared" ca="1" si="26"/>
        <v/>
      </c>
      <c r="AD60" t="str">
        <f t="shared" ca="1" si="26"/>
        <v/>
      </c>
      <c r="AE60" t="str">
        <f t="shared" ca="1" si="26"/>
        <v/>
      </c>
      <c r="AF60" t="str">
        <f t="shared" ca="1" si="26"/>
        <v/>
      </c>
      <c r="AG60" t="str">
        <f t="shared" ca="1" si="26"/>
        <v/>
      </c>
      <c r="AH60" t="str">
        <f t="shared" ca="1" si="26"/>
        <v/>
      </c>
      <c r="AI60" t="str">
        <f t="shared" ca="1" si="26"/>
        <v/>
      </c>
      <c r="AJ60" t="str">
        <f t="shared" ca="1" si="27"/>
        <v/>
      </c>
      <c r="AK60" t="str">
        <f t="shared" ca="1" si="27"/>
        <v/>
      </c>
      <c r="AL60" t="str">
        <f t="shared" ca="1" si="27"/>
        <v/>
      </c>
      <c r="AM60" t="str">
        <f t="shared" ca="1" si="27"/>
        <v/>
      </c>
      <c r="AN60" t="str">
        <f t="shared" ca="1" si="27"/>
        <v/>
      </c>
      <c r="AO60" t="str">
        <f t="shared" ca="1" si="27"/>
        <v/>
      </c>
      <c r="AP60" t="str">
        <f t="shared" ca="1" si="27"/>
        <v/>
      </c>
      <c r="AQ60" t="str">
        <f t="shared" ca="1" si="27"/>
        <v/>
      </c>
      <c r="AR60" t="str">
        <f t="shared" ca="1" si="27"/>
        <v/>
      </c>
      <c r="AS60" t="str">
        <f t="shared" ca="1" si="27"/>
        <v/>
      </c>
      <c r="BG60" t="str">
        <f t="shared" ca="1" si="28"/>
        <v/>
      </c>
      <c r="BH60" t="str">
        <f t="shared" ca="1" si="28"/>
        <v/>
      </c>
      <c r="BI60" t="str">
        <f t="shared" ca="1" si="28"/>
        <v/>
      </c>
    </row>
    <row r="61" spans="1:61" x14ac:dyDescent="0.25">
      <c r="A61">
        <v>46</v>
      </c>
      <c r="B61" s="4"/>
      <c r="C61" t="str">
        <f t="shared" ca="1" si="22"/>
        <v/>
      </c>
      <c r="D61" s="5" t="str">
        <f t="shared" ca="1" si="7"/>
        <v/>
      </c>
      <c r="E61" t="str">
        <f t="shared" ca="1" si="8"/>
        <v/>
      </c>
      <c r="F61" t="str">
        <f t="shared" ca="1" si="23"/>
        <v/>
      </c>
      <c r="G61" t="str">
        <f t="shared" ca="1" si="23"/>
        <v/>
      </c>
      <c r="H61" t="str">
        <f t="shared" ca="1" si="24"/>
        <v/>
      </c>
      <c r="I61" t="str">
        <f t="shared" ca="1" si="24"/>
        <v/>
      </c>
      <c r="K61" t="str">
        <f t="shared" ca="1" si="25"/>
        <v/>
      </c>
      <c r="L61" t="str">
        <f t="shared" ca="1" si="25"/>
        <v/>
      </c>
      <c r="M61" t="str">
        <f t="shared" ca="1" si="25"/>
        <v/>
      </c>
      <c r="N61" t="str">
        <f t="shared" ca="1" si="25"/>
        <v/>
      </c>
      <c r="O61" t="str">
        <f t="shared" ca="1" si="25"/>
        <v/>
      </c>
      <c r="P61" t="str">
        <f t="shared" ca="1" si="25"/>
        <v/>
      </c>
      <c r="Q61" t="str">
        <f t="shared" ca="1" si="25"/>
        <v/>
      </c>
      <c r="R61" t="str">
        <f t="shared" ca="1" si="25"/>
        <v/>
      </c>
      <c r="S61" t="str">
        <f t="shared" ca="1" si="25"/>
        <v/>
      </c>
      <c r="T61" t="str">
        <f t="shared" ca="1" si="25"/>
        <v/>
      </c>
      <c r="U61" t="str">
        <f t="shared" ca="1" si="25"/>
        <v/>
      </c>
      <c r="V61" s="6" t="str">
        <f t="shared" ca="1" si="25"/>
        <v/>
      </c>
      <c r="W61" t="str">
        <f t="shared" ca="1" si="25"/>
        <v/>
      </c>
      <c r="X61" t="str">
        <f t="shared" ca="1" si="25"/>
        <v/>
      </c>
      <c r="Y61" s="7" t="str">
        <f t="shared" ca="1" si="9"/>
        <v/>
      </c>
      <c r="Z61" t="str">
        <f t="shared" ca="1" si="26"/>
        <v/>
      </c>
      <c r="AA61" t="str">
        <f t="shared" ca="1" si="26"/>
        <v/>
      </c>
      <c r="AB61" t="str">
        <f t="shared" ca="1" si="26"/>
        <v/>
      </c>
      <c r="AC61" t="str">
        <f t="shared" ca="1" si="26"/>
        <v/>
      </c>
      <c r="AD61" t="str">
        <f t="shared" ca="1" si="26"/>
        <v/>
      </c>
      <c r="AE61" t="str">
        <f t="shared" ca="1" si="26"/>
        <v/>
      </c>
      <c r="AF61" t="str">
        <f t="shared" ca="1" si="26"/>
        <v/>
      </c>
      <c r="AG61" t="str">
        <f t="shared" ca="1" si="26"/>
        <v/>
      </c>
      <c r="AH61" t="str">
        <f t="shared" ca="1" si="26"/>
        <v/>
      </c>
      <c r="AI61" t="str">
        <f t="shared" ca="1" si="26"/>
        <v/>
      </c>
      <c r="AJ61" t="str">
        <f t="shared" ca="1" si="27"/>
        <v/>
      </c>
      <c r="AK61" t="str">
        <f t="shared" ca="1" si="27"/>
        <v/>
      </c>
      <c r="AL61" t="str">
        <f t="shared" ca="1" si="27"/>
        <v/>
      </c>
      <c r="AM61" t="str">
        <f t="shared" ca="1" si="27"/>
        <v/>
      </c>
      <c r="AN61" t="str">
        <f t="shared" ca="1" si="27"/>
        <v/>
      </c>
      <c r="AO61" t="str">
        <f t="shared" ca="1" si="27"/>
        <v/>
      </c>
      <c r="AP61" t="str">
        <f t="shared" ca="1" si="27"/>
        <v/>
      </c>
      <c r="AQ61" t="str">
        <f t="shared" ca="1" si="27"/>
        <v/>
      </c>
      <c r="AR61" t="str">
        <f t="shared" ca="1" si="27"/>
        <v/>
      </c>
      <c r="AS61" t="str">
        <f t="shared" ca="1" si="27"/>
        <v/>
      </c>
      <c r="BG61" t="str">
        <f t="shared" ca="1" si="28"/>
        <v/>
      </c>
      <c r="BH61" t="str">
        <f t="shared" ca="1" si="28"/>
        <v/>
      </c>
      <c r="BI61" t="str">
        <f t="shared" ca="1" si="28"/>
        <v/>
      </c>
    </row>
    <row r="62" spans="1:61" x14ac:dyDescent="0.25">
      <c r="A62">
        <v>47</v>
      </c>
      <c r="B62" s="4"/>
      <c r="C62" t="str">
        <f t="shared" ca="1" si="22"/>
        <v/>
      </c>
      <c r="D62" s="5" t="str">
        <f t="shared" ca="1" si="7"/>
        <v/>
      </c>
      <c r="E62" t="str">
        <f t="shared" ca="1" si="8"/>
        <v/>
      </c>
      <c r="F62" t="str">
        <f t="shared" ca="1" si="23"/>
        <v/>
      </c>
      <c r="G62" t="str">
        <f t="shared" ca="1" si="23"/>
        <v/>
      </c>
      <c r="H62" t="str">
        <f t="shared" ca="1" si="24"/>
        <v/>
      </c>
      <c r="I62" t="str">
        <f t="shared" ca="1" si="24"/>
        <v/>
      </c>
      <c r="K62" t="str">
        <f t="shared" ca="1" si="25"/>
        <v/>
      </c>
      <c r="L62" t="str">
        <f t="shared" ca="1" si="25"/>
        <v/>
      </c>
      <c r="M62" t="str">
        <f t="shared" ca="1" si="25"/>
        <v/>
      </c>
      <c r="N62" t="str">
        <f t="shared" ca="1" si="25"/>
        <v/>
      </c>
      <c r="O62" t="str">
        <f t="shared" ca="1" si="25"/>
        <v/>
      </c>
      <c r="P62" t="str">
        <f t="shared" ca="1" si="25"/>
        <v/>
      </c>
      <c r="Q62" t="str">
        <f t="shared" ca="1" si="25"/>
        <v/>
      </c>
      <c r="R62" t="str">
        <f t="shared" ca="1" si="25"/>
        <v/>
      </c>
      <c r="S62" t="str">
        <f t="shared" ca="1" si="25"/>
        <v/>
      </c>
      <c r="T62" t="str">
        <f t="shared" ca="1" si="25"/>
        <v/>
      </c>
      <c r="U62" t="str">
        <f t="shared" ca="1" si="25"/>
        <v/>
      </c>
      <c r="V62" s="6" t="str">
        <f t="shared" ca="1" si="25"/>
        <v/>
      </c>
      <c r="W62" t="str">
        <f t="shared" ca="1" si="25"/>
        <v/>
      </c>
      <c r="X62" t="str">
        <f t="shared" ca="1" si="25"/>
        <v/>
      </c>
      <c r="Y62" s="7" t="str">
        <f t="shared" ca="1" si="9"/>
        <v/>
      </c>
      <c r="Z62" t="str">
        <f t="shared" ca="1" si="26"/>
        <v/>
      </c>
      <c r="AA62" t="str">
        <f t="shared" ca="1" si="26"/>
        <v/>
      </c>
      <c r="AB62" t="str">
        <f t="shared" ca="1" si="26"/>
        <v/>
      </c>
      <c r="AC62" t="str">
        <f t="shared" ca="1" si="26"/>
        <v/>
      </c>
      <c r="AD62" t="str">
        <f t="shared" ca="1" si="26"/>
        <v/>
      </c>
      <c r="AE62" t="str">
        <f t="shared" ca="1" si="26"/>
        <v/>
      </c>
      <c r="AF62" t="str">
        <f t="shared" ca="1" si="26"/>
        <v/>
      </c>
      <c r="AG62" t="str">
        <f t="shared" ca="1" si="26"/>
        <v/>
      </c>
      <c r="AH62" t="str">
        <f t="shared" ca="1" si="26"/>
        <v/>
      </c>
      <c r="AI62" t="str">
        <f t="shared" ca="1" si="26"/>
        <v/>
      </c>
      <c r="AJ62" t="str">
        <f t="shared" ca="1" si="27"/>
        <v/>
      </c>
      <c r="AK62" t="str">
        <f t="shared" ca="1" si="27"/>
        <v/>
      </c>
      <c r="AL62" t="str">
        <f t="shared" ca="1" si="27"/>
        <v/>
      </c>
      <c r="AM62" t="str">
        <f t="shared" ca="1" si="27"/>
        <v/>
      </c>
      <c r="AN62" t="str">
        <f t="shared" ca="1" si="27"/>
        <v/>
      </c>
      <c r="AO62" t="str">
        <f t="shared" ca="1" si="27"/>
        <v/>
      </c>
      <c r="AP62" t="str">
        <f t="shared" ca="1" si="27"/>
        <v/>
      </c>
      <c r="AQ62" t="str">
        <f t="shared" ca="1" si="27"/>
        <v/>
      </c>
      <c r="AR62" t="str">
        <f t="shared" ca="1" si="27"/>
        <v/>
      </c>
      <c r="AS62" t="str">
        <f t="shared" ca="1" si="27"/>
        <v/>
      </c>
      <c r="BG62" t="str">
        <f t="shared" ca="1" si="28"/>
        <v/>
      </c>
      <c r="BH62" t="str">
        <f t="shared" ca="1" si="28"/>
        <v/>
      </c>
      <c r="BI62" t="str">
        <f t="shared" ca="1" si="28"/>
        <v/>
      </c>
    </row>
    <row r="63" spans="1:61" x14ac:dyDescent="0.25">
      <c r="A63">
        <v>48</v>
      </c>
      <c r="B63" s="4"/>
      <c r="C63" t="str">
        <f t="shared" ca="1" si="22"/>
        <v/>
      </c>
      <c r="D63" s="5" t="str">
        <f t="shared" ca="1" si="7"/>
        <v/>
      </c>
      <c r="E63" t="str">
        <f t="shared" ca="1" si="8"/>
        <v/>
      </c>
      <c r="F63" t="str">
        <f t="shared" ca="1" si="23"/>
        <v/>
      </c>
      <c r="G63" t="str">
        <f t="shared" ca="1" si="23"/>
        <v/>
      </c>
      <c r="H63" t="str">
        <f t="shared" ca="1" si="24"/>
        <v/>
      </c>
      <c r="I63" t="str">
        <f t="shared" ca="1" si="24"/>
        <v/>
      </c>
      <c r="K63" t="str">
        <f t="shared" ca="1" si="25"/>
        <v/>
      </c>
      <c r="L63" t="str">
        <f t="shared" ca="1" si="25"/>
        <v/>
      </c>
      <c r="M63" t="str">
        <f t="shared" ca="1" si="25"/>
        <v/>
      </c>
      <c r="N63" t="str">
        <f t="shared" ca="1" si="25"/>
        <v/>
      </c>
      <c r="O63" t="str">
        <f t="shared" ca="1" si="25"/>
        <v/>
      </c>
      <c r="P63" t="str">
        <f t="shared" ca="1" si="25"/>
        <v/>
      </c>
      <c r="Q63" t="str">
        <f t="shared" ca="1" si="25"/>
        <v/>
      </c>
      <c r="R63" t="str">
        <f t="shared" ca="1" si="25"/>
        <v/>
      </c>
      <c r="S63" t="str">
        <f t="shared" ca="1" si="25"/>
        <v/>
      </c>
      <c r="T63" t="str">
        <f t="shared" ca="1" si="25"/>
        <v/>
      </c>
      <c r="U63" t="str">
        <f t="shared" ca="1" si="25"/>
        <v/>
      </c>
      <c r="V63" s="6" t="str">
        <f t="shared" ca="1" si="25"/>
        <v/>
      </c>
      <c r="W63" t="str">
        <f t="shared" ca="1" si="25"/>
        <v/>
      </c>
      <c r="X63" t="str">
        <f t="shared" ca="1" si="25"/>
        <v/>
      </c>
      <c r="Y63" s="7" t="str">
        <f t="shared" ca="1" si="9"/>
        <v/>
      </c>
      <c r="Z63" t="str">
        <f t="shared" ca="1" si="26"/>
        <v/>
      </c>
      <c r="AA63" t="str">
        <f t="shared" ca="1" si="26"/>
        <v/>
      </c>
      <c r="AB63" t="str">
        <f t="shared" ca="1" si="26"/>
        <v/>
      </c>
      <c r="AC63" t="str">
        <f t="shared" ca="1" si="26"/>
        <v/>
      </c>
      <c r="AD63" t="str">
        <f t="shared" ca="1" si="26"/>
        <v/>
      </c>
      <c r="AE63" t="str">
        <f t="shared" ca="1" si="26"/>
        <v/>
      </c>
      <c r="AF63" t="str">
        <f t="shared" ca="1" si="26"/>
        <v/>
      </c>
      <c r="AG63" t="str">
        <f t="shared" ca="1" si="26"/>
        <v/>
      </c>
      <c r="AH63" t="str">
        <f t="shared" ca="1" si="26"/>
        <v/>
      </c>
      <c r="AI63" t="str">
        <f t="shared" ca="1" si="26"/>
        <v/>
      </c>
      <c r="AJ63" t="str">
        <f t="shared" ca="1" si="27"/>
        <v/>
      </c>
      <c r="AK63" t="str">
        <f t="shared" ca="1" si="27"/>
        <v/>
      </c>
      <c r="AL63" t="str">
        <f t="shared" ca="1" si="27"/>
        <v/>
      </c>
      <c r="AM63" t="str">
        <f t="shared" ca="1" si="27"/>
        <v/>
      </c>
      <c r="AN63" t="str">
        <f t="shared" ca="1" si="27"/>
        <v/>
      </c>
      <c r="AO63" t="str">
        <f t="shared" ca="1" si="27"/>
        <v/>
      </c>
      <c r="AP63" t="str">
        <f t="shared" ca="1" si="27"/>
        <v/>
      </c>
      <c r="AQ63" t="str">
        <f t="shared" ca="1" si="27"/>
        <v/>
      </c>
      <c r="AR63" t="str">
        <f t="shared" ca="1" si="27"/>
        <v/>
      </c>
      <c r="AS63" t="str">
        <f t="shared" ca="1" si="27"/>
        <v/>
      </c>
      <c r="BG63" t="str">
        <f t="shared" ca="1" si="28"/>
        <v/>
      </c>
      <c r="BH63" t="str">
        <f t="shared" ca="1" si="28"/>
        <v/>
      </c>
      <c r="BI63" t="str">
        <f t="shared" ca="1" si="28"/>
        <v/>
      </c>
    </row>
    <row r="64" spans="1:61" x14ac:dyDescent="0.25">
      <c r="A64">
        <v>49</v>
      </c>
      <c r="B64" s="4"/>
      <c r="C64" t="str">
        <f t="shared" ca="1" si="22"/>
        <v/>
      </c>
      <c r="D64" s="5" t="str">
        <f t="shared" ca="1" si="7"/>
        <v/>
      </c>
      <c r="E64" t="str">
        <f t="shared" ca="1" si="8"/>
        <v/>
      </c>
      <c r="F64" t="str">
        <f t="shared" ca="1" si="23"/>
        <v/>
      </c>
      <c r="G64" t="str">
        <f t="shared" ca="1" si="23"/>
        <v/>
      </c>
      <c r="H64" t="str">
        <f t="shared" ca="1" si="24"/>
        <v/>
      </c>
      <c r="I64" t="str">
        <f t="shared" ca="1" si="24"/>
        <v/>
      </c>
      <c r="K64" t="str">
        <f t="shared" ca="1" si="25"/>
        <v/>
      </c>
      <c r="L64" t="str">
        <f t="shared" ca="1" si="25"/>
        <v/>
      </c>
      <c r="M64" t="str">
        <f t="shared" ca="1" si="25"/>
        <v/>
      </c>
      <c r="N64" t="str">
        <f t="shared" ca="1" si="25"/>
        <v/>
      </c>
      <c r="O64" t="str">
        <f t="shared" ca="1" si="25"/>
        <v/>
      </c>
      <c r="P64" t="str">
        <f t="shared" ca="1" si="25"/>
        <v/>
      </c>
      <c r="Q64" t="str">
        <f t="shared" ca="1" si="25"/>
        <v/>
      </c>
      <c r="R64" t="str">
        <f t="shared" ca="1" si="25"/>
        <v/>
      </c>
      <c r="S64" t="str">
        <f t="shared" ca="1" si="25"/>
        <v/>
      </c>
      <c r="T64" t="str">
        <f t="shared" ca="1" si="25"/>
        <v/>
      </c>
      <c r="U64" t="str">
        <f t="shared" ca="1" si="25"/>
        <v/>
      </c>
      <c r="V64" s="6" t="str">
        <f t="shared" ca="1" si="25"/>
        <v/>
      </c>
      <c r="W64" t="str">
        <f t="shared" ca="1" si="25"/>
        <v/>
      </c>
      <c r="X64" t="str">
        <f t="shared" ca="1" si="25"/>
        <v/>
      </c>
      <c r="Y64" s="7" t="str">
        <f t="shared" ca="1" si="9"/>
        <v/>
      </c>
      <c r="Z64" t="str">
        <f t="shared" ca="1" si="26"/>
        <v/>
      </c>
      <c r="AA64" t="str">
        <f t="shared" ca="1" si="26"/>
        <v/>
      </c>
      <c r="AB64" t="str">
        <f t="shared" ca="1" si="26"/>
        <v/>
      </c>
      <c r="AC64" t="str">
        <f t="shared" ca="1" si="26"/>
        <v/>
      </c>
      <c r="AD64" t="str">
        <f t="shared" ca="1" si="26"/>
        <v/>
      </c>
      <c r="AE64" t="str">
        <f t="shared" ca="1" si="26"/>
        <v/>
      </c>
      <c r="AF64" t="str">
        <f t="shared" ca="1" si="26"/>
        <v/>
      </c>
      <c r="AG64" t="str">
        <f t="shared" ca="1" si="26"/>
        <v/>
      </c>
      <c r="AH64" t="str">
        <f t="shared" ca="1" si="26"/>
        <v/>
      </c>
      <c r="AI64" t="str">
        <f t="shared" ca="1" si="26"/>
        <v/>
      </c>
      <c r="AJ64" t="str">
        <f t="shared" ca="1" si="27"/>
        <v/>
      </c>
      <c r="AK64" t="str">
        <f t="shared" ca="1" si="27"/>
        <v/>
      </c>
      <c r="AL64" t="str">
        <f t="shared" ca="1" si="27"/>
        <v/>
      </c>
      <c r="AM64" t="str">
        <f t="shared" ca="1" si="27"/>
        <v/>
      </c>
      <c r="AN64" t="str">
        <f t="shared" ca="1" si="27"/>
        <v/>
      </c>
      <c r="AO64" t="str">
        <f t="shared" ca="1" si="27"/>
        <v/>
      </c>
      <c r="AP64" t="str">
        <f t="shared" ca="1" si="27"/>
        <v/>
      </c>
      <c r="AQ64" t="str">
        <f t="shared" ca="1" si="27"/>
        <v/>
      </c>
      <c r="AR64" t="str">
        <f t="shared" ca="1" si="27"/>
        <v/>
      </c>
      <c r="AS64" t="str">
        <f t="shared" ca="1" si="27"/>
        <v/>
      </c>
      <c r="BG64" t="str">
        <f t="shared" ca="1" si="28"/>
        <v/>
      </c>
      <c r="BH64" t="str">
        <f t="shared" ca="1" si="28"/>
        <v/>
      </c>
      <c r="BI64" t="str">
        <f t="shared" ca="1" si="28"/>
        <v/>
      </c>
    </row>
    <row r="65" spans="1:61" x14ac:dyDescent="0.25">
      <c r="A65">
        <v>50</v>
      </c>
      <c r="B65" s="4"/>
      <c r="C65" t="str">
        <f t="shared" ca="1" si="22"/>
        <v/>
      </c>
      <c r="D65" s="5" t="str">
        <f t="shared" ca="1" si="7"/>
        <v/>
      </c>
      <c r="E65" t="str">
        <f t="shared" ca="1" si="8"/>
        <v/>
      </c>
      <c r="F65" t="str">
        <f t="shared" ca="1" si="23"/>
        <v/>
      </c>
      <c r="G65" t="str">
        <f t="shared" ca="1" si="23"/>
        <v/>
      </c>
      <c r="H65" t="str">
        <f t="shared" ca="1" si="24"/>
        <v/>
      </c>
      <c r="I65" t="str">
        <f t="shared" ca="1" si="24"/>
        <v/>
      </c>
      <c r="K65" t="str">
        <f t="shared" ca="1" si="25"/>
        <v/>
      </c>
      <c r="L65" t="str">
        <f t="shared" ca="1" si="25"/>
        <v/>
      </c>
      <c r="M65" t="str">
        <f t="shared" ca="1" si="25"/>
        <v/>
      </c>
      <c r="N65" t="str">
        <f t="shared" ca="1" si="25"/>
        <v/>
      </c>
      <c r="O65" t="str">
        <f t="shared" ca="1" si="25"/>
        <v/>
      </c>
      <c r="P65" t="str">
        <f t="shared" ca="1" si="25"/>
        <v/>
      </c>
      <c r="Q65" t="str">
        <f t="shared" ca="1" si="25"/>
        <v/>
      </c>
      <c r="R65" t="str">
        <f t="shared" ca="1" si="25"/>
        <v/>
      </c>
      <c r="S65" t="str">
        <f t="shared" ca="1" si="25"/>
        <v/>
      </c>
      <c r="T65" t="str">
        <f t="shared" ca="1" si="25"/>
        <v/>
      </c>
      <c r="U65" t="str">
        <f t="shared" ca="1" si="25"/>
        <v/>
      </c>
      <c r="V65" s="6" t="str">
        <f t="shared" ca="1" si="25"/>
        <v/>
      </c>
      <c r="W65" t="str">
        <f t="shared" ca="1" si="25"/>
        <v/>
      </c>
      <c r="X65" t="str">
        <f t="shared" ca="1" si="25"/>
        <v/>
      </c>
      <c r="Y65" s="7" t="str">
        <f t="shared" ca="1" si="9"/>
        <v/>
      </c>
      <c r="Z65" t="str">
        <f t="shared" ca="1" si="26"/>
        <v/>
      </c>
      <c r="AA65" t="str">
        <f t="shared" ca="1" si="26"/>
        <v/>
      </c>
      <c r="AB65" t="str">
        <f t="shared" ca="1" si="26"/>
        <v/>
      </c>
      <c r="AC65" t="str">
        <f t="shared" ca="1" si="26"/>
        <v/>
      </c>
      <c r="AD65" t="str">
        <f t="shared" ca="1" si="26"/>
        <v/>
      </c>
      <c r="AE65" t="str">
        <f t="shared" ca="1" si="26"/>
        <v/>
      </c>
      <c r="AF65" t="str">
        <f t="shared" ca="1" si="26"/>
        <v/>
      </c>
      <c r="AG65" t="str">
        <f t="shared" ca="1" si="26"/>
        <v/>
      </c>
      <c r="AH65" t="str">
        <f t="shared" ca="1" si="26"/>
        <v/>
      </c>
      <c r="AI65" t="str">
        <f t="shared" ca="1" si="26"/>
        <v/>
      </c>
      <c r="AJ65" t="str">
        <f t="shared" ca="1" si="27"/>
        <v/>
      </c>
      <c r="AK65" t="str">
        <f t="shared" ca="1" si="27"/>
        <v/>
      </c>
      <c r="AL65" t="str">
        <f t="shared" ca="1" si="27"/>
        <v/>
      </c>
      <c r="AM65" t="str">
        <f t="shared" ca="1" si="27"/>
        <v/>
      </c>
      <c r="AN65" t="str">
        <f t="shared" ca="1" si="27"/>
        <v/>
      </c>
      <c r="AO65" t="str">
        <f t="shared" ca="1" si="27"/>
        <v/>
      </c>
      <c r="AP65" t="str">
        <f t="shared" ca="1" si="27"/>
        <v/>
      </c>
      <c r="AQ65" t="str">
        <f t="shared" ca="1" si="27"/>
        <v/>
      </c>
      <c r="AR65" t="str">
        <f t="shared" ca="1" si="27"/>
        <v/>
      </c>
      <c r="AS65" t="str">
        <f t="shared" ca="1" si="27"/>
        <v/>
      </c>
      <c r="BG65" t="str">
        <f t="shared" ca="1" si="28"/>
        <v/>
      </c>
      <c r="BH65" t="str">
        <f t="shared" ca="1" si="28"/>
        <v/>
      </c>
      <c r="BI65" t="str">
        <f t="shared" ca="1" si="28"/>
        <v/>
      </c>
    </row>
    <row r="66" spans="1:61" x14ac:dyDescent="0.25">
      <c r="A66">
        <v>51</v>
      </c>
      <c r="B66" s="4"/>
      <c r="C66" t="str">
        <f t="shared" ca="1" si="22"/>
        <v/>
      </c>
      <c r="D66" s="5" t="str">
        <f t="shared" ca="1" si="7"/>
        <v/>
      </c>
      <c r="E66" t="str">
        <f t="shared" ca="1" si="8"/>
        <v/>
      </c>
      <c r="F66" t="str">
        <f t="shared" ca="1" si="23"/>
        <v/>
      </c>
      <c r="G66" t="str">
        <f t="shared" ca="1" si="23"/>
        <v/>
      </c>
      <c r="H66" t="str">
        <f t="shared" ca="1" si="24"/>
        <v/>
      </c>
      <c r="I66" t="str">
        <f t="shared" ca="1" si="24"/>
        <v/>
      </c>
      <c r="K66" t="str">
        <f t="shared" ref="K66:X75" ca="1" si="29">IFERROR(HLOOKUP(K$15, OFFSET(JSONstart,2*$A66-2,0,2,75), 2,FALSE),  "")</f>
        <v/>
      </c>
      <c r="L66" t="str">
        <f t="shared" ca="1" si="29"/>
        <v/>
      </c>
      <c r="M66" t="str">
        <f t="shared" ca="1" si="29"/>
        <v/>
      </c>
      <c r="N66" t="str">
        <f t="shared" ca="1" si="29"/>
        <v/>
      </c>
      <c r="O66" t="str">
        <f t="shared" ca="1" si="29"/>
        <v/>
      </c>
      <c r="P66" t="str">
        <f t="shared" ca="1" si="29"/>
        <v/>
      </c>
      <c r="Q66" t="str">
        <f t="shared" ca="1" si="29"/>
        <v/>
      </c>
      <c r="R66" t="str">
        <f t="shared" ca="1" si="29"/>
        <v/>
      </c>
      <c r="S66" t="str">
        <f t="shared" ca="1" si="29"/>
        <v/>
      </c>
      <c r="T66" t="str">
        <f t="shared" ca="1" si="29"/>
        <v/>
      </c>
      <c r="U66" t="str">
        <f t="shared" ca="1" si="29"/>
        <v/>
      </c>
      <c r="V66" s="6" t="str">
        <f t="shared" ca="1" si="29"/>
        <v/>
      </c>
      <c r="W66" t="str">
        <f t="shared" ca="1" si="29"/>
        <v/>
      </c>
      <c r="X66" t="str">
        <f t="shared" ca="1" si="29"/>
        <v/>
      </c>
      <c r="Y66" s="7" t="str">
        <f t="shared" ca="1" si="9"/>
        <v/>
      </c>
      <c r="Z66" t="str">
        <f t="shared" ref="Z66:AI75" ca="1" si="30">IFERROR(HLOOKUP(Z$15, OFFSET(JSONstart,2*$A66-2,0,2,75), 2,FALSE),   "")</f>
        <v/>
      </c>
      <c r="AA66" t="str">
        <f t="shared" ca="1" si="30"/>
        <v/>
      </c>
      <c r="AB66" t="str">
        <f t="shared" ca="1" si="30"/>
        <v/>
      </c>
      <c r="AC66" t="str">
        <f t="shared" ca="1" si="30"/>
        <v/>
      </c>
      <c r="AD66" t="str">
        <f t="shared" ca="1" si="30"/>
        <v/>
      </c>
      <c r="AE66" t="str">
        <f t="shared" ca="1" si="30"/>
        <v/>
      </c>
      <c r="AF66" t="str">
        <f t="shared" ca="1" si="30"/>
        <v/>
      </c>
      <c r="AG66" t="str">
        <f t="shared" ca="1" si="30"/>
        <v/>
      </c>
      <c r="AH66" t="str">
        <f t="shared" ca="1" si="30"/>
        <v/>
      </c>
      <c r="AI66" t="str">
        <f t="shared" ca="1" si="30"/>
        <v/>
      </c>
      <c r="AJ66" t="str">
        <f t="shared" ref="AJ66:AS75" ca="1" si="31">IFERROR(HLOOKUP(AJ$15, OFFSET(JSONstart,2*$A66-2,0,2,75), 2,FALSE),   "")</f>
        <v/>
      </c>
      <c r="AK66" t="str">
        <f t="shared" ca="1" si="31"/>
        <v/>
      </c>
      <c r="AL66" t="str">
        <f t="shared" ca="1" si="31"/>
        <v/>
      </c>
      <c r="AM66" t="str">
        <f t="shared" ca="1" si="31"/>
        <v/>
      </c>
      <c r="AN66" t="str">
        <f t="shared" ca="1" si="31"/>
        <v/>
      </c>
      <c r="AO66" t="str">
        <f t="shared" ca="1" si="31"/>
        <v/>
      </c>
      <c r="AP66" t="str">
        <f t="shared" ca="1" si="31"/>
        <v/>
      </c>
      <c r="AQ66" t="str">
        <f t="shared" ca="1" si="31"/>
        <v/>
      </c>
      <c r="AR66" t="str">
        <f t="shared" ca="1" si="31"/>
        <v/>
      </c>
      <c r="AS66" t="str">
        <f t="shared" ca="1" si="31"/>
        <v/>
      </c>
      <c r="BG66" t="str">
        <f t="shared" ca="1" si="28"/>
        <v/>
      </c>
      <c r="BH66" t="str">
        <f t="shared" ca="1" si="28"/>
        <v/>
      </c>
      <c r="BI66" t="str">
        <f t="shared" ca="1" si="28"/>
        <v/>
      </c>
    </row>
    <row r="67" spans="1:61" x14ac:dyDescent="0.25">
      <c r="A67">
        <v>52</v>
      </c>
      <c r="B67" s="4"/>
      <c r="C67" t="str">
        <f t="shared" ca="1" si="22"/>
        <v/>
      </c>
      <c r="D67" s="5" t="str">
        <f t="shared" ca="1" si="7"/>
        <v/>
      </c>
      <c r="E67" t="str">
        <f t="shared" ca="1" si="8"/>
        <v/>
      </c>
      <c r="F67" t="str">
        <f t="shared" ca="1" si="23"/>
        <v/>
      </c>
      <c r="G67" t="str">
        <f t="shared" ca="1" si="23"/>
        <v/>
      </c>
      <c r="H67" t="str">
        <f t="shared" ca="1" si="24"/>
        <v/>
      </c>
      <c r="I67" t="str">
        <f t="shared" ca="1" si="24"/>
        <v/>
      </c>
      <c r="K67" t="str">
        <f t="shared" ca="1" si="29"/>
        <v/>
      </c>
      <c r="L67" t="str">
        <f t="shared" ca="1" si="29"/>
        <v/>
      </c>
      <c r="M67" t="str">
        <f t="shared" ca="1" si="29"/>
        <v/>
      </c>
      <c r="N67" t="str">
        <f t="shared" ca="1" si="29"/>
        <v/>
      </c>
      <c r="O67" t="str">
        <f t="shared" ca="1" si="29"/>
        <v/>
      </c>
      <c r="P67" t="str">
        <f t="shared" ca="1" si="29"/>
        <v/>
      </c>
      <c r="Q67" t="str">
        <f t="shared" ca="1" si="29"/>
        <v/>
      </c>
      <c r="R67" t="str">
        <f t="shared" ca="1" si="29"/>
        <v/>
      </c>
      <c r="S67" t="str">
        <f t="shared" ca="1" si="29"/>
        <v/>
      </c>
      <c r="T67" t="str">
        <f t="shared" ca="1" si="29"/>
        <v/>
      </c>
      <c r="U67" t="str">
        <f t="shared" ca="1" si="29"/>
        <v/>
      </c>
      <c r="V67" s="6" t="str">
        <f t="shared" ca="1" si="29"/>
        <v/>
      </c>
      <c r="W67" t="str">
        <f t="shared" ca="1" si="29"/>
        <v/>
      </c>
      <c r="X67" t="str">
        <f t="shared" ca="1" si="29"/>
        <v/>
      </c>
      <c r="Y67" s="7" t="str">
        <f t="shared" ca="1" si="9"/>
        <v/>
      </c>
      <c r="Z67" t="str">
        <f t="shared" ca="1" si="30"/>
        <v/>
      </c>
      <c r="AA67" t="str">
        <f t="shared" ca="1" si="30"/>
        <v/>
      </c>
      <c r="AB67" t="str">
        <f t="shared" ca="1" si="30"/>
        <v/>
      </c>
      <c r="AC67" t="str">
        <f t="shared" ca="1" si="30"/>
        <v/>
      </c>
      <c r="AD67" t="str">
        <f t="shared" ca="1" si="30"/>
        <v/>
      </c>
      <c r="AE67" t="str">
        <f t="shared" ca="1" si="30"/>
        <v/>
      </c>
      <c r="AF67" t="str">
        <f t="shared" ca="1" si="30"/>
        <v/>
      </c>
      <c r="AG67" t="str">
        <f t="shared" ca="1" si="30"/>
        <v/>
      </c>
      <c r="AH67" t="str">
        <f t="shared" ca="1" si="30"/>
        <v/>
      </c>
      <c r="AI67" t="str">
        <f t="shared" ca="1" si="30"/>
        <v/>
      </c>
      <c r="AJ67" t="str">
        <f t="shared" ca="1" si="31"/>
        <v/>
      </c>
      <c r="AK67" t="str">
        <f t="shared" ca="1" si="31"/>
        <v/>
      </c>
      <c r="AL67" t="str">
        <f t="shared" ca="1" si="31"/>
        <v/>
      </c>
      <c r="AM67" t="str">
        <f t="shared" ca="1" si="31"/>
        <v/>
      </c>
      <c r="AN67" t="str">
        <f t="shared" ca="1" si="31"/>
        <v/>
      </c>
      <c r="AO67" t="str">
        <f t="shared" ca="1" si="31"/>
        <v/>
      </c>
      <c r="AP67" t="str">
        <f t="shared" ca="1" si="31"/>
        <v/>
      </c>
      <c r="AQ67" t="str">
        <f t="shared" ca="1" si="31"/>
        <v/>
      </c>
      <c r="AR67" t="str">
        <f t="shared" ca="1" si="31"/>
        <v/>
      </c>
      <c r="AS67" t="str">
        <f t="shared" ca="1" si="31"/>
        <v/>
      </c>
      <c r="BG67" t="str">
        <f t="shared" ca="1" si="28"/>
        <v/>
      </c>
      <c r="BH67" t="str">
        <f t="shared" ca="1" si="28"/>
        <v/>
      </c>
      <c r="BI67" t="str">
        <f t="shared" ca="1" si="28"/>
        <v/>
      </c>
    </row>
    <row r="68" spans="1:61" x14ac:dyDescent="0.25">
      <c r="A68">
        <v>53</v>
      </c>
      <c r="B68" s="4"/>
      <c r="C68" t="str">
        <f t="shared" ca="1" si="22"/>
        <v/>
      </c>
      <c r="D68" s="5" t="str">
        <f t="shared" ca="1" si="7"/>
        <v/>
      </c>
      <c r="E68" t="str">
        <f t="shared" ca="1" si="8"/>
        <v/>
      </c>
      <c r="F68" t="str">
        <f t="shared" ca="1" si="23"/>
        <v/>
      </c>
      <c r="G68" t="str">
        <f t="shared" ca="1" si="23"/>
        <v/>
      </c>
      <c r="H68" t="str">
        <f t="shared" ca="1" si="24"/>
        <v/>
      </c>
      <c r="I68" t="str">
        <f t="shared" ca="1" si="24"/>
        <v/>
      </c>
      <c r="K68" t="str">
        <f t="shared" ca="1" si="29"/>
        <v/>
      </c>
      <c r="L68" t="str">
        <f t="shared" ca="1" si="29"/>
        <v/>
      </c>
      <c r="M68" t="str">
        <f t="shared" ca="1" si="29"/>
        <v/>
      </c>
      <c r="N68" t="str">
        <f t="shared" ca="1" si="29"/>
        <v/>
      </c>
      <c r="O68" t="str">
        <f t="shared" ca="1" si="29"/>
        <v/>
      </c>
      <c r="P68" t="str">
        <f t="shared" ca="1" si="29"/>
        <v/>
      </c>
      <c r="Q68" t="str">
        <f t="shared" ca="1" si="29"/>
        <v/>
      </c>
      <c r="R68" t="str">
        <f t="shared" ca="1" si="29"/>
        <v/>
      </c>
      <c r="S68" t="str">
        <f t="shared" ca="1" si="29"/>
        <v/>
      </c>
      <c r="T68" t="str">
        <f t="shared" ca="1" si="29"/>
        <v/>
      </c>
      <c r="U68" t="str">
        <f t="shared" ca="1" si="29"/>
        <v/>
      </c>
      <c r="V68" s="6" t="str">
        <f t="shared" ca="1" si="29"/>
        <v/>
      </c>
      <c r="W68" t="str">
        <f t="shared" ca="1" si="29"/>
        <v/>
      </c>
      <c r="X68" t="str">
        <f t="shared" ca="1" si="29"/>
        <v/>
      </c>
      <c r="Y68" s="7" t="str">
        <f t="shared" ca="1" si="9"/>
        <v/>
      </c>
      <c r="Z68" t="str">
        <f t="shared" ca="1" si="30"/>
        <v/>
      </c>
      <c r="AA68" t="str">
        <f t="shared" ca="1" si="30"/>
        <v/>
      </c>
      <c r="AB68" t="str">
        <f t="shared" ca="1" si="30"/>
        <v/>
      </c>
      <c r="AC68" t="str">
        <f t="shared" ca="1" si="30"/>
        <v/>
      </c>
      <c r="AD68" t="str">
        <f t="shared" ca="1" si="30"/>
        <v/>
      </c>
      <c r="AE68" t="str">
        <f t="shared" ca="1" si="30"/>
        <v/>
      </c>
      <c r="AF68" t="str">
        <f t="shared" ca="1" si="30"/>
        <v/>
      </c>
      <c r="AG68" t="str">
        <f t="shared" ca="1" si="30"/>
        <v/>
      </c>
      <c r="AH68" t="str">
        <f t="shared" ca="1" si="30"/>
        <v/>
      </c>
      <c r="AI68" t="str">
        <f t="shared" ca="1" si="30"/>
        <v/>
      </c>
      <c r="AJ68" t="str">
        <f t="shared" ca="1" si="31"/>
        <v/>
      </c>
      <c r="AK68" t="str">
        <f t="shared" ca="1" si="31"/>
        <v/>
      </c>
      <c r="AL68" t="str">
        <f t="shared" ca="1" si="31"/>
        <v/>
      </c>
      <c r="AM68" t="str">
        <f t="shared" ca="1" si="31"/>
        <v/>
      </c>
      <c r="AN68" t="str">
        <f t="shared" ca="1" si="31"/>
        <v/>
      </c>
      <c r="AO68" t="str">
        <f t="shared" ca="1" si="31"/>
        <v/>
      </c>
      <c r="AP68" t="str">
        <f t="shared" ca="1" si="31"/>
        <v/>
      </c>
      <c r="AQ68" t="str">
        <f t="shared" ca="1" si="31"/>
        <v/>
      </c>
      <c r="AR68" t="str">
        <f t="shared" ca="1" si="31"/>
        <v/>
      </c>
      <c r="AS68" t="str">
        <f t="shared" ca="1" si="31"/>
        <v/>
      </c>
      <c r="BG68" t="str">
        <f t="shared" ca="1" si="28"/>
        <v/>
      </c>
      <c r="BH68" t="str">
        <f t="shared" ca="1" si="28"/>
        <v/>
      </c>
      <c r="BI68" t="str">
        <f t="shared" ca="1" si="28"/>
        <v/>
      </c>
    </row>
    <row r="69" spans="1:61" x14ac:dyDescent="0.25">
      <c r="A69">
        <v>54</v>
      </c>
      <c r="B69" s="4"/>
      <c r="C69" t="str">
        <f t="shared" ca="1" si="22"/>
        <v/>
      </c>
      <c r="D69" s="5" t="str">
        <f t="shared" ca="1" si="7"/>
        <v/>
      </c>
      <c r="E69" t="str">
        <f t="shared" ca="1" si="8"/>
        <v/>
      </c>
      <c r="F69" t="str">
        <f t="shared" ca="1" si="23"/>
        <v/>
      </c>
      <c r="G69" t="str">
        <f t="shared" ca="1" si="23"/>
        <v/>
      </c>
      <c r="H69" t="str">
        <f t="shared" ca="1" si="24"/>
        <v/>
      </c>
      <c r="I69" t="str">
        <f t="shared" ca="1" si="24"/>
        <v/>
      </c>
      <c r="K69" t="str">
        <f t="shared" ca="1" si="29"/>
        <v/>
      </c>
      <c r="L69" t="str">
        <f t="shared" ca="1" si="29"/>
        <v/>
      </c>
      <c r="M69" t="str">
        <f t="shared" ca="1" si="29"/>
        <v/>
      </c>
      <c r="N69" t="str">
        <f t="shared" ca="1" si="29"/>
        <v/>
      </c>
      <c r="O69" t="str">
        <f t="shared" ca="1" si="29"/>
        <v/>
      </c>
      <c r="P69" t="str">
        <f t="shared" ca="1" si="29"/>
        <v/>
      </c>
      <c r="Q69" t="str">
        <f t="shared" ca="1" si="29"/>
        <v/>
      </c>
      <c r="R69" t="str">
        <f t="shared" ca="1" si="29"/>
        <v/>
      </c>
      <c r="S69" t="str">
        <f t="shared" ca="1" si="29"/>
        <v/>
      </c>
      <c r="T69" t="str">
        <f t="shared" ca="1" si="29"/>
        <v/>
      </c>
      <c r="U69" t="str">
        <f t="shared" ca="1" si="29"/>
        <v/>
      </c>
      <c r="V69" s="6" t="str">
        <f t="shared" ca="1" si="29"/>
        <v/>
      </c>
      <c r="W69" t="str">
        <f t="shared" ca="1" si="29"/>
        <v/>
      </c>
      <c r="X69" t="str">
        <f t="shared" ca="1" si="29"/>
        <v/>
      </c>
      <c r="Y69" s="7" t="str">
        <f t="shared" ca="1" si="9"/>
        <v/>
      </c>
      <c r="Z69" t="str">
        <f t="shared" ca="1" si="30"/>
        <v/>
      </c>
      <c r="AA69" t="str">
        <f t="shared" ca="1" si="30"/>
        <v/>
      </c>
      <c r="AB69" t="str">
        <f t="shared" ca="1" si="30"/>
        <v/>
      </c>
      <c r="AC69" t="str">
        <f t="shared" ca="1" si="30"/>
        <v/>
      </c>
      <c r="AD69" t="str">
        <f t="shared" ca="1" si="30"/>
        <v/>
      </c>
      <c r="AE69" t="str">
        <f t="shared" ca="1" si="30"/>
        <v/>
      </c>
      <c r="AF69" t="str">
        <f t="shared" ca="1" si="30"/>
        <v/>
      </c>
      <c r="AG69" t="str">
        <f t="shared" ca="1" si="30"/>
        <v/>
      </c>
      <c r="AH69" t="str">
        <f t="shared" ca="1" si="30"/>
        <v/>
      </c>
      <c r="AI69" t="str">
        <f t="shared" ca="1" si="30"/>
        <v/>
      </c>
      <c r="AJ69" t="str">
        <f t="shared" ca="1" si="31"/>
        <v/>
      </c>
      <c r="AK69" t="str">
        <f t="shared" ca="1" si="31"/>
        <v/>
      </c>
      <c r="AL69" t="str">
        <f t="shared" ca="1" si="31"/>
        <v/>
      </c>
      <c r="AM69" t="str">
        <f t="shared" ca="1" si="31"/>
        <v/>
      </c>
      <c r="AN69" t="str">
        <f t="shared" ca="1" si="31"/>
        <v/>
      </c>
      <c r="AO69" t="str">
        <f t="shared" ca="1" si="31"/>
        <v/>
      </c>
      <c r="AP69" t="str">
        <f t="shared" ca="1" si="31"/>
        <v/>
      </c>
      <c r="AQ69" t="str">
        <f t="shared" ca="1" si="31"/>
        <v/>
      </c>
      <c r="AR69" t="str">
        <f t="shared" ca="1" si="31"/>
        <v/>
      </c>
      <c r="AS69" t="str">
        <f t="shared" ca="1" si="31"/>
        <v/>
      </c>
      <c r="BG69" t="str">
        <f t="shared" ca="1" si="28"/>
        <v/>
      </c>
      <c r="BH69" t="str">
        <f t="shared" ca="1" si="28"/>
        <v/>
      </c>
      <c r="BI69" t="str">
        <f t="shared" ca="1" si="28"/>
        <v/>
      </c>
    </row>
    <row r="70" spans="1:61" x14ac:dyDescent="0.25">
      <c r="A70">
        <v>55</v>
      </c>
      <c r="B70" s="4"/>
      <c r="C70" t="str">
        <f t="shared" ca="1" si="22"/>
        <v/>
      </c>
      <c r="D70" s="5" t="str">
        <f t="shared" ca="1" si="7"/>
        <v/>
      </c>
      <c r="E70" t="str">
        <f t="shared" ca="1" si="8"/>
        <v/>
      </c>
      <c r="F70" t="str">
        <f t="shared" ca="1" si="23"/>
        <v/>
      </c>
      <c r="G70" t="str">
        <f t="shared" ca="1" si="23"/>
        <v/>
      </c>
      <c r="H70" t="str">
        <f t="shared" ca="1" si="24"/>
        <v/>
      </c>
      <c r="I70" t="str">
        <f t="shared" ca="1" si="24"/>
        <v/>
      </c>
      <c r="K70" t="str">
        <f t="shared" ca="1" si="29"/>
        <v/>
      </c>
      <c r="L70" t="str">
        <f t="shared" ca="1" si="29"/>
        <v/>
      </c>
      <c r="M70" t="str">
        <f t="shared" ca="1" si="29"/>
        <v/>
      </c>
      <c r="N70" t="str">
        <f t="shared" ca="1" si="29"/>
        <v/>
      </c>
      <c r="O70" t="str">
        <f t="shared" ca="1" si="29"/>
        <v/>
      </c>
      <c r="P70" t="str">
        <f t="shared" ca="1" si="29"/>
        <v/>
      </c>
      <c r="Q70" t="str">
        <f t="shared" ca="1" si="29"/>
        <v/>
      </c>
      <c r="R70" t="str">
        <f t="shared" ca="1" si="29"/>
        <v/>
      </c>
      <c r="S70" t="str">
        <f t="shared" ca="1" si="29"/>
        <v/>
      </c>
      <c r="T70" t="str">
        <f t="shared" ca="1" si="29"/>
        <v/>
      </c>
      <c r="U70" t="str">
        <f t="shared" ca="1" si="29"/>
        <v/>
      </c>
      <c r="V70" s="6" t="str">
        <f t="shared" ca="1" si="29"/>
        <v/>
      </c>
      <c r="W70" t="str">
        <f t="shared" ca="1" si="29"/>
        <v/>
      </c>
      <c r="X70" t="str">
        <f t="shared" ca="1" si="29"/>
        <v/>
      </c>
      <c r="Y70" s="7" t="str">
        <f t="shared" ca="1" si="9"/>
        <v/>
      </c>
      <c r="Z70" t="str">
        <f t="shared" ca="1" si="30"/>
        <v/>
      </c>
      <c r="AA70" t="str">
        <f t="shared" ca="1" si="30"/>
        <v/>
      </c>
      <c r="AB70" t="str">
        <f t="shared" ca="1" si="30"/>
        <v/>
      </c>
      <c r="AC70" t="str">
        <f t="shared" ca="1" si="30"/>
        <v/>
      </c>
      <c r="AD70" t="str">
        <f t="shared" ca="1" si="30"/>
        <v/>
      </c>
      <c r="AE70" t="str">
        <f t="shared" ca="1" si="30"/>
        <v/>
      </c>
      <c r="AF70" t="str">
        <f t="shared" ca="1" si="30"/>
        <v/>
      </c>
      <c r="AG70" t="str">
        <f t="shared" ca="1" si="30"/>
        <v/>
      </c>
      <c r="AH70" t="str">
        <f t="shared" ca="1" si="30"/>
        <v/>
      </c>
      <c r="AI70" t="str">
        <f t="shared" ca="1" si="30"/>
        <v/>
      </c>
      <c r="AJ70" t="str">
        <f t="shared" ca="1" si="31"/>
        <v/>
      </c>
      <c r="AK70" t="str">
        <f t="shared" ca="1" si="31"/>
        <v/>
      </c>
      <c r="AL70" t="str">
        <f t="shared" ca="1" si="31"/>
        <v/>
      </c>
      <c r="AM70" t="str">
        <f t="shared" ca="1" si="31"/>
        <v/>
      </c>
      <c r="AN70" t="str">
        <f t="shared" ca="1" si="31"/>
        <v/>
      </c>
      <c r="AO70" t="str">
        <f t="shared" ca="1" si="31"/>
        <v/>
      </c>
      <c r="AP70" t="str">
        <f t="shared" ca="1" si="31"/>
        <v/>
      </c>
      <c r="AQ70" t="str">
        <f t="shared" ca="1" si="31"/>
        <v/>
      </c>
      <c r="AR70" t="str">
        <f t="shared" ca="1" si="31"/>
        <v/>
      </c>
      <c r="AS70" t="str">
        <f t="shared" ca="1" si="31"/>
        <v/>
      </c>
      <c r="BG70" t="str">
        <f t="shared" ca="1" si="28"/>
        <v/>
      </c>
      <c r="BH70" t="str">
        <f t="shared" ca="1" si="28"/>
        <v/>
      </c>
      <c r="BI70" t="str">
        <f t="shared" ca="1" si="28"/>
        <v/>
      </c>
    </row>
    <row r="71" spans="1:61" x14ac:dyDescent="0.25">
      <c r="A71">
        <v>56</v>
      </c>
      <c r="B71" s="4"/>
      <c r="C71" t="str">
        <f t="shared" ca="1" si="22"/>
        <v/>
      </c>
      <c r="D71" s="5" t="str">
        <f t="shared" ca="1" si="7"/>
        <v/>
      </c>
      <c r="E71" t="str">
        <f t="shared" ca="1" si="8"/>
        <v/>
      </c>
      <c r="F71" t="str">
        <f t="shared" ca="1" si="23"/>
        <v/>
      </c>
      <c r="G71" t="str">
        <f t="shared" ca="1" si="23"/>
        <v/>
      </c>
      <c r="H71" t="str">
        <f t="shared" ca="1" si="24"/>
        <v/>
      </c>
      <c r="I71" t="str">
        <f t="shared" ca="1" si="24"/>
        <v/>
      </c>
      <c r="K71" t="str">
        <f t="shared" ca="1" si="29"/>
        <v/>
      </c>
      <c r="L71" t="str">
        <f t="shared" ca="1" si="29"/>
        <v/>
      </c>
      <c r="M71" t="str">
        <f t="shared" ca="1" si="29"/>
        <v/>
      </c>
      <c r="N71" t="str">
        <f t="shared" ca="1" si="29"/>
        <v/>
      </c>
      <c r="O71" t="str">
        <f t="shared" ca="1" si="29"/>
        <v/>
      </c>
      <c r="P71" t="str">
        <f t="shared" ca="1" si="29"/>
        <v/>
      </c>
      <c r="Q71" t="str">
        <f t="shared" ca="1" si="29"/>
        <v/>
      </c>
      <c r="R71" t="str">
        <f t="shared" ca="1" si="29"/>
        <v/>
      </c>
      <c r="S71" t="str">
        <f t="shared" ca="1" si="29"/>
        <v/>
      </c>
      <c r="T71" t="str">
        <f t="shared" ca="1" si="29"/>
        <v/>
      </c>
      <c r="U71" t="str">
        <f t="shared" ca="1" si="29"/>
        <v/>
      </c>
      <c r="V71" s="6" t="str">
        <f t="shared" ca="1" si="29"/>
        <v/>
      </c>
      <c r="W71" t="str">
        <f t="shared" ca="1" si="29"/>
        <v/>
      </c>
      <c r="X71" t="str">
        <f t="shared" ca="1" si="29"/>
        <v/>
      </c>
      <c r="Y71" s="7" t="str">
        <f t="shared" ca="1" si="9"/>
        <v/>
      </c>
      <c r="Z71" t="str">
        <f t="shared" ca="1" si="30"/>
        <v/>
      </c>
      <c r="AA71" t="str">
        <f t="shared" ca="1" si="30"/>
        <v/>
      </c>
      <c r="AB71" t="str">
        <f t="shared" ca="1" si="30"/>
        <v/>
      </c>
      <c r="AC71" t="str">
        <f t="shared" ca="1" si="30"/>
        <v/>
      </c>
      <c r="AD71" t="str">
        <f t="shared" ca="1" si="30"/>
        <v/>
      </c>
      <c r="AE71" t="str">
        <f t="shared" ca="1" si="30"/>
        <v/>
      </c>
      <c r="AF71" t="str">
        <f t="shared" ca="1" si="30"/>
        <v/>
      </c>
      <c r="AG71" t="str">
        <f t="shared" ca="1" si="30"/>
        <v/>
      </c>
      <c r="AH71" t="str">
        <f t="shared" ca="1" si="30"/>
        <v/>
      </c>
      <c r="AI71" t="str">
        <f t="shared" ca="1" si="30"/>
        <v/>
      </c>
      <c r="AJ71" t="str">
        <f t="shared" ca="1" si="31"/>
        <v/>
      </c>
      <c r="AK71" t="str">
        <f t="shared" ca="1" si="31"/>
        <v/>
      </c>
      <c r="AL71" t="str">
        <f t="shared" ca="1" si="31"/>
        <v/>
      </c>
      <c r="AM71" t="str">
        <f t="shared" ca="1" si="31"/>
        <v/>
      </c>
      <c r="AN71" t="str">
        <f t="shared" ca="1" si="31"/>
        <v/>
      </c>
      <c r="AO71" t="str">
        <f t="shared" ca="1" si="31"/>
        <v/>
      </c>
      <c r="AP71" t="str">
        <f t="shared" ca="1" si="31"/>
        <v/>
      </c>
      <c r="AQ71" t="str">
        <f t="shared" ca="1" si="31"/>
        <v/>
      </c>
      <c r="AR71" t="str">
        <f t="shared" ca="1" si="31"/>
        <v/>
      </c>
      <c r="AS71" t="str">
        <f t="shared" ca="1" si="31"/>
        <v/>
      </c>
      <c r="BG71" t="str">
        <f t="shared" ca="1" si="28"/>
        <v/>
      </c>
      <c r="BH71" t="str">
        <f t="shared" ca="1" si="28"/>
        <v/>
      </c>
      <c r="BI71" t="str">
        <f t="shared" ca="1" si="28"/>
        <v/>
      </c>
    </row>
    <row r="72" spans="1:61" x14ac:dyDescent="0.25">
      <c r="A72">
        <v>57</v>
      </c>
      <c r="B72" s="4"/>
      <c r="C72" t="str">
        <f t="shared" ca="1" si="22"/>
        <v/>
      </c>
      <c r="D72" s="5" t="str">
        <f t="shared" ca="1" si="7"/>
        <v/>
      </c>
      <c r="E72" t="str">
        <f t="shared" ca="1" si="8"/>
        <v/>
      </c>
      <c r="F72" t="str">
        <f t="shared" ca="1" si="23"/>
        <v/>
      </c>
      <c r="G72" t="str">
        <f t="shared" ca="1" si="23"/>
        <v/>
      </c>
      <c r="H72" t="str">
        <f t="shared" ca="1" si="24"/>
        <v/>
      </c>
      <c r="I72" t="str">
        <f t="shared" ca="1" si="24"/>
        <v/>
      </c>
      <c r="K72" t="str">
        <f t="shared" ca="1" si="29"/>
        <v/>
      </c>
      <c r="L72" t="str">
        <f t="shared" ca="1" si="29"/>
        <v/>
      </c>
      <c r="M72" t="str">
        <f t="shared" ca="1" si="29"/>
        <v/>
      </c>
      <c r="N72" t="str">
        <f t="shared" ca="1" si="29"/>
        <v/>
      </c>
      <c r="O72" t="str">
        <f t="shared" ca="1" si="29"/>
        <v/>
      </c>
      <c r="P72" t="str">
        <f t="shared" ca="1" si="29"/>
        <v/>
      </c>
      <c r="Q72" t="str">
        <f t="shared" ca="1" si="29"/>
        <v/>
      </c>
      <c r="R72" t="str">
        <f t="shared" ca="1" si="29"/>
        <v/>
      </c>
      <c r="S72" t="str">
        <f t="shared" ca="1" si="29"/>
        <v/>
      </c>
      <c r="T72" t="str">
        <f t="shared" ca="1" si="29"/>
        <v/>
      </c>
      <c r="U72" t="str">
        <f t="shared" ca="1" si="29"/>
        <v/>
      </c>
      <c r="V72" s="6" t="str">
        <f t="shared" ca="1" si="29"/>
        <v/>
      </c>
      <c r="W72" t="str">
        <f t="shared" ca="1" si="29"/>
        <v/>
      </c>
      <c r="X72" t="str">
        <f t="shared" ca="1" si="29"/>
        <v/>
      </c>
      <c r="Y72" s="7" t="str">
        <f t="shared" ca="1" si="9"/>
        <v/>
      </c>
      <c r="Z72" t="str">
        <f t="shared" ca="1" si="30"/>
        <v/>
      </c>
      <c r="AA72" t="str">
        <f t="shared" ca="1" si="30"/>
        <v/>
      </c>
      <c r="AB72" t="str">
        <f t="shared" ca="1" si="30"/>
        <v/>
      </c>
      <c r="AC72" t="str">
        <f t="shared" ca="1" si="30"/>
        <v/>
      </c>
      <c r="AD72" t="str">
        <f t="shared" ca="1" si="30"/>
        <v/>
      </c>
      <c r="AE72" t="str">
        <f t="shared" ca="1" si="30"/>
        <v/>
      </c>
      <c r="AF72" t="str">
        <f t="shared" ca="1" si="30"/>
        <v/>
      </c>
      <c r="AG72" t="str">
        <f t="shared" ca="1" si="30"/>
        <v/>
      </c>
      <c r="AH72" t="str">
        <f t="shared" ca="1" si="30"/>
        <v/>
      </c>
      <c r="AI72" t="str">
        <f t="shared" ca="1" si="30"/>
        <v/>
      </c>
      <c r="AJ72" t="str">
        <f t="shared" ca="1" si="31"/>
        <v/>
      </c>
      <c r="AK72" t="str">
        <f t="shared" ca="1" si="31"/>
        <v/>
      </c>
      <c r="AL72" t="str">
        <f t="shared" ca="1" si="31"/>
        <v/>
      </c>
      <c r="AM72" t="str">
        <f t="shared" ca="1" si="31"/>
        <v/>
      </c>
      <c r="AN72" t="str">
        <f t="shared" ca="1" si="31"/>
        <v/>
      </c>
      <c r="AO72" t="str">
        <f t="shared" ca="1" si="31"/>
        <v/>
      </c>
      <c r="AP72" t="str">
        <f t="shared" ca="1" si="31"/>
        <v/>
      </c>
      <c r="AQ72" t="str">
        <f t="shared" ca="1" si="31"/>
        <v/>
      </c>
      <c r="AR72" t="str">
        <f t="shared" ca="1" si="31"/>
        <v/>
      </c>
      <c r="AS72" t="str">
        <f t="shared" ca="1" si="31"/>
        <v/>
      </c>
      <c r="BG72" t="str">
        <f t="shared" ca="1" si="28"/>
        <v/>
      </c>
      <c r="BH72" t="str">
        <f t="shared" ca="1" si="28"/>
        <v/>
      </c>
      <c r="BI72" t="str">
        <f t="shared" ca="1" si="28"/>
        <v/>
      </c>
    </row>
    <row r="73" spans="1:61" x14ac:dyDescent="0.25">
      <c r="A73">
        <v>58</v>
      </c>
      <c r="B73" s="4"/>
      <c r="C73" t="str">
        <f t="shared" ca="1" si="22"/>
        <v/>
      </c>
      <c r="D73" s="5" t="str">
        <f t="shared" ca="1" si="7"/>
        <v/>
      </c>
      <c r="E73" t="str">
        <f t="shared" ca="1" si="8"/>
        <v/>
      </c>
      <c r="F73" t="str">
        <f t="shared" ca="1" si="23"/>
        <v/>
      </c>
      <c r="G73" t="str">
        <f t="shared" ca="1" si="23"/>
        <v/>
      </c>
      <c r="H73" t="str">
        <f t="shared" ca="1" si="24"/>
        <v/>
      </c>
      <c r="I73" t="str">
        <f t="shared" ca="1" si="24"/>
        <v/>
      </c>
      <c r="K73" t="str">
        <f t="shared" ca="1" si="29"/>
        <v/>
      </c>
      <c r="L73" t="str">
        <f t="shared" ca="1" si="29"/>
        <v/>
      </c>
      <c r="M73" t="str">
        <f t="shared" ca="1" si="29"/>
        <v/>
      </c>
      <c r="N73" t="str">
        <f t="shared" ca="1" si="29"/>
        <v/>
      </c>
      <c r="O73" t="str">
        <f t="shared" ca="1" si="29"/>
        <v/>
      </c>
      <c r="P73" t="str">
        <f t="shared" ca="1" si="29"/>
        <v/>
      </c>
      <c r="Q73" t="str">
        <f t="shared" ca="1" si="29"/>
        <v/>
      </c>
      <c r="R73" t="str">
        <f t="shared" ca="1" si="29"/>
        <v/>
      </c>
      <c r="S73" t="str">
        <f t="shared" ca="1" si="29"/>
        <v/>
      </c>
      <c r="T73" t="str">
        <f t="shared" ca="1" si="29"/>
        <v/>
      </c>
      <c r="U73" t="str">
        <f t="shared" ca="1" si="29"/>
        <v/>
      </c>
      <c r="V73" s="6" t="str">
        <f t="shared" ca="1" si="29"/>
        <v/>
      </c>
      <c r="W73" t="str">
        <f t="shared" ca="1" si="29"/>
        <v/>
      </c>
      <c r="X73" t="str">
        <f t="shared" ca="1" si="29"/>
        <v/>
      </c>
      <c r="Y73" s="7" t="str">
        <f t="shared" ca="1" si="9"/>
        <v/>
      </c>
      <c r="Z73" t="str">
        <f t="shared" ca="1" si="30"/>
        <v/>
      </c>
      <c r="AA73" t="str">
        <f t="shared" ca="1" si="30"/>
        <v/>
      </c>
      <c r="AB73" t="str">
        <f t="shared" ca="1" si="30"/>
        <v/>
      </c>
      <c r="AC73" t="str">
        <f t="shared" ca="1" si="30"/>
        <v/>
      </c>
      <c r="AD73" t="str">
        <f t="shared" ca="1" si="30"/>
        <v/>
      </c>
      <c r="AE73" t="str">
        <f t="shared" ca="1" si="30"/>
        <v/>
      </c>
      <c r="AF73" t="str">
        <f t="shared" ca="1" si="30"/>
        <v/>
      </c>
      <c r="AG73" t="str">
        <f t="shared" ca="1" si="30"/>
        <v/>
      </c>
      <c r="AH73" t="str">
        <f t="shared" ca="1" si="30"/>
        <v/>
      </c>
      <c r="AI73" t="str">
        <f t="shared" ca="1" si="30"/>
        <v/>
      </c>
      <c r="AJ73" t="str">
        <f t="shared" ca="1" si="31"/>
        <v/>
      </c>
      <c r="AK73" t="str">
        <f t="shared" ca="1" si="31"/>
        <v/>
      </c>
      <c r="AL73" t="str">
        <f t="shared" ca="1" si="31"/>
        <v/>
      </c>
      <c r="AM73" t="str">
        <f t="shared" ca="1" si="31"/>
        <v/>
      </c>
      <c r="AN73" t="str">
        <f t="shared" ca="1" si="31"/>
        <v/>
      </c>
      <c r="AO73" t="str">
        <f t="shared" ca="1" si="31"/>
        <v/>
      </c>
      <c r="AP73" t="str">
        <f t="shared" ca="1" si="31"/>
        <v/>
      </c>
      <c r="AQ73" t="str">
        <f t="shared" ca="1" si="31"/>
        <v/>
      </c>
      <c r="AR73" t="str">
        <f t="shared" ca="1" si="31"/>
        <v/>
      </c>
      <c r="AS73" t="str">
        <f t="shared" ca="1" si="31"/>
        <v/>
      </c>
      <c r="BG73" t="str">
        <f t="shared" ca="1" si="28"/>
        <v/>
      </c>
      <c r="BH73" t="str">
        <f t="shared" ca="1" si="28"/>
        <v/>
      </c>
      <c r="BI73" t="str">
        <f t="shared" ca="1" si="28"/>
        <v/>
      </c>
    </row>
    <row r="74" spans="1:61" x14ac:dyDescent="0.25">
      <c r="A74">
        <v>59</v>
      </c>
      <c r="B74" s="4"/>
      <c r="C74" t="str">
        <f t="shared" ca="1" si="22"/>
        <v/>
      </c>
      <c r="D74" s="5" t="str">
        <f t="shared" ca="1" si="7"/>
        <v/>
      </c>
      <c r="E74" t="str">
        <f t="shared" ca="1" si="8"/>
        <v/>
      </c>
      <c r="F74" t="str">
        <f t="shared" ca="1" si="23"/>
        <v/>
      </c>
      <c r="G74" t="str">
        <f t="shared" ca="1" si="23"/>
        <v/>
      </c>
      <c r="H74" t="str">
        <f t="shared" ca="1" si="24"/>
        <v/>
      </c>
      <c r="I74" t="str">
        <f t="shared" ca="1" si="24"/>
        <v/>
      </c>
      <c r="K74" t="str">
        <f t="shared" ca="1" si="29"/>
        <v/>
      </c>
      <c r="L74" t="str">
        <f t="shared" ca="1" si="29"/>
        <v/>
      </c>
      <c r="M74" t="str">
        <f t="shared" ca="1" si="29"/>
        <v/>
      </c>
      <c r="N74" t="str">
        <f t="shared" ca="1" si="29"/>
        <v/>
      </c>
      <c r="O74" t="str">
        <f t="shared" ca="1" si="29"/>
        <v/>
      </c>
      <c r="P74" t="str">
        <f t="shared" ca="1" si="29"/>
        <v/>
      </c>
      <c r="Q74" t="str">
        <f t="shared" ca="1" si="29"/>
        <v/>
      </c>
      <c r="R74" t="str">
        <f t="shared" ca="1" si="29"/>
        <v/>
      </c>
      <c r="S74" t="str">
        <f t="shared" ca="1" si="29"/>
        <v/>
      </c>
      <c r="T74" t="str">
        <f t="shared" ca="1" si="29"/>
        <v/>
      </c>
      <c r="U74" t="str">
        <f t="shared" ca="1" si="29"/>
        <v/>
      </c>
      <c r="V74" s="6" t="str">
        <f t="shared" ca="1" si="29"/>
        <v/>
      </c>
      <c r="W74" t="str">
        <f t="shared" ca="1" si="29"/>
        <v/>
      </c>
      <c r="X74" t="str">
        <f t="shared" ca="1" si="29"/>
        <v/>
      </c>
      <c r="Y74" s="7" t="str">
        <f t="shared" ca="1" si="9"/>
        <v/>
      </c>
      <c r="Z74" t="str">
        <f t="shared" ca="1" si="30"/>
        <v/>
      </c>
      <c r="AA74" t="str">
        <f t="shared" ca="1" si="30"/>
        <v/>
      </c>
      <c r="AB74" t="str">
        <f t="shared" ca="1" si="30"/>
        <v/>
      </c>
      <c r="AC74" t="str">
        <f t="shared" ca="1" si="30"/>
        <v/>
      </c>
      <c r="AD74" t="str">
        <f t="shared" ca="1" si="30"/>
        <v/>
      </c>
      <c r="AE74" t="str">
        <f t="shared" ca="1" si="30"/>
        <v/>
      </c>
      <c r="AF74" t="str">
        <f t="shared" ca="1" si="30"/>
        <v/>
      </c>
      <c r="AG74" t="str">
        <f t="shared" ca="1" si="30"/>
        <v/>
      </c>
      <c r="AH74" t="str">
        <f t="shared" ca="1" si="30"/>
        <v/>
      </c>
      <c r="AI74" t="str">
        <f t="shared" ca="1" si="30"/>
        <v/>
      </c>
      <c r="AJ74" t="str">
        <f t="shared" ca="1" si="31"/>
        <v/>
      </c>
      <c r="AK74" t="str">
        <f t="shared" ca="1" si="31"/>
        <v/>
      </c>
      <c r="AL74" t="str">
        <f t="shared" ca="1" si="31"/>
        <v/>
      </c>
      <c r="AM74" t="str">
        <f t="shared" ca="1" si="31"/>
        <v/>
      </c>
      <c r="AN74" t="str">
        <f t="shared" ca="1" si="31"/>
        <v/>
      </c>
      <c r="AO74" t="str">
        <f t="shared" ca="1" si="31"/>
        <v/>
      </c>
      <c r="AP74" t="str">
        <f t="shared" ca="1" si="31"/>
        <v/>
      </c>
      <c r="AQ74" t="str">
        <f t="shared" ca="1" si="31"/>
        <v/>
      </c>
      <c r="AR74" t="str">
        <f t="shared" ca="1" si="31"/>
        <v/>
      </c>
      <c r="AS74" t="str">
        <f t="shared" ca="1" si="31"/>
        <v/>
      </c>
      <c r="BG74" t="str">
        <f t="shared" ca="1" si="28"/>
        <v/>
      </c>
      <c r="BH74" t="str">
        <f t="shared" ca="1" si="28"/>
        <v/>
      </c>
      <c r="BI74" t="str">
        <f t="shared" ca="1" si="28"/>
        <v/>
      </c>
    </row>
    <row r="75" spans="1:61" x14ac:dyDescent="0.25">
      <c r="A75">
        <v>60</v>
      </c>
      <c r="B75" s="4"/>
      <c r="C75" t="str">
        <f t="shared" ca="1" si="22"/>
        <v/>
      </c>
      <c r="D75" s="5" t="str">
        <f t="shared" ca="1" si="7"/>
        <v/>
      </c>
      <c r="E75" t="str">
        <f t="shared" ca="1" si="8"/>
        <v/>
      </c>
      <c r="F75" t="str">
        <f t="shared" ca="1" si="23"/>
        <v/>
      </c>
      <c r="G75" t="str">
        <f t="shared" ca="1" si="23"/>
        <v/>
      </c>
      <c r="H75" t="str">
        <f t="shared" ca="1" si="24"/>
        <v/>
      </c>
      <c r="I75" t="str">
        <f t="shared" ca="1" si="24"/>
        <v/>
      </c>
      <c r="K75" t="str">
        <f t="shared" ca="1" si="29"/>
        <v/>
      </c>
      <c r="L75" t="str">
        <f t="shared" ca="1" si="29"/>
        <v/>
      </c>
      <c r="M75" t="str">
        <f t="shared" ca="1" si="29"/>
        <v/>
      </c>
      <c r="N75" t="str">
        <f t="shared" ca="1" si="29"/>
        <v/>
      </c>
      <c r="O75" t="str">
        <f t="shared" ca="1" si="29"/>
        <v/>
      </c>
      <c r="P75" t="str">
        <f t="shared" ca="1" si="29"/>
        <v/>
      </c>
      <c r="Q75" t="str">
        <f t="shared" ca="1" si="29"/>
        <v/>
      </c>
      <c r="R75" t="str">
        <f t="shared" ca="1" si="29"/>
        <v/>
      </c>
      <c r="S75" t="str">
        <f t="shared" ca="1" si="29"/>
        <v/>
      </c>
      <c r="T75" t="str">
        <f t="shared" ca="1" si="29"/>
        <v/>
      </c>
      <c r="U75" t="str">
        <f t="shared" ca="1" si="29"/>
        <v/>
      </c>
      <c r="V75" s="6" t="str">
        <f t="shared" ca="1" si="29"/>
        <v/>
      </c>
      <c r="W75" t="str">
        <f t="shared" ca="1" si="29"/>
        <v/>
      </c>
      <c r="X75" t="str">
        <f t="shared" ca="1" si="29"/>
        <v/>
      </c>
      <c r="Y75" s="7" t="str">
        <f t="shared" ca="1" si="9"/>
        <v/>
      </c>
      <c r="Z75" t="str">
        <f t="shared" ca="1" si="30"/>
        <v/>
      </c>
      <c r="AA75" t="str">
        <f t="shared" ca="1" si="30"/>
        <v/>
      </c>
      <c r="AB75" t="str">
        <f t="shared" ca="1" si="30"/>
        <v/>
      </c>
      <c r="AC75" t="str">
        <f t="shared" ca="1" si="30"/>
        <v/>
      </c>
      <c r="AD75" t="str">
        <f t="shared" ca="1" si="30"/>
        <v/>
      </c>
      <c r="AE75" t="str">
        <f t="shared" ca="1" si="30"/>
        <v/>
      </c>
      <c r="AF75" t="str">
        <f t="shared" ca="1" si="30"/>
        <v/>
      </c>
      <c r="AG75" t="str">
        <f t="shared" ca="1" si="30"/>
        <v/>
      </c>
      <c r="AH75" t="str">
        <f t="shared" ca="1" si="30"/>
        <v/>
      </c>
      <c r="AI75" t="str">
        <f t="shared" ca="1" si="30"/>
        <v/>
      </c>
      <c r="AJ75" t="str">
        <f t="shared" ca="1" si="31"/>
        <v/>
      </c>
      <c r="AK75" t="str">
        <f t="shared" ca="1" si="31"/>
        <v/>
      </c>
      <c r="AL75" t="str">
        <f t="shared" ca="1" si="31"/>
        <v/>
      </c>
      <c r="AM75" t="str">
        <f t="shared" ca="1" si="31"/>
        <v/>
      </c>
      <c r="AN75" t="str">
        <f t="shared" ca="1" si="31"/>
        <v/>
      </c>
      <c r="AO75" t="str">
        <f t="shared" ca="1" si="31"/>
        <v/>
      </c>
      <c r="AP75" t="str">
        <f t="shared" ca="1" si="31"/>
        <v/>
      </c>
      <c r="AQ75" t="str">
        <f t="shared" ca="1" si="31"/>
        <v/>
      </c>
      <c r="AR75" t="str">
        <f t="shared" ca="1" si="31"/>
        <v/>
      </c>
      <c r="AS75" t="str">
        <f t="shared" ca="1" si="31"/>
        <v/>
      </c>
      <c r="BG75" t="str">
        <f t="shared" ca="1" si="28"/>
        <v/>
      </c>
      <c r="BH75" t="str">
        <f t="shared" ca="1" si="28"/>
        <v/>
      </c>
      <c r="BI75" t="str">
        <f t="shared" ca="1" si="28"/>
        <v/>
      </c>
    </row>
    <row r="76" spans="1:61" x14ac:dyDescent="0.25">
      <c r="A76">
        <v>61</v>
      </c>
      <c r="B76" s="4"/>
      <c r="C76" t="str">
        <f t="shared" ca="1" si="22"/>
        <v/>
      </c>
      <c r="D76" s="5" t="str">
        <f t="shared" ca="1" si="7"/>
        <v/>
      </c>
      <c r="E76" t="str">
        <f t="shared" ca="1" si="8"/>
        <v/>
      </c>
      <c r="F76" t="str">
        <f t="shared" ref="F76:G95" ca="1" si="32">IFERROR(HLOOKUP(F$15, OFFSET(JSONstart,2*$A76-2,0,2,75), 2,FALSE),  "")</f>
        <v/>
      </c>
      <c r="G76" t="str">
        <f t="shared" ca="1" si="32"/>
        <v/>
      </c>
      <c r="H76" t="str">
        <f t="shared" ref="H76:I95" ca="1" si="33">IFERROR(HLOOKUP(H$15, OFFSET(assetProfileStart,2*$A76-2,0,2,30), 2,FALSE),  "")</f>
        <v/>
      </c>
      <c r="I76" t="str">
        <f t="shared" ca="1" si="33"/>
        <v/>
      </c>
      <c r="K76" t="str">
        <f t="shared" ref="K76:X85" ca="1" si="34">IFERROR(HLOOKUP(K$15, OFFSET(JSONstart,2*$A76-2,0,2,75), 2,FALSE),  "")</f>
        <v/>
      </c>
      <c r="L76" t="str">
        <f t="shared" ca="1" si="34"/>
        <v/>
      </c>
      <c r="M76" t="str">
        <f t="shared" ca="1" si="34"/>
        <v/>
      </c>
      <c r="N76" t="str">
        <f t="shared" ca="1" si="34"/>
        <v/>
      </c>
      <c r="O76" t="str">
        <f t="shared" ca="1" si="34"/>
        <v/>
      </c>
      <c r="P76" t="str">
        <f t="shared" ca="1" si="34"/>
        <v/>
      </c>
      <c r="Q76" t="str">
        <f t="shared" ca="1" si="34"/>
        <v/>
      </c>
      <c r="R76" t="str">
        <f t="shared" ca="1" si="34"/>
        <v/>
      </c>
      <c r="S76" t="str">
        <f t="shared" ca="1" si="34"/>
        <v/>
      </c>
      <c r="T76" t="str">
        <f t="shared" ca="1" si="34"/>
        <v/>
      </c>
      <c r="U76" t="str">
        <f t="shared" ca="1" si="34"/>
        <v/>
      </c>
      <c r="V76" s="6" t="str">
        <f t="shared" ca="1" si="34"/>
        <v/>
      </c>
      <c r="W76" t="str">
        <f t="shared" ca="1" si="34"/>
        <v/>
      </c>
      <c r="X76" t="str">
        <f t="shared" ca="1" si="34"/>
        <v/>
      </c>
      <c r="Y76" s="7" t="str">
        <f t="shared" ca="1" si="9"/>
        <v/>
      </c>
      <c r="Z76" t="str">
        <f t="shared" ref="Z76:AI85" ca="1" si="35">IFERROR(HLOOKUP(Z$15, OFFSET(JSONstart,2*$A76-2,0,2,75), 2,FALSE),   "")</f>
        <v/>
      </c>
      <c r="AA76" t="str">
        <f t="shared" ca="1" si="35"/>
        <v/>
      </c>
      <c r="AB76" t="str">
        <f t="shared" ca="1" si="35"/>
        <v/>
      </c>
      <c r="AC76" t="str">
        <f t="shared" ca="1" si="35"/>
        <v/>
      </c>
      <c r="AD76" t="str">
        <f t="shared" ca="1" si="35"/>
        <v/>
      </c>
      <c r="AE76" t="str">
        <f t="shared" ca="1" si="35"/>
        <v/>
      </c>
      <c r="AF76" t="str">
        <f t="shared" ca="1" si="35"/>
        <v/>
      </c>
      <c r="AG76" t="str">
        <f t="shared" ca="1" si="35"/>
        <v/>
      </c>
      <c r="AH76" t="str">
        <f t="shared" ca="1" si="35"/>
        <v/>
      </c>
      <c r="AI76" t="str">
        <f t="shared" ca="1" si="35"/>
        <v/>
      </c>
      <c r="AJ76" t="str">
        <f t="shared" ref="AJ76:AS85" ca="1" si="36">IFERROR(HLOOKUP(AJ$15, OFFSET(JSONstart,2*$A76-2,0,2,75), 2,FALSE),   "")</f>
        <v/>
      </c>
      <c r="AK76" t="str">
        <f t="shared" ca="1" si="36"/>
        <v/>
      </c>
      <c r="AL76" t="str">
        <f t="shared" ca="1" si="36"/>
        <v/>
      </c>
      <c r="AM76" t="str">
        <f t="shared" ca="1" si="36"/>
        <v/>
      </c>
      <c r="AN76" t="str">
        <f t="shared" ca="1" si="36"/>
        <v/>
      </c>
      <c r="AO76" t="str">
        <f t="shared" ca="1" si="36"/>
        <v/>
      </c>
      <c r="AP76" t="str">
        <f t="shared" ca="1" si="36"/>
        <v/>
      </c>
      <c r="AQ76" t="str">
        <f t="shared" ca="1" si="36"/>
        <v/>
      </c>
      <c r="AR76" t="str">
        <f t="shared" ca="1" si="36"/>
        <v/>
      </c>
      <c r="AS76" t="str">
        <f t="shared" ca="1" si="36"/>
        <v/>
      </c>
      <c r="BG76" t="str">
        <f t="shared" ref="BG76:BI95" ca="1" si="37">IFERROR(HLOOKUP(BG$15, OFFSET(JSONstart,2*$A76-2,0,2,70), 2,FALSE),  "")</f>
        <v/>
      </c>
      <c r="BH76" t="str">
        <f t="shared" ca="1" si="37"/>
        <v/>
      </c>
      <c r="BI76" t="str">
        <f t="shared" ca="1" si="37"/>
        <v/>
      </c>
    </row>
    <row r="77" spans="1:61" x14ac:dyDescent="0.25">
      <c r="A77">
        <v>62</v>
      </c>
      <c r="B77" s="4"/>
      <c r="C77" t="str">
        <f t="shared" ca="1" si="22"/>
        <v/>
      </c>
      <c r="D77" s="5" t="str">
        <f t="shared" ca="1" si="7"/>
        <v/>
      </c>
      <c r="E77" t="str">
        <f t="shared" ca="1" si="8"/>
        <v/>
      </c>
      <c r="F77" t="str">
        <f t="shared" ca="1" si="32"/>
        <v/>
      </c>
      <c r="G77" t="str">
        <f t="shared" ca="1" si="32"/>
        <v/>
      </c>
      <c r="H77" t="str">
        <f t="shared" ca="1" si="33"/>
        <v/>
      </c>
      <c r="I77" t="str">
        <f t="shared" ca="1" si="33"/>
        <v/>
      </c>
      <c r="K77" t="str">
        <f t="shared" ca="1" si="34"/>
        <v/>
      </c>
      <c r="L77" t="str">
        <f t="shared" ca="1" si="34"/>
        <v/>
      </c>
      <c r="M77" t="str">
        <f t="shared" ca="1" si="34"/>
        <v/>
      </c>
      <c r="N77" t="str">
        <f t="shared" ca="1" si="34"/>
        <v/>
      </c>
      <c r="O77" t="str">
        <f t="shared" ca="1" si="34"/>
        <v/>
      </c>
      <c r="P77" t="str">
        <f t="shared" ca="1" si="34"/>
        <v/>
      </c>
      <c r="Q77" t="str">
        <f t="shared" ca="1" si="34"/>
        <v/>
      </c>
      <c r="R77" t="str">
        <f t="shared" ca="1" si="34"/>
        <v/>
      </c>
      <c r="S77" t="str">
        <f t="shared" ca="1" si="34"/>
        <v/>
      </c>
      <c r="T77" t="str">
        <f t="shared" ca="1" si="34"/>
        <v/>
      </c>
      <c r="U77" t="str">
        <f t="shared" ca="1" si="34"/>
        <v/>
      </c>
      <c r="V77" s="6" t="str">
        <f t="shared" ca="1" si="34"/>
        <v/>
      </c>
      <c r="W77" t="str">
        <f t="shared" ca="1" si="34"/>
        <v/>
      </c>
      <c r="X77" t="str">
        <f t="shared" ca="1" si="34"/>
        <v/>
      </c>
      <c r="Y77" s="7" t="str">
        <f t="shared" ca="1" si="9"/>
        <v/>
      </c>
      <c r="Z77" t="str">
        <f t="shared" ca="1" si="35"/>
        <v/>
      </c>
      <c r="AA77" t="str">
        <f t="shared" ca="1" si="35"/>
        <v/>
      </c>
      <c r="AB77" t="str">
        <f t="shared" ca="1" si="35"/>
        <v/>
      </c>
      <c r="AC77" t="str">
        <f t="shared" ca="1" si="35"/>
        <v/>
      </c>
      <c r="AD77" t="str">
        <f t="shared" ca="1" si="35"/>
        <v/>
      </c>
      <c r="AE77" t="str">
        <f t="shared" ca="1" si="35"/>
        <v/>
      </c>
      <c r="AF77" t="str">
        <f t="shared" ca="1" si="35"/>
        <v/>
      </c>
      <c r="AG77" t="str">
        <f t="shared" ca="1" si="35"/>
        <v/>
      </c>
      <c r="AH77" t="str">
        <f t="shared" ca="1" si="35"/>
        <v/>
      </c>
      <c r="AI77" t="str">
        <f t="shared" ca="1" si="35"/>
        <v/>
      </c>
      <c r="AJ77" t="str">
        <f t="shared" ca="1" si="36"/>
        <v/>
      </c>
      <c r="AK77" t="str">
        <f t="shared" ca="1" si="36"/>
        <v/>
      </c>
      <c r="AL77" t="str">
        <f t="shared" ca="1" si="36"/>
        <v/>
      </c>
      <c r="AM77" t="str">
        <f t="shared" ca="1" si="36"/>
        <v/>
      </c>
      <c r="AN77" t="str">
        <f t="shared" ca="1" si="36"/>
        <v/>
      </c>
      <c r="AO77" t="str">
        <f t="shared" ca="1" si="36"/>
        <v/>
      </c>
      <c r="AP77" t="str">
        <f t="shared" ca="1" si="36"/>
        <v/>
      </c>
      <c r="AQ77" t="str">
        <f t="shared" ca="1" si="36"/>
        <v/>
      </c>
      <c r="AR77" t="str">
        <f t="shared" ca="1" si="36"/>
        <v/>
      </c>
      <c r="AS77" t="str">
        <f t="shared" ca="1" si="36"/>
        <v/>
      </c>
      <c r="BG77" t="str">
        <f t="shared" ca="1" si="37"/>
        <v/>
      </c>
      <c r="BH77" t="str">
        <f t="shared" ca="1" si="37"/>
        <v/>
      </c>
      <c r="BI77" t="str">
        <f t="shared" ca="1" si="37"/>
        <v/>
      </c>
    </row>
    <row r="78" spans="1:61" x14ac:dyDescent="0.25">
      <c r="A78">
        <v>63</v>
      </c>
      <c r="B78" s="4"/>
      <c r="C78" t="str">
        <f t="shared" ca="1" si="22"/>
        <v/>
      </c>
      <c r="D78" s="5" t="str">
        <f t="shared" ca="1" si="7"/>
        <v/>
      </c>
      <c r="E78" t="str">
        <f t="shared" ca="1" si="8"/>
        <v/>
      </c>
      <c r="F78" t="str">
        <f t="shared" ca="1" si="32"/>
        <v/>
      </c>
      <c r="G78" t="str">
        <f t="shared" ca="1" si="32"/>
        <v/>
      </c>
      <c r="H78" t="str">
        <f t="shared" ca="1" si="33"/>
        <v/>
      </c>
      <c r="I78" t="str">
        <f t="shared" ca="1" si="33"/>
        <v/>
      </c>
      <c r="K78" t="str">
        <f t="shared" ca="1" si="34"/>
        <v/>
      </c>
      <c r="L78" t="str">
        <f t="shared" ca="1" si="34"/>
        <v/>
      </c>
      <c r="M78" t="str">
        <f t="shared" ca="1" si="34"/>
        <v/>
      </c>
      <c r="N78" t="str">
        <f t="shared" ca="1" si="34"/>
        <v/>
      </c>
      <c r="O78" t="str">
        <f t="shared" ca="1" si="34"/>
        <v/>
      </c>
      <c r="P78" t="str">
        <f t="shared" ca="1" si="34"/>
        <v/>
      </c>
      <c r="Q78" t="str">
        <f t="shared" ca="1" si="34"/>
        <v/>
      </c>
      <c r="R78" t="str">
        <f t="shared" ca="1" si="34"/>
        <v/>
      </c>
      <c r="S78" t="str">
        <f t="shared" ca="1" si="34"/>
        <v/>
      </c>
      <c r="T78" t="str">
        <f t="shared" ca="1" si="34"/>
        <v/>
      </c>
      <c r="U78" t="str">
        <f t="shared" ca="1" si="34"/>
        <v/>
      </c>
      <c r="V78" s="6" t="str">
        <f t="shared" ca="1" si="34"/>
        <v/>
      </c>
      <c r="W78" t="str">
        <f t="shared" ca="1" si="34"/>
        <v/>
      </c>
      <c r="X78" t="str">
        <f t="shared" ca="1" si="34"/>
        <v/>
      </c>
      <c r="Y78" s="7" t="str">
        <f t="shared" ca="1" si="9"/>
        <v/>
      </c>
      <c r="Z78" t="str">
        <f t="shared" ca="1" si="35"/>
        <v/>
      </c>
      <c r="AA78" t="str">
        <f t="shared" ca="1" si="35"/>
        <v/>
      </c>
      <c r="AB78" t="str">
        <f t="shared" ca="1" si="35"/>
        <v/>
      </c>
      <c r="AC78" t="str">
        <f t="shared" ca="1" si="35"/>
        <v/>
      </c>
      <c r="AD78" t="str">
        <f t="shared" ca="1" si="35"/>
        <v/>
      </c>
      <c r="AE78" t="str">
        <f t="shared" ca="1" si="35"/>
        <v/>
      </c>
      <c r="AF78" t="str">
        <f t="shared" ca="1" si="35"/>
        <v/>
      </c>
      <c r="AG78" t="str">
        <f t="shared" ca="1" si="35"/>
        <v/>
      </c>
      <c r="AH78" t="str">
        <f t="shared" ca="1" si="35"/>
        <v/>
      </c>
      <c r="AI78" t="str">
        <f t="shared" ca="1" si="35"/>
        <v/>
      </c>
      <c r="AJ78" t="str">
        <f t="shared" ca="1" si="36"/>
        <v/>
      </c>
      <c r="AK78" t="str">
        <f t="shared" ca="1" si="36"/>
        <v/>
      </c>
      <c r="AL78" t="str">
        <f t="shared" ca="1" si="36"/>
        <v/>
      </c>
      <c r="AM78" t="str">
        <f t="shared" ca="1" si="36"/>
        <v/>
      </c>
      <c r="AN78" t="str">
        <f t="shared" ca="1" si="36"/>
        <v/>
      </c>
      <c r="AO78" t="str">
        <f t="shared" ca="1" si="36"/>
        <v/>
      </c>
      <c r="AP78" t="str">
        <f t="shared" ca="1" si="36"/>
        <v/>
      </c>
      <c r="AQ78" t="str">
        <f t="shared" ca="1" si="36"/>
        <v/>
      </c>
      <c r="AR78" t="str">
        <f t="shared" ca="1" si="36"/>
        <v/>
      </c>
      <c r="AS78" t="str">
        <f t="shared" ca="1" si="36"/>
        <v/>
      </c>
      <c r="BG78" t="str">
        <f t="shared" ca="1" si="37"/>
        <v/>
      </c>
      <c r="BH78" t="str">
        <f t="shared" ca="1" si="37"/>
        <v/>
      </c>
      <c r="BI78" t="str">
        <f t="shared" ca="1" si="37"/>
        <v/>
      </c>
    </row>
    <row r="79" spans="1:61" x14ac:dyDescent="0.25">
      <c r="A79">
        <v>64</v>
      </c>
      <c r="B79" s="4"/>
      <c r="C79" t="str">
        <f t="shared" ca="1" si="22"/>
        <v/>
      </c>
      <c r="D79" s="5" t="str">
        <f t="shared" ca="1" si="7"/>
        <v/>
      </c>
      <c r="E79" t="str">
        <f t="shared" ca="1" si="8"/>
        <v/>
      </c>
      <c r="F79" t="str">
        <f t="shared" ca="1" si="32"/>
        <v/>
      </c>
      <c r="G79" t="str">
        <f t="shared" ca="1" si="32"/>
        <v/>
      </c>
      <c r="H79" t="str">
        <f t="shared" ca="1" si="33"/>
        <v/>
      </c>
      <c r="I79" t="str">
        <f t="shared" ca="1" si="33"/>
        <v/>
      </c>
      <c r="K79" t="str">
        <f t="shared" ca="1" si="34"/>
        <v/>
      </c>
      <c r="L79" t="str">
        <f t="shared" ca="1" si="34"/>
        <v/>
      </c>
      <c r="M79" t="str">
        <f t="shared" ca="1" si="34"/>
        <v/>
      </c>
      <c r="N79" t="str">
        <f t="shared" ca="1" si="34"/>
        <v/>
      </c>
      <c r="O79" t="str">
        <f t="shared" ca="1" si="34"/>
        <v/>
      </c>
      <c r="P79" t="str">
        <f t="shared" ca="1" si="34"/>
        <v/>
      </c>
      <c r="Q79" t="str">
        <f t="shared" ca="1" si="34"/>
        <v/>
      </c>
      <c r="R79" t="str">
        <f t="shared" ca="1" si="34"/>
        <v/>
      </c>
      <c r="S79" t="str">
        <f t="shared" ca="1" si="34"/>
        <v/>
      </c>
      <c r="T79" t="str">
        <f t="shared" ca="1" si="34"/>
        <v/>
      </c>
      <c r="U79" t="str">
        <f t="shared" ca="1" si="34"/>
        <v/>
      </c>
      <c r="V79" s="6" t="str">
        <f t="shared" ca="1" si="34"/>
        <v/>
      </c>
      <c r="W79" t="str">
        <f t="shared" ca="1" si="34"/>
        <v/>
      </c>
      <c r="X79" t="str">
        <f t="shared" ca="1" si="34"/>
        <v/>
      </c>
      <c r="Y79" s="7" t="str">
        <f t="shared" ca="1" si="9"/>
        <v/>
      </c>
      <c r="Z79" t="str">
        <f t="shared" ca="1" si="35"/>
        <v/>
      </c>
      <c r="AA79" t="str">
        <f t="shared" ca="1" si="35"/>
        <v/>
      </c>
      <c r="AB79" t="str">
        <f t="shared" ca="1" si="35"/>
        <v/>
      </c>
      <c r="AC79" t="str">
        <f t="shared" ca="1" si="35"/>
        <v/>
      </c>
      <c r="AD79" t="str">
        <f t="shared" ca="1" si="35"/>
        <v/>
      </c>
      <c r="AE79" t="str">
        <f t="shared" ca="1" si="35"/>
        <v/>
      </c>
      <c r="AF79" t="str">
        <f t="shared" ca="1" si="35"/>
        <v/>
      </c>
      <c r="AG79" t="str">
        <f t="shared" ca="1" si="35"/>
        <v/>
      </c>
      <c r="AH79" t="str">
        <f t="shared" ca="1" si="35"/>
        <v/>
      </c>
      <c r="AI79" t="str">
        <f t="shared" ca="1" si="35"/>
        <v/>
      </c>
      <c r="AJ79" t="str">
        <f t="shared" ca="1" si="36"/>
        <v/>
      </c>
      <c r="AK79" t="str">
        <f t="shared" ca="1" si="36"/>
        <v/>
      </c>
      <c r="AL79" t="str">
        <f t="shared" ca="1" si="36"/>
        <v/>
      </c>
      <c r="AM79" t="str">
        <f t="shared" ca="1" si="36"/>
        <v/>
      </c>
      <c r="AN79" t="str">
        <f t="shared" ca="1" si="36"/>
        <v/>
      </c>
      <c r="AO79" t="str">
        <f t="shared" ca="1" si="36"/>
        <v/>
      </c>
      <c r="AP79" t="str">
        <f t="shared" ca="1" si="36"/>
        <v/>
      </c>
      <c r="AQ79" t="str">
        <f t="shared" ca="1" si="36"/>
        <v/>
      </c>
      <c r="AR79" t="str">
        <f t="shared" ca="1" si="36"/>
        <v/>
      </c>
      <c r="AS79" t="str">
        <f t="shared" ca="1" si="36"/>
        <v/>
      </c>
      <c r="BG79" t="str">
        <f t="shared" ca="1" si="37"/>
        <v/>
      </c>
      <c r="BH79" t="str">
        <f t="shared" ca="1" si="37"/>
        <v/>
      </c>
      <c r="BI79" t="str">
        <f t="shared" ca="1" si="37"/>
        <v/>
      </c>
    </row>
    <row r="80" spans="1:61" x14ac:dyDescent="0.25">
      <c r="A80">
        <v>65</v>
      </c>
      <c r="B80" s="4"/>
      <c r="C80" t="str">
        <f t="shared" ref="C80:C111" ca="1" si="38">IFERROR(HLOOKUP(C$15, OFFSET(JSONstart,2*$A80-2,0,2,75), 2,FALSE),   "")</f>
        <v/>
      </c>
      <c r="D80" s="5" t="str">
        <f t="shared" ca="1" si="7"/>
        <v/>
      </c>
      <c r="E80" t="str">
        <f t="shared" ca="1" si="8"/>
        <v/>
      </c>
      <c r="F80" t="str">
        <f t="shared" ca="1" si="32"/>
        <v/>
      </c>
      <c r="G80" t="str">
        <f t="shared" ca="1" si="32"/>
        <v/>
      </c>
      <c r="H80" t="str">
        <f t="shared" ca="1" si="33"/>
        <v/>
      </c>
      <c r="I80" t="str">
        <f t="shared" ca="1" si="33"/>
        <v/>
      </c>
      <c r="K80" t="str">
        <f t="shared" ca="1" si="34"/>
        <v/>
      </c>
      <c r="L80" t="str">
        <f t="shared" ca="1" si="34"/>
        <v/>
      </c>
      <c r="M80" t="str">
        <f t="shared" ca="1" si="34"/>
        <v/>
      </c>
      <c r="N80" t="str">
        <f t="shared" ca="1" si="34"/>
        <v/>
      </c>
      <c r="O80" t="str">
        <f t="shared" ca="1" si="34"/>
        <v/>
      </c>
      <c r="P80" t="str">
        <f t="shared" ca="1" si="34"/>
        <v/>
      </c>
      <c r="Q80" t="str">
        <f t="shared" ca="1" si="34"/>
        <v/>
      </c>
      <c r="R80" t="str">
        <f t="shared" ca="1" si="34"/>
        <v/>
      </c>
      <c r="S80" t="str">
        <f t="shared" ca="1" si="34"/>
        <v/>
      </c>
      <c r="T80" t="str">
        <f t="shared" ca="1" si="34"/>
        <v/>
      </c>
      <c r="U80" t="str">
        <f t="shared" ca="1" si="34"/>
        <v/>
      </c>
      <c r="V80" s="6" t="str">
        <f t="shared" ca="1" si="34"/>
        <v/>
      </c>
      <c r="W80" t="str">
        <f t="shared" ca="1" si="34"/>
        <v/>
      </c>
      <c r="X80" t="str">
        <f t="shared" ca="1" si="34"/>
        <v/>
      </c>
      <c r="Y80" s="7" t="str">
        <f t="shared" ca="1" si="9"/>
        <v/>
      </c>
      <c r="Z80" t="str">
        <f t="shared" ca="1" si="35"/>
        <v/>
      </c>
      <c r="AA80" t="str">
        <f t="shared" ca="1" si="35"/>
        <v/>
      </c>
      <c r="AB80" t="str">
        <f t="shared" ca="1" si="35"/>
        <v/>
      </c>
      <c r="AC80" t="str">
        <f t="shared" ca="1" si="35"/>
        <v/>
      </c>
      <c r="AD80" t="str">
        <f t="shared" ca="1" si="35"/>
        <v/>
      </c>
      <c r="AE80" t="str">
        <f t="shared" ca="1" si="35"/>
        <v/>
      </c>
      <c r="AF80" t="str">
        <f t="shared" ca="1" si="35"/>
        <v/>
      </c>
      <c r="AG80" t="str">
        <f t="shared" ca="1" si="35"/>
        <v/>
      </c>
      <c r="AH80" t="str">
        <f t="shared" ca="1" si="35"/>
        <v/>
      </c>
      <c r="AI80" t="str">
        <f t="shared" ca="1" si="35"/>
        <v/>
      </c>
      <c r="AJ80" t="str">
        <f t="shared" ca="1" si="36"/>
        <v/>
      </c>
      <c r="AK80" t="str">
        <f t="shared" ca="1" si="36"/>
        <v/>
      </c>
      <c r="AL80" t="str">
        <f t="shared" ca="1" si="36"/>
        <v/>
      </c>
      <c r="AM80" t="str">
        <f t="shared" ca="1" si="36"/>
        <v/>
      </c>
      <c r="AN80" t="str">
        <f t="shared" ca="1" si="36"/>
        <v/>
      </c>
      <c r="AO80" t="str">
        <f t="shared" ca="1" si="36"/>
        <v/>
      </c>
      <c r="AP80" t="str">
        <f t="shared" ca="1" si="36"/>
        <v/>
      </c>
      <c r="AQ80" t="str">
        <f t="shared" ca="1" si="36"/>
        <v/>
      </c>
      <c r="AR80" t="str">
        <f t="shared" ca="1" si="36"/>
        <v/>
      </c>
      <c r="AS80" t="str">
        <f t="shared" ca="1" si="36"/>
        <v/>
      </c>
      <c r="BG80" t="str">
        <f t="shared" ca="1" si="37"/>
        <v/>
      </c>
      <c r="BH80" t="str">
        <f t="shared" ca="1" si="37"/>
        <v/>
      </c>
      <c r="BI80" t="str">
        <f t="shared" ca="1" si="37"/>
        <v/>
      </c>
    </row>
    <row r="81" spans="1:61" x14ac:dyDescent="0.25">
      <c r="A81">
        <v>66</v>
      </c>
      <c r="B81" s="4"/>
      <c r="C81" t="str">
        <f t="shared" ca="1" si="38"/>
        <v/>
      </c>
      <c r="D81" s="5" t="str">
        <f t="shared" ref="D81:D135" ca="1" si="39">IFERROR(IF(ISBLANK(BG81),  "",   (BG81+IFERROR($BI81/1000, -14400))/86400+DATE(1970,1,1)    ),  "")</f>
        <v/>
      </c>
      <c r="E81" t="str">
        <f t="shared" ref="E81:E135" ca="1" si="40">IFERROR(IF(ISBLANK($K81),  "",  $K81),  "")</f>
        <v/>
      </c>
      <c r="F81" t="str">
        <f t="shared" ca="1" si="32"/>
        <v/>
      </c>
      <c r="G81" t="str">
        <f t="shared" ca="1" si="32"/>
        <v/>
      </c>
      <c r="H81" t="str">
        <f t="shared" ca="1" si="33"/>
        <v/>
      </c>
      <c r="I81" t="str">
        <f t="shared" ca="1" si="33"/>
        <v/>
      </c>
      <c r="K81" t="str">
        <f t="shared" ca="1" si="34"/>
        <v/>
      </c>
      <c r="L81" t="str">
        <f t="shared" ca="1" si="34"/>
        <v/>
      </c>
      <c r="M81" t="str">
        <f t="shared" ca="1" si="34"/>
        <v/>
      </c>
      <c r="N81" t="str">
        <f t="shared" ca="1" si="34"/>
        <v/>
      </c>
      <c r="O81" t="str">
        <f t="shared" ca="1" si="34"/>
        <v/>
      </c>
      <c r="P81" t="str">
        <f t="shared" ca="1" si="34"/>
        <v/>
      </c>
      <c r="Q81" t="str">
        <f t="shared" ca="1" si="34"/>
        <v/>
      </c>
      <c r="R81" t="str">
        <f t="shared" ca="1" si="34"/>
        <v/>
      </c>
      <c r="S81" t="str">
        <f t="shared" ca="1" si="34"/>
        <v/>
      </c>
      <c r="T81" t="str">
        <f t="shared" ca="1" si="34"/>
        <v/>
      </c>
      <c r="U81" t="str">
        <f t="shared" ca="1" si="34"/>
        <v/>
      </c>
      <c r="V81" s="6" t="str">
        <f t="shared" ca="1" si="34"/>
        <v/>
      </c>
      <c r="W81" t="str">
        <f t="shared" ca="1" si="34"/>
        <v/>
      </c>
      <c r="X81" t="str">
        <f t="shared" ca="1" si="34"/>
        <v/>
      </c>
      <c r="Y81" s="7" t="str">
        <f t="shared" ref="Y81:Y135" ca="1" si="41">IFERROR(IF(ISBLANK(BH81), "",     BH81/86400+DATE(1970,1,1)    ),  "")</f>
        <v/>
      </c>
      <c r="Z81" t="str">
        <f t="shared" ca="1" si="35"/>
        <v/>
      </c>
      <c r="AA81" t="str">
        <f t="shared" ca="1" si="35"/>
        <v/>
      </c>
      <c r="AB81" t="str">
        <f t="shared" ca="1" si="35"/>
        <v/>
      </c>
      <c r="AC81" t="str">
        <f t="shared" ca="1" si="35"/>
        <v/>
      </c>
      <c r="AD81" t="str">
        <f t="shared" ca="1" si="35"/>
        <v/>
      </c>
      <c r="AE81" t="str">
        <f t="shared" ca="1" si="35"/>
        <v/>
      </c>
      <c r="AF81" t="str">
        <f t="shared" ca="1" si="35"/>
        <v/>
      </c>
      <c r="AG81" t="str">
        <f t="shared" ca="1" si="35"/>
        <v/>
      </c>
      <c r="AH81" t="str">
        <f t="shared" ca="1" si="35"/>
        <v/>
      </c>
      <c r="AI81" t="str">
        <f t="shared" ca="1" si="35"/>
        <v/>
      </c>
      <c r="AJ81" t="str">
        <f t="shared" ca="1" si="36"/>
        <v/>
      </c>
      <c r="AK81" t="str">
        <f t="shared" ca="1" si="36"/>
        <v/>
      </c>
      <c r="AL81" t="str">
        <f t="shared" ca="1" si="36"/>
        <v/>
      </c>
      <c r="AM81" t="str">
        <f t="shared" ca="1" si="36"/>
        <v/>
      </c>
      <c r="AN81" t="str">
        <f t="shared" ca="1" si="36"/>
        <v/>
      </c>
      <c r="AO81" t="str">
        <f t="shared" ca="1" si="36"/>
        <v/>
      </c>
      <c r="AP81" t="str">
        <f t="shared" ca="1" si="36"/>
        <v/>
      </c>
      <c r="AQ81" t="str">
        <f t="shared" ca="1" si="36"/>
        <v/>
      </c>
      <c r="AR81" t="str">
        <f t="shared" ca="1" si="36"/>
        <v/>
      </c>
      <c r="AS81" t="str">
        <f t="shared" ca="1" si="36"/>
        <v/>
      </c>
      <c r="BG81" t="str">
        <f t="shared" ca="1" si="37"/>
        <v/>
      </c>
      <c r="BH81" t="str">
        <f t="shared" ca="1" si="37"/>
        <v/>
      </c>
      <c r="BI81" t="str">
        <f t="shared" ca="1" si="37"/>
        <v/>
      </c>
    </row>
    <row r="82" spans="1:61" x14ac:dyDescent="0.25">
      <c r="A82">
        <v>67</v>
      </c>
      <c r="B82" s="4"/>
      <c r="C82" t="str">
        <f t="shared" ca="1" si="38"/>
        <v/>
      </c>
      <c r="D82" s="5" t="str">
        <f t="shared" ca="1" si="39"/>
        <v/>
      </c>
      <c r="E82" t="str">
        <f t="shared" ca="1" si="40"/>
        <v/>
      </c>
      <c r="F82" t="str">
        <f t="shared" ca="1" si="32"/>
        <v/>
      </c>
      <c r="G82" t="str">
        <f t="shared" ca="1" si="32"/>
        <v/>
      </c>
      <c r="H82" t="str">
        <f t="shared" ca="1" si="33"/>
        <v/>
      </c>
      <c r="I82" t="str">
        <f t="shared" ca="1" si="33"/>
        <v/>
      </c>
      <c r="K82" t="str">
        <f t="shared" ca="1" si="34"/>
        <v/>
      </c>
      <c r="L82" t="str">
        <f t="shared" ca="1" si="34"/>
        <v/>
      </c>
      <c r="M82" t="str">
        <f t="shared" ca="1" si="34"/>
        <v/>
      </c>
      <c r="N82" t="str">
        <f t="shared" ca="1" si="34"/>
        <v/>
      </c>
      <c r="O82" t="str">
        <f t="shared" ca="1" si="34"/>
        <v/>
      </c>
      <c r="P82" t="str">
        <f t="shared" ca="1" si="34"/>
        <v/>
      </c>
      <c r="Q82" t="str">
        <f t="shared" ca="1" si="34"/>
        <v/>
      </c>
      <c r="R82" t="str">
        <f t="shared" ca="1" si="34"/>
        <v/>
      </c>
      <c r="S82" t="str">
        <f t="shared" ca="1" si="34"/>
        <v/>
      </c>
      <c r="T82" t="str">
        <f t="shared" ca="1" si="34"/>
        <v/>
      </c>
      <c r="U82" t="str">
        <f t="shared" ca="1" si="34"/>
        <v/>
      </c>
      <c r="V82" s="6" t="str">
        <f t="shared" ca="1" si="34"/>
        <v/>
      </c>
      <c r="W82" t="str">
        <f t="shared" ca="1" si="34"/>
        <v/>
      </c>
      <c r="X82" t="str">
        <f t="shared" ca="1" si="34"/>
        <v/>
      </c>
      <c r="Y82" s="7" t="str">
        <f t="shared" ca="1" si="41"/>
        <v/>
      </c>
      <c r="Z82" t="str">
        <f t="shared" ca="1" si="35"/>
        <v/>
      </c>
      <c r="AA82" t="str">
        <f t="shared" ca="1" si="35"/>
        <v/>
      </c>
      <c r="AB82" t="str">
        <f t="shared" ca="1" si="35"/>
        <v/>
      </c>
      <c r="AC82" t="str">
        <f t="shared" ca="1" si="35"/>
        <v/>
      </c>
      <c r="AD82" t="str">
        <f t="shared" ca="1" si="35"/>
        <v/>
      </c>
      <c r="AE82" t="str">
        <f t="shared" ca="1" si="35"/>
        <v/>
      </c>
      <c r="AF82" t="str">
        <f t="shared" ca="1" si="35"/>
        <v/>
      </c>
      <c r="AG82" t="str">
        <f t="shared" ca="1" si="35"/>
        <v/>
      </c>
      <c r="AH82" t="str">
        <f t="shared" ca="1" si="35"/>
        <v/>
      </c>
      <c r="AI82" t="str">
        <f t="shared" ca="1" si="35"/>
        <v/>
      </c>
      <c r="AJ82" t="str">
        <f t="shared" ca="1" si="36"/>
        <v/>
      </c>
      <c r="AK82" t="str">
        <f t="shared" ca="1" si="36"/>
        <v/>
      </c>
      <c r="AL82" t="str">
        <f t="shared" ca="1" si="36"/>
        <v/>
      </c>
      <c r="AM82" t="str">
        <f t="shared" ca="1" si="36"/>
        <v/>
      </c>
      <c r="AN82" t="str">
        <f t="shared" ca="1" si="36"/>
        <v/>
      </c>
      <c r="AO82" t="str">
        <f t="shared" ca="1" si="36"/>
        <v/>
      </c>
      <c r="AP82" t="str">
        <f t="shared" ca="1" si="36"/>
        <v/>
      </c>
      <c r="AQ82" t="str">
        <f t="shared" ca="1" si="36"/>
        <v/>
      </c>
      <c r="AR82" t="str">
        <f t="shared" ca="1" si="36"/>
        <v/>
      </c>
      <c r="AS82" t="str">
        <f t="shared" ca="1" si="36"/>
        <v/>
      </c>
      <c r="BG82" t="str">
        <f t="shared" ca="1" si="37"/>
        <v/>
      </c>
      <c r="BH82" t="str">
        <f t="shared" ca="1" si="37"/>
        <v/>
      </c>
      <c r="BI82" t="str">
        <f t="shared" ca="1" si="37"/>
        <v/>
      </c>
    </row>
    <row r="83" spans="1:61" x14ac:dyDescent="0.25">
      <c r="A83">
        <v>68</v>
      </c>
      <c r="B83" s="4"/>
      <c r="C83" t="str">
        <f t="shared" ca="1" si="38"/>
        <v/>
      </c>
      <c r="D83" s="5" t="str">
        <f t="shared" ca="1" si="39"/>
        <v/>
      </c>
      <c r="E83" t="str">
        <f t="shared" ca="1" si="40"/>
        <v/>
      </c>
      <c r="F83" t="str">
        <f t="shared" ca="1" si="32"/>
        <v/>
      </c>
      <c r="G83" t="str">
        <f t="shared" ca="1" si="32"/>
        <v/>
      </c>
      <c r="H83" t="str">
        <f t="shared" ca="1" si="33"/>
        <v/>
      </c>
      <c r="I83" t="str">
        <f t="shared" ca="1" si="33"/>
        <v/>
      </c>
      <c r="K83" t="str">
        <f t="shared" ca="1" si="34"/>
        <v/>
      </c>
      <c r="L83" t="str">
        <f t="shared" ca="1" si="34"/>
        <v/>
      </c>
      <c r="M83" t="str">
        <f t="shared" ca="1" si="34"/>
        <v/>
      </c>
      <c r="N83" t="str">
        <f t="shared" ca="1" si="34"/>
        <v/>
      </c>
      <c r="O83" t="str">
        <f t="shared" ca="1" si="34"/>
        <v/>
      </c>
      <c r="P83" t="str">
        <f t="shared" ca="1" si="34"/>
        <v/>
      </c>
      <c r="Q83" t="str">
        <f t="shared" ca="1" si="34"/>
        <v/>
      </c>
      <c r="R83" t="str">
        <f t="shared" ca="1" si="34"/>
        <v/>
      </c>
      <c r="S83" t="str">
        <f t="shared" ca="1" si="34"/>
        <v/>
      </c>
      <c r="T83" t="str">
        <f t="shared" ca="1" si="34"/>
        <v/>
      </c>
      <c r="U83" t="str">
        <f t="shared" ca="1" si="34"/>
        <v/>
      </c>
      <c r="V83" s="6" t="str">
        <f t="shared" ca="1" si="34"/>
        <v/>
      </c>
      <c r="W83" t="str">
        <f t="shared" ca="1" si="34"/>
        <v/>
      </c>
      <c r="X83" t="str">
        <f t="shared" ca="1" si="34"/>
        <v/>
      </c>
      <c r="Y83" s="7" t="str">
        <f t="shared" ca="1" si="41"/>
        <v/>
      </c>
      <c r="Z83" t="str">
        <f t="shared" ca="1" si="35"/>
        <v/>
      </c>
      <c r="AA83" t="str">
        <f t="shared" ca="1" si="35"/>
        <v/>
      </c>
      <c r="AB83" t="str">
        <f t="shared" ca="1" si="35"/>
        <v/>
      </c>
      <c r="AC83" t="str">
        <f t="shared" ca="1" si="35"/>
        <v/>
      </c>
      <c r="AD83" t="str">
        <f t="shared" ca="1" si="35"/>
        <v/>
      </c>
      <c r="AE83" t="str">
        <f t="shared" ca="1" si="35"/>
        <v/>
      </c>
      <c r="AF83" t="str">
        <f t="shared" ca="1" si="35"/>
        <v/>
      </c>
      <c r="AG83" t="str">
        <f t="shared" ca="1" si="35"/>
        <v/>
      </c>
      <c r="AH83" t="str">
        <f t="shared" ca="1" si="35"/>
        <v/>
      </c>
      <c r="AI83" t="str">
        <f t="shared" ca="1" si="35"/>
        <v/>
      </c>
      <c r="AJ83" t="str">
        <f t="shared" ca="1" si="36"/>
        <v/>
      </c>
      <c r="AK83" t="str">
        <f t="shared" ca="1" si="36"/>
        <v/>
      </c>
      <c r="AL83" t="str">
        <f t="shared" ca="1" si="36"/>
        <v/>
      </c>
      <c r="AM83" t="str">
        <f t="shared" ca="1" si="36"/>
        <v/>
      </c>
      <c r="AN83" t="str">
        <f t="shared" ca="1" si="36"/>
        <v/>
      </c>
      <c r="AO83" t="str">
        <f t="shared" ca="1" si="36"/>
        <v/>
      </c>
      <c r="AP83" t="str">
        <f t="shared" ca="1" si="36"/>
        <v/>
      </c>
      <c r="AQ83" t="str">
        <f t="shared" ca="1" si="36"/>
        <v/>
      </c>
      <c r="AR83" t="str">
        <f t="shared" ca="1" si="36"/>
        <v/>
      </c>
      <c r="AS83" t="str">
        <f t="shared" ca="1" si="36"/>
        <v/>
      </c>
      <c r="BG83" t="str">
        <f t="shared" ca="1" si="37"/>
        <v/>
      </c>
      <c r="BH83" t="str">
        <f t="shared" ca="1" si="37"/>
        <v/>
      </c>
      <c r="BI83" t="str">
        <f t="shared" ca="1" si="37"/>
        <v/>
      </c>
    </row>
    <row r="84" spans="1:61" x14ac:dyDescent="0.25">
      <c r="A84">
        <v>69</v>
      </c>
      <c r="B84" s="4"/>
      <c r="C84" t="str">
        <f t="shared" ca="1" si="38"/>
        <v/>
      </c>
      <c r="D84" s="5" t="str">
        <f t="shared" ca="1" si="39"/>
        <v/>
      </c>
      <c r="E84" t="str">
        <f t="shared" ca="1" si="40"/>
        <v/>
      </c>
      <c r="F84" t="str">
        <f t="shared" ca="1" si="32"/>
        <v/>
      </c>
      <c r="G84" t="str">
        <f t="shared" ca="1" si="32"/>
        <v/>
      </c>
      <c r="H84" t="str">
        <f t="shared" ca="1" si="33"/>
        <v/>
      </c>
      <c r="I84" t="str">
        <f t="shared" ca="1" si="33"/>
        <v/>
      </c>
      <c r="K84" t="str">
        <f t="shared" ca="1" si="34"/>
        <v/>
      </c>
      <c r="L84" t="str">
        <f t="shared" ca="1" si="34"/>
        <v/>
      </c>
      <c r="M84" t="str">
        <f t="shared" ca="1" si="34"/>
        <v/>
      </c>
      <c r="N84" t="str">
        <f t="shared" ca="1" si="34"/>
        <v/>
      </c>
      <c r="O84" t="str">
        <f t="shared" ca="1" si="34"/>
        <v/>
      </c>
      <c r="P84" t="str">
        <f t="shared" ca="1" si="34"/>
        <v/>
      </c>
      <c r="Q84" t="str">
        <f t="shared" ca="1" si="34"/>
        <v/>
      </c>
      <c r="R84" t="str">
        <f t="shared" ca="1" si="34"/>
        <v/>
      </c>
      <c r="S84" t="str">
        <f t="shared" ca="1" si="34"/>
        <v/>
      </c>
      <c r="T84" t="str">
        <f t="shared" ca="1" si="34"/>
        <v/>
      </c>
      <c r="U84" t="str">
        <f t="shared" ca="1" si="34"/>
        <v/>
      </c>
      <c r="V84" s="6" t="str">
        <f t="shared" ca="1" si="34"/>
        <v/>
      </c>
      <c r="W84" t="str">
        <f t="shared" ca="1" si="34"/>
        <v/>
      </c>
      <c r="X84" t="str">
        <f t="shared" ca="1" si="34"/>
        <v/>
      </c>
      <c r="Y84" s="7" t="str">
        <f t="shared" ca="1" si="41"/>
        <v/>
      </c>
      <c r="Z84" t="str">
        <f t="shared" ca="1" si="35"/>
        <v/>
      </c>
      <c r="AA84" t="str">
        <f t="shared" ca="1" si="35"/>
        <v/>
      </c>
      <c r="AB84" t="str">
        <f t="shared" ca="1" si="35"/>
        <v/>
      </c>
      <c r="AC84" t="str">
        <f t="shared" ca="1" si="35"/>
        <v/>
      </c>
      <c r="AD84" t="str">
        <f t="shared" ca="1" si="35"/>
        <v/>
      </c>
      <c r="AE84" t="str">
        <f t="shared" ca="1" si="35"/>
        <v/>
      </c>
      <c r="AF84" t="str">
        <f t="shared" ca="1" si="35"/>
        <v/>
      </c>
      <c r="AG84" t="str">
        <f t="shared" ca="1" si="35"/>
        <v/>
      </c>
      <c r="AH84" t="str">
        <f t="shared" ca="1" si="35"/>
        <v/>
      </c>
      <c r="AI84" t="str">
        <f t="shared" ca="1" si="35"/>
        <v/>
      </c>
      <c r="AJ84" t="str">
        <f t="shared" ca="1" si="36"/>
        <v/>
      </c>
      <c r="AK84" t="str">
        <f t="shared" ca="1" si="36"/>
        <v/>
      </c>
      <c r="AL84" t="str">
        <f t="shared" ca="1" si="36"/>
        <v/>
      </c>
      <c r="AM84" t="str">
        <f t="shared" ca="1" si="36"/>
        <v/>
      </c>
      <c r="AN84" t="str">
        <f t="shared" ca="1" si="36"/>
        <v/>
      </c>
      <c r="AO84" t="str">
        <f t="shared" ca="1" si="36"/>
        <v/>
      </c>
      <c r="AP84" t="str">
        <f t="shared" ca="1" si="36"/>
        <v/>
      </c>
      <c r="AQ84" t="str">
        <f t="shared" ca="1" si="36"/>
        <v/>
      </c>
      <c r="AR84" t="str">
        <f t="shared" ca="1" si="36"/>
        <v/>
      </c>
      <c r="AS84" t="str">
        <f t="shared" ca="1" si="36"/>
        <v/>
      </c>
      <c r="BG84" t="str">
        <f t="shared" ca="1" si="37"/>
        <v/>
      </c>
      <c r="BH84" t="str">
        <f t="shared" ca="1" si="37"/>
        <v/>
      </c>
      <c r="BI84" t="str">
        <f t="shared" ca="1" si="37"/>
        <v/>
      </c>
    </row>
    <row r="85" spans="1:61" x14ac:dyDescent="0.25">
      <c r="A85">
        <v>70</v>
      </c>
      <c r="B85" s="4"/>
      <c r="C85" t="str">
        <f t="shared" ca="1" si="38"/>
        <v/>
      </c>
      <c r="D85" s="5" t="str">
        <f t="shared" ca="1" si="39"/>
        <v/>
      </c>
      <c r="E85" t="str">
        <f t="shared" ca="1" si="40"/>
        <v/>
      </c>
      <c r="F85" t="str">
        <f t="shared" ca="1" si="32"/>
        <v/>
      </c>
      <c r="G85" t="str">
        <f t="shared" ca="1" si="32"/>
        <v/>
      </c>
      <c r="H85" t="str">
        <f t="shared" ca="1" si="33"/>
        <v/>
      </c>
      <c r="I85" t="str">
        <f t="shared" ca="1" si="33"/>
        <v/>
      </c>
      <c r="K85" t="str">
        <f t="shared" ca="1" si="34"/>
        <v/>
      </c>
      <c r="L85" t="str">
        <f t="shared" ca="1" si="34"/>
        <v/>
      </c>
      <c r="M85" t="str">
        <f t="shared" ca="1" si="34"/>
        <v/>
      </c>
      <c r="N85" t="str">
        <f t="shared" ca="1" si="34"/>
        <v/>
      </c>
      <c r="O85" t="str">
        <f t="shared" ca="1" si="34"/>
        <v/>
      </c>
      <c r="P85" t="str">
        <f t="shared" ca="1" si="34"/>
        <v/>
      </c>
      <c r="Q85" t="str">
        <f t="shared" ca="1" si="34"/>
        <v/>
      </c>
      <c r="R85" t="str">
        <f t="shared" ca="1" si="34"/>
        <v/>
      </c>
      <c r="S85" t="str">
        <f t="shared" ca="1" si="34"/>
        <v/>
      </c>
      <c r="T85" t="str">
        <f t="shared" ca="1" si="34"/>
        <v/>
      </c>
      <c r="U85" t="str">
        <f t="shared" ca="1" si="34"/>
        <v/>
      </c>
      <c r="V85" s="6" t="str">
        <f t="shared" ca="1" si="34"/>
        <v/>
      </c>
      <c r="W85" t="str">
        <f t="shared" ca="1" si="34"/>
        <v/>
      </c>
      <c r="X85" t="str">
        <f t="shared" ca="1" si="34"/>
        <v/>
      </c>
      <c r="Y85" s="7" t="str">
        <f t="shared" ca="1" si="41"/>
        <v/>
      </c>
      <c r="Z85" t="str">
        <f t="shared" ca="1" si="35"/>
        <v/>
      </c>
      <c r="AA85" t="str">
        <f t="shared" ca="1" si="35"/>
        <v/>
      </c>
      <c r="AB85" t="str">
        <f t="shared" ca="1" si="35"/>
        <v/>
      </c>
      <c r="AC85" t="str">
        <f t="shared" ca="1" si="35"/>
        <v/>
      </c>
      <c r="AD85" t="str">
        <f t="shared" ca="1" si="35"/>
        <v/>
      </c>
      <c r="AE85" t="str">
        <f t="shared" ca="1" si="35"/>
        <v/>
      </c>
      <c r="AF85" t="str">
        <f t="shared" ca="1" si="35"/>
        <v/>
      </c>
      <c r="AG85" t="str">
        <f t="shared" ca="1" si="35"/>
        <v/>
      </c>
      <c r="AH85" t="str">
        <f t="shared" ca="1" si="35"/>
        <v/>
      </c>
      <c r="AI85" t="str">
        <f t="shared" ca="1" si="35"/>
        <v/>
      </c>
      <c r="AJ85" t="str">
        <f t="shared" ca="1" si="36"/>
        <v/>
      </c>
      <c r="AK85" t="str">
        <f t="shared" ca="1" si="36"/>
        <v/>
      </c>
      <c r="AL85" t="str">
        <f t="shared" ca="1" si="36"/>
        <v/>
      </c>
      <c r="AM85" t="str">
        <f t="shared" ca="1" si="36"/>
        <v/>
      </c>
      <c r="AN85" t="str">
        <f t="shared" ca="1" si="36"/>
        <v/>
      </c>
      <c r="AO85" t="str">
        <f t="shared" ca="1" si="36"/>
        <v/>
      </c>
      <c r="AP85" t="str">
        <f t="shared" ca="1" si="36"/>
        <v/>
      </c>
      <c r="AQ85" t="str">
        <f t="shared" ca="1" si="36"/>
        <v/>
      </c>
      <c r="AR85" t="str">
        <f t="shared" ca="1" si="36"/>
        <v/>
      </c>
      <c r="AS85" t="str">
        <f t="shared" ca="1" si="36"/>
        <v/>
      </c>
      <c r="BG85" t="str">
        <f t="shared" ca="1" si="37"/>
        <v/>
      </c>
      <c r="BH85" t="str">
        <f t="shared" ca="1" si="37"/>
        <v/>
      </c>
      <c r="BI85" t="str">
        <f t="shared" ca="1" si="37"/>
        <v/>
      </c>
    </row>
    <row r="86" spans="1:61" x14ac:dyDescent="0.25">
      <c r="A86">
        <v>71</v>
      </c>
      <c r="B86" s="4"/>
      <c r="C86" t="str">
        <f t="shared" ca="1" si="38"/>
        <v/>
      </c>
      <c r="D86" s="5" t="str">
        <f t="shared" ca="1" si="39"/>
        <v/>
      </c>
      <c r="E86" t="str">
        <f t="shared" ca="1" si="40"/>
        <v/>
      </c>
      <c r="F86" t="str">
        <f t="shared" ca="1" si="32"/>
        <v/>
      </c>
      <c r="G86" t="str">
        <f t="shared" ca="1" si="32"/>
        <v/>
      </c>
      <c r="H86" t="str">
        <f t="shared" ca="1" si="33"/>
        <v/>
      </c>
      <c r="I86" t="str">
        <f t="shared" ca="1" si="33"/>
        <v/>
      </c>
      <c r="K86" t="str">
        <f t="shared" ref="K86:X95" ca="1" si="42">IFERROR(HLOOKUP(K$15, OFFSET(JSONstart,2*$A86-2,0,2,75), 2,FALSE),  "")</f>
        <v/>
      </c>
      <c r="L86" t="str">
        <f t="shared" ca="1" si="42"/>
        <v/>
      </c>
      <c r="M86" t="str">
        <f t="shared" ca="1" si="42"/>
        <v/>
      </c>
      <c r="N86" t="str">
        <f t="shared" ca="1" si="42"/>
        <v/>
      </c>
      <c r="O86" t="str">
        <f t="shared" ca="1" si="42"/>
        <v/>
      </c>
      <c r="P86" t="str">
        <f t="shared" ca="1" si="42"/>
        <v/>
      </c>
      <c r="Q86" t="str">
        <f t="shared" ca="1" si="42"/>
        <v/>
      </c>
      <c r="R86" t="str">
        <f t="shared" ca="1" si="42"/>
        <v/>
      </c>
      <c r="S86" t="str">
        <f t="shared" ca="1" si="42"/>
        <v/>
      </c>
      <c r="T86" t="str">
        <f t="shared" ca="1" si="42"/>
        <v/>
      </c>
      <c r="U86" t="str">
        <f t="shared" ca="1" si="42"/>
        <v/>
      </c>
      <c r="V86" s="6" t="str">
        <f t="shared" ca="1" si="42"/>
        <v/>
      </c>
      <c r="W86" t="str">
        <f t="shared" ca="1" si="42"/>
        <v/>
      </c>
      <c r="X86" t="str">
        <f t="shared" ca="1" si="42"/>
        <v/>
      </c>
      <c r="Y86" s="7" t="str">
        <f t="shared" ca="1" si="41"/>
        <v/>
      </c>
      <c r="Z86" t="str">
        <f t="shared" ref="Z86:AI95" ca="1" si="43">IFERROR(HLOOKUP(Z$15, OFFSET(JSONstart,2*$A86-2,0,2,75), 2,FALSE),   "")</f>
        <v/>
      </c>
      <c r="AA86" t="str">
        <f t="shared" ca="1" si="43"/>
        <v/>
      </c>
      <c r="AB86" t="str">
        <f t="shared" ca="1" si="43"/>
        <v/>
      </c>
      <c r="AC86" t="str">
        <f t="shared" ca="1" si="43"/>
        <v/>
      </c>
      <c r="AD86" t="str">
        <f t="shared" ca="1" si="43"/>
        <v/>
      </c>
      <c r="AE86" t="str">
        <f t="shared" ca="1" si="43"/>
        <v/>
      </c>
      <c r="AF86" t="str">
        <f t="shared" ca="1" si="43"/>
        <v/>
      </c>
      <c r="AG86" t="str">
        <f t="shared" ca="1" si="43"/>
        <v/>
      </c>
      <c r="AH86" t="str">
        <f t="shared" ca="1" si="43"/>
        <v/>
      </c>
      <c r="AI86" t="str">
        <f t="shared" ca="1" si="43"/>
        <v/>
      </c>
      <c r="AJ86" t="str">
        <f t="shared" ref="AJ86:AS95" ca="1" si="44">IFERROR(HLOOKUP(AJ$15, OFFSET(JSONstart,2*$A86-2,0,2,75), 2,FALSE),   "")</f>
        <v/>
      </c>
      <c r="AK86" t="str">
        <f t="shared" ca="1" si="44"/>
        <v/>
      </c>
      <c r="AL86" t="str">
        <f t="shared" ca="1" si="44"/>
        <v/>
      </c>
      <c r="AM86" t="str">
        <f t="shared" ca="1" si="44"/>
        <v/>
      </c>
      <c r="AN86" t="str">
        <f t="shared" ca="1" si="44"/>
        <v/>
      </c>
      <c r="AO86" t="str">
        <f t="shared" ca="1" si="44"/>
        <v/>
      </c>
      <c r="AP86" t="str">
        <f t="shared" ca="1" si="44"/>
        <v/>
      </c>
      <c r="AQ86" t="str">
        <f t="shared" ca="1" si="44"/>
        <v/>
      </c>
      <c r="AR86" t="str">
        <f t="shared" ca="1" si="44"/>
        <v/>
      </c>
      <c r="AS86" t="str">
        <f t="shared" ca="1" si="44"/>
        <v/>
      </c>
      <c r="BG86" t="str">
        <f t="shared" ca="1" si="37"/>
        <v/>
      </c>
      <c r="BH86" t="str">
        <f t="shared" ca="1" si="37"/>
        <v/>
      </c>
      <c r="BI86" t="str">
        <f t="shared" ca="1" si="37"/>
        <v/>
      </c>
    </row>
    <row r="87" spans="1:61" x14ac:dyDescent="0.25">
      <c r="A87">
        <v>72</v>
      </c>
      <c r="B87" s="4"/>
      <c r="C87" t="str">
        <f t="shared" ca="1" si="38"/>
        <v/>
      </c>
      <c r="D87" s="5" t="str">
        <f t="shared" ca="1" si="39"/>
        <v/>
      </c>
      <c r="E87" t="str">
        <f t="shared" ca="1" si="40"/>
        <v/>
      </c>
      <c r="F87" t="str">
        <f t="shared" ca="1" si="32"/>
        <v/>
      </c>
      <c r="G87" t="str">
        <f t="shared" ca="1" si="32"/>
        <v/>
      </c>
      <c r="H87" t="str">
        <f t="shared" ca="1" si="33"/>
        <v/>
      </c>
      <c r="I87" t="str">
        <f t="shared" ca="1" si="33"/>
        <v/>
      </c>
      <c r="K87" t="str">
        <f t="shared" ca="1" si="42"/>
        <v/>
      </c>
      <c r="L87" t="str">
        <f t="shared" ca="1" si="42"/>
        <v/>
      </c>
      <c r="M87" t="str">
        <f t="shared" ca="1" si="42"/>
        <v/>
      </c>
      <c r="N87" t="str">
        <f t="shared" ca="1" si="42"/>
        <v/>
      </c>
      <c r="O87" t="str">
        <f t="shared" ca="1" si="42"/>
        <v/>
      </c>
      <c r="P87" t="str">
        <f t="shared" ca="1" si="42"/>
        <v/>
      </c>
      <c r="Q87" t="str">
        <f t="shared" ca="1" si="42"/>
        <v/>
      </c>
      <c r="R87" t="str">
        <f t="shared" ca="1" si="42"/>
        <v/>
      </c>
      <c r="S87" t="str">
        <f t="shared" ca="1" si="42"/>
        <v/>
      </c>
      <c r="T87" t="str">
        <f t="shared" ca="1" si="42"/>
        <v/>
      </c>
      <c r="U87" t="str">
        <f t="shared" ca="1" si="42"/>
        <v/>
      </c>
      <c r="V87" s="6" t="str">
        <f t="shared" ca="1" si="42"/>
        <v/>
      </c>
      <c r="W87" t="str">
        <f t="shared" ca="1" si="42"/>
        <v/>
      </c>
      <c r="X87" t="str">
        <f t="shared" ca="1" si="42"/>
        <v/>
      </c>
      <c r="Y87" s="7" t="str">
        <f t="shared" ca="1" si="41"/>
        <v/>
      </c>
      <c r="Z87" t="str">
        <f t="shared" ca="1" si="43"/>
        <v/>
      </c>
      <c r="AA87" t="str">
        <f t="shared" ca="1" si="43"/>
        <v/>
      </c>
      <c r="AB87" t="str">
        <f t="shared" ca="1" si="43"/>
        <v/>
      </c>
      <c r="AC87" t="str">
        <f t="shared" ca="1" si="43"/>
        <v/>
      </c>
      <c r="AD87" t="str">
        <f t="shared" ca="1" si="43"/>
        <v/>
      </c>
      <c r="AE87" t="str">
        <f t="shared" ca="1" si="43"/>
        <v/>
      </c>
      <c r="AF87" t="str">
        <f t="shared" ca="1" si="43"/>
        <v/>
      </c>
      <c r="AG87" t="str">
        <f t="shared" ca="1" si="43"/>
        <v/>
      </c>
      <c r="AH87" t="str">
        <f t="shared" ca="1" si="43"/>
        <v/>
      </c>
      <c r="AI87" t="str">
        <f t="shared" ca="1" si="43"/>
        <v/>
      </c>
      <c r="AJ87" t="str">
        <f t="shared" ca="1" si="44"/>
        <v/>
      </c>
      <c r="AK87" t="str">
        <f t="shared" ca="1" si="44"/>
        <v/>
      </c>
      <c r="AL87" t="str">
        <f t="shared" ca="1" si="44"/>
        <v/>
      </c>
      <c r="AM87" t="str">
        <f t="shared" ca="1" si="44"/>
        <v/>
      </c>
      <c r="AN87" t="str">
        <f t="shared" ca="1" si="44"/>
        <v/>
      </c>
      <c r="AO87" t="str">
        <f t="shared" ca="1" si="44"/>
        <v/>
      </c>
      <c r="AP87" t="str">
        <f t="shared" ca="1" si="44"/>
        <v/>
      </c>
      <c r="AQ87" t="str">
        <f t="shared" ca="1" si="44"/>
        <v/>
      </c>
      <c r="AR87" t="str">
        <f t="shared" ca="1" si="44"/>
        <v/>
      </c>
      <c r="AS87" t="str">
        <f t="shared" ca="1" si="44"/>
        <v/>
      </c>
      <c r="BG87" t="str">
        <f t="shared" ca="1" si="37"/>
        <v/>
      </c>
      <c r="BH87" t="str">
        <f t="shared" ca="1" si="37"/>
        <v/>
      </c>
      <c r="BI87" t="str">
        <f t="shared" ca="1" si="37"/>
        <v/>
      </c>
    </row>
    <row r="88" spans="1:61" x14ac:dyDescent="0.25">
      <c r="A88">
        <v>73</v>
      </c>
      <c r="B88" s="4"/>
      <c r="C88" t="str">
        <f t="shared" ca="1" si="38"/>
        <v/>
      </c>
      <c r="D88" s="5" t="str">
        <f t="shared" ca="1" si="39"/>
        <v/>
      </c>
      <c r="E88" t="str">
        <f t="shared" ca="1" si="40"/>
        <v/>
      </c>
      <c r="F88" t="str">
        <f t="shared" ca="1" si="32"/>
        <v/>
      </c>
      <c r="G88" t="str">
        <f t="shared" ca="1" si="32"/>
        <v/>
      </c>
      <c r="H88" t="str">
        <f t="shared" ca="1" si="33"/>
        <v/>
      </c>
      <c r="I88" t="str">
        <f t="shared" ca="1" si="33"/>
        <v/>
      </c>
      <c r="K88" t="str">
        <f t="shared" ca="1" si="42"/>
        <v/>
      </c>
      <c r="L88" t="str">
        <f t="shared" ca="1" si="42"/>
        <v/>
      </c>
      <c r="M88" t="str">
        <f t="shared" ca="1" si="42"/>
        <v/>
      </c>
      <c r="N88" t="str">
        <f t="shared" ca="1" si="42"/>
        <v/>
      </c>
      <c r="O88" t="str">
        <f t="shared" ca="1" si="42"/>
        <v/>
      </c>
      <c r="P88" t="str">
        <f t="shared" ca="1" si="42"/>
        <v/>
      </c>
      <c r="Q88" t="str">
        <f t="shared" ca="1" si="42"/>
        <v/>
      </c>
      <c r="R88" t="str">
        <f t="shared" ca="1" si="42"/>
        <v/>
      </c>
      <c r="S88" t="str">
        <f t="shared" ca="1" si="42"/>
        <v/>
      </c>
      <c r="T88" t="str">
        <f t="shared" ca="1" si="42"/>
        <v/>
      </c>
      <c r="U88" t="str">
        <f t="shared" ca="1" si="42"/>
        <v/>
      </c>
      <c r="V88" s="6" t="str">
        <f t="shared" ca="1" si="42"/>
        <v/>
      </c>
      <c r="W88" t="str">
        <f t="shared" ca="1" si="42"/>
        <v/>
      </c>
      <c r="X88" t="str">
        <f t="shared" ca="1" si="42"/>
        <v/>
      </c>
      <c r="Y88" s="7" t="str">
        <f t="shared" ca="1" si="41"/>
        <v/>
      </c>
      <c r="Z88" t="str">
        <f t="shared" ca="1" si="43"/>
        <v/>
      </c>
      <c r="AA88" t="str">
        <f t="shared" ca="1" si="43"/>
        <v/>
      </c>
      <c r="AB88" t="str">
        <f t="shared" ca="1" si="43"/>
        <v/>
      </c>
      <c r="AC88" t="str">
        <f t="shared" ca="1" si="43"/>
        <v/>
      </c>
      <c r="AD88" t="str">
        <f t="shared" ca="1" si="43"/>
        <v/>
      </c>
      <c r="AE88" t="str">
        <f t="shared" ca="1" si="43"/>
        <v/>
      </c>
      <c r="AF88" t="str">
        <f t="shared" ca="1" si="43"/>
        <v/>
      </c>
      <c r="AG88" t="str">
        <f t="shared" ca="1" si="43"/>
        <v/>
      </c>
      <c r="AH88" t="str">
        <f t="shared" ca="1" si="43"/>
        <v/>
      </c>
      <c r="AI88" t="str">
        <f t="shared" ca="1" si="43"/>
        <v/>
      </c>
      <c r="AJ88" t="str">
        <f t="shared" ca="1" si="44"/>
        <v/>
      </c>
      <c r="AK88" t="str">
        <f t="shared" ca="1" si="44"/>
        <v/>
      </c>
      <c r="AL88" t="str">
        <f t="shared" ca="1" si="44"/>
        <v/>
      </c>
      <c r="AM88" t="str">
        <f t="shared" ca="1" si="44"/>
        <v/>
      </c>
      <c r="AN88" t="str">
        <f t="shared" ca="1" si="44"/>
        <v/>
      </c>
      <c r="AO88" t="str">
        <f t="shared" ca="1" si="44"/>
        <v/>
      </c>
      <c r="AP88" t="str">
        <f t="shared" ca="1" si="44"/>
        <v/>
      </c>
      <c r="AQ88" t="str">
        <f t="shared" ca="1" si="44"/>
        <v/>
      </c>
      <c r="AR88" t="str">
        <f t="shared" ca="1" si="44"/>
        <v/>
      </c>
      <c r="AS88" t="str">
        <f t="shared" ca="1" si="44"/>
        <v/>
      </c>
      <c r="BG88" t="str">
        <f t="shared" ca="1" si="37"/>
        <v/>
      </c>
      <c r="BH88" t="str">
        <f t="shared" ca="1" si="37"/>
        <v/>
      </c>
      <c r="BI88" t="str">
        <f t="shared" ca="1" si="37"/>
        <v/>
      </c>
    </row>
    <row r="89" spans="1:61" x14ac:dyDescent="0.25">
      <c r="A89">
        <v>74</v>
      </c>
      <c r="B89" s="4"/>
      <c r="C89" t="str">
        <f t="shared" ca="1" si="38"/>
        <v/>
      </c>
      <c r="D89" s="5" t="str">
        <f t="shared" ca="1" si="39"/>
        <v/>
      </c>
      <c r="E89" t="str">
        <f t="shared" ca="1" si="40"/>
        <v/>
      </c>
      <c r="F89" t="str">
        <f t="shared" ca="1" si="32"/>
        <v/>
      </c>
      <c r="G89" t="str">
        <f t="shared" ca="1" si="32"/>
        <v/>
      </c>
      <c r="H89" t="str">
        <f t="shared" ca="1" si="33"/>
        <v/>
      </c>
      <c r="I89" t="str">
        <f t="shared" ca="1" si="33"/>
        <v/>
      </c>
      <c r="K89" t="str">
        <f t="shared" ca="1" si="42"/>
        <v/>
      </c>
      <c r="L89" t="str">
        <f t="shared" ca="1" si="42"/>
        <v/>
      </c>
      <c r="M89" t="str">
        <f t="shared" ca="1" si="42"/>
        <v/>
      </c>
      <c r="N89" t="str">
        <f t="shared" ca="1" si="42"/>
        <v/>
      </c>
      <c r="O89" t="str">
        <f t="shared" ca="1" si="42"/>
        <v/>
      </c>
      <c r="P89" t="str">
        <f t="shared" ca="1" si="42"/>
        <v/>
      </c>
      <c r="Q89" t="str">
        <f t="shared" ca="1" si="42"/>
        <v/>
      </c>
      <c r="R89" t="str">
        <f t="shared" ca="1" si="42"/>
        <v/>
      </c>
      <c r="S89" t="str">
        <f t="shared" ca="1" si="42"/>
        <v/>
      </c>
      <c r="T89" t="str">
        <f t="shared" ca="1" si="42"/>
        <v/>
      </c>
      <c r="U89" t="str">
        <f t="shared" ca="1" si="42"/>
        <v/>
      </c>
      <c r="V89" s="6" t="str">
        <f t="shared" ca="1" si="42"/>
        <v/>
      </c>
      <c r="W89" t="str">
        <f t="shared" ca="1" si="42"/>
        <v/>
      </c>
      <c r="X89" t="str">
        <f t="shared" ca="1" si="42"/>
        <v/>
      </c>
      <c r="Y89" s="7" t="str">
        <f t="shared" ca="1" si="41"/>
        <v/>
      </c>
      <c r="Z89" t="str">
        <f t="shared" ca="1" si="43"/>
        <v/>
      </c>
      <c r="AA89" t="str">
        <f t="shared" ca="1" si="43"/>
        <v/>
      </c>
      <c r="AB89" t="str">
        <f t="shared" ca="1" si="43"/>
        <v/>
      </c>
      <c r="AC89" t="str">
        <f t="shared" ca="1" si="43"/>
        <v/>
      </c>
      <c r="AD89" t="str">
        <f t="shared" ca="1" si="43"/>
        <v/>
      </c>
      <c r="AE89" t="str">
        <f t="shared" ca="1" si="43"/>
        <v/>
      </c>
      <c r="AF89" t="str">
        <f t="shared" ca="1" si="43"/>
        <v/>
      </c>
      <c r="AG89" t="str">
        <f t="shared" ca="1" si="43"/>
        <v/>
      </c>
      <c r="AH89" t="str">
        <f t="shared" ca="1" si="43"/>
        <v/>
      </c>
      <c r="AI89" t="str">
        <f t="shared" ca="1" si="43"/>
        <v/>
      </c>
      <c r="AJ89" t="str">
        <f t="shared" ca="1" si="44"/>
        <v/>
      </c>
      <c r="AK89" t="str">
        <f t="shared" ca="1" si="44"/>
        <v/>
      </c>
      <c r="AL89" t="str">
        <f t="shared" ca="1" si="44"/>
        <v/>
      </c>
      <c r="AM89" t="str">
        <f t="shared" ca="1" si="44"/>
        <v/>
      </c>
      <c r="AN89" t="str">
        <f t="shared" ca="1" si="44"/>
        <v/>
      </c>
      <c r="AO89" t="str">
        <f t="shared" ca="1" si="44"/>
        <v/>
      </c>
      <c r="AP89" t="str">
        <f t="shared" ca="1" si="44"/>
        <v/>
      </c>
      <c r="AQ89" t="str">
        <f t="shared" ca="1" si="44"/>
        <v/>
      </c>
      <c r="AR89" t="str">
        <f t="shared" ca="1" si="44"/>
        <v/>
      </c>
      <c r="AS89" t="str">
        <f t="shared" ca="1" si="44"/>
        <v/>
      </c>
      <c r="BG89" t="str">
        <f t="shared" ca="1" si="37"/>
        <v/>
      </c>
      <c r="BH89" t="str">
        <f t="shared" ca="1" si="37"/>
        <v/>
      </c>
      <c r="BI89" t="str">
        <f t="shared" ca="1" si="37"/>
        <v/>
      </c>
    </row>
    <row r="90" spans="1:61" x14ac:dyDescent="0.25">
      <c r="A90">
        <v>75</v>
      </c>
      <c r="B90" s="4"/>
      <c r="C90" t="str">
        <f t="shared" ca="1" si="38"/>
        <v/>
      </c>
      <c r="D90" s="5" t="str">
        <f t="shared" ca="1" si="39"/>
        <v/>
      </c>
      <c r="E90" t="str">
        <f t="shared" ca="1" si="40"/>
        <v/>
      </c>
      <c r="F90" t="str">
        <f t="shared" ca="1" si="32"/>
        <v/>
      </c>
      <c r="G90" t="str">
        <f t="shared" ca="1" si="32"/>
        <v/>
      </c>
      <c r="H90" t="str">
        <f t="shared" ca="1" si="33"/>
        <v/>
      </c>
      <c r="I90" t="str">
        <f t="shared" ca="1" si="33"/>
        <v/>
      </c>
      <c r="K90" t="str">
        <f t="shared" ca="1" si="42"/>
        <v/>
      </c>
      <c r="L90" t="str">
        <f t="shared" ca="1" si="42"/>
        <v/>
      </c>
      <c r="M90" t="str">
        <f t="shared" ca="1" si="42"/>
        <v/>
      </c>
      <c r="N90" t="str">
        <f t="shared" ca="1" si="42"/>
        <v/>
      </c>
      <c r="O90" t="str">
        <f t="shared" ca="1" si="42"/>
        <v/>
      </c>
      <c r="P90" t="str">
        <f t="shared" ca="1" si="42"/>
        <v/>
      </c>
      <c r="Q90" t="str">
        <f t="shared" ca="1" si="42"/>
        <v/>
      </c>
      <c r="R90" t="str">
        <f t="shared" ca="1" si="42"/>
        <v/>
      </c>
      <c r="S90" t="str">
        <f t="shared" ca="1" si="42"/>
        <v/>
      </c>
      <c r="T90" t="str">
        <f t="shared" ca="1" si="42"/>
        <v/>
      </c>
      <c r="U90" t="str">
        <f t="shared" ca="1" si="42"/>
        <v/>
      </c>
      <c r="V90" s="6" t="str">
        <f t="shared" ca="1" si="42"/>
        <v/>
      </c>
      <c r="W90" t="str">
        <f t="shared" ca="1" si="42"/>
        <v/>
      </c>
      <c r="X90" t="str">
        <f t="shared" ca="1" si="42"/>
        <v/>
      </c>
      <c r="Y90" s="7" t="str">
        <f t="shared" ca="1" si="41"/>
        <v/>
      </c>
      <c r="Z90" t="str">
        <f t="shared" ca="1" si="43"/>
        <v/>
      </c>
      <c r="AA90" t="str">
        <f t="shared" ca="1" si="43"/>
        <v/>
      </c>
      <c r="AB90" t="str">
        <f t="shared" ca="1" si="43"/>
        <v/>
      </c>
      <c r="AC90" t="str">
        <f t="shared" ca="1" si="43"/>
        <v/>
      </c>
      <c r="AD90" t="str">
        <f t="shared" ca="1" si="43"/>
        <v/>
      </c>
      <c r="AE90" t="str">
        <f t="shared" ca="1" si="43"/>
        <v/>
      </c>
      <c r="AF90" t="str">
        <f t="shared" ca="1" si="43"/>
        <v/>
      </c>
      <c r="AG90" t="str">
        <f t="shared" ca="1" si="43"/>
        <v/>
      </c>
      <c r="AH90" t="str">
        <f t="shared" ca="1" si="43"/>
        <v/>
      </c>
      <c r="AI90" t="str">
        <f t="shared" ca="1" si="43"/>
        <v/>
      </c>
      <c r="AJ90" t="str">
        <f t="shared" ca="1" si="44"/>
        <v/>
      </c>
      <c r="AK90" t="str">
        <f t="shared" ca="1" si="44"/>
        <v/>
      </c>
      <c r="AL90" t="str">
        <f t="shared" ca="1" si="44"/>
        <v/>
      </c>
      <c r="AM90" t="str">
        <f t="shared" ca="1" si="44"/>
        <v/>
      </c>
      <c r="AN90" t="str">
        <f t="shared" ca="1" si="44"/>
        <v/>
      </c>
      <c r="AO90" t="str">
        <f t="shared" ca="1" si="44"/>
        <v/>
      </c>
      <c r="AP90" t="str">
        <f t="shared" ca="1" si="44"/>
        <v/>
      </c>
      <c r="AQ90" t="str">
        <f t="shared" ca="1" si="44"/>
        <v/>
      </c>
      <c r="AR90" t="str">
        <f t="shared" ca="1" si="44"/>
        <v/>
      </c>
      <c r="AS90" t="str">
        <f t="shared" ca="1" si="44"/>
        <v/>
      </c>
      <c r="BG90" t="str">
        <f t="shared" ca="1" si="37"/>
        <v/>
      </c>
      <c r="BH90" t="str">
        <f t="shared" ca="1" si="37"/>
        <v/>
      </c>
      <c r="BI90" t="str">
        <f t="shared" ca="1" si="37"/>
        <v/>
      </c>
    </row>
    <row r="91" spans="1:61" x14ac:dyDescent="0.25">
      <c r="A91">
        <v>76</v>
      </c>
      <c r="B91" s="4"/>
      <c r="C91" t="str">
        <f t="shared" ca="1" si="38"/>
        <v/>
      </c>
      <c r="D91" s="5" t="str">
        <f t="shared" ca="1" si="39"/>
        <v/>
      </c>
      <c r="E91" t="str">
        <f t="shared" ca="1" si="40"/>
        <v/>
      </c>
      <c r="F91" t="str">
        <f t="shared" ca="1" si="32"/>
        <v/>
      </c>
      <c r="G91" t="str">
        <f t="shared" ca="1" si="32"/>
        <v/>
      </c>
      <c r="H91" t="str">
        <f t="shared" ca="1" si="33"/>
        <v/>
      </c>
      <c r="I91" t="str">
        <f t="shared" ca="1" si="33"/>
        <v/>
      </c>
      <c r="K91" t="str">
        <f t="shared" ca="1" si="42"/>
        <v/>
      </c>
      <c r="L91" t="str">
        <f t="shared" ca="1" si="42"/>
        <v/>
      </c>
      <c r="M91" t="str">
        <f t="shared" ca="1" si="42"/>
        <v/>
      </c>
      <c r="N91" t="str">
        <f t="shared" ca="1" si="42"/>
        <v/>
      </c>
      <c r="O91" t="str">
        <f t="shared" ca="1" si="42"/>
        <v/>
      </c>
      <c r="P91" t="str">
        <f t="shared" ca="1" si="42"/>
        <v/>
      </c>
      <c r="Q91" t="str">
        <f t="shared" ca="1" si="42"/>
        <v/>
      </c>
      <c r="R91" t="str">
        <f t="shared" ca="1" si="42"/>
        <v/>
      </c>
      <c r="S91" t="str">
        <f t="shared" ca="1" si="42"/>
        <v/>
      </c>
      <c r="T91" t="str">
        <f t="shared" ca="1" si="42"/>
        <v/>
      </c>
      <c r="U91" t="str">
        <f t="shared" ca="1" si="42"/>
        <v/>
      </c>
      <c r="V91" s="6" t="str">
        <f t="shared" ca="1" si="42"/>
        <v/>
      </c>
      <c r="W91" t="str">
        <f t="shared" ca="1" si="42"/>
        <v/>
      </c>
      <c r="X91" t="str">
        <f t="shared" ca="1" si="42"/>
        <v/>
      </c>
      <c r="Y91" s="7" t="str">
        <f t="shared" ca="1" si="41"/>
        <v/>
      </c>
      <c r="Z91" t="str">
        <f t="shared" ca="1" si="43"/>
        <v/>
      </c>
      <c r="AA91" t="str">
        <f t="shared" ca="1" si="43"/>
        <v/>
      </c>
      <c r="AB91" t="str">
        <f t="shared" ca="1" si="43"/>
        <v/>
      </c>
      <c r="AC91" t="str">
        <f t="shared" ca="1" si="43"/>
        <v/>
      </c>
      <c r="AD91" t="str">
        <f t="shared" ca="1" si="43"/>
        <v/>
      </c>
      <c r="AE91" t="str">
        <f t="shared" ca="1" si="43"/>
        <v/>
      </c>
      <c r="AF91" t="str">
        <f t="shared" ca="1" si="43"/>
        <v/>
      </c>
      <c r="AG91" t="str">
        <f t="shared" ca="1" si="43"/>
        <v/>
      </c>
      <c r="AH91" t="str">
        <f t="shared" ca="1" si="43"/>
        <v/>
      </c>
      <c r="AI91" t="str">
        <f t="shared" ca="1" si="43"/>
        <v/>
      </c>
      <c r="AJ91" t="str">
        <f t="shared" ca="1" si="44"/>
        <v/>
      </c>
      <c r="AK91" t="str">
        <f t="shared" ca="1" si="44"/>
        <v/>
      </c>
      <c r="AL91" t="str">
        <f t="shared" ca="1" si="44"/>
        <v/>
      </c>
      <c r="AM91" t="str">
        <f t="shared" ca="1" si="44"/>
        <v/>
      </c>
      <c r="AN91" t="str">
        <f t="shared" ca="1" si="44"/>
        <v/>
      </c>
      <c r="AO91" t="str">
        <f t="shared" ca="1" si="44"/>
        <v/>
      </c>
      <c r="AP91" t="str">
        <f t="shared" ca="1" si="44"/>
        <v/>
      </c>
      <c r="AQ91" t="str">
        <f t="shared" ca="1" si="44"/>
        <v/>
      </c>
      <c r="AR91" t="str">
        <f t="shared" ca="1" si="44"/>
        <v/>
      </c>
      <c r="AS91" t="str">
        <f t="shared" ca="1" si="44"/>
        <v/>
      </c>
      <c r="BG91" t="str">
        <f t="shared" ca="1" si="37"/>
        <v/>
      </c>
      <c r="BH91" t="str">
        <f t="shared" ca="1" si="37"/>
        <v/>
      </c>
      <c r="BI91" t="str">
        <f t="shared" ca="1" si="37"/>
        <v/>
      </c>
    </row>
    <row r="92" spans="1:61" x14ac:dyDescent="0.25">
      <c r="A92">
        <v>77</v>
      </c>
      <c r="B92" s="4"/>
      <c r="C92" t="str">
        <f t="shared" ca="1" si="38"/>
        <v/>
      </c>
      <c r="D92" s="5" t="str">
        <f t="shared" ca="1" si="39"/>
        <v/>
      </c>
      <c r="E92" t="str">
        <f t="shared" ca="1" si="40"/>
        <v/>
      </c>
      <c r="F92" t="str">
        <f t="shared" ca="1" si="32"/>
        <v/>
      </c>
      <c r="G92" t="str">
        <f t="shared" ca="1" si="32"/>
        <v/>
      </c>
      <c r="H92" t="str">
        <f t="shared" ca="1" si="33"/>
        <v/>
      </c>
      <c r="I92" t="str">
        <f t="shared" ca="1" si="33"/>
        <v/>
      </c>
      <c r="K92" t="str">
        <f t="shared" ca="1" si="42"/>
        <v/>
      </c>
      <c r="L92" t="str">
        <f t="shared" ca="1" si="42"/>
        <v/>
      </c>
      <c r="M92" t="str">
        <f t="shared" ca="1" si="42"/>
        <v/>
      </c>
      <c r="N92" t="str">
        <f t="shared" ca="1" si="42"/>
        <v/>
      </c>
      <c r="O92" t="str">
        <f t="shared" ca="1" si="42"/>
        <v/>
      </c>
      <c r="P92" t="str">
        <f t="shared" ca="1" si="42"/>
        <v/>
      </c>
      <c r="Q92" t="str">
        <f t="shared" ca="1" si="42"/>
        <v/>
      </c>
      <c r="R92" t="str">
        <f t="shared" ca="1" si="42"/>
        <v/>
      </c>
      <c r="S92" t="str">
        <f t="shared" ca="1" si="42"/>
        <v/>
      </c>
      <c r="T92" t="str">
        <f t="shared" ca="1" si="42"/>
        <v/>
      </c>
      <c r="U92" t="str">
        <f t="shared" ca="1" si="42"/>
        <v/>
      </c>
      <c r="V92" s="6" t="str">
        <f t="shared" ca="1" si="42"/>
        <v/>
      </c>
      <c r="W92" t="str">
        <f t="shared" ca="1" si="42"/>
        <v/>
      </c>
      <c r="X92" t="str">
        <f t="shared" ca="1" si="42"/>
        <v/>
      </c>
      <c r="Y92" s="7" t="str">
        <f t="shared" ca="1" si="41"/>
        <v/>
      </c>
      <c r="Z92" t="str">
        <f t="shared" ca="1" si="43"/>
        <v/>
      </c>
      <c r="AA92" t="str">
        <f t="shared" ca="1" si="43"/>
        <v/>
      </c>
      <c r="AB92" t="str">
        <f t="shared" ca="1" si="43"/>
        <v/>
      </c>
      <c r="AC92" t="str">
        <f t="shared" ca="1" si="43"/>
        <v/>
      </c>
      <c r="AD92" t="str">
        <f t="shared" ca="1" si="43"/>
        <v/>
      </c>
      <c r="AE92" t="str">
        <f t="shared" ca="1" si="43"/>
        <v/>
      </c>
      <c r="AF92" t="str">
        <f t="shared" ca="1" si="43"/>
        <v/>
      </c>
      <c r="AG92" t="str">
        <f t="shared" ca="1" si="43"/>
        <v/>
      </c>
      <c r="AH92" t="str">
        <f t="shared" ca="1" si="43"/>
        <v/>
      </c>
      <c r="AI92" t="str">
        <f t="shared" ca="1" si="43"/>
        <v/>
      </c>
      <c r="AJ92" t="str">
        <f t="shared" ca="1" si="44"/>
        <v/>
      </c>
      <c r="AK92" t="str">
        <f t="shared" ca="1" si="44"/>
        <v/>
      </c>
      <c r="AL92" t="str">
        <f t="shared" ca="1" si="44"/>
        <v/>
      </c>
      <c r="AM92" t="str">
        <f t="shared" ca="1" si="44"/>
        <v/>
      </c>
      <c r="AN92" t="str">
        <f t="shared" ca="1" si="44"/>
        <v/>
      </c>
      <c r="AO92" t="str">
        <f t="shared" ca="1" si="44"/>
        <v/>
      </c>
      <c r="AP92" t="str">
        <f t="shared" ca="1" si="44"/>
        <v/>
      </c>
      <c r="AQ92" t="str">
        <f t="shared" ca="1" si="44"/>
        <v/>
      </c>
      <c r="AR92" t="str">
        <f t="shared" ca="1" si="44"/>
        <v/>
      </c>
      <c r="AS92" t="str">
        <f t="shared" ca="1" si="44"/>
        <v/>
      </c>
      <c r="BG92" t="str">
        <f t="shared" ca="1" si="37"/>
        <v/>
      </c>
      <c r="BH92" t="str">
        <f t="shared" ca="1" si="37"/>
        <v/>
      </c>
      <c r="BI92" t="str">
        <f t="shared" ca="1" si="37"/>
        <v/>
      </c>
    </row>
    <row r="93" spans="1:61" x14ac:dyDescent="0.25">
      <c r="A93">
        <v>78</v>
      </c>
      <c r="B93" s="4"/>
      <c r="C93" t="str">
        <f t="shared" ca="1" si="38"/>
        <v/>
      </c>
      <c r="D93" s="5" t="str">
        <f t="shared" ca="1" si="39"/>
        <v/>
      </c>
      <c r="E93" t="str">
        <f t="shared" ca="1" si="40"/>
        <v/>
      </c>
      <c r="F93" t="str">
        <f t="shared" ca="1" si="32"/>
        <v/>
      </c>
      <c r="G93" t="str">
        <f t="shared" ca="1" si="32"/>
        <v/>
      </c>
      <c r="H93" t="str">
        <f t="shared" ca="1" si="33"/>
        <v/>
      </c>
      <c r="I93" t="str">
        <f t="shared" ca="1" si="33"/>
        <v/>
      </c>
      <c r="K93" t="str">
        <f t="shared" ca="1" si="42"/>
        <v/>
      </c>
      <c r="L93" t="str">
        <f t="shared" ca="1" si="42"/>
        <v/>
      </c>
      <c r="M93" t="str">
        <f t="shared" ca="1" si="42"/>
        <v/>
      </c>
      <c r="N93" t="str">
        <f t="shared" ca="1" si="42"/>
        <v/>
      </c>
      <c r="O93" t="str">
        <f t="shared" ca="1" si="42"/>
        <v/>
      </c>
      <c r="P93" t="str">
        <f t="shared" ca="1" si="42"/>
        <v/>
      </c>
      <c r="Q93" t="str">
        <f t="shared" ca="1" si="42"/>
        <v/>
      </c>
      <c r="R93" t="str">
        <f t="shared" ca="1" si="42"/>
        <v/>
      </c>
      <c r="S93" t="str">
        <f t="shared" ca="1" si="42"/>
        <v/>
      </c>
      <c r="T93" t="str">
        <f t="shared" ca="1" si="42"/>
        <v/>
      </c>
      <c r="U93" t="str">
        <f t="shared" ca="1" si="42"/>
        <v/>
      </c>
      <c r="V93" s="6" t="str">
        <f t="shared" ca="1" si="42"/>
        <v/>
      </c>
      <c r="W93" t="str">
        <f t="shared" ca="1" si="42"/>
        <v/>
      </c>
      <c r="X93" t="str">
        <f t="shared" ca="1" si="42"/>
        <v/>
      </c>
      <c r="Y93" s="7" t="str">
        <f t="shared" ca="1" si="41"/>
        <v/>
      </c>
      <c r="Z93" t="str">
        <f t="shared" ca="1" si="43"/>
        <v/>
      </c>
      <c r="AA93" t="str">
        <f t="shared" ca="1" si="43"/>
        <v/>
      </c>
      <c r="AB93" t="str">
        <f t="shared" ca="1" si="43"/>
        <v/>
      </c>
      <c r="AC93" t="str">
        <f t="shared" ca="1" si="43"/>
        <v/>
      </c>
      <c r="AD93" t="str">
        <f t="shared" ca="1" si="43"/>
        <v/>
      </c>
      <c r="AE93" t="str">
        <f t="shared" ca="1" si="43"/>
        <v/>
      </c>
      <c r="AF93" t="str">
        <f t="shared" ca="1" si="43"/>
        <v/>
      </c>
      <c r="AG93" t="str">
        <f t="shared" ca="1" si="43"/>
        <v/>
      </c>
      <c r="AH93" t="str">
        <f t="shared" ca="1" si="43"/>
        <v/>
      </c>
      <c r="AI93" t="str">
        <f t="shared" ca="1" si="43"/>
        <v/>
      </c>
      <c r="AJ93" t="str">
        <f t="shared" ca="1" si="44"/>
        <v/>
      </c>
      <c r="AK93" t="str">
        <f t="shared" ca="1" si="44"/>
        <v/>
      </c>
      <c r="AL93" t="str">
        <f t="shared" ca="1" si="44"/>
        <v/>
      </c>
      <c r="AM93" t="str">
        <f t="shared" ca="1" si="44"/>
        <v/>
      </c>
      <c r="AN93" t="str">
        <f t="shared" ca="1" si="44"/>
        <v/>
      </c>
      <c r="AO93" t="str">
        <f t="shared" ca="1" si="44"/>
        <v/>
      </c>
      <c r="AP93" t="str">
        <f t="shared" ca="1" si="44"/>
        <v/>
      </c>
      <c r="AQ93" t="str">
        <f t="shared" ca="1" si="44"/>
        <v/>
      </c>
      <c r="AR93" t="str">
        <f t="shared" ca="1" si="44"/>
        <v/>
      </c>
      <c r="AS93" t="str">
        <f t="shared" ca="1" si="44"/>
        <v/>
      </c>
      <c r="BG93" t="str">
        <f t="shared" ca="1" si="37"/>
        <v/>
      </c>
      <c r="BH93" t="str">
        <f t="shared" ca="1" si="37"/>
        <v/>
      </c>
      <c r="BI93" t="str">
        <f t="shared" ca="1" si="37"/>
        <v/>
      </c>
    </row>
    <row r="94" spans="1:61" x14ac:dyDescent="0.25">
      <c r="A94">
        <v>79</v>
      </c>
      <c r="B94" s="4"/>
      <c r="C94" t="str">
        <f t="shared" ca="1" si="38"/>
        <v/>
      </c>
      <c r="D94" s="5" t="str">
        <f t="shared" ca="1" si="39"/>
        <v/>
      </c>
      <c r="E94" t="str">
        <f t="shared" ca="1" si="40"/>
        <v/>
      </c>
      <c r="F94" t="str">
        <f t="shared" ca="1" si="32"/>
        <v/>
      </c>
      <c r="G94" t="str">
        <f t="shared" ca="1" si="32"/>
        <v/>
      </c>
      <c r="H94" t="str">
        <f t="shared" ca="1" si="33"/>
        <v/>
      </c>
      <c r="I94" t="str">
        <f t="shared" ca="1" si="33"/>
        <v/>
      </c>
      <c r="K94" t="str">
        <f t="shared" ca="1" si="42"/>
        <v/>
      </c>
      <c r="L94" t="str">
        <f t="shared" ca="1" si="42"/>
        <v/>
      </c>
      <c r="M94" t="str">
        <f t="shared" ca="1" si="42"/>
        <v/>
      </c>
      <c r="N94" t="str">
        <f t="shared" ca="1" si="42"/>
        <v/>
      </c>
      <c r="O94" t="str">
        <f t="shared" ca="1" si="42"/>
        <v/>
      </c>
      <c r="P94" t="str">
        <f t="shared" ca="1" si="42"/>
        <v/>
      </c>
      <c r="Q94" t="str">
        <f t="shared" ca="1" si="42"/>
        <v/>
      </c>
      <c r="R94" t="str">
        <f t="shared" ca="1" si="42"/>
        <v/>
      </c>
      <c r="S94" t="str">
        <f t="shared" ca="1" si="42"/>
        <v/>
      </c>
      <c r="T94" t="str">
        <f t="shared" ca="1" si="42"/>
        <v/>
      </c>
      <c r="U94" t="str">
        <f t="shared" ca="1" si="42"/>
        <v/>
      </c>
      <c r="V94" s="6" t="str">
        <f t="shared" ca="1" si="42"/>
        <v/>
      </c>
      <c r="W94" t="str">
        <f t="shared" ca="1" si="42"/>
        <v/>
      </c>
      <c r="X94" t="str">
        <f t="shared" ca="1" si="42"/>
        <v/>
      </c>
      <c r="Y94" s="7" t="str">
        <f t="shared" ca="1" si="41"/>
        <v/>
      </c>
      <c r="Z94" t="str">
        <f t="shared" ca="1" si="43"/>
        <v/>
      </c>
      <c r="AA94" t="str">
        <f t="shared" ca="1" si="43"/>
        <v/>
      </c>
      <c r="AB94" t="str">
        <f t="shared" ca="1" si="43"/>
        <v/>
      </c>
      <c r="AC94" t="str">
        <f t="shared" ca="1" si="43"/>
        <v/>
      </c>
      <c r="AD94" t="str">
        <f t="shared" ca="1" si="43"/>
        <v/>
      </c>
      <c r="AE94" t="str">
        <f t="shared" ca="1" si="43"/>
        <v/>
      </c>
      <c r="AF94" t="str">
        <f t="shared" ca="1" si="43"/>
        <v/>
      </c>
      <c r="AG94" t="str">
        <f t="shared" ca="1" si="43"/>
        <v/>
      </c>
      <c r="AH94" t="str">
        <f t="shared" ca="1" si="43"/>
        <v/>
      </c>
      <c r="AI94" t="str">
        <f t="shared" ca="1" si="43"/>
        <v/>
      </c>
      <c r="AJ94" t="str">
        <f t="shared" ca="1" si="44"/>
        <v/>
      </c>
      <c r="AK94" t="str">
        <f t="shared" ca="1" si="44"/>
        <v/>
      </c>
      <c r="AL94" t="str">
        <f t="shared" ca="1" si="44"/>
        <v/>
      </c>
      <c r="AM94" t="str">
        <f t="shared" ca="1" si="44"/>
        <v/>
      </c>
      <c r="AN94" t="str">
        <f t="shared" ca="1" si="44"/>
        <v/>
      </c>
      <c r="AO94" t="str">
        <f t="shared" ca="1" si="44"/>
        <v/>
      </c>
      <c r="AP94" t="str">
        <f t="shared" ca="1" si="44"/>
        <v/>
      </c>
      <c r="AQ94" t="str">
        <f t="shared" ca="1" si="44"/>
        <v/>
      </c>
      <c r="AR94" t="str">
        <f t="shared" ca="1" si="44"/>
        <v/>
      </c>
      <c r="AS94" t="str">
        <f t="shared" ca="1" si="44"/>
        <v/>
      </c>
      <c r="BG94" t="str">
        <f t="shared" ca="1" si="37"/>
        <v/>
      </c>
      <c r="BH94" t="str">
        <f t="shared" ca="1" si="37"/>
        <v/>
      </c>
      <c r="BI94" t="str">
        <f t="shared" ca="1" si="37"/>
        <v/>
      </c>
    </row>
    <row r="95" spans="1:61" x14ac:dyDescent="0.25">
      <c r="A95">
        <v>80</v>
      </c>
      <c r="B95" s="4"/>
      <c r="C95" t="str">
        <f t="shared" ca="1" si="38"/>
        <v/>
      </c>
      <c r="D95" s="5" t="str">
        <f t="shared" ca="1" si="39"/>
        <v/>
      </c>
      <c r="E95" t="str">
        <f t="shared" ca="1" si="40"/>
        <v/>
      </c>
      <c r="F95" t="str">
        <f t="shared" ca="1" si="32"/>
        <v/>
      </c>
      <c r="G95" t="str">
        <f t="shared" ca="1" si="32"/>
        <v/>
      </c>
      <c r="H95" t="str">
        <f t="shared" ca="1" si="33"/>
        <v/>
      </c>
      <c r="I95" t="str">
        <f t="shared" ca="1" si="33"/>
        <v/>
      </c>
      <c r="K95" t="str">
        <f t="shared" ca="1" si="42"/>
        <v/>
      </c>
      <c r="L95" t="str">
        <f t="shared" ca="1" si="42"/>
        <v/>
      </c>
      <c r="M95" t="str">
        <f t="shared" ca="1" si="42"/>
        <v/>
      </c>
      <c r="N95" t="str">
        <f t="shared" ca="1" si="42"/>
        <v/>
      </c>
      <c r="O95" t="str">
        <f t="shared" ca="1" si="42"/>
        <v/>
      </c>
      <c r="P95" t="str">
        <f t="shared" ca="1" si="42"/>
        <v/>
      </c>
      <c r="Q95" t="str">
        <f t="shared" ca="1" si="42"/>
        <v/>
      </c>
      <c r="R95" t="str">
        <f t="shared" ca="1" si="42"/>
        <v/>
      </c>
      <c r="S95" t="str">
        <f t="shared" ca="1" si="42"/>
        <v/>
      </c>
      <c r="T95" t="str">
        <f t="shared" ca="1" si="42"/>
        <v/>
      </c>
      <c r="U95" t="str">
        <f t="shared" ca="1" si="42"/>
        <v/>
      </c>
      <c r="V95" s="6" t="str">
        <f t="shared" ca="1" si="42"/>
        <v/>
      </c>
      <c r="W95" t="str">
        <f t="shared" ca="1" si="42"/>
        <v/>
      </c>
      <c r="X95" t="str">
        <f t="shared" ca="1" si="42"/>
        <v/>
      </c>
      <c r="Y95" s="7" t="str">
        <f t="shared" ca="1" si="41"/>
        <v/>
      </c>
      <c r="Z95" t="str">
        <f t="shared" ca="1" si="43"/>
        <v/>
      </c>
      <c r="AA95" t="str">
        <f t="shared" ca="1" si="43"/>
        <v/>
      </c>
      <c r="AB95" t="str">
        <f t="shared" ca="1" si="43"/>
        <v/>
      </c>
      <c r="AC95" t="str">
        <f t="shared" ca="1" si="43"/>
        <v/>
      </c>
      <c r="AD95" t="str">
        <f t="shared" ca="1" si="43"/>
        <v/>
      </c>
      <c r="AE95" t="str">
        <f t="shared" ca="1" si="43"/>
        <v/>
      </c>
      <c r="AF95" t="str">
        <f t="shared" ca="1" si="43"/>
        <v/>
      </c>
      <c r="AG95" t="str">
        <f t="shared" ca="1" si="43"/>
        <v/>
      </c>
      <c r="AH95" t="str">
        <f t="shared" ca="1" si="43"/>
        <v/>
      </c>
      <c r="AI95" t="str">
        <f t="shared" ca="1" si="43"/>
        <v/>
      </c>
      <c r="AJ95" t="str">
        <f t="shared" ca="1" si="44"/>
        <v/>
      </c>
      <c r="AK95" t="str">
        <f t="shared" ca="1" si="44"/>
        <v/>
      </c>
      <c r="AL95" t="str">
        <f t="shared" ca="1" si="44"/>
        <v/>
      </c>
      <c r="AM95" t="str">
        <f t="shared" ca="1" si="44"/>
        <v/>
      </c>
      <c r="AN95" t="str">
        <f t="shared" ca="1" si="44"/>
        <v/>
      </c>
      <c r="AO95" t="str">
        <f t="shared" ca="1" si="44"/>
        <v/>
      </c>
      <c r="AP95" t="str">
        <f t="shared" ca="1" si="44"/>
        <v/>
      </c>
      <c r="AQ95" t="str">
        <f t="shared" ca="1" si="44"/>
        <v/>
      </c>
      <c r="AR95" t="str">
        <f t="shared" ca="1" si="44"/>
        <v/>
      </c>
      <c r="AS95" t="str">
        <f t="shared" ca="1" si="44"/>
        <v/>
      </c>
      <c r="BG95" t="str">
        <f t="shared" ca="1" si="37"/>
        <v/>
      </c>
      <c r="BH95" t="str">
        <f t="shared" ca="1" si="37"/>
        <v/>
      </c>
      <c r="BI95" t="str">
        <f t="shared" ca="1" si="37"/>
        <v/>
      </c>
    </row>
    <row r="96" spans="1:61" x14ac:dyDescent="0.25">
      <c r="A96">
        <v>81</v>
      </c>
      <c r="B96" s="4"/>
      <c r="C96" t="str">
        <f t="shared" ca="1" si="38"/>
        <v/>
      </c>
      <c r="D96" s="5" t="str">
        <f t="shared" ca="1" si="39"/>
        <v/>
      </c>
      <c r="E96" t="str">
        <f t="shared" ca="1" si="40"/>
        <v/>
      </c>
      <c r="F96" t="str">
        <f t="shared" ref="F96:G115" ca="1" si="45">IFERROR(HLOOKUP(F$15, OFFSET(JSONstart,2*$A96-2,0,2,75), 2,FALSE),  "")</f>
        <v/>
      </c>
      <c r="G96" t="str">
        <f t="shared" ca="1" si="45"/>
        <v/>
      </c>
      <c r="H96" t="str">
        <f t="shared" ref="H96:I115" ca="1" si="46">IFERROR(HLOOKUP(H$15, OFFSET(assetProfileStart,2*$A96-2,0,2,30), 2,FALSE),  "")</f>
        <v/>
      </c>
      <c r="I96" t="str">
        <f t="shared" ca="1" si="46"/>
        <v/>
      </c>
      <c r="K96" t="str">
        <f t="shared" ref="K96:X105" ca="1" si="47">IFERROR(HLOOKUP(K$15, OFFSET(JSONstart,2*$A96-2,0,2,75), 2,FALSE),  "")</f>
        <v/>
      </c>
      <c r="L96" t="str">
        <f t="shared" ca="1" si="47"/>
        <v/>
      </c>
      <c r="M96" t="str">
        <f t="shared" ca="1" si="47"/>
        <v/>
      </c>
      <c r="N96" t="str">
        <f t="shared" ca="1" si="47"/>
        <v/>
      </c>
      <c r="O96" t="str">
        <f t="shared" ca="1" si="47"/>
        <v/>
      </c>
      <c r="P96" t="str">
        <f t="shared" ca="1" si="47"/>
        <v/>
      </c>
      <c r="Q96" t="str">
        <f t="shared" ca="1" si="47"/>
        <v/>
      </c>
      <c r="R96" t="str">
        <f t="shared" ca="1" si="47"/>
        <v/>
      </c>
      <c r="S96" t="str">
        <f t="shared" ca="1" si="47"/>
        <v/>
      </c>
      <c r="T96" t="str">
        <f t="shared" ca="1" si="47"/>
        <v/>
      </c>
      <c r="U96" t="str">
        <f t="shared" ca="1" si="47"/>
        <v/>
      </c>
      <c r="V96" s="6" t="str">
        <f t="shared" ca="1" si="47"/>
        <v/>
      </c>
      <c r="W96" t="str">
        <f t="shared" ca="1" si="47"/>
        <v/>
      </c>
      <c r="X96" t="str">
        <f t="shared" ca="1" si="47"/>
        <v/>
      </c>
      <c r="Y96" s="7" t="str">
        <f t="shared" ca="1" si="41"/>
        <v/>
      </c>
      <c r="Z96" t="str">
        <f t="shared" ref="Z96:AI105" ca="1" si="48">IFERROR(HLOOKUP(Z$15, OFFSET(JSONstart,2*$A96-2,0,2,75), 2,FALSE),   "")</f>
        <v/>
      </c>
      <c r="AA96" t="str">
        <f t="shared" ca="1" si="48"/>
        <v/>
      </c>
      <c r="AB96" t="str">
        <f t="shared" ca="1" si="48"/>
        <v/>
      </c>
      <c r="AC96" t="str">
        <f t="shared" ca="1" si="48"/>
        <v/>
      </c>
      <c r="AD96" t="str">
        <f t="shared" ca="1" si="48"/>
        <v/>
      </c>
      <c r="AE96" t="str">
        <f t="shared" ca="1" si="48"/>
        <v/>
      </c>
      <c r="AF96" t="str">
        <f t="shared" ca="1" si="48"/>
        <v/>
      </c>
      <c r="AG96" t="str">
        <f t="shared" ca="1" si="48"/>
        <v/>
      </c>
      <c r="AH96" t="str">
        <f t="shared" ca="1" si="48"/>
        <v/>
      </c>
      <c r="AI96" t="str">
        <f t="shared" ca="1" si="48"/>
        <v/>
      </c>
      <c r="AJ96" t="str">
        <f t="shared" ref="AJ96:AS105" ca="1" si="49">IFERROR(HLOOKUP(AJ$15, OFFSET(JSONstart,2*$A96-2,0,2,75), 2,FALSE),   "")</f>
        <v/>
      </c>
      <c r="AK96" t="str">
        <f t="shared" ca="1" si="49"/>
        <v/>
      </c>
      <c r="AL96" t="str">
        <f t="shared" ca="1" si="49"/>
        <v/>
      </c>
      <c r="AM96" t="str">
        <f t="shared" ca="1" si="49"/>
        <v/>
      </c>
      <c r="AN96" t="str">
        <f t="shared" ca="1" si="49"/>
        <v/>
      </c>
      <c r="AO96" t="str">
        <f t="shared" ca="1" si="49"/>
        <v/>
      </c>
      <c r="AP96" t="str">
        <f t="shared" ca="1" si="49"/>
        <v/>
      </c>
      <c r="AQ96" t="str">
        <f t="shared" ca="1" si="49"/>
        <v/>
      </c>
      <c r="AR96" t="str">
        <f t="shared" ca="1" si="49"/>
        <v/>
      </c>
      <c r="AS96" t="str">
        <f t="shared" ca="1" si="49"/>
        <v/>
      </c>
      <c r="BG96" t="str">
        <f t="shared" ref="BG96:BI115" ca="1" si="50">IFERROR(HLOOKUP(BG$15, OFFSET(JSONstart,2*$A96-2,0,2,70), 2,FALSE),  "")</f>
        <v/>
      </c>
      <c r="BH96" t="str">
        <f t="shared" ca="1" si="50"/>
        <v/>
      </c>
      <c r="BI96" t="str">
        <f t="shared" ca="1" si="50"/>
        <v/>
      </c>
    </row>
    <row r="97" spans="1:61" x14ac:dyDescent="0.25">
      <c r="A97">
        <v>82</v>
      </c>
      <c r="B97" s="4"/>
      <c r="C97" t="str">
        <f t="shared" ca="1" si="38"/>
        <v/>
      </c>
      <c r="D97" s="5" t="str">
        <f t="shared" ca="1" si="39"/>
        <v/>
      </c>
      <c r="E97" t="str">
        <f t="shared" ca="1" si="40"/>
        <v/>
      </c>
      <c r="F97" t="str">
        <f t="shared" ca="1" si="45"/>
        <v/>
      </c>
      <c r="G97" t="str">
        <f t="shared" ca="1" si="45"/>
        <v/>
      </c>
      <c r="H97" t="str">
        <f t="shared" ca="1" si="46"/>
        <v/>
      </c>
      <c r="I97" t="str">
        <f t="shared" ca="1" si="46"/>
        <v/>
      </c>
      <c r="K97" t="str">
        <f t="shared" ca="1" si="47"/>
        <v/>
      </c>
      <c r="L97" t="str">
        <f t="shared" ca="1" si="47"/>
        <v/>
      </c>
      <c r="M97" t="str">
        <f t="shared" ca="1" si="47"/>
        <v/>
      </c>
      <c r="N97" t="str">
        <f t="shared" ca="1" si="47"/>
        <v/>
      </c>
      <c r="O97" t="str">
        <f t="shared" ca="1" si="47"/>
        <v/>
      </c>
      <c r="P97" t="str">
        <f t="shared" ca="1" si="47"/>
        <v/>
      </c>
      <c r="Q97" t="str">
        <f t="shared" ca="1" si="47"/>
        <v/>
      </c>
      <c r="R97" t="str">
        <f t="shared" ca="1" si="47"/>
        <v/>
      </c>
      <c r="S97" t="str">
        <f t="shared" ca="1" si="47"/>
        <v/>
      </c>
      <c r="T97" t="str">
        <f t="shared" ca="1" si="47"/>
        <v/>
      </c>
      <c r="U97" t="str">
        <f t="shared" ca="1" si="47"/>
        <v/>
      </c>
      <c r="V97" s="6" t="str">
        <f t="shared" ca="1" si="47"/>
        <v/>
      </c>
      <c r="W97" t="str">
        <f t="shared" ca="1" si="47"/>
        <v/>
      </c>
      <c r="X97" t="str">
        <f t="shared" ca="1" si="47"/>
        <v/>
      </c>
      <c r="Y97" s="7" t="str">
        <f t="shared" ca="1" si="41"/>
        <v/>
      </c>
      <c r="Z97" t="str">
        <f t="shared" ca="1" si="48"/>
        <v/>
      </c>
      <c r="AA97" t="str">
        <f t="shared" ca="1" si="48"/>
        <v/>
      </c>
      <c r="AB97" t="str">
        <f t="shared" ca="1" si="48"/>
        <v/>
      </c>
      <c r="AC97" t="str">
        <f t="shared" ca="1" si="48"/>
        <v/>
      </c>
      <c r="AD97" t="str">
        <f t="shared" ca="1" si="48"/>
        <v/>
      </c>
      <c r="AE97" t="str">
        <f t="shared" ca="1" si="48"/>
        <v/>
      </c>
      <c r="AF97" t="str">
        <f t="shared" ca="1" si="48"/>
        <v/>
      </c>
      <c r="AG97" t="str">
        <f t="shared" ca="1" si="48"/>
        <v/>
      </c>
      <c r="AH97" t="str">
        <f t="shared" ca="1" si="48"/>
        <v/>
      </c>
      <c r="AI97" t="str">
        <f t="shared" ca="1" si="48"/>
        <v/>
      </c>
      <c r="AJ97" t="str">
        <f t="shared" ca="1" si="49"/>
        <v/>
      </c>
      <c r="AK97" t="str">
        <f t="shared" ca="1" si="49"/>
        <v/>
      </c>
      <c r="AL97" t="str">
        <f t="shared" ca="1" si="49"/>
        <v/>
      </c>
      <c r="AM97" t="str">
        <f t="shared" ca="1" si="49"/>
        <v/>
      </c>
      <c r="AN97" t="str">
        <f t="shared" ca="1" si="49"/>
        <v/>
      </c>
      <c r="AO97" t="str">
        <f t="shared" ca="1" si="49"/>
        <v/>
      </c>
      <c r="AP97" t="str">
        <f t="shared" ca="1" si="49"/>
        <v/>
      </c>
      <c r="AQ97" t="str">
        <f t="shared" ca="1" si="49"/>
        <v/>
      </c>
      <c r="AR97" t="str">
        <f t="shared" ca="1" si="49"/>
        <v/>
      </c>
      <c r="AS97" t="str">
        <f t="shared" ca="1" si="49"/>
        <v/>
      </c>
      <c r="BG97" t="str">
        <f t="shared" ca="1" si="50"/>
        <v/>
      </c>
      <c r="BH97" t="str">
        <f t="shared" ca="1" si="50"/>
        <v/>
      </c>
      <c r="BI97" t="str">
        <f t="shared" ca="1" si="50"/>
        <v/>
      </c>
    </row>
    <row r="98" spans="1:61" x14ac:dyDescent="0.25">
      <c r="A98">
        <v>83</v>
      </c>
      <c r="B98" s="4"/>
      <c r="C98" t="str">
        <f t="shared" ca="1" si="38"/>
        <v/>
      </c>
      <c r="D98" s="5" t="str">
        <f t="shared" ca="1" si="39"/>
        <v/>
      </c>
      <c r="E98" t="str">
        <f t="shared" ca="1" si="40"/>
        <v/>
      </c>
      <c r="F98" t="str">
        <f t="shared" ca="1" si="45"/>
        <v/>
      </c>
      <c r="G98" t="str">
        <f t="shared" ca="1" si="45"/>
        <v/>
      </c>
      <c r="H98" t="str">
        <f t="shared" ca="1" si="46"/>
        <v/>
      </c>
      <c r="I98" t="str">
        <f t="shared" ca="1" si="46"/>
        <v/>
      </c>
      <c r="K98" t="str">
        <f t="shared" ca="1" si="47"/>
        <v/>
      </c>
      <c r="L98" t="str">
        <f t="shared" ca="1" si="47"/>
        <v/>
      </c>
      <c r="M98" t="str">
        <f t="shared" ca="1" si="47"/>
        <v/>
      </c>
      <c r="N98" t="str">
        <f t="shared" ca="1" si="47"/>
        <v/>
      </c>
      <c r="O98" t="str">
        <f t="shared" ca="1" si="47"/>
        <v/>
      </c>
      <c r="P98" t="str">
        <f t="shared" ca="1" si="47"/>
        <v/>
      </c>
      <c r="Q98" t="str">
        <f t="shared" ca="1" si="47"/>
        <v/>
      </c>
      <c r="R98" t="str">
        <f t="shared" ca="1" si="47"/>
        <v/>
      </c>
      <c r="S98" t="str">
        <f t="shared" ca="1" si="47"/>
        <v/>
      </c>
      <c r="T98" t="str">
        <f t="shared" ca="1" si="47"/>
        <v/>
      </c>
      <c r="U98" t="str">
        <f t="shared" ca="1" si="47"/>
        <v/>
      </c>
      <c r="V98" s="6" t="str">
        <f t="shared" ca="1" si="47"/>
        <v/>
      </c>
      <c r="W98" t="str">
        <f t="shared" ca="1" si="47"/>
        <v/>
      </c>
      <c r="X98" t="str">
        <f t="shared" ca="1" si="47"/>
        <v/>
      </c>
      <c r="Y98" s="7" t="str">
        <f t="shared" ca="1" si="41"/>
        <v/>
      </c>
      <c r="Z98" t="str">
        <f t="shared" ca="1" si="48"/>
        <v/>
      </c>
      <c r="AA98" t="str">
        <f t="shared" ca="1" si="48"/>
        <v/>
      </c>
      <c r="AB98" t="str">
        <f t="shared" ca="1" si="48"/>
        <v/>
      </c>
      <c r="AC98" t="str">
        <f t="shared" ca="1" si="48"/>
        <v/>
      </c>
      <c r="AD98" t="str">
        <f t="shared" ca="1" si="48"/>
        <v/>
      </c>
      <c r="AE98" t="str">
        <f t="shared" ca="1" si="48"/>
        <v/>
      </c>
      <c r="AF98" t="str">
        <f t="shared" ca="1" si="48"/>
        <v/>
      </c>
      <c r="AG98" t="str">
        <f t="shared" ca="1" si="48"/>
        <v/>
      </c>
      <c r="AH98" t="str">
        <f t="shared" ca="1" si="48"/>
        <v/>
      </c>
      <c r="AI98" t="str">
        <f t="shared" ca="1" si="48"/>
        <v/>
      </c>
      <c r="AJ98" t="str">
        <f t="shared" ca="1" si="49"/>
        <v/>
      </c>
      <c r="AK98" t="str">
        <f t="shared" ca="1" si="49"/>
        <v/>
      </c>
      <c r="AL98" t="str">
        <f t="shared" ca="1" si="49"/>
        <v/>
      </c>
      <c r="AM98" t="str">
        <f t="shared" ca="1" si="49"/>
        <v/>
      </c>
      <c r="AN98" t="str">
        <f t="shared" ca="1" si="49"/>
        <v/>
      </c>
      <c r="AO98" t="str">
        <f t="shared" ca="1" si="49"/>
        <v/>
      </c>
      <c r="AP98" t="str">
        <f t="shared" ca="1" si="49"/>
        <v/>
      </c>
      <c r="AQ98" t="str">
        <f t="shared" ca="1" si="49"/>
        <v/>
      </c>
      <c r="AR98" t="str">
        <f t="shared" ca="1" si="49"/>
        <v/>
      </c>
      <c r="AS98" t="str">
        <f t="shared" ca="1" si="49"/>
        <v/>
      </c>
      <c r="BG98" t="str">
        <f t="shared" ca="1" si="50"/>
        <v/>
      </c>
      <c r="BH98" t="str">
        <f t="shared" ca="1" si="50"/>
        <v/>
      </c>
      <c r="BI98" t="str">
        <f t="shared" ca="1" si="50"/>
        <v/>
      </c>
    </row>
    <row r="99" spans="1:61" x14ac:dyDescent="0.25">
      <c r="A99">
        <v>84</v>
      </c>
      <c r="B99" s="4"/>
      <c r="C99" t="str">
        <f t="shared" ca="1" si="38"/>
        <v/>
      </c>
      <c r="D99" s="5" t="str">
        <f t="shared" ca="1" si="39"/>
        <v/>
      </c>
      <c r="E99" t="str">
        <f t="shared" ca="1" si="40"/>
        <v/>
      </c>
      <c r="F99" t="str">
        <f t="shared" ca="1" si="45"/>
        <v/>
      </c>
      <c r="G99" t="str">
        <f t="shared" ca="1" si="45"/>
        <v/>
      </c>
      <c r="H99" t="str">
        <f t="shared" ca="1" si="46"/>
        <v/>
      </c>
      <c r="I99" t="str">
        <f t="shared" ca="1" si="46"/>
        <v/>
      </c>
      <c r="K99" t="str">
        <f t="shared" ca="1" si="47"/>
        <v/>
      </c>
      <c r="L99" t="str">
        <f t="shared" ca="1" si="47"/>
        <v/>
      </c>
      <c r="M99" t="str">
        <f t="shared" ca="1" si="47"/>
        <v/>
      </c>
      <c r="N99" t="str">
        <f t="shared" ca="1" si="47"/>
        <v/>
      </c>
      <c r="O99" t="str">
        <f t="shared" ca="1" si="47"/>
        <v/>
      </c>
      <c r="P99" t="str">
        <f t="shared" ca="1" si="47"/>
        <v/>
      </c>
      <c r="Q99" t="str">
        <f t="shared" ca="1" si="47"/>
        <v/>
      </c>
      <c r="R99" t="str">
        <f t="shared" ca="1" si="47"/>
        <v/>
      </c>
      <c r="S99" t="str">
        <f t="shared" ca="1" si="47"/>
        <v/>
      </c>
      <c r="T99" t="str">
        <f t="shared" ca="1" si="47"/>
        <v/>
      </c>
      <c r="U99" t="str">
        <f t="shared" ca="1" si="47"/>
        <v/>
      </c>
      <c r="V99" s="6" t="str">
        <f t="shared" ca="1" si="47"/>
        <v/>
      </c>
      <c r="W99" t="str">
        <f t="shared" ca="1" si="47"/>
        <v/>
      </c>
      <c r="X99" t="str">
        <f t="shared" ca="1" si="47"/>
        <v/>
      </c>
      <c r="Y99" s="7" t="str">
        <f t="shared" ca="1" si="41"/>
        <v/>
      </c>
      <c r="Z99" t="str">
        <f t="shared" ca="1" si="48"/>
        <v/>
      </c>
      <c r="AA99" t="str">
        <f t="shared" ca="1" si="48"/>
        <v/>
      </c>
      <c r="AB99" t="str">
        <f t="shared" ca="1" si="48"/>
        <v/>
      </c>
      <c r="AC99" t="str">
        <f t="shared" ca="1" si="48"/>
        <v/>
      </c>
      <c r="AD99" t="str">
        <f t="shared" ca="1" si="48"/>
        <v/>
      </c>
      <c r="AE99" t="str">
        <f t="shared" ca="1" si="48"/>
        <v/>
      </c>
      <c r="AF99" t="str">
        <f t="shared" ca="1" si="48"/>
        <v/>
      </c>
      <c r="AG99" t="str">
        <f t="shared" ca="1" si="48"/>
        <v/>
      </c>
      <c r="AH99" t="str">
        <f t="shared" ca="1" si="48"/>
        <v/>
      </c>
      <c r="AI99" t="str">
        <f t="shared" ca="1" si="48"/>
        <v/>
      </c>
      <c r="AJ99" t="str">
        <f t="shared" ca="1" si="49"/>
        <v/>
      </c>
      <c r="AK99" t="str">
        <f t="shared" ca="1" si="49"/>
        <v/>
      </c>
      <c r="AL99" t="str">
        <f t="shared" ca="1" si="49"/>
        <v/>
      </c>
      <c r="AM99" t="str">
        <f t="shared" ca="1" si="49"/>
        <v/>
      </c>
      <c r="AN99" t="str">
        <f t="shared" ca="1" si="49"/>
        <v/>
      </c>
      <c r="AO99" t="str">
        <f t="shared" ca="1" si="49"/>
        <v/>
      </c>
      <c r="AP99" t="str">
        <f t="shared" ca="1" si="49"/>
        <v/>
      </c>
      <c r="AQ99" t="str">
        <f t="shared" ca="1" si="49"/>
        <v/>
      </c>
      <c r="AR99" t="str">
        <f t="shared" ca="1" si="49"/>
        <v/>
      </c>
      <c r="AS99" t="str">
        <f t="shared" ca="1" si="49"/>
        <v/>
      </c>
      <c r="BG99" t="str">
        <f t="shared" ca="1" si="50"/>
        <v/>
      </c>
      <c r="BH99" t="str">
        <f t="shared" ca="1" si="50"/>
        <v/>
      </c>
      <c r="BI99" t="str">
        <f t="shared" ca="1" si="50"/>
        <v/>
      </c>
    </row>
    <row r="100" spans="1:61" x14ac:dyDescent="0.25">
      <c r="A100">
        <v>85</v>
      </c>
      <c r="B100" s="4"/>
      <c r="C100" t="str">
        <f t="shared" ca="1" si="38"/>
        <v/>
      </c>
      <c r="D100" s="5" t="str">
        <f t="shared" ca="1" si="39"/>
        <v/>
      </c>
      <c r="E100" t="str">
        <f t="shared" ca="1" si="40"/>
        <v/>
      </c>
      <c r="F100" t="str">
        <f t="shared" ca="1" si="45"/>
        <v/>
      </c>
      <c r="G100" t="str">
        <f t="shared" ca="1" si="45"/>
        <v/>
      </c>
      <c r="H100" t="str">
        <f t="shared" ca="1" si="46"/>
        <v/>
      </c>
      <c r="I100" t="str">
        <f t="shared" ca="1" si="46"/>
        <v/>
      </c>
      <c r="K100" t="str">
        <f t="shared" ca="1" si="47"/>
        <v/>
      </c>
      <c r="L100" t="str">
        <f t="shared" ca="1" si="47"/>
        <v/>
      </c>
      <c r="M100" t="str">
        <f t="shared" ca="1" si="47"/>
        <v/>
      </c>
      <c r="N100" t="str">
        <f t="shared" ca="1" si="47"/>
        <v/>
      </c>
      <c r="O100" t="str">
        <f t="shared" ca="1" si="47"/>
        <v/>
      </c>
      <c r="P100" t="str">
        <f t="shared" ca="1" si="47"/>
        <v/>
      </c>
      <c r="Q100" t="str">
        <f t="shared" ca="1" si="47"/>
        <v/>
      </c>
      <c r="R100" t="str">
        <f t="shared" ca="1" si="47"/>
        <v/>
      </c>
      <c r="S100" t="str">
        <f t="shared" ca="1" si="47"/>
        <v/>
      </c>
      <c r="T100" t="str">
        <f t="shared" ca="1" si="47"/>
        <v/>
      </c>
      <c r="U100" t="str">
        <f t="shared" ca="1" si="47"/>
        <v/>
      </c>
      <c r="V100" s="6" t="str">
        <f t="shared" ca="1" si="47"/>
        <v/>
      </c>
      <c r="W100" t="str">
        <f t="shared" ca="1" si="47"/>
        <v/>
      </c>
      <c r="X100" t="str">
        <f t="shared" ca="1" si="47"/>
        <v/>
      </c>
      <c r="Y100" s="7" t="str">
        <f t="shared" ca="1" si="41"/>
        <v/>
      </c>
      <c r="Z100" t="str">
        <f t="shared" ca="1" si="48"/>
        <v/>
      </c>
      <c r="AA100" t="str">
        <f t="shared" ca="1" si="48"/>
        <v/>
      </c>
      <c r="AB100" t="str">
        <f t="shared" ca="1" si="48"/>
        <v/>
      </c>
      <c r="AC100" t="str">
        <f t="shared" ca="1" si="48"/>
        <v/>
      </c>
      <c r="AD100" t="str">
        <f t="shared" ca="1" si="48"/>
        <v/>
      </c>
      <c r="AE100" t="str">
        <f t="shared" ca="1" si="48"/>
        <v/>
      </c>
      <c r="AF100" t="str">
        <f t="shared" ca="1" si="48"/>
        <v/>
      </c>
      <c r="AG100" t="str">
        <f t="shared" ca="1" si="48"/>
        <v/>
      </c>
      <c r="AH100" t="str">
        <f t="shared" ca="1" si="48"/>
        <v/>
      </c>
      <c r="AI100" t="str">
        <f t="shared" ca="1" si="48"/>
        <v/>
      </c>
      <c r="AJ100" t="str">
        <f t="shared" ca="1" si="49"/>
        <v/>
      </c>
      <c r="AK100" t="str">
        <f t="shared" ca="1" si="49"/>
        <v/>
      </c>
      <c r="AL100" t="str">
        <f t="shared" ca="1" si="49"/>
        <v/>
      </c>
      <c r="AM100" t="str">
        <f t="shared" ca="1" si="49"/>
        <v/>
      </c>
      <c r="AN100" t="str">
        <f t="shared" ca="1" si="49"/>
        <v/>
      </c>
      <c r="AO100" t="str">
        <f t="shared" ca="1" si="49"/>
        <v/>
      </c>
      <c r="AP100" t="str">
        <f t="shared" ca="1" si="49"/>
        <v/>
      </c>
      <c r="AQ100" t="str">
        <f t="shared" ca="1" si="49"/>
        <v/>
      </c>
      <c r="AR100" t="str">
        <f t="shared" ca="1" si="49"/>
        <v/>
      </c>
      <c r="AS100" t="str">
        <f t="shared" ca="1" si="49"/>
        <v/>
      </c>
      <c r="BG100" t="str">
        <f t="shared" ca="1" si="50"/>
        <v/>
      </c>
      <c r="BH100" t="str">
        <f t="shared" ca="1" si="50"/>
        <v/>
      </c>
      <c r="BI100" t="str">
        <f t="shared" ca="1" si="50"/>
        <v/>
      </c>
    </row>
    <row r="101" spans="1:61" x14ac:dyDescent="0.25">
      <c r="A101">
        <v>86</v>
      </c>
      <c r="B101" s="4"/>
      <c r="C101" t="str">
        <f t="shared" ca="1" si="38"/>
        <v/>
      </c>
      <c r="D101" s="5" t="str">
        <f t="shared" ca="1" si="39"/>
        <v/>
      </c>
      <c r="E101" t="str">
        <f t="shared" ca="1" si="40"/>
        <v/>
      </c>
      <c r="F101" t="str">
        <f t="shared" ca="1" si="45"/>
        <v/>
      </c>
      <c r="G101" t="str">
        <f t="shared" ca="1" si="45"/>
        <v/>
      </c>
      <c r="H101" t="str">
        <f t="shared" ca="1" si="46"/>
        <v/>
      </c>
      <c r="I101" t="str">
        <f t="shared" ca="1" si="46"/>
        <v/>
      </c>
      <c r="K101" t="str">
        <f t="shared" ca="1" si="47"/>
        <v/>
      </c>
      <c r="L101" t="str">
        <f t="shared" ca="1" si="47"/>
        <v/>
      </c>
      <c r="M101" t="str">
        <f t="shared" ca="1" si="47"/>
        <v/>
      </c>
      <c r="N101" t="str">
        <f t="shared" ca="1" si="47"/>
        <v/>
      </c>
      <c r="O101" t="str">
        <f t="shared" ca="1" si="47"/>
        <v/>
      </c>
      <c r="P101" t="str">
        <f t="shared" ca="1" si="47"/>
        <v/>
      </c>
      <c r="Q101" t="str">
        <f t="shared" ca="1" si="47"/>
        <v/>
      </c>
      <c r="R101" t="str">
        <f t="shared" ca="1" si="47"/>
        <v/>
      </c>
      <c r="S101" t="str">
        <f t="shared" ca="1" si="47"/>
        <v/>
      </c>
      <c r="T101" t="str">
        <f t="shared" ca="1" si="47"/>
        <v/>
      </c>
      <c r="U101" t="str">
        <f t="shared" ca="1" si="47"/>
        <v/>
      </c>
      <c r="V101" s="6" t="str">
        <f t="shared" ca="1" si="47"/>
        <v/>
      </c>
      <c r="W101" t="str">
        <f t="shared" ca="1" si="47"/>
        <v/>
      </c>
      <c r="X101" t="str">
        <f t="shared" ca="1" si="47"/>
        <v/>
      </c>
      <c r="Y101" s="7" t="str">
        <f t="shared" ca="1" si="41"/>
        <v/>
      </c>
      <c r="Z101" t="str">
        <f t="shared" ca="1" si="48"/>
        <v/>
      </c>
      <c r="AA101" t="str">
        <f t="shared" ca="1" si="48"/>
        <v/>
      </c>
      <c r="AB101" t="str">
        <f t="shared" ca="1" si="48"/>
        <v/>
      </c>
      <c r="AC101" t="str">
        <f t="shared" ca="1" si="48"/>
        <v/>
      </c>
      <c r="AD101" t="str">
        <f t="shared" ca="1" si="48"/>
        <v/>
      </c>
      <c r="AE101" t="str">
        <f t="shared" ca="1" si="48"/>
        <v/>
      </c>
      <c r="AF101" t="str">
        <f t="shared" ca="1" si="48"/>
        <v/>
      </c>
      <c r="AG101" t="str">
        <f t="shared" ca="1" si="48"/>
        <v/>
      </c>
      <c r="AH101" t="str">
        <f t="shared" ca="1" si="48"/>
        <v/>
      </c>
      <c r="AI101" t="str">
        <f t="shared" ca="1" si="48"/>
        <v/>
      </c>
      <c r="AJ101" t="str">
        <f t="shared" ca="1" si="49"/>
        <v/>
      </c>
      <c r="AK101" t="str">
        <f t="shared" ca="1" si="49"/>
        <v/>
      </c>
      <c r="AL101" t="str">
        <f t="shared" ca="1" si="49"/>
        <v/>
      </c>
      <c r="AM101" t="str">
        <f t="shared" ca="1" si="49"/>
        <v/>
      </c>
      <c r="AN101" t="str">
        <f t="shared" ca="1" si="49"/>
        <v/>
      </c>
      <c r="AO101" t="str">
        <f t="shared" ca="1" si="49"/>
        <v/>
      </c>
      <c r="AP101" t="str">
        <f t="shared" ca="1" si="49"/>
        <v/>
      </c>
      <c r="AQ101" t="str">
        <f t="shared" ca="1" si="49"/>
        <v/>
      </c>
      <c r="AR101" t="str">
        <f t="shared" ca="1" si="49"/>
        <v/>
      </c>
      <c r="AS101" t="str">
        <f t="shared" ca="1" si="49"/>
        <v/>
      </c>
      <c r="BG101" t="str">
        <f t="shared" ca="1" si="50"/>
        <v/>
      </c>
      <c r="BH101" t="str">
        <f t="shared" ca="1" si="50"/>
        <v/>
      </c>
      <c r="BI101" t="str">
        <f t="shared" ca="1" si="50"/>
        <v/>
      </c>
    </row>
    <row r="102" spans="1:61" x14ac:dyDescent="0.25">
      <c r="A102">
        <v>87</v>
      </c>
      <c r="B102" s="4"/>
      <c r="C102" t="str">
        <f t="shared" ca="1" si="38"/>
        <v/>
      </c>
      <c r="D102" s="5" t="str">
        <f t="shared" ca="1" si="39"/>
        <v/>
      </c>
      <c r="E102" t="str">
        <f t="shared" ca="1" si="40"/>
        <v/>
      </c>
      <c r="F102" t="str">
        <f t="shared" ca="1" si="45"/>
        <v/>
      </c>
      <c r="G102" t="str">
        <f t="shared" ca="1" si="45"/>
        <v/>
      </c>
      <c r="H102" t="str">
        <f t="shared" ca="1" si="46"/>
        <v/>
      </c>
      <c r="I102" t="str">
        <f t="shared" ca="1" si="46"/>
        <v/>
      </c>
      <c r="K102" t="str">
        <f t="shared" ca="1" si="47"/>
        <v/>
      </c>
      <c r="L102" t="str">
        <f t="shared" ca="1" si="47"/>
        <v/>
      </c>
      <c r="M102" t="str">
        <f t="shared" ca="1" si="47"/>
        <v/>
      </c>
      <c r="N102" t="str">
        <f t="shared" ca="1" si="47"/>
        <v/>
      </c>
      <c r="O102" t="str">
        <f t="shared" ca="1" si="47"/>
        <v/>
      </c>
      <c r="P102" t="str">
        <f t="shared" ca="1" si="47"/>
        <v/>
      </c>
      <c r="Q102" t="str">
        <f t="shared" ca="1" si="47"/>
        <v/>
      </c>
      <c r="R102" t="str">
        <f t="shared" ca="1" si="47"/>
        <v/>
      </c>
      <c r="S102" t="str">
        <f t="shared" ca="1" si="47"/>
        <v/>
      </c>
      <c r="T102" t="str">
        <f t="shared" ca="1" si="47"/>
        <v/>
      </c>
      <c r="U102" t="str">
        <f t="shared" ca="1" si="47"/>
        <v/>
      </c>
      <c r="V102" s="6" t="str">
        <f t="shared" ca="1" si="47"/>
        <v/>
      </c>
      <c r="W102" t="str">
        <f t="shared" ca="1" si="47"/>
        <v/>
      </c>
      <c r="X102" t="str">
        <f t="shared" ca="1" si="47"/>
        <v/>
      </c>
      <c r="Y102" s="7" t="str">
        <f t="shared" ca="1" si="41"/>
        <v/>
      </c>
      <c r="Z102" t="str">
        <f t="shared" ca="1" si="48"/>
        <v/>
      </c>
      <c r="AA102" t="str">
        <f t="shared" ca="1" si="48"/>
        <v/>
      </c>
      <c r="AB102" t="str">
        <f t="shared" ca="1" si="48"/>
        <v/>
      </c>
      <c r="AC102" t="str">
        <f t="shared" ca="1" si="48"/>
        <v/>
      </c>
      <c r="AD102" t="str">
        <f t="shared" ca="1" si="48"/>
        <v/>
      </c>
      <c r="AE102" t="str">
        <f t="shared" ca="1" si="48"/>
        <v/>
      </c>
      <c r="AF102" t="str">
        <f t="shared" ca="1" si="48"/>
        <v/>
      </c>
      <c r="AG102" t="str">
        <f t="shared" ca="1" si="48"/>
        <v/>
      </c>
      <c r="AH102" t="str">
        <f t="shared" ca="1" si="48"/>
        <v/>
      </c>
      <c r="AI102" t="str">
        <f t="shared" ca="1" si="48"/>
        <v/>
      </c>
      <c r="AJ102" t="str">
        <f t="shared" ca="1" si="49"/>
        <v/>
      </c>
      <c r="AK102" t="str">
        <f t="shared" ca="1" si="49"/>
        <v/>
      </c>
      <c r="AL102" t="str">
        <f t="shared" ca="1" si="49"/>
        <v/>
      </c>
      <c r="AM102" t="str">
        <f t="shared" ca="1" si="49"/>
        <v/>
      </c>
      <c r="AN102" t="str">
        <f t="shared" ca="1" si="49"/>
        <v/>
      </c>
      <c r="AO102" t="str">
        <f t="shared" ca="1" si="49"/>
        <v/>
      </c>
      <c r="AP102" t="str">
        <f t="shared" ca="1" si="49"/>
        <v/>
      </c>
      <c r="AQ102" t="str">
        <f t="shared" ca="1" si="49"/>
        <v/>
      </c>
      <c r="AR102" t="str">
        <f t="shared" ca="1" si="49"/>
        <v/>
      </c>
      <c r="AS102" t="str">
        <f t="shared" ca="1" si="49"/>
        <v/>
      </c>
      <c r="BG102" t="str">
        <f t="shared" ca="1" si="50"/>
        <v/>
      </c>
      <c r="BH102" t="str">
        <f t="shared" ca="1" si="50"/>
        <v/>
      </c>
      <c r="BI102" t="str">
        <f t="shared" ca="1" si="50"/>
        <v/>
      </c>
    </row>
    <row r="103" spans="1:61" x14ac:dyDescent="0.25">
      <c r="A103">
        <v>88</v>
      </c>
      <c r="B103" s="4"/>
      <c r="C103" t="str">
        <f t="shared" ca="1" si="38"/>
        <v/>
      </c>
      <c r="D103" s="5" t="str">
        <f t="shared" ca="1" si="39"/>
        <v/>
      </c>
      <c r="E103" t="str">
        <f t="shared" ca="1" si="40"/>
        <v/>
      </c>
      <c r="F103" t="str">
        <f t="shared" ca="1" si="45"/>
        <v/>
      </c>
      <c r="G103" t="str">
        <f t="shared" ca="1" si="45"/>
        <v/>
      </c>
      <c r="H103" t="str">
        <f t="shared" ca="1" si="46"/>
        <v/>
      </c>
      <c r="I103" t="str">
        <f t="shared" ca="1" si="46"/>
        <v/>
      </c>
      <c r="K103" t="str">
        <f t="shared" ca="1" si="47"/>
        <v/>
      </c>
      <c r="L103" t="str">
        <f t="shared" ca="1" si="47"/>
        <v/>
      </c>
      <c r="M103" t="str">
        <f t="shared" ca="1" si="47"/>
        <v/>
      </c>
      <c r="N103" t="str">
        <f t="shared" ca="1" si="47"/>
        <v/>
      </c>
      <c r="O103" t="str">
        <f t="shared" ca="1" si="47"/>
        <v/>
      </c>
      <c r="P103" t="str">
        <f t="shared" ca="1" si="47"/>
        <v/>
      </c>
      <c r="Q103" t="str">
        <f t="shared" ca="1" si="47"/>
        <v/>
      </c>
      <c r="R103" t="str">
        <f t="shared" ca="1" si="47"/>
        <v/>
      </c>
      <c r="S103" t="str">
        <f t="shared" ca="1" si="47"/>
        <v/>
      </c>
      <c r="T103" t="str">
        <f t="shared" ca="1" si="47"/>
        <v/>
      </c>
      <c r="U103" t="str">
        <f t="shared" ca="1" si="47"/>
        <v/>
      </c>
      <c r="V103" s="6" t="str">
        <f t="shared" ca="1" si="47"/>
        <v/>
      </c>
      <c r="W103" t="str">
        <f t="shared" ca="1" si="47"/>
        <v/>
      </c>
      <c r="X103" t="str">
        <f t="shared" ca="1" si="47"/>
        <v/>
      </c>
      <c r="Y103" s="7" t="str">
        <f t="shared" ca="1" si="41"/>
        <v/>
      </c>
      <c r="Z103" t="str">
        <f t="shared" ca="1" si="48"/>
        <v/>
      </c>
      <c r="AA103" t="str">
        <f t="shared" ca="1" si="48"/>
        <v/>
      </c>
      <c r="AB103" t="str">
        <f t="shared" ca="1" si="48"/>
        <v/>
      </c>
      <c r="AC103" t="str">
        <f t="shared" ca="1" si="48"/>
        <v/>
      </c>
      <c r="AD103" t="str">
        <f t="shared" ca="1" si="48"/>
        <v/>
      </c>
      <c r="AE103" t="str">
        <f t="shared" ca="1" si="48"/>
        <v/>
      </c>
      <c r="AF103" t="str">
        <f t="shared" ca="1" si="48"/>
        <v/>
      </c>
      <c r="AG103" t="str">
        <f t="shared" ca="1" si="48"/>
        <v/>
      </c>
      <c r="AH103" t="str">
        <f t="shared" ca="1" si="48"/>
        <v/>
      </c>
      <c r="AI103" t="str">
        <f t="shared" ca="1" si="48"/>
        <v/>
      </c>
      <c r="AJ103" t="str">
        <f t="shared" ca="1" si="49"/>
        <v/>
      </c>
      <c r="AK103" t="str">
        <f t="shared" ca="1" si="49"/>
        <v/>
      </c>
      <c r="AL103" t="str">
        <f t="shared" ca="1" si="49"/>
        <v/>
      </c>
      <c r="AM103" t="str">
        <f t="shared" ca="1" si="49"/>
        <v/>
      </c>
      <c r="AN103" t="str">
        <f t="shared" ca="1" si="49"/>
        <v/>
      </c>
      <c r="AO103" t="str">
        <f t="shared" ca="1" si="49"/>
        <v/>
      </c>
      <c r="AP103" t="str">
        <f t="shared" ca="1" si="49"/>
        <v/>
      </c>
      <c r="AQ103" t="str">
        <f t="shared" ca="1" si="49"/>
        <v/>
      </c>
      <c r="AR103" t="str">
        <f t="shared" ca="1" si="49"/>
        <v/>
      </c>
      <c r="AS103" t="str">
        <f t="shared" ca="1" si="49"/>
        <v/>
      </c>
      <c r="BG103" t="str">
        <f t="shared" ca="1" si="50"/>
        <v/>
      </c>
      <c r="BH103" t="str">
        <f t="shared" ca="1" si="50"/>
        <v/>
      </c>
      <c r="BI103" t="str">
        <f t="shared" ca="1" si="50"/>
        <v/>
      </c>
    </row>
    <row r="104" spans="1:61" x14ac:dyDescent="0.25">
      <c r="A104">
        <v>89</v>
      </c>
      <c r="B104" s="4"/>
      <c r="C104" t="str">
        <f t="shared" ca="1" si="38"/>
        <v/>
      </c>
      <c r="D104" s="5" t="str">
        <f t="shared" ca="1" si="39"/>
        <v/>
      </c>
      <c r="E104" t="str">
        <f t="shared" ca="1" si="40"/>
        <v/>
      </c>
      <c r="F104" t="str">
        <f t="shared" ca="1" si="45"/>
        <v/>
      </c>
      <c r="G104" t="str">
        <f t="shared" ca="1" si="45"/>
        <v/>
      </c>
      <c r="H104" t="str">
        <f t="shared" ca="1" si="46"/>
        <v/>
      </c>
      <c r="I104" t="str">
        <f t="shared" ca="1" si="46"/>
        <v/>
      </c>
      <c r="K104" t="str">
        <f t="shared" ca="1" si="47"/>
        <v/>
      </c>
      <c r="L104" t="str">
        <f t="shared" ca="1" si="47"/>
        <v/>
      </c>
      <c r="M104" t="str">
        <f t="shared" ca="1" si="47"/>
        <v/>
      </c>
      <c r="N104" t="str">
        <f t="shared" ca="1" si="47"/>
        <v/>
      </c>
      <c r="O104" t="str">
        <f t="shared" ca="1" si="47"/>
        <v/>
      </c>
      <c r="P104" t="str">
        <f t="shared" ca="1" si="47"/>
        <v/>
      </c>
      <c r="Q104" t="str">
        <f t="shared" ca="1" si="47"/>
        <v/>
      </c>
      <c r="R104" t="str">
        <f t="shared" ca="1" si="47"/>
        <v/>
      </c>
      <c r="S104" t="str">
        <f t="shared" ca="1" si="47"/>
        <v/>
      </c>
      <c r="T104" t="str">
        <f t="shared" ca="1" si="47"/>
        <v/>
      </c>
      <c r="U104" t="str">
        <f t="shared" ca="1" si="47"/>
        <v/>
      </c>
      <c r="V104" s="6" t="str">
        <f t="shared" ca="1" si="47"/>
        <v/>
      </c>
      <c r="W104" t="str">
        <f t="shared" ca="1" si="47"/>
        <v/>
      </c>
      <c r="X104" t="str">
        <f t="shared" ca="1" si="47"/>
        <v/>
      </c>
      <c r="Y104" s="7" t="str">
        <f t="shared" ca="1" si="41"/>
        <v/>
      </c>
      <c r="Z104" t="str">
        <f t="shared" ca="1" si="48"/>
        <v/>
      </c>
      <c r="AA104" t="str">
        <f t="shared" ca="1" si="48"/>
        <v/>
      </c>
      <c r="AB104" t="str">
        <f t="shared" ca="1" si="48"/>
        <v/>
      </c>
      <c r="AC104" t="str">
        <f t="shared" ca="1" si="48"/>
        <v/>
      </c>
      <c r="AD104" t="str">
        <f t="shared" ca="1" si="48"/>
        <v/>
      </c>
      <c r="AE104" t="str">
        <f t="shared" ca="1" si="48"/>
        <v/>
      </c>
      <c r="AF104" t="str">
        <f t="shared" ca="1" si="48"/>
        <v/>
      </c>
      <c r="AG104" t="str">
        <f t="shared" ca="1" si="48"/>
        <v/>
      </c>
      <c r="AH104" t="str">
        <f t="shared" ca="1" si="48"/>
        <v/>
      </c>
      <c r="AI104" t="str">
        <f t="shared" ca="1" si="48"/>
        <v/>
      </c>
      <c r="AJ104" t="str">
        <f t="shared" ca="1" si="49"/>
        <v/>
      </c>
      <c r="AK104" t="str">
        <f t="shared" ca="1" si="49"/>
        <v/>
      </c>
      <c r="AL104" t="str">
        <f t="shared" ca="1" si="49"/>
        <v/>
      </c>
      <c r="AM104" t="str">
        <f t="shared" ca="1" si="49"/>
        <v/>
      </c>
      <c r="AN104" t="str">
        <f t="shared" ca="1" si="49"/>
        <v/>
      </c>
      <c r="AO104" t="str">
        <f t="shared" ca="1" si="49"/>
        <v/>
      </c>
      <c r="AP104" t="str">
        <f t="shared" ca="1" si="49"/>
        <v/>
      </c>
      <c r="AQ104" t="str">
        <f t="shared" ca="1" si="49"/>
        <v/>
      </c>
      <c r="AR104" t="str">
        <f t="shared" ca="1" si="49"/>
        <v/>
      </c>
      <c r="AS104" t="str">
        <f t="shared" ca="1" si="49"/>
        <v/>
      </c>
      <c r="BG104" t="str">
        <f t="shared" ca="1" si="50"/>
        <v/>
      </c>
      <c r="BH104" t="str">
        <f t="shared" ca="1" si="50"/>
        <v/>
      </c>
      <c r="BI104" t="str">
        <f t="shared" ca="1" si="50"/>
        <v/>
      </c>
    </row>
    <row r="105" spans="1:61" x14ac:dyDescent="0.25">
      <c r="A105">
        <v>90</v>
      </c>
      <c r="B105" s="4"/>
      <c r="C105" t="str">
        <f t="shared" ca="1" si="38"/>
        <v/>
      </c>
      <c r="D105" s="5" t="str">
        <f t="shared" ca="1" si="39"/>
        <v/>
      </c>
      <c r="E105" t="str">
        <f t="shared" ca="1" si="40"/>
        <v/>
      </c>
      <c r="F105" t="str">
        <f t="shared" ca="1" si="45"/>
        <v/>
      </c>
      <c r="G105" t="str">
        <f t="shared" ca="1" si="45"/>
        <v/>
      </c>
      <c r="H105" t="str">
        <f t="shared" ca="1" si="46"/>
        <v/>
      </c>
      <c r="I105" t="str">
        <f t="shared" ca="1" si="46"/>
        <v/>
      </c>
      <c r="K105" t="str">
        <f t="shared" ca="1" si="47"/>
        <v/>
      </c>
      <c r="L105" t="str">
        <f t="shared" ca="1" si="47"/>
        <v/>
      </c>
      <c r="M105" t="str">
        <f t="shared" ca="1" si="47"/>
        <v/>
      </c>
      <c r="N105" t="str">
        <f t="shared" ca="1" si="47"/>
        <v/>
      </c>
      <c r="O105" t="str">
        <f t="shared" ca="1" si="47"/>
        <v/>
      </c>
      <c r="P105" t="str">
        <f t="shared" ca="1" si="47"/>
        <v/>
      </c>
      <c r="Q105" t="str">
        <f t="shared" ca="1" si="47"/>
        <v/>
      </c>
      <c r="R105" t="str">
        <f t="shared" ca="1" si="47"/>
        <v/>
      </c>
      <c r="S105" t="str">
        <f t="shared" ca="1" si="47"/>
        <v/>
      </c>
      <c r="T105" t="str">
        <f t="shared" ca="1" si="47"/>
        <v/>
      </c>
      <c r="U105" t="str">
        <f t="shared" ca="1" si="47"/>
        <v/>
      </c>
      <c r="V105" s="6" t="str">
        <f t="shared" ca="1" si="47"/>
        <v/>
      </c>
      <c r="W105" t="str">
        <f t="shared" ca="1" si="47"/>
        <v/>
      </c>
      <c r="X105" t="str">
        <f t="shared" ca="1" si="47"/>
        <v/>
      </c>
      <c r="Y105" s="7" t="str">
        <f t="shared" ca="1" si="41"/>
        <v/>
      </c>
      <c r="Z105" t="str">
        <f t="shared" ca="1" si="48"/>
        <v/>
      </c>
      <c r="AA105" t="str">
        <f t="shared" ca="1" si="48"/>
        <v/>
      </c>
      <c r="AB105" t="str">
        <f t="shared" ca="1" si="48"/>
        <v/>
      </c>
      <c r="AC105" t="str">
        <f t="shared" ca="1" si="48"/>
        <v/>
      </c>
      <c r="AD105" t="str">
        <f t="shared" ca="1" si="48"/>
        <v/>
      </c>
      <c r="AE105" t="str">
        <f t="shared" ca="1" si="48"/>
        <v/>
      </c>
      <c r="AF105" t="str">
        <f t="shared" ca="1" si="48"/>
        <v/>
      </c>
      <c r="AG105" t="str">
        <f t="shared" ca="1" si="48"/>
        <v/>
      </c>
      <c r="AH105" t="str">
        <f t="shared" ca="1" si="48"/>
        <v/>
      </c>
      <c r="AI105" t="str">
        <f t="shared" ca="1" si="48"/>
        <v/>
      </c>
      <c r="AJ105" t="str">
        <f t="shared" ca="1" si="49"/>
        <v/>
      </c>
      <c r="AK105" t="str">
        <f t="shared" ca="1" si="49"/>
        <v/>
      </c>
      <c r="AL105" t="str">
        <f t="shared" ca="1" si="49"/>
        <v/>
      </c>
      <c r="AM105" t="str">
        <f t="shared" ca="1" si="49"/>
        <v/>
      </c>
      <c r="AN105" t="str">
        <f t="shared" ca="1" si="49"/>
        <v/>
      </c>
      <c r="AO105" t="str">
        <f t="shared" ca="1" si="49"/>
        <v/>
      </c>
      <c r="AP105" t="str">
        <f t="shared" ca="1" si="49"/>
        <v/>
      </c>
      <c r="AQ105" t="str">
        <f t="shared" ca="1" si="49"/>
        <v/>
      </c>
      <c r="AR105" t="str">
        <f t="shared" ca="1" si="49"/>
        <v/>
      </c>
      <c r="AS105" t="str">
        <f t="shared" ca="1" si="49"/>
        <v/>
      </c>
      <c r="BG105" t="str">
        <f t="shared" ca="1" si="50"/>
        <v/>
      </c>
      <c r="BH105" t="str">
        <f t="shared" ca="1" si="50"/>
        <v/>
      </c>
      <c r="BI105" t="str">
        <f t="shared" ca="1" si="50"/>
        <v/>
      </c>
    </row>
    <row r="106" spans="1:61" x14ac:dyDescent="0.25">
      <c r="A106">
        <v>91</v>
      </c>
      <c r="B106" s="4"/>
      <c r="C106" t="str">
        <f t="shared" ca="1" si="38"/>
        <v/>
      </c>
      <c r="D106" s="5" t="str">
        <f t="shared" ca="1" si="39"/>
        <v/>
      </c>
      <c r="E106" t="str">
        <f t="shared" ca="1" si="40"/>
        <v/>
      </c>
      <c r="F106" t="str">
        <f t="shared" ca="1" si="45"/>
        <v/>
      </c>
      <c r="G106" t="str">
        <f t="shared" ca="1" si="45"/>
        <v/>
      </c>
      <c r="H106" t="str">
        <f t="shared" ca="1" si="46"/>
        <v/>
      </c>
      <c r="I106" t="str">
        <f t="shared" ca="1" si="46"/>
        <v/>
      </c>
      <c r="K106" t="str">
        <f t="shared" ref="K106:X115" ca="1" si="51">IFERROR(HLOOKUP(K$15, OFFSET(JSONstart,2*$A106-2,0,2,75), 2,FALSE),  "")</f>
        <v/>
      </c>
      <c r="L106" t="str">
        <f t="shared" ca="1" si="51"/>
        <v/>
      </c>
      <c r="M106" t="str">
        <f t="shared" ca="1" si="51"/>
        <v/>
      </c>
      <c r="N106" t="str">
        <f t="shared" ca="1" si="51"/>
        <v/>
      </c>
      <c r="O106" t="str">
        <f t="shared" ca="1" si="51"/>
        <v/>
      </c>
      <c r="P106" t="str">
        <f t="shared" ca="1" si="51"/>
        <v/>
      </c>
      <c r="Q106" t="str">
        <f t="shared" ca="1" si="51"/>
        <v/>
      </c>
      <c r="R106" t="str">
        <f t="shared" ca="1" si="51"/>
        <v/>
      </c>
      <c r="S106" t="str">
        <f t="shared" ca="1" si="51"/>
        <v/>
      </c>
      <c r="T106" t="str">
        <f t="shared" ca="1" si="51"/>
        <v/>
      </c>
      <c r="U106" t="str">
        <f t="shared" ca="1" si="51"/>
        <v/>
      </c>
      <c r="V106" s="6" t="str">
        <f t="shared" ca="1" si="51"/>
        <v/>
      </c>
      <c r="W106" t="str">
        <f t="shared" ca="1" si="51"/>
        <v/>
      </c>
      <c r="X106" t="str">
        <f t="shared" ca="1" si="51"/>
        <v/>
      </c>
      <c r="Y106" s="7" t="str">
        <f t="shared" ca="1" si="41"/>
        <v/>
      </c>
      <c r="Z106" t="str">
        <f t="shared" ref="Z106:AI115" ca="1" si="52">IFERROR(HLOOKUP(Z$15, OFFSET(JSONstart,2*$A106-2,0,2,75), 2,FALSE),   "")</f>
        <v/>
      </c>
      <c r="AA106" t="str">
        <f t="shared" ca="1" si="52"/>
        <v/>
      </c>
      <c r="AB106" t="str">
        <f t="shared" ca="1" si="52"/>
        <v/>
      </c>
      <c r="AC106" t="str">
        <f t="shared" ca="1" si="52"/>
        <v/>
      </c>
      <c r="AD106" t="str">
        <f t="shared" ca="1" si="52"/>
        <v/>
      </c>
      <c r="AE106" t="str">
        <f t="shared" ca="1" si="52"/>
        <v/>
      </c>
      <c r="AF106" t="str">
        <f t="shared" ca="1" si="52"/>
        <v/>
      </c>
      <c r="AG106" t="str">
        <f t="shared" ca="1" si="52"/>
        <v/>
      </c>
      <c r="AH106" t="str">
        <f t="shared" ca="1" si="52"/>
        <v/>
      </c>
      <c r="AI106" t="str">
        <f t="shared" ca="1" si="52"/>
        <v/>
      </c>
      <c r="AJ106" t="str">
        <f t="shared" ref="AJ106:AS115" ca="1" si="53">IFERROR(HLOOKUP(AJ$15, OFFSET(JSONstart,2*$A106-2,0,2,75), 2,FALSE),   "")</f>
        <v/>
      </c>
      <c r="AK106" t="str">
        <f t="shared" ca="1" si="53"/>
        <v/>
      </c>
      <c r="AL106" t="str">
        <f t="shared" ca="1" si="53"/>
        <v/>
      </c>
      <c r="AM106" t="str">
        <f t="shared" ca="1" si="53"/>
        <v/>
      </c>
      <c r="AN106" t="str">
        <f t="shared" ca="1" si="53"/>
        <v/>
      </c>
      <c r="AO106" t="str">
        <f t="shared" ca="1" si="53"/>
        <v/>
      </c>
      <c r="AP106" t="str">
        <f t="shared" ca="1" si="53"/>
        <v/>
      </c>
      <c r="AQ106" t="str">
        <f t="shared" ca="1" si="53"/>
        <v/>
      </c>
      <c r="AR106" t="str">
        <f t="shared" ca="1" si="53"/>
        <v/>
      </c>
      <c r="AS106" t="str">
        <f t="shared" ca="1" si="53"/>
        <v/>
      </c>
      <c r="BG106" t="str">
        <f t="shared" ca="1" si="50"/>
        <v/>
      </c>
      <c r="BH106" t="str">
        <f t="shared" ca="1" si="50"/>
        <v/>
      </c>
      <c r="BI106" t="str">
        <f t="shared" ca="1" si="50"/>
        <v/>
      </c>
    </row>
    <row r="107" spans="1:61" x14ac:dyDescent="0.25">
      <c r="A107">
        <v>92</v>
      </c>
      <c r="B107" s="4"/>
      <c r="C107" t="str">
        <f t="shared" ca="1" si="38"/>
        <v/>
      </c>
      <c r="D107" s="5" t="str">
        <f t="shared" ca="1" si="39"/>
        <v/>
      </c>
      <c r="E107" t="str">
        <f t="shared" ca="1" si="40"/>
        <v/>
      </c>
      <c r="F107" t="str">
        <f t="shared" ca="1" si="45"/>
        <v/>
      </c>
      <c r="G107" t="str">
        <f t="shared" ca="1" si="45"/>
        <v/>
      </c>
      <c r="H107" t="str">
        <f t="shared" ca="1" si="46"/>
        <v/>
      </c>
      <c r="I107" t="str">
        <f t="shared" ca="1" si="46"/>
        <v/>
      </c>
      <c r="K107" t="str">
        <f t="shared" ca="1" si="51"/>
        <v/>
      </c>
      <c r="L107" t="str">
        <f t="shared" ca="1" si="51"/>
        <v/>
      </c>
      <c r="M107" t="str">
        <f t="shared" ca="1" si="51"/>
        <v/>
      </c>
      <c r="N107" t="str">
        <f t="shared" ca="1" si="51"/>
        <v/>
      </c>
      <c r="O107" t="str">
        <f t="shared" ca="1" si="51"/>
        <v/>
      </c>
      <c r="P107" t="str">
        <f t="shared" ca="1" si="51"/>
        <v/>
      </c>
      <c r="Q107" t="str">
        <f t="shared" ca="1" si="51"/>
        <v/>
      </c>
      <c r="R107" t="str">
        <f t="shared" ca="1" si="51"/>
        <v/>
      </c>
      <c r="S107" t="str">
        <f t="shared" ca="1" si="51"/>
        <v/>
      </c>
      <c r="T107" t="str">
        <f t="shared" ca="1" si="51"/>
        <v/>
      </c>
      <c r="U107" t="str">
        <f t="shared" ca="1" si="51"/>
        <v/>
      </c>
      <c r="V107" s="6" t="str">
        <f t="shared" ca="1" si="51"/>
        <v/>
      </c>
      <c r="W107" t="str">
        <f t="shared" ca="1" si="51"/>
        <v/>
      </c>
      <c r="X107" t="str">
        <f t="shared" ca="1" si="51"/>
        <v/>
      </c>
      <c r="Y107" s="7" t="str">
        <f t="shared" ca="1" si="41"/>
        <v/>
      </c>
      <c r="Z107" t="str">
        <f t="shared" ca="1" si="52"/>
        <v/>
      </c>
      <c r="AA107" t="str">
        <f t="shared" ca="1" si="52"/>
        <v/>
      </c>
      <c r="AB107" t="str">
        <f t="shared" ca="1" si="52"/>
        <v/>
      </c>
      <c r="AC107" t="str">
        <f t="shared" ca="1" si="52"/>
        <v/>
      </c>
      <c r="AD107" t="str">
        <f t="shared" ca="1" si="52"/>
        <v/>
      </c>
      <c r="AE107" t="str">
        <f t="shared" ca="1" si="52"/>
        <v/>
      </c>
      <c r="AF107" t="str">
        <f t="shared" ca="1" si="52"/>
        <v/>
      </c>
      <c r="AG107" t="str">
        <f t="shared" ca="1" si="52"/>
        <v/>
      </c>
      <c r="AH107" t="str">
        <f t="shared" ca="1" si="52"/>
        <v/>
      </c>
      <c r="AI107" t="str">
        <f t="shared" ca="1" si="52"/>
        <v/>
      </c>
      <c r="AJ107" t="str">
        <f t="shared" ca="1" si="53"/>
        <v/>
      </c>
      <c r="AK107" t="str">
        <f t="shared" ca="1" si="53"/>
        <v/>
      </c>
      <c r="AL107" t="str">
        <f t="shared" ca="1" si="53"/>
        <v/>
      </c>
      <c r="AM107" t="str">
        <f t="shared" ca="1" si="53"/>
        <v/>
      </c>
      <c r="AN107" t="str">
        <f t="shared" ca="1" si="53"/>
        <v/>
      </c>
      <c r="AO107" t="str">
        <f t="shared" ca="1" si="53"/>
        <v/>
      </c>
      <c r="AP107" t="str">
        <f t="shared" ca="1" si="53"/>
        <v/>
      </c>
      <c r="AQ107" t="str">
        <f t="shared" ca="1" si="53"/>
        <v/>
      </c>
      <c r="AR107" t="str">
        <f t="shared" ca="1" si="53"/>
        <v/>
      </c>
      <c r="AS107" t="str">
        <f t="shared" ca="1" si="53"/>
        <v/>
      </c>
      <c r="BG107" t="str">
        <f t="shared" ca="1" si="50"/>
        <v/>
      </c>
      <c r="BH107" t="str">
        <f t="shared" ca="1" si="50"/>
        <v/>
      </c>
      <c r="BI107" t="str">
        <f t="shared" ca="1" si="50"/>
        <v/>
      </c>
    </row>
    <row r="108" spans="1:61" x14ac:dyDescent="0.25">
      <c r="A108">
        <v>93</v>
      </c>
      <c r="B108" s="4"/>
      <c r="C108" t="str">
        <f t="shared" ca="1" si="38"/>
        <v/>
      </c>
      <c r="D108" s="5" t="str">
        <f t="shared" ca="1" si="39"/>
        <v/>
      </c>
      <c r="E108" t="str">
        <f t="shared" ca="1" si="40"/>
        <v/>
      </c>
      <c r="F108" t="str">
        <f t="shared" ca="1" si="45"/>
        <v/>
      </c>
      <c r="G108" t="str">
        <f t="shared" ca="1" si="45"/>
        <v/>
      </c>
      <c r="H108" t="str">
        <f t="shared" ca="1" si="46"/>
        <v/>
      </c>
      <c r="I108" t="str">
        <f t="shared" ca="1" si="46"/>
        <v/>
      </c>
      <c r="K108" t="str">
        <f t="shared" ca="1" si="51"/>
        <v/>
      </c>
      <c r="L108" t="str">
        <f t="shared" ca="1" si="51"/>
        <v/>
      </c>
      <c r="M108" t="str">
        <f t="shared" ca="1" si="51"/>
        <v/>
      </c>
      <c r="N108" t="str">
        <f t="shared" ca="1" si="51"/>
        <v/>
      </c>
      <c r="O108" t="str">
        <f t="shared" ca="1" si="51"/>
        <v/>
      </c>
      <c r="P108" t="str">
        <f t="shared" ca="1" si="51"/>
        <v/>
      </c>
      <c r="Q108" t="str">
        <f t="shared" ca="1" si="51"/>
        <v/>
      </c>
      <c r="R108" t="str">
        <f t="shared" ca="1" si="51"/>
        <v/>
      </c>
      <c r="S108" t="str">
        <f t="shared" ca="1" si="51"/>
        <v/>
      </c>
      <c r="T108" t="str">
        <f t="shared" ca="1" si="51"/>
        <v/>
      </c>
      <c r="U108" t="str">
        <f t="shared" ca="1" si="51"/>
        <v/>
      </c>
      <c r="V108" s="6" t="str">
        <f t="shared" ca="1" si="51"/>
        <v/>
      </c>
      <c r="W108" t="str">
        <f t="shared" ca="1" si="51"/>
        <v/>
      </c>
      <c r="X108" t="str">
        <f t="shared" ca="1" si="51"/>
        <v/>
      </c>
      <c r="Y108" s="7" t="str">
        <f t="shared" ca="1" si="41"/>
        <v/>
      </c>
      <c r="Z108" t="str">
        <f t="shared" ca="1" si="52"/>
        <v/>
      </c>
      <c r="AA108" t="str">
        <f t="shared" ca="1" si="52"/>
        <v/>
      </c>
      <c r="AB108" t="str">
        <f t="shared" ca="1" si="52"/>
        <v/>
      </c>
      <c r="AC108" t="str">
        <f t="shared" ca="1" si="52"/>
        <v/>
      </c>
      <c r="AD108" t="str">
        <f t="shared" ca="1" si="52"/>
        <v/>
      </c>
      <c r="AE108" t="str">
        <f t="shared" ca="1" si="52"/>
        <v/>
      </c>
      <c r="AF108" t="str">
        <f t="shared" ca="1" si="52"/>
        <v/>
      </c>
      <c r="AG108" t="str">
        <f t="shared" ca="1" si="52"/>
        <v/>
      </c>
      <c r="AH108" t="str">
        <f t="shared" ca="1" si="52"/>
        <v/>
      </c>
      <c r="AI108" t="str">
        <f t="shared" ca="1" si="52"/>
        <v/>
      </c>
      <c r="AJ108" t="str">
        <f t="shared" ca="1" si="53"/>
        <v/>
      </c>
      <c r="AK108" t="str">
        <f t="shared" ca="1" si="53"/>
        <v/>
      </c>
      <c r="AL108" t="str">
        <f t="shared" ca="1" si="53"/>
        <v/>
      </c>
      <c r="AM108" t="str">
        <f t="shared" ca="1" si="53"/>
        <v/>
      </c>
      <c r="AN108" t="str">
        <f t="shared" ca="1" si="53"/>
        <v/>
      </c>
      <c r="AO108" t="str">
        <f t="shared" ca="1" si="53"/>
        <v/>
      </c>
      <c r="AP108" t="str">
        <f t="shared" ca="1" si="53"/>
        <v/>
      </c>
      <c r="AQ108" t="str">
        <f t="shared" ca="1" si="53"/>
        <v/>
      </c>
      <c r="AR108" t="str">
        <f t="shared" ca="1" si="53"/>
        <v/>
      </c>
      <c r="AS108" t="str">
        <f t="shared" ca="1" si="53"/>
        <v/>
      </c>
      <c r="BG108" t="str">
        <f t="shared" ca="1" si="50"/>
        <v/>
      </c>
      <c r="BH108" t="str">
        <f t="shared" ca="1" si="50"/>
        <v/>
      </c>
      <c r="BI108" t="str">
        <f t="shared" ca="1" si="50"/>
        <v/>
      </c>
    </row>
    <row r="109" spans="1:61" x14ac:dyDescent="0.25">
      <c r="A109">
        <v>94</v>
      </c>
      <c r="B109" s="4"/>
      <c r="C109" t="str">
        <f t="shared" ca="1" si="38"/>
        <v/>
      </c>
      <c r="D109" s="5" t="str">
        <f t="shared" ca="1" si="39"/>
        <v/>
      </c>
      <c r="E109" t="str">
        <f t="shared" ca="1" si="40"/>
        <v/>
      </c>
      <c r="F109" t="str">
        <f t="shared" ca="1" si="45"/>
        <v/>
      </c>
      <c r="G109" t="str">
        <f t="shared" ca="1" si="45"/>
        <v/>
      </c>
      <c r="H109" t="str">
        <f t="shared" ca="1" si="46"/>
        <v/>
      </c>
      <c r="I109" t="str">
        <f t="shared" ca="1" si="46"/>
        <v/>
      </c>
      <c r="K109" t="str">
        <f t="shared" ca="1" si="51"/>
        <v/>
      </c>
      <c r="L109" t="str">
        <f t="shared" ca="1" si="51"/>
        <v/>
      </c>
      <c r="M109" t="str">
        <f t="shared" ca="1" si="51"/>
        <v/>
      </c>
      <c r="N109" t="str">
        <f t="shared" ca="1" si="51"/>
        <v/>
      </c>
      <c r="O109" t="str">
        <f t="shared" ca="1" si="51"/>
        <v/>
      </c>
      <c r="P109" t="str">
        <f t="shared" ca="1" si="51"/>
        <v/>
      </c>
      <c r="Q109" t="str">
        <f t="shared" ca="1" si="51"/>
        <v/>
      </c>
      <c r="R109" t="str">
        <f t="shared" ca="1" si="51"/>
        <v/>
      </c>
      <c r="S109" t="str">
        <f t="shared" ca="1" si="51"/>
        <v/>
      </c>
      <c r="T109" t="str">
        <f t="shared" ca="1" si="51"/>
        <v/>
      </c>
      <c r="U109" t="str">
        <f t="shared" ca="1" si="51"/>
        <v/>
      </c>
      <c r="V109" s="6" t="str">
        <f t="shared" ca="1" si="51"/>
        <v/>
      </c>
      <c r="W109" t="str">
        <f t="shared" ca="1" si="51"/>
        <v/>
      </c>
      <c r="X109" t="str">
        <f t="shared" ca="1" si="51"/>
        <v/>
      </c>
      <c r="Y109" s="7" t="str">
        <f t="shared" ca="1" si="41"/>
        <v/>
      </c>
      <c r="Z109" t="str">
        <f t="shared" ca="1" si="52"/>
        <v/>
      </c>
      <c r="AA109" t="str">
        <f t="shared" ca="1" si="52"/>
        <v/>
      </c>
      <c r="AB109" t="str">
        <f t="shared" ca="1" si="52"/>
        <v/>
      </c>
      <c r="AC109" t="str">
        <f t="shared" ca="1" si="52"/>
        <v/>
      </c>
      <c r="AD109" t="str">
        <f t="shared" ca="1" si="52"/>
        <v/>
      </c>
      <c r="AE109" t="str">
        <f t="shared" ca="1" si="52"/>
        <v/>
      </c>
      <c r="AF109" t="str">
        <f t="shared" ca="1" si="52"/>
        <v/>
      </c>
      <c r="AG109" t="str">
        <f t="shared" ca="1" si="52"/>
        <v/>
      </c>
      <c r="AH109" t="str">
        <f t="shared" ca="1" si="52"/>
        <v/>
      </c>
      <c r="AI109" t="str">
        <f t="shared" ca="1" si="52"/>
        <v/>
      </c>
      <c r="AJ109" t="str">
        <f t="shared" ca="1" si="53"/>
        <v/>
      </c>
      <c r="AK109" t="str">
        <f t="shared" ca="1" si="53"/>
        <v/>
      </c>
      <c r="AL109" t="str">
        <f t="shared" ca="1" si="53"/>
        <v/>
      </c>
      <c r="AM109" t="str">
        <f t="shared" ca="1" si="53"/>
        <v/>
      </c>
      <c r="AN109" t="str">
        <f t="shared" ca="1" si="53"/>
        <v/>
      </c>
      <c r="AO109" t="str">
        <f t="shared" ca="1" si="53"/>
        <v/>
      </c>
      <c r="AP109" t="str">
        <f t="shared" ca="1" si="53"/>
        <v/>
      </c>
      <c r="AQ109" t="str">
        <f t="shared" ca="1" si="53"/>
        <v/>
      </c>
      <c r="AR109" t="str">
        <f t="shared" ca="1" si="53"/>
        <v/>
      </c>
      <c r="AS109" t="str">
        <f t="shared" ca="1" si="53"/>
        <v/>
      </c>
      <c r="BG109" t="str">
        <f t="shared" ca="1" si="50"/>
        <v/>
      </c>
      <c r="BH109" t="str">
        <f t="shared" ca="1" si="50"/>
        <v/>
      </c>
      <c r="BI109" t="str">
        <f t="shared" ca="1" si="50"/>
        <v/>
      </c>
    </row>
    <row r="110" spans="1:61" x14ac:dyDescent="0.25">
      <c r="A110">
        <v>95</v>
      </c>
      <c r="B110" s="4"/>
      <c r="C110" t="str">
        <f t="shared" ca="1" si="38"/>
        <v/>
      </c>
      <c r="D110" s="5" t="str">
        <f t="shared" ca="1" si="39"/>
        <v/>
      </c>
      <c r="E110" t="str">
        <f t="shared" ca="1" si="40"/>
        <v/>
      </c>
      <c r="F110" t="str">
        <f t="shared" ca="1" si="45"/>
        <v/>
      </c>
      <c r="G110" t="str">
        <f t="shared" ca="1" si="45"/>
        <v/>
      </c>
      <c r="H110" t="str">
        <f t="shared" ca="1" si="46"/>
        <v/>
      </c>
      <c r="I110" t="str">
        <f t="shared" ca="1" si="46"/>
        <v/>
      </c>
      <c r="K110" t="str">
        <f t="shared" ca="1" si="51"/>
        <v/>
      </c>
      <c r="L110" t="str">
        <f t="shared" ca="1" si="51"/>
        <v/>
      </c>
      <c r="M110" t="str">
        <f t="shared" ca="1" si="51"/>
        <v/>
      </c>
      <c r="N110" t="str">
        <f t="shared" ca="1" si="51"/>
        <v/>
      </c>
      <c r="O110" t="str">
        <f t="shared" ca="1" si="51"/>
        <v/>
      </c>
      <c r="P110" t="str">
        <f t="shared" ca="1" si="51"/>
        <v/>
      </c>
      <c r="Q110" t="str">
        <f t="shared" ca="1" si="51"/>
        <v/>
      </c>
      <c r="R110" t="str">
        <f t="shared" ca="1" si="51"/>
        <v/>
      </c>
      <c r="S110" t="str">
        <f t="shared" ca="1" si="51"/>
        <v/>
      </c>
      <c r="T110" t="str">
        <f t="shared" ca="1" si="51"/>
        <v/>
      </c>
      <c r="U110" t="str">
        <f t="shared" ca="1" si="51"/>
        <v/>
      </c>
      <c r="V110" s="6" t="str">
        <f t="shared" ca="1" si="51"/>
        <v/>
      </c>
      <c r="W110" t="str">
        <f t="shared" ca="1" si="51"/>
        <v/>
      </c>
      <c r="X110" t="str">
        <f t="shared" ca="1" si="51"/>
        <v/>
      </c>
      <c r="Y110" s="7" t="str">
        <f t="shared" ca="1" si="41"/>
        <v/>
      </c>
      <c r="Z110" t="str">
        <f t="shared" ca="1" si="52"/>
        <v/>
      </c>
      <c r="AA110" t="str">
        <f t="shared" ca="1" si="52"/>
        <v/>
      </c>
      <c r="AB110" t="str">
        <f t="shared" ca="1" si="52"/>
        <v/>
      </c>
      <c r="AC110" t="str">
        <f t="shared" ca="1" si="52"/>
        <v/>
      </c>
      <c r="AD110" t="str">
        <f t="shared" ca="1" si="52"/>
        <v/>
      </c>
      <c r="AE110" t="str">
        <f t="shared" ca="1" si="52"/>
        <v/>
      </c>
      <c r="AF110" t="str">
        <f t="shared" ca="1" si="52"/>
        <v/>
      </c>
      <c r="AG110" t="str">
        <f t="shared" ca="1" si="52"/>
        <v/>
      </c>
      <c r="AH110" t="str">
        <f t="shared" ca="1" si="52"/>
        <v/>
      </c>
      <c r="AI110" t="str">
        <f t="shared" ca="1" si="52"/>
        <v/>
      </c>
      <c r="AJ110" t="str">
        <f t="shared" ca="1" si="53"/>
        <v/>
      </c>
      <c r="AK110" t="str">
        <f t="shared" ca="1" si="53"/>
        <v/>
      </c>
      <c r="AL110" t="str">
        <f t="shared" ca="1" si="53"/>
        <v/>
      </c>
      <c r="AM110" t="str">
        <f t="shared" ca="1" si="53"/>
        <v/>
      </c>
      <c r="AN110" t="str">
        <f t="shared" ca="1" si="53"/>
        <v/>
      </c>
      <c r="AO110" t="str">
        <f t="shared" ca="1" si="53"/>
        <v/>
      </c>
      <c r="AP110" t="str">
        <f t="shared" ca="1" si="53"/>
        <v/>
      </c>
      <c r="AQ110" t="str">
        <f t="shared" ca="1" si="53"/>
        <v/>
      </c>
      <c r="AR110" t="str">
        <f t="shared" ca="1" si="53"/>
        <v/>
      </c>
      <c r="AS110" t="str">
        <f t="shared" ca="1" si="53"/>
        <v/>
      </c>
      <c r="BG110" t="str">
        <f t="shared" ca="1" si="50"/>
        <v/>
      </c>
      <c r="BH110" t="str">
        <f t="shared" ca="1" si="50"/>
        <v/>
      </c>
      <c r="BI110" t="str">
        <f t="shared" ca="1" si="50"/>
        <v/>
      </c>
    </row>
    <row r="111" spans="1:61" x14ac:dyDescent="0.25">
      <c r="A111">
        <v>96</v>
      </c>
      <c r="B111" s="4"/>
      <c r="C111" t="str">
        <f t="shared" ca="1" si="38"/>
        <v/>
      </c>
      <c r="D111" s="5" t="str">
        <f t="shared" ca="1" si="39"/>
        <v/>
      </c>
      <c r="E111" t="str">
        <f t="shared" ca="1" si="40"/>
        <v/>
      </c>
      <c r="F111" t="str">
        <f t="shared" ca="1" si="45"/>
        <v/>
      </c>
      <c r="G111" t="str">
        <f t="shared" ca="1" si="45"/>
        <v/>
      </c>
      <c r="H111" t="str">
        <f t="shared" ca="1" si="46"/>
        <v/>
      </c>
      <c r="I111" t="str">
        <f t="shared" ca="1" si="46"/>
        <v/>
      </c>
      <c r="K111" t="str">
        <f t="shared" ca="1" si="51"/>
        <v/>
      </c>
      <c r="L111" t="str">
        <f t="shared" ca="1" si="51"/>
        <v/>
      </c>
      <c r="M111" t="str">
        <f t="shared" ca="1" si="51"/>
        <v/>
      </c>
      <c r="N111" t="str">
        <f t="shared" ca="1" si="51"/>
        <v/>
      </c>
      <c r="O111" t="str">
        <f t="shared" ca="1" si="51"/>
        <v/>
      </c>
      <c r="P111" t="str">
        <f t="shared" ca="1" si="51"/>
        <v/>
      </c>
      <c r="Q111" t="str">
        <f t="shared" ca="1" si="51"/>
        <v/>
      </c>
      <c r="R111" t="str">
        <f t="shared" ca="1" si="51"/>
        <v/>
      </c>
      <c r="S111" t="str">
        <f t="shared" ca="1" si="51"/>
        <v/>
      </c>
      <c r="T111" t="str">
        <f t="shared" ca="1" si="51"/>
        <v/>
      </c>
      <c r="U111" t="str">
        <f t="shared" ca="1" si="51"/>
        <v/>
      </c>
      <c r="V111" s="6" t="str">
        <f t="shared" ca="1" si="51"/>
        <v/>
      </c>
      <c r="W111" t="str">
        <f t="shared" ca="1" si="51"/>
        <v/>
      </c>
      <c r="X111" t="str">
        <f t="shared" ca="1" si="51"/>
        <v/>
      </c>
      <c r="Y111" s="7" t="str">
        <f t="shared" ca="1" si="41"/>
        <v/>
      </c>
      <c r="Z111" t="str">
        <f t="shared" ca="1" si="52"/>
        <v/>
      </c>
      <c r="AA111" t="str">
        <f t="shared" ca="1" si="52"/>
        <v/>
      </c>
      <c r="AB111" t="str">
        <f t="shared" ca="1" si="52"/>
        <v/>
      </c>
      <c r="AC111" t="str">
        <f t="shared" ca="1" si="52"/>
        <v/>
      </c>
      <c r="AD111" t="str">
        <f t="shared" ca="1" si="52"/>
        <v/>
      </c>
      <c r="AE111" t="str">
        <f t="shared" ca="1" si="52"/>
        <v/>
      </c>
      <c r="AF111" t="str">
        <f t="shared" ca="1" si="52"/>
        <v/>
      </c>
      <c r="AG111" t="str">
        <f t="shared" ca="1" si="52"/>
        <v/>
      </c>
      <c r="AH111" t="str">
        <f t="shared" ca="1" si="52"/>
        <v/>
      </c>
      <c r="AI111" t="str">
        <f t="shared" ca="1" si="52"/>
        <v/>
      </c>
      <c r="AJ111" t="str">
        <f t="shared" ca="1" si="53"/>
        <v/>
      </c>
      <c r="AK111" t="str">
        <f t="shared" ca="1" si="53"/>
        <v/>
      </c>
      <c r="AL111" t="str">
        <f t="shared" ca="1" si="53"/>
        <v/>
      </c>
      <c r="AM111" t="str">
        <f t="shared" ca="1" si="53"/>
        <v/>
      </c>
      <c r="AN111" t="str">
        <f t="shared" ca="1" si="53"/>
        <v/>
      </c>
      <c r="AO111" t="str">
        <f t="shared" ca="1" si="53"/>
        <v/>
      </c>
      <c r="AP111" t="str">
        <f t="shared" ca="1" si="53"/>
        <v/>
      </c>
      <c r="AQ111" t="str">
        <f t="shared" ca="1" si="53"/>
        <v/>
      </c>
      <c r="AR111" t="str">
        <f t="shared" ca="1" si="53"/>
        <v/>
      </c>
      <c r="AS111" t="str">
        <f t="shared" ca="1" si="53"/>
        <v/>
      </c>
      <c r="BG111" t="str">
        <f t="shared" ca="1" si="50"/>
        <v/>
      </c>
      <c r="BH111" t="str">
        <f t="shared" ca="1" si="50"/>
        <v/>
      </c>
      <c r="BI111" t="str">
        <f t="shared" ca="1" si="50"/>
        <v/>
      </c>
    </row>
    <row r="112" spans="1:61" x14ac:dyDescent="0.25">
      <c r="A112">
        <v>97</v>
      </c>
      <c r="B112" s="4"/>
      <c r="C112" t="str">
        <f t="shared" ref="C112:C135" ca="1" si="54">IFERROR(HLOOKUP(C$15, OFFSET(JSONstart,2*$A112-2,0,2,75), 2,FALSE),   "")</f>
        <v/>
      </c>
      <c r="D112" s="5" t="str">
        <f t="shared" ca="1" si="39"/>
        <v/>
      </c>
      <c r="E112" t="str">
        <f t="shared" ca="1" si="40"/>
        <v/>
      </c>
      <c r="F112" t="str">
        <f t="shared" ca="1" si="45"/>
        <v/>
      </c>
      <c r="G112" t="str">
        <f t="shared" ca="1" si="45"/>
        <v/>
      </c>
      <c r="H112" t="str">
        <f t="shared" ca="1" si="46"/>
        <v/>
      </c>
      <c r="I112" t="str">
        <f t="shared" ca="1" si="46"/>
        <v/>
      </c>
      <c r="K112" t="str">
        <f t="shared" ca="1" si="51"/>
        <v/>
      </c>
      <c r="L112" t="str">
        <f t="shared" ca="1" si="51"/>
        <v/>
      </c>
      <c r="M112" t="str">
        <f t="shared" ca="1" si="51"/>
        <v/>
      </c>
      <c r="N112" t="str">
        <f t="shared" ca="1" si="51"/>
        <v/>
      </c>
      <c r="O112" t="str">
        <f t="shared" ca="1" si="51"/>
        <v/>
      </c>
      <c r="P112" t="str">
        <f t="shared" ca="1" si="51"/>
        <v/>
      </c>
      <c r="Q112" t="str">
        <f t="shared" ca="1" si="51"/>
        <v/>
      </c>
      <c r="R112" t="str">
        <f t="shared" ca="1" si="51"/>
        <v/>
      </c>
      <c r="S112" t="str">
        <f t="shared" ca="1" si="51"/>
        <v/>
      </c>
      <c r="T112" t="str">
        <f t="shared" ca="1" si="51"/>
        <v/>
      </c>
      <c r="U112" t="str">
        <f t="shared" ca="1" si="51"/>
        <v/>
      </c>
      <c r="V112" s="6" t="str">
        <f t="shared" ca="1" si="51"/>
        <v/>
      </c>
      <c r="W112" t="str">
        <f t="shared" ca="1" si="51"/>
        <v/>
      </c>
      <c r="X112" t="str">
        <f t="shared" ca="1" si="51"/>
        <v/>
      </c>
      <c r="Y112" s="7" t="str">
        <f t="shared" ca="1" si="41"/>
        <v/>
      </c>
      <c r="Z112" t="str">
        <f t="shared" ca="1" si="52"/>
        <v/>
      </c>
      <c r="AA112" t="str">
        <f t="shared" ca="1" si="52"/>
        <v/>
      </c>
      <c r="AB112" t="str">
        <f t="shared" ca="1" si="52"/>
        <v/>
      </c>
      <c r="AC112" t="str">
        <f t="shared" ca="1" si="52"/>
        <v/>
      </c>
      <c r="AD112" t="str">
        <f t="shared" ca="1" si="52"/>
        <v/>
      </c>
      <c r="AE112" t="str">
        <f t="shared" ca="1" si="52"/>
        <v/>
      </c>
      <c r="AF112" t="str">
        <f t="shared" ca="1" si="52"/>
        <v/>
      </c>
      <c r="AG112" t="str">
        <f t="shared" ca="1" si="52"/>
        <v/>
      </c>
      <c r="AH112" t="str">
        <f t="shared" ca="1" si="52"/>
        <v/>
      </c>
      <c r="AI112" t="str">
        <f t="shared" ca="1" si="52"/>
        <v/>
      </c>
      <c r="AJ112" t="str">
        <f t="shared" ca="1" si="53"/>
        <v/>
      </c>
      <c r="AK112" t="str">
        <f t="shared" ca="1" si="53"/>
        <v/>
      </c>
      <c r="AL112" t="str">
        <f t="shared" ca="1" si="53"/>
        <v/>
      </c>
      <c r="AM112" t="str">
        <f t="shared" ca="1" si="53"/>
        <v/>
      </c>
      <c r="AN112" t="str">
        <f t="shared" ca="1" si="53"/>
        <v/>
      </c>
      <c r="AO112" t="str">
        <f t="shared" ca="1" si="53"/>
        <v/>
      </c>
      <c r="AP112" t="str">
        <f t="shared" ca="1" si="53"/>
        <v/>
      </c>
      <c r="AQ112" t="str">
        <f t="shared" ca="1" si="53"/>
        <v/>
      </c>
      <c r="AR112" t="str">
        <f t="shared" ca="1" si="53"/>
        <v/>
      </c>
      <c r="AS112" t="str">
        <f t="shared" ca="1" si="53"/>
        <v/>
      </c>
      <c r="BG112" t="str">
        <f t="shared" ca="1" si="50"/>
        <v/>
      </c>
      <c r="BH112" t="str">
        <f t="shared" ca="1" si="50"/>
        <v/>
      </c>
      <c r="BI112" t="str">
        <f t="shared" ca="1" si="50"/>
        <v/>
      </c>
    </row>
    <row r="113" spans="1:61" x14ac:dyDescent="0.25">
      <c r="A113">
        <v>98</v>
      </c>
      <c r="B113" s="4"/>
      <c r="C113" t="str">
        <f t="shared" ca="1" si="54"/>
        <v/>
      </c>
      <c r="D113" s="5" t="str">
        <f t="shared" ca="1" si="39"/>
        <v/>
      </c>
      <c r="E113" t="str">
        <f t="shared" ca="1" si="40"/>
        <v/>
      </c>
      <c r="F113" t="str">
        <f t="shared" ca="1" si="45"/>
        <v/>
      </c>
      <c r="G113" t="str">
        <f t="shared" ca="1" si="45"/>
        <v/>
      </c>
      <c r="H113" t="str">
        <f t="shared" ca="1" si="46"/>
        <v/>
      </c>
      <c r="I113" t="str">
        <f t="shared" ca="1" si="46"/>
        <v/>
      </c>
      <c r="K113" t="str">
        <f t="shared" ca="1" si="51"/>
        <v/>
      </c>
      <c r="L113" t="str">
        <f t="shared" ca="1" si="51"/>
        <v/>
      </c>
      <c r="M113" t="str">
        <f t="shared" ca="1" si="51"/>
        <v/>
      </c>
      <c r="N113" t="str">
        <f t="shared" ca="1" si="51"/>
        <v/>
      </c>
      <c r="O113" t="str">
        <f t="shared" ca="1" si="51"/>
        <v/>
      </c>
      <c r="P113" t="str">
        <f t="shared" ca="1" si="51"/>
        <v/>
      </c>
      <c r="Q113" t="str">
        <f t="shared" ca="1" si="51"/>
        <v/>
      </c>
      <c r="R113" t="str">
        <f t="shared" ca="1" si="51"/>
        <v/>
      </c>
      <c r="S113" t="str">
        <f t="shared" ca="1" si="51"/>
        <v/>
      </c>
      <c r="T113" t="str">
        <f t="shared" ca="1" si="51"/>
        <v/>
      </c>
      <c r="U113" t="str">
        <f t="shared" ca="1" si="51"/>
        <v/>
      </c>
      <c r="V113" s="6" t="str">
        <f t="shared" ca="1" si="51"/>
        <v/>
      </c>
      <c r="W113" t="str">
        <f t="shared" ca="1" si="51"/>
        <v/>
      </c>
      <c r="X113" t="str">
        <f t="shared" ca="1" si="51"/>
        <v/>
      </c>
      <c r="Y113" s="7" t="str">
        <f t="shared" ca="1" si="41"/>
        <v/>
      </c>
      <c r="Z113" t="str">
        <f t="shared" ca="1" si="52"/>
        <v/>
      </c>
      <c r="AA113" t="str">
        <f t="shared" ca="1" si="52"/>
        <v/>
      </c>
      <c r="AB113" t="str">
        <f t="shared" ca="1" si="52"/>
        <v/>
      </c>
      <c r="AC113" t="str">
        <f t="shared" ca="1" si="52"/>
        <v/>
      </c>
      <c r="AD113" t="str">
        <f t="shared" ca="1" si="52"/>
        <v/>
      </c>
      <c r="AE113" t="str">
        <f t="shared" ca="1" si="52"/>
        <v/>
      </c>
      <c r="AF113" t="str">
        <f t="shared" ca="1" si="52"/>
        <v/>
      </c>
      <c r="AG113" t="str">
        <f t="shared" ca="1" si="52"/>
        <v/>
      </c>
      <c r="AH113" t="str">
        <f t="shared" ca="1" si="52"/>
        <v/>
      </c>
      <c r="AI113" t="str">
        <f t="shared" ca="1" si="52"/>
        <v/>
      </c>
      <c r="AJ113" t="str">
        <f t="shared" ca="1" si="53"/>
        <v/>
      </c>
      <c r="AK113" t="str">
        <f t="shared" ca="1" si="53"/>
        <v/>
      </c>
      <c r="AL113" t="str">
        <f t="shared" ca="1" si="53"/>
        <v/>
      </c>
      <c r="AM113" t="str">
        <f t="shared" ca="1" si="53"/>
        <v/>
      </c>
      <c r="AN113" t="str">
        <f t="shared" ca="1" si="53"/>
        <v/>
      </c>
      <c r="AO113" t="str">
        <f t="shared" ca="1" si="53"/>
        <v/>
      </c>
      <c r="AP113" t="str">
        <f t="shared" ca="1" si="53"/>
        <v/>
      </c>
      <c r="AQ113" t="str">
        <f t="shared" ca="1" si="53"/>
        <v/>
      </c>
      <c r="AR113" t="str">
        <f t="shared" ca="1" si="53"/>
        <v/>
      </c>
      <c r="AS113" t="str">
        <f t="shared" ca="1" si="53"/>
        <v/>
      </c>
      <c r="BG113" t="str">
        <f t="shared" ca="1" si="50"/>
        <v/>
      </c>
      <c r="BH113" t="str">
        <f t="shared" ca="1" si="50"/>
        <v/>
      </c>
      <c r="BI113" t="str">
        <f t="shared" ca="1" si="50"/>
        <v/>
      </c>
    </row>
    <row r="114" spans="1:61" x14ac:dyDescent="0.25">
      <c r="A114">
        <v>99</v>
      </c>
      <c r="B114" s="4"/>
      <c r="C114" t="str">
        <f t="shared" ca="1" si="54"/>
        <v/>
      </c>
      <c r="D114" s="5" t="str">
        <f t="shared" ca="1" si="39"/>
        <v/>
      </c>
      <c r="E114" t="str">
        <f t="shared" ca="1" si="40"/>
        <v/>
      </c>
      <c r="F114" t="str">
        <f t="shared" ca="1" si="45"/>
        <v/>
      </c>
      <c r="G114" t="str">
        <f t="shared" ca="1" si="45"/>
        <v/>
      </c>
      <c r="H114" t="str">
        <f t="shared" ca="1" si="46"/>
        <v/>
      </c>
      <c r="I114" t="str">
        <f t="shared" ca="1" si="46"/>
        <v/>
      </c>
      <c r="K114" t="str">
        <f t="shared" ca="1" si="51"/>
        <v/>
      </c>
      <c r="L114" t="str">
        <f t="shared" ca="1" si="51"/>
        <v/>
      </c>
      <c r="M114" t="str">
        <f t="shared" ca="1" si="51"/>
        <v/>
      </c>
      <c r="N114" t="str">
        <f t="shared" ca="1" si="51"/>
        <v/>
      </c>
      <c r="O114" t="str">
        <f t="shared" ca="1" si="51"/>
        <v/>
      </c>
      <c r="P114" t="str">
        <f t="shared" ca="1" si="51"/>
        <v/>
      </c>
      <c r="Q114" t="str">
        <f t="shared" ca="1" si="51"/>
        <v/>
      </c>
      <c r="R114" t="str">
        <f t="shared" ca="1" si="51"/>
        <v/>
      </c>
      <c r="S114" t="str">
        <f t="shared" ca="1" si="51"/>
        <v/>
      </c>
      <c r="T114" t="str">
        <f t="shared" ca="1" si="51"/>
        <v/>
      </c>
      <c r="U114" t="str">
        <f t="shared" ca="1" si="51"/>
        <v/>
      </c>
      <c r="V114" s="6" t="str">
        <f t="shared" ca="1" si="51"/>
        <v/>
      </c>
      <c r="W114" t="str">
        <f t="shared" ca="1" si="51"/>
        <v/>
      </c>
      <c r="X114" t="str">
        <f t="shared" ca="1" si="51"/>
        <v/>
      </c>
      <c r="Y114" s="7" t="str">
        <f t="shared" ca="1" si="41"/>
        <v/>
      </c>
      <c r="Z114" t="str">
        <f t="shared" ca="1" si="52"/>
        <v/>
      </c>
      <c r="AA114" t="str">
        <f t="shared" ca="1" si="52"/>
        <v/>
      </c>
      <c r="AB114" t="str">
        <f t="shared" ca="1" si="52"/>
        <v/>
      </c>
      <c r="AC114" t="str">
        <f t="shared" ca="1" si="52"/>
        <v/>
      </c>
      <c r="AD114" t="str">
        <f t="shared" ca="1" si="52"/>
        <v/>
      </c>
      <c r="AE114" t="str">
        <f t="shared" ca="1" si="52"/>
        <v/>
      </c>
      <c r="AF114" t="str">
        <f t="shared" ca="1" si="52"/>
        <v/>
      </c>
      <c r="AG114" t="str">
        <f t="shared" ca="1" si="52"/>
        <v/>
      </c>
      <c r="AH114" t="str">
        <f t="shared" ca="1" si="52"/>
        <v/>
      </c>
      <c r="AI114" t="str">
        <f t="shared" ca="1" si="52"/>
        <v/>
      </c>
      <c r="AJ114" t="str">
        <f t="shared" ca="1" si="53"/>
        <v/>
      </c>
      <c r="AK114" t="str">
        <f t="shared" ca="1" si="53"/>
        <v/>
      </c>
      <c r="AL114" t="str">
        <f t="shared" ca="1" si="53"/>
        <v/>
      </c>
      <c r="AM114" t="str">
        <f t="shared" ca="1" si="53"/>
        <v/>
      </c>
      <c r="AN114" t="str">
        <f t="shared" ca="1" si="53"/>
        <v/>
      </c>
      <c r="AO114" t="str">
        <f t="shared" ca="1" si="53"/>
        <v/>
      </c>
      <c r="AP114" t="str">
        <f t="shared" ca="1" si="53"/>
        <v/>
      </c>
      <c r="AQ114" t="str">
        <f t="shared" ca="1" si="53"/>
        <v/>
      </c>
      <c r="AR114" t="str">
        <f t="shared" ca="1" si="53"/>
        <v/>
      </c>
      <c r="AS114" t="str">
        <f t="shared" ca="1" si="53"/>
        <v/>
      </c>
      <c r="BG114" t="str">
        <f t="shared" ca="1" si="50"/>
        <v/>
      </c>
      <c r="BH114" t="str">
        <f t="shared" ca="1" si="50"/>
        <v/>
      </c>
      <c r="BI114" t="str">
        <f t="shared" ca="1" si="50"/>
        <v/>
      </c>
    </row>
    <row r="115" spans="1:61" x14ac:dyDescent="0.25">
      <c r="A115">
        <v>100</v>
      </c>
      <c r="B115" s="4"/>
      <c r="C115" t="str">
        <f t="shared" ca="1" si="54"/>
        <v/>
      </c>
      <c r="D115" s="5" t="str">
        <f t="shared" ca="1" si="39"/>
        <v/>
      </c>
      <c r="E115" t="str">
        <f t="shared" ca="1" si="40"/>
        <v/>
      </c>
      <c r="F115" t="str">
        <f t="shared" ca="1" si="45"/>
        <v/>
      </c>
      <c r="G115" t="str">
        <f t="shared" ca="1" si="45"/>
        <v/>
      </c>
      <c r="H115" t="str">
        <f t="shared" ca="1" si="46"/>
        <v/>
      </c>
      <c r="I115" t="str">
        <f t="shared" ca="1" si="46"/>
        <v/>
      </c>
      <c r="K115" t="str">
        <f t="shared" ca="1" si="51"/>
        <v/>
      </c>
      <c r="L115" t="str">
        <f t="shared" ca="1" si="51"/>
        <v/>
      </c>
      <c r="M115" t="str">
        <f t="shared" ca="1" si="51"/>
        <v/>
      </c>
      <c r="N115" t="str">
        <f t="shared" ca="1" si="51"/>
        <v/>
      </c>
      <c r="O115" t="str">
        <f t="shared" ca="1" si="51"/>
        <v/>
      </c>
      <c r="P115" t="str">
        <f t="shared" ca="1" si="51"/>
        <v/>
      </c>
      <c r="Q115" t="str">
        <f t="shared" ca="1" si="51"/>
        <v/>
      </c>
      <c r="R115" t="str">
        <f t="shared" ca="1" si="51"/>
        <v/>
      </c>
      <c r="S115" t="str">
        <f t="shared" ca="1" si="51"/>
        <v/>
      </c>
      <c r="T115" t="str">
        <f t="shared" ca="1" si="51"/>
        <v/>
      </c>
      <c r="U115" t="str">
        <f t="shared" ca="1" si="51"/>
        <v/>
      </c>
      <c r="V115" s="6" t="str">
        <f t="shared" ca="1" si="51"/>
        <v/>
      </c>
      <c r="W115" t="str">
        <f t="shared" ca="1" si="51"/>
        <v/>
      </c>
      <c r="X115" t="str">
        <f t="shared" ca="1" si="51"/>
        <v/>
      </c>
      <c r="Y115" s="7" t="str">
        <f t="shared" ca="1" si="41"/>
        <v/>
      </c>
      <c r="Z115" t="str">
        <f t="shared" ca="1" si="52"/>
        <v/>
      </c>
      <c r="AA115" t="str">
        <f t="shared" ca="1" si="52"/>
        <v/>
      </c>
      <c r="AB115" t="str">
        <f t="shared" ca="1" si="52"/>
        <v/>
      </c>
      <c r="AC115" t="str">
        <f t="shared" ca="1" si="52"/>
        <v/>
      </c>
      <c r="AD115" t="str">
        <f t="shared" ca="1" si="52"/>
        <v/>
      </c>
      <c r="AE115" t="str">
        <f t="shared" ca="1" si="52"/>
        <v/>
      </c>
      <c r="AF115" t="str">
        <f t="shared" ca="1" si="52"/>
        <v/>
      </c>
      <c r="AG115" t="str">
        <f t="shared" ca="1" si="52"/>
        <v/>
      </c>
      <c r="AH115" t="str">
        <f t="shared" ca="1" si="52"/>
        <v/>
      </c>
      <c r="AI115" t="str">
        <f t="shared" ca="1" si="52"/>
        <v/>
      </c>
      <c r="AJ115" t="str">
        <f t="shared" ca="1" si="53"/>
        <v/>
      </c>
      <c r="AK115" t="str">
        <f t="shared" ca="1" si="53"/>
        <v/>
      </c>
      <c r="AL115" t="str">
        <f t="shared" ca="1" si="53"/>
        <v/>
      </c>
      <c r="AM115" t="str">
        <f t="shared" ca="1" si="53"/>
        <v/>
      </c>
      <c r="AN115" t="str">
        <f t="shared" ca="1" si="53"/>
        <v/>
      </c>
      <c r="AO115" t="str">
        <f t="shared" ca="1" si="53"/>
        <v/>
      </c>
      <c r="AP115" t="str">
        <f t="shared" ca="1" si="53"/>
        <v/>
      </c>
      <c r="AQ115" t="str">
        <f t="shared" ca="1" si="53"/>
        <v/>
      </c>
      <c r="AR115" t="str">
        <f t="shared" ca="1" si="53"/>
        <v/>
      </c>
      <c r="AS115" t="str">
        <f t="shared" ca="1" si="53"/>
        <v/>
      </c>
      <c r="BG115" t="str">
        <f t="shared" ca="1" si="50"/>
        <v/>
      </c>
      <c r="BH115" t="str">
        <f t="shared" ca="1" si="50"/>
        <v/>
      </c>
      <c r="BI115" t="str">
        <f t="shared" ca="1" si="50"/>
        <v/>
      </c>
    </row>
    <row r="116" spans="1:61" x14ac:dyDescent="0.25">
      <c r="A116">
        <v>101</v>
      </c>
      <c r="B116" s="4"/>
      <c r="C116" t="str">
        <f t="shared" ca="1" si="54"/>
        <v/>
      </c>
      <c r="D116" s="5" t="str">
        <f t="shared" ca="1" si="39"/>
        <v/>
      </c>
      <c r="E116" t="str">
        <f t="shared" ca="1" si="40"/>
        <v/>
      </c>
      <c r="F116" t="str">
        <f t="shared" ref="F116:G135" ca="1" si="55">IFERROR(HLOOKUP(F$15, OFFSET(JSONstart,2*$A116-2,0,2,75), 2,FALSE),  "")</f>
        <v/>
      </c>
      <c r="G116" t="str">
        <f t="shared" ca="1" si="55"/>
        <v/>
      </c>
      <c r="H116" t="str">
        <f t="shared" ref="H116:I135" ca="1" si="56">IFERROR(HLOOKUP(H$15, OFFSET(assetProfileStart,2*$A116-2,0,2,30), 2,FALSE),  "")</f>
        <v/>
      </c>
      <c r="I116" t="str">
        <f t="shared" ca="1" si="56"/>
        <v/>
      </c>
      <c r="K116" t="str">
        <f t="shared" ref="K116:X125" ca="1" si="57">IFERROR(HLOOKUP(K$15, OFFSET(JSONstart,2*$A116-2,0,2,75), 2,FALSE),  "")</f>
        <v/>
      </c>
      <c r="L116" t="str">
        <f t="shared" ca="1" si="57"/>
        <v/>
      </c>
      <c r="M116" t="str">
        <f t="shared" ca="1" si="57"/>
        <v/>
      </c>
      <c r="N116" t="str">
        <f t="shared" ca="1" si="57"/>
        <v/>
      </c>
      <c r="O116" t="str">
        <f t="shared" ca="1" si="57"/>
        <v/>
      </c>
      <c r="P116" t="str">
        <f t="shared" ca="1" si="57"/>
        <v/>
      </c>
      <c r="Q116" t="str">
        <f t="shared" ca="1" si="57"/>
        <v/>
      </c>
      <c r="R116" t="str">
        <f t="shared" ca="1" si="57"/>
        <v/>
      </c>
      <c r="S116" t="str">
        <f t="shared" ca="1" si="57"/>
        <v/>
      </c>
      <c r="T116" t="str">
        <f t="shared" ca="1" si="57"/>
        <v/>
      </c>
      <c r="U116" t="str">
        <f t="shared" ca="1" si="57"/>
        <v/>
      </c>
      <c r="V116" s="6" t="str">
        <f t="shared" ca="1" si="57"/>
        <v/>
      </c>
      <c r="W116" t="str">
        <f t="shared" ca="1" si="57"/>
        <v/>
      </c>
      <c r="X116" t="str">
        <f t="shared" ca="1" si="57"/>
        <v/>
      </c>
      <c r="Y116" s="7" t="str">
        <f t="shared" ca="1" si="41"/>
        <v/>
      </c>
      <c r="Z116" t="str">
        <f t="shared" ref="Z116:AI125" ca="1" si="58">IFERROR(HLOOKUP(Z$15, OFFSET(JSONstart,2*$A116-2,0,2,75), 2,FALSE),   "")</f>
        <v/>
      </c>
      <c r="AA116" t="str">
        <f t="shared" ca="1" si="58"/>
        <v/>
      </c>
      <c r="AB116" t="str">
        <f t="shared" ca="1" si="58"/>
        <v/>
      </c>
      <c r="AC116" t="str">
        <f t="shared" ca="1" si="58"/>
        <v/>
      </c>
      <c r="AD116" t="str">
        <f t="shared" ca="1" si="58"/>
        <v/>
      </c>
      <c r="AE116" t="str">
        <f t="shared" ca="1" si="58"/>
        <v/>
      </c>
      <c r="AF116" t="str">
        <f t="shared" ca="1" si="58"/>
        <v/>
      </c>
      <c r="AG116" t="str">
        <f t="shared" ca="1" si="58"/>
        <v/>
      </c>
      <c r="AH116" t="str">
        <f t="shared" ca="1" si="58"/>
        <v/>
      </c>
      <c r="AI116" t="str">
        <f t="shared" ca="1" si="58"/>
        <v/>
      </c>
      <c r="AJ116" t="str">
        <f t="shared" ref="AJ116:AS125" ca="1" si="59">IFERROR(HLOOKUP(AJ$15, OFFSET(JSONstart,2*$A116-2,0,2,75), 2,FALSE),   "")</f>
        <v/>
      </c>
      <c r="AK116" t="str">
        <f t="shared" ca="1" si="59"/>
        <v/>
      </c>
      <c r="AL116" t="str">
        <f t="shared" ca="1" si="59"/>
        <v/>
      </c>
      <c r="AM116" t="str">
        <f t="shared" ca="1" si="59"/>
        <v/>
      </c>
      <c r="AN116" t="str">
        <f t="shared" ca="1" si="59"/>
        <v/>
      </c>
      <c r="AO116" t="str">
        <f t="shared" ca="1" si="59"/>
        <v/>
      </c>
      <c r="AP116" t="str">
        <f t="shared" ca="1" si="59"/>
        <v/>
      </c>
      <c r="AQ116" t="str">
        <f t="shared" ca="1" si="59"/>
        <v/>
      </c>
      <c r="AR116" t="str">
        <f t="shared" ca="1" si="59"/>
        <v/>
      </c>
      <c r="AS116" t="str">
        <f t="shared" ca="1" si="59"/>
        <v/>
      </c>
      <c r="BG116" t="str">
        <f t="shared" ref="BG116:BI135" ca="1" si="60">IFERROR(HLOOKUP(BG$15, OFFSET(JSONstart,2*$A116-2,0,2,70), 2,FALSE),  "")</f>
        <v/>
      </c>
      <c r="BH116" t="str">
        <f t="shared" ca="1" si="60"/>
        <v/>
      </c>
      <c r="BI116" t="str">
        <f t="shared" ca="1" si="60"/>
        <v/>
      </c>
    </row>
    <row r="117" spans="1:61" x14ac:dyDescent="0.25">
      <c r="A117">
        <v>102</v>
      </c>
      <c r="B117" s="4"/>
      <c r="C117" t="str">
        <f t="shared" ca="1" si="54"/>
        <v/>
      </c>
      <c r="D117" s="5" t="str">
        <f t="shared" ca="1" si="39"/>
        <v/>
      </c>
      <c r="E117" t="str">
        <f t="shared" ca="1" si="40"/>
        <v/>
      </c>
      <c r="F117" t="str">
        <f t="shared" ca="1" si="55"/>
        <v/>
      </c>
      <c r="G117" t="str">
        <f t="shared" ca="1" si="55"/>
        <v/>
      </c>
      <c r="H117" t="str">
        <f t="shared" ca="1" si="56"/>
        <v/>
      </c>
      <c r="I117" t="str">
        <f t="shared" ca="1" si="56"/>
        <v/>
      </c>
      <c r="K117" t="str">
        <f t="shared" ca="1" si="57"/>
        <v/>
      </c>
      <c r="L117" t="str">
        <f t="shared" ca="1" si="57"/>
        <v/>
      </c>
      <c r="M117" t="str">
        <f t="shared" ca="1" si="57"/>
        <v/>
      </c>
      <c r="N117" t="str">
        <f t="shared" ca="1" si="57"/>
        <v/>
      </c>
      <c r="O117" t="str">
        <f t="shared" ca="1" si="57"/>
        <v/>
      </c>
      <c r="P117" t="str">
        <f t="shared" ca="1" si="57"/>
        <v/>
      </c>
      <c r="Q117" t="str">
        <f t="shared" ca="1" si="57"/>
        <v/>
      </c>
      <c r="R117" t="str">
        <f t="shared" ca="1" si="57"/>
        <v/>
      </c>
      <c r="S117" t="str">
        <f t="shared" ca="1" si="57"/>
        <v/>
      </c>
      <c r="T117" t="str">
        <f t="shared" ca="1" si="57"/>
        <v/>
      </c>
      <c r="U117" t="str">
        <f t="shared" ca="1" si="57"/>
        <v/>
      </c>
      <c r="V117" s="6" t="str">
        <f t="shared" ca="1" si="57"/>
        <v/>
      </c>
      <c r="W117" t="str">
        <f t="shared" ca="1" si="57"/>
        <v/>
      </c>
      <c r="X117" t="str">
        <f t="shared" ca="1" si="57"/>
        <v/>
      </c>
      <c r="Y117" s="7" t="str">
        <f t="shared" ca="1" si="41"/>
        <v/>
      </c>
      <c r="Z117" t="str">
        <f t="shared" ca="1" si="58"/>
        <v/>
      </c>
      <c r="AA117" t="str">
        <f t="shared" ca="1" si="58"/>
        <v/>
      </c>
      <c r="AB117" t="str">
        <f t="shared" ca="1" si="58"/>
        <v/>
      </c>
      <c r="AC117" t="str">
        <f t="shared" ca="1" si="58"/>
        <v/>
      </c>
      <c r="AD117" t="str">
        <f t="shared" ca="1" si="58"/>
        <v/>
      </c>
      <c r="AE117" t="str">
        <f t="shared" ca="1" si="58"/>
        <v/>
      </c>
      <c r="AF117" t="str">
        <f t="shared" ca="1" si="58"/>
        <v/>
      </c>
      <c r="AG117" t="str">
        <f t="shared" ca="1" si="58"/>
        <v/>
      </c>
      <c r="AH117" t="str">
        <f t="shared" ca="1" si="58"/>
        <v/>
      </c>
      <c r="AI117" t="str">
        <f t="shared" ca="1" si="58"/>
        <v/>
      </c>
      <c r="AJ117" t="str">
        <f t="shared" ca="1" si="59"/>
        <v/>
      </c>
      <c r="AK117" t="str">
        <f t="shared" ca="1" si="59"/>
        <v/>
      </c>
      <c r="AL117" t="str">
        <f t="shared" ca="1" si="59"/>
        <v/>
      </c>
      <c r="AM117" t="str">
        <f t="shared" ca="1" si="59"/>
        <v/>
      </c>
      <c r="AN117" t="str">
        <f t="shared" ca="1" si="59"/>
        <v/>
      </c>
      <c r="AO117" t="str">
        <f t="shared" ca="1" si="59"/>
        <v/>
      </c>
      <c r="AP117" t="str">
        <f t="shared" ca="1" si="59"/>
        <v/>
      </c>
      <c r="AQ117" t="str">
        <f t="shared" ca="1" si="59"/>
        <v/>
      </c>
      <c r="AR117" t="str">
        <f t="shared" ca="1" si="59"/>
        <v/>
      </c>
      <c r="AS117" t="str">
        <f t="shared" ca="1" si="59"/>
        <v/>
      </c>
      <c r="BG117" t="str">
        <f t="shared" ca="1" si="60"/>
        <v/>
      </c>
      <c r="BH117" t="str">
        <f t="shared" ca="1" si="60"/>
        <v/>
      </c>
      <c r="BI117" t="str">
        <f t="shared" ca="1" si="60"/>
        <v/>
      </c>
    </row>
    <row r="118" spans="1:61" x14ac:dyDescent="0.25">
      <c r="A118">
        <v>103</v>
      </c>
      <c r="B118" s="4"/>
      <c r="C118" t="str">
        <f t="shared" ca="1" si="54"/>
        <v/>
      </c>
      <c r="D118" s="5" t="str">
        <f t="shared" ca="1" si="39"/>
        <v/>
      </c>
      <c r="E118" t="str">
        <f t="shared" ca="1" si="40"/>
        <v/>
      </c>
      <c r="F118" t="str">
        <f t="shared" ca="1" si="55"/>
        <v/>
      </c>
      <c r="G118" t="str">
        <f t="shared" ca="1" si="55"/>
        <v/>
      </c>
      <c r="H118" t="str">
        <f t="shared" ca="1" si="56"/>
        <v/>
      </c>
      <c r="I118" t="str">
        <f t="shared" ca="1" si="56"/>
        <v/>
      </c>
      <c r="K118" t="str">
        <f t="shared" ca="1" si="57"/>
        <v/>
      </c>
      <c r="L118" t="str">
        <f t="shared" ca="1" si="57"/>
        <v/>
      </c>
      <c r="M118" t="str">
        <f t="shared" ca="1" si="57"/>
        <v/>
      </c>
      <c r="N118" t="str">
        <f t="shared" ca="1" si="57"/>
        <v/>
      </c>
      <c r="O118" t="str">
        <f t="shared" ca="1" si="57"/>
        <v/>
      </c>
      <c r="P118" t="str">
        <f t="shared" ca="1" si="57"/>
        <v/>
      </c>
      <c r="Q118" t="str">
        <f t="shared" ca="1" si="57"/>
        <v/>
      </c>
      <c r="R118" t="str">
        <f t="shared" ca="1" si="57"/>
        <v/>
      </c>
      <c r="S118" t="str">
        <f t="shared" ca="1" si="57"/>
        <v/>
      </c>
      <c r="T118" t="str">
        <f t="shared" ca="1" si="57"/>
        <v/>
      </c>
      <c r="U118" t="str">
        <f t="shared" ca="1" si="57"/>
        <v/>
      </c>
      <c r="V118" s="6" t="str">
        <f t="shared" ca="1" si="57"/>
        <v/>
      </c>
      <c r="W118" t="str">
        <f t="shared" ca="1" si="57"/>
        <v/>
      </c>
      <c r="X118" t="str">
        <f t="shared" ca="1" si="57"/>
        <v/>
      </c>
      <c r="Y118" s="7" t="str">
        <f t="shared" ca="1" si="41"/>
        <v/>
      </c>
      <c r="Z118" t="str">
        <f t="shared" ca="1" si="58"/>
        <v/>
      </c>
      <c r="AA118" t="str">
        <f t="shared" ca="1" si="58"/>
        <v/>
      </c>
      <c r="AB118" t="str">
        <f t="shared" ca="1" si="58"/>
        <v/>
      </c>
      <c r="AC118" t="str">
        <f t="shared" ca="1" si="58"/>
        <v/>
      </c>
      <c r="AD118" t="str">
        <f t="shared" ca="1" si="58"/>
        <v/>
      </c>
      <c r="AE118" t="str">
        <f t="shared" ca="1" si="58"/>
        <v/>
      </c>
      <c r="AF118" t="str">
        <f t="shared" ca="1" si="58"/>
        <v/>
      </c>
      <c r="AG118" t="str">
        <f t="shared" ca="1" si="58"/>
        <v/>
      </c>
      <c r="AH118" t="str">
        <f t="shared" ca="1" si="58"/>
        <v/>
      </c>
      <c r="AI118" t="str">
        <f t="shared" ca="1" si="58"/>
        <v/>
      </c>
      <c r="AJ118" t="str">
        <f t="shared" ca="1" si="59"/>
        <v/>
      </c>
      <c r="AK118" t="str">
        <f t="shared" ca="1" si="59"/>
        <v/>
      </c>
      <c r="AL118" t="str">
        <f t="shared" ca="1" si="59"/>
        <v/>
      </c>
      <c r="AM118" t="str">
        <f t="shared" ca="1" si="59"/>
        <v/>
      </c>
      <c r="AN118" t="str">
        <f t="shared" ca="1" si="59"/>
        <v/>
      </c>
      <c r="AO118" t="str">
        <f t="shared" ca="1" si="59"/>
        <v/>
      </c>
      <c r="AP118" t="str">
        <f t="shared" ca="1" si="59"/>
        <v/>
      </c>
      <c r="AQ118" t="str">
        <f t="shared" ca="1" si="59"/>
        <v/>
      </c>
      <c r="AR118" t="str">
        <f t="shared" ca="1" si="59"/>
        <v/>
      </c>
      <c r="AS118" t="str">
        <f t="shared" ca="1" si="59"/>
        <v/>
      </c>
      <c r="BG118" t="str">
        <f t="shared" ca="1" si="60"/>
        <v/>
      </c>
      <c r="BH118" t="str">
        <f t="shared" ca="1" si="60"/>
        <v/>
      </c>
      <c r="BI118" t="str">
        <f t="shared" ca="1" si="60"/>
        <v/>
      </c>
    </row>
    <row r="119" spans="1:61" x14ac:dyDescent="0.25">
      <c r="A119">
        <v>104</v>
      </c>
      <c r="B119" s="4"/>
      <c r="C119" t="str">
        <f t="shared" ca="1" si="54"/>
        <v/>
      </c>
      <c r="D119" s="5" t="str">
        <f t="shared" ca="1" si="39"/>
        <v/>
      </c>
      <c r="E119" t="str">
        <f t="shared" ca="1" si="40"/>
        <v/>
      </c>
      <c r="F119" t="str">
        <f t="shared" ca="1" si="55"/>
        <v/>
      </c>
      <c r="G119" t="str">
        <f t="shared" ca="1" si="55"/>
        <v/>
      </c>
      <c r="H119" t="str">
        <f t="shared" ca="1" si="56"/>
        <v/>
      </c>
      <c r="I119" t="str">
        <f t="shared" ca="1" si="56"/>
        <v/>
      </c>
      <c r="K119" t="str">
        <f t="shared" ca="1" si="57"/>
        <v/>
      </c>
      <c r="L119" t="str">
        <f t="shared" ca="1" si="57"/>
        <v/>
      </c>
      <c r="M119" t="str">
        <f t="shared" ca="1" si="57"/>
        <v/>
      </c>
      <c r="N119" t="str">
        <f t="shared" ca="1" si="57"/>
        <v/>
      </c>
      <c r="O119" t="str">
        <f t="shared" ca="1" si="57"/>
        <v/>
      </c>
      <c r="P119" t="str">
        <f t="shared" ca="1" si="57"/>
        <v/>
      </c>
      <c r="Q119" t="str">
        <f t="shared" ca="1" si="57"/>
        <v/>
      </c>
      <c r="R119" t="str">
        <f t="shared" ca="1" si="57"/>
        <v/>
      </c>
      <c r="S119" t="str">
        <f t="shared" ca="1" si="57"/>
        <v/>
      </c>
      <c r="T119" t="str">
        <f t="shared" ca="1" si="57"/>
        <v/>
      </c>
      <c r="U119" t="str">
        <f t="shared" ca="1" si="57"/>
        <v/>
      </c>
      <c r="V119" s="6" t="str">
        <f t="shared" ca="1" si="57"/>
        <v/>
      </c>
      <c r="W119" t="str">
        <f t="shared" ca="1" si="57"/>
        <v/>
      </c>
      <c r="X119" t="str">
        <f t="shared" ca="1" si="57"/>
        <v/>
      </c>
      <c r="Y119" s="7" t="str">
        <f t="shared" ca="1" si="41"/>
        <v/>
      </c>
      <c r="Z119" t="str">
        <f t="shared" ca="1" si="58"/>
        <v/>
      </c>
      <c r="AA119" t="str">
        <f t="shared" ca="1" si="58"/>
        <v/>
      </c>
      <c r="AB119" t="str">
        <f t="shared" ca="1" si="58"/>
        <v/>
      </c>
      <c r="AC119" t="str">
        <f t="shared" ca="1" si="58"/>
        <v/>
      </c>
      <c r="AD119" t="str">
        <f t="shared" ca="1" si="58"/>
        <v/>
      </c>
      <c r="AE119" t="str">
        <f t="shared" ca="1" si="58"/>
        <v/>
      </c>
      <c r="AF119" t="str">
        <f t="shared" ca="1" si="58"/>
        <v/>
      </c>
      <c r="AG119" t="str">
        <f t="shared" ca="1" si="58"/>
        <v/>
      </c>
      <c r="AH119" t="str">
        <f t="shared" ca="1" si="58"/>
        <v/>
      </c>
      <c r="AI119" t="str">
        <f t="shared" ca="1" si="58"/>
        <v/>
      </c>
      <c r="AJ119" t="str">
        <f t="shared" ca="1" si="59"/>
        <v/>
      </c>
      <c r="AK119" t="str">
        <f t="shared" ca="1" si="59"/>
        <v/>
      </c>
      <c r="AL119" t="str">
        <f t="shared" ca="1" si="59"/>
        <v/>
      </c>
      <c r="AM119" t="str">
        <f t="shared" ca="1" si="59"/>
        <v/>
      </c>
      <c r="AN119" t="str">
        <f t="shared" ca="1" si="59"/>
        <v/>
      </c>
      <c r="AO119" t="str">
        <f t="shared" ca="1" si="59"/>
        <v/>
      </c>
      <c r="AP119" t="str">
        <f t="shared" ca="1" si="59"/>
        <v/>
      </c>
      <c r="AQ119" t="str">
        <f t="shared" ca="1" si="59"/>
        <v/>
      </c>
      <c r="AR119" t="str">
        <f t="shared" ca="1" si="59"/>
        <v/>
      </c>
      <c r="AS119" t="str">
        <f t="shared" ca="1" si="59"/>
        <v/>
      </c>
      <c r="BG119" t="str">
        <f t="shared" ca="1" si="60"/>
        <v/>
      </c>
      <c r="BH119" t="str">
        <f t="shared" ca="1" si="60"/>
        <v/>
      </c>
      <c r="BI119" t="str">
        <f t="shared" ca="1" si="60"/>
        <v/>
      </c>
    </row>
    <row r="120" spans="1:61" x14ac:dyDescent="0.25">
      <c r="A120">
        <v>105</v>
      </c>
      <c r="B120" s="4"/>
      <c r="C120" t="str">
        <f t="shared" ca="1" si="54"/>
        <v/>
      </c>
      <c r="D120" s="5" t="str">
        <f t="shared" ca="1" si="39"/>
        <v/>
      </c>
      <c r="E120" t="str">
        <f t="shared" ca="1" si="40"/>
        <v/>
      </c>
      <c r="F120" t="str">
        <f t="shared" ca="1" si="55"/>
        <v/>
      </c>
      <c r="G120" t="str">
        <f t="shared" ca="1" si="55"/>
        <v/>
      </c>
      <c r="H120" t="str">
        <f t="shared" ca="1" si="56"/>
        <v/>
      </c>
      <c r="I120" t="str">
        <f t="shared" ca="1" si="56"/>
        <v/>
      </c>
      <c r="K120" t="str">
        <f t="shared" ca="1" si="57"/>
        <v/>
      </c>
      <c r="L120" t="str">
        <f t="shared" ca="1" si="57"/>
        <v/>
      </c>
      <c r="M120" t="str">
        <f t="shared" ca="1" si="57"/>
        <v/>
      </c>
      <c r="N120" t="str">
        <f t="shared" ca="1" si="57"/>
        <v/>
      </c>
      <c r="O120" t="str">
        <f t="shared" ca="1" si="57"/>
        <v/>
      </c>
      <c r="P120" t="str">
        <f t="shared" ca="1" si="57"/>
        <v/>
      </c>
      <c r="Q120" t="str">
        <f t="shared" ca="1" si="57"/>
        <v/>
      </c>
      <c r="R120" t="str">
        <f t="shared" ca="1" si="57"/>
        <v/>
      </c>
      <c r="S120" t="str">
        <f t="shared" ca="1" si="57"/>
        <v/>
      </c>
      <c r="T120" t="str">
        <f t="shared" ca="1" si="57"/>
        <v/>
      </c>
      <c r="U120" t="str">
        <f t="shared" ca="1" si="57"/>
        <v/>
      </c>
      <c r="V120" s="6" t="str">
        <f t="shared" ca="1" si="57"/>
        <v/>
      </c>
      <c r="W120" t="str">
        <f t="shared" ca="1" si="57"/>
        <v/>
      </c>
      <c r="X120" t="str">
        <f t="shared" ca="1" si="57"/>
        <v/>
      </c>
      <c r="Y120" s="7" t="str">
        <f t="shared" ca="1" si="41"/>
        <v/>
      </c>
      <c r="Z120" t="str">
        <f t="shared" ca="1" si="58"/>
        <v/>
      </c>
      <c r="AA120" t="str">
        <f t="shared" ca="1" si="58"/>
        <v/>
      </c>
      <c r="AB120" t="str">
        <f t="shared" ca="1" si="58"/>
        <v/>
      </c>
      <c r="AC120" t="str">
        <f t="shared" ca="1" si="58"/>
        <v/>
      </c>
      <c r="AD120" t="str">
        <f t="shared" ca="1" si="58"/>
        <v/>
      </c>
      <c r="AE120" t="str">
        <f t="shared" ca="1" si="58"/>
        <v/>
      </c>
      <c r="AF120" t="str">
        <f t="shared" ca="1" si="58"/>
        <v/>
      </c>
      <c r="AG120" t="str">
        <f t="shared" ca="1" si="58"/>
        <v/>
      </c>
      <c r="AH120" t="str">
        <f t="shared" ca="1" si="58"/>
        <v/>
      </c>
      <c r="AI120" t="str">
        <f t="shared" ca="1" si="58"/>
        <v/>
      </c>
      <c r="AJ120" t="str">
        <f t="shared" ca="1" si="59"/>
        <v/>
      </c>
      <c r="AK120" t="str">
        <f t="shared" ca="1" si="59"/>
        <v/>
      </c>
      <c r="AL120" t="str">
        <f t="shared" ca="1" si="59"/>
        <v/>
      </c>
      <c r="AM120" t="str">
        <f t="shared" ca="1" si="59"/>
        <v/>
      </c>
      <c r="AN120" t="str">
        <f t="shared" ca="1" si="59"/>
        <v/>
      </c>
      <c r="AO120" t="str">
        <f t="shared" ca="1" si="59"/>
        <v/>
      </c>
      <c r="AP120" t="str">
        <f t="shared" ca="1" si="59"/>
        <v/>
      </c>
      <c r="AQ120" t="str">
        <f t="shared" ca="1" si="59"/>
        <v/>
      </c>
      <c r="AR120" t="str">
        <f t="shared" ca="1" si="59"/>
        <v/>
      </c>
      <c r="AS120" t="str">
        <f t="shared" ca="1" si="59"/>
        <v/>
      </c>
      <c r="BG120" t="str">
        <f t="shared" ca="1" si="60"/>
        <v/>
      </c>
      <c r="BH120" t="str">
        <f t="shared" ca="1" si="60"/>
        <v/>
      </c>
      <c r="BI120" t="str">
        <f t="shared" ca="1" si="60"/>
        <v/>
      </c>
    </row>
    <row r="121" spans="1:61" x14ac:dyDescent="0.25">
      <c r="A121">
        <v>106</v>
      </c>
      <c r="B121" s="4"/>
      <c r="C121" t="str">
        <f t="shared" ca="1" si="54"/>
        <v/>
      </c>
      <c r="D121" s="5" t="str">
        <f t="shared" ca="1" si="39"/>
        <v/>
      </c>
      <c r="E121" t="str">
        <f t="shared" ca="1" si="40"/>
        <v/>
      </c>
      <c r="F121" t="str">
        <f t="shared" ca="1" si="55"/>
        <v/>
      </c>
      <c r="G121" t="str">
        <f t="shared" ca="1" si="55"/>
        <v/>
      </c>
      <c r="H121" t="str">
        <f t="shared" ca="1" si="56"/>
        <v/>
      </c>
      <c r="I121" t="str">
        <f t="shared" ca="1" si="56"/>
        <v/>
      </c>
      <c r="K121" t="str">
        <f t="shared" ca="1" si="57"/>
        <v/>
      </c>
      <c r="L121" t="str">
        <f t="shared" ca="1" si="57"/>
        <v/>
      </c>
      <c r="M121" t="str">
        <f t="shared" ca="1" si="57"/>
        <v/>
      </c>
      <c r="N121" t="str">
        <f t="shared" ca="1" si="57"/>
        <v/>
      </c>
      <c r="O121" t="str">
        <f t="shared" ca="1" si="57"/>
        <v/>
      </c>
      <c r="P121" t="str">
        <f t="shared" ca="1" si="57"/>
        <v/>
      </c>
      <c r="Q121" t="str">
        <f t="shared" ca="1" si="57"/>
        <v/>
      </c>
      <c r="R121" t="str">
        <f t="shared" ca="1" si="57"/>
        <v/>
      </c>
      <c r="S121" t="str">
        <f t="shared" ca="1" si="57"/>
        <v/>
      </c>
      <c r="T121" t="str">
        <f t="shared" ca="1" si="57"/>
        <v/>
      </c>
      <c r="U121" t="str">
        <f t="shared" ca="1" si="57"/>
        <v/>
      </c>
      <c r="V121" s="6" t="str">
        <f t="shared" ca="1" si="57"/>
        <v/>
      </c>
      <c r="W121" t="str">
        <f t="shared" ca="1" si="57"/>
        <v/>
      </c>
      <c r="X121" t="str">
        <f t="shared" ca="1" si="57"/>
        <v/>
      </c>
      <c r="Y121" s="7" t="str">
        <f t="shared" ca="1" si="41"/>
        <v/>
      </c>
      <c r="Z121" t="str">
        <f t="shared" ca="1" si="58"/>
        <v/>
      </c>
      <c r="AA121" t="str">
        <f t="shared" ca="1" si="58"/>
        <v/>
      </c>
      <c r="AB121" t="str">
        <f t="shared" ca="1" si="58"/>
        <v/>
      </c>
      <c r="AC121" t="str">
        <f t="shared" ca="1" si="58"/>
        <v/>
      </c>
      <c r="AD121" t="str">
        <f t="shared" ca="1" si="58"/>
        <v/>
      </c>
      <c r="AE121" t="str">
        <f t="shared" ca="1" si="58"/>
        <v/>
      </c>
      <c r="AF121" t="str">
        <f t="shared" ca="1" si="58"/>
        <v/>
      </c>
      <c r="AG121" t="str">
        <f t="shared" ca="1" si="58"/>
        <v/>
      </c>
      <c r="AH121" t="str">
        <f t="shared" ca="1" si="58"/>
        <v/>
      </c>
      <c r="AI121" t="str">
        <f t="shared" ca="1" si="58"/>
        <v/>
      </c>
      <c r="AJ121" t="str">
        <f t="shared" ca="1" si="59"/>
        <v/>
      </c>
      <c r="AK121" t="str">
        <f t="shared" ca="1" si="59"/>
        <v/>
      </c>
      <c r="AL121" t="str">
        <f t="shared" ca="1" si="59"/>
        <v/>
      </c>
      <c r="AM121" t="str">
        <f t="shared" ca="1" si="59"/>
        <v/>
      </c>
      <c r="AN121" t="str">
        <f t="shared" ca="1" si="59"/>
        <v/>
      </c>
      <c r="AO121" t="str">
        <f t="shared" ca="1" si="59"/>
        <v/>
      </c>
      <c r="AP121" t="str">
        <f t="shared" ca="1" si="59"/>
        <v/>
      </c>
      <c r="AQ121" t="str">
        <f t="shared" ca="1" si="59"/>
        <v/>
      </c>
      <c r="AR121" t="str">
        <f t="shared" ca="1" si="59"/>
        <v/>
      </c>
      <c r="AS121" t="str">
        <f t="shared" ca="1" si="59"/>
        <v/>
      </c>
      <c r="BG121" t="str">
        <f t="shared" ca="1" si="60"/>
        <v/>
      </c>
      <c r="BH121" t="str">
        <f t="shared" ca="1" si="60"/>
        <v/>
      </c>
      <c r="BI121" t="str">
        <f t="shared" ca="1" si="60"/>
        <v/>
      </c>
    </row>
    <row r="122" spans="1:61" x14ac:dyDescent="0.25">
      <c r="A122">
        <v>107</v>
      </c>
      <c r="B122" s="4"/>
      <c r="C122" t="str">
        <f t="shared" ca="1" si="54"/>
        <v/>
      </c>
      <c r="D122" s="5" t="str">
        <f t="shared" ca="1" si="39"/>
        <v/>
      </c>
      <c r="E122" t="str">
        <f t="shared" ca="1" si="40"/>
        <v/>
      </c>
      <c r="F122" t="str">
        <f t="shared" ca="1" si="55"/>
        <v/>
      </c>
      <c r="G122" t="str">
        <f t="shared" ca="1" si="55"/>
        <v/>
      </c>
      <c r="H122" t="str">
        <f t="shared" ca="1" si="56"/>
        <v/>
      </c>
      <c r="I122" t="str">
        <f t="shared" ca="1" si="56"/>
        <v/>
      </c>
      <c r="K122" t="str">
        <f t="shared" ca="1" si="57"/>
        <v/>
      </c>
      <c r="L122" t="str">
        <f t="shared" ca="1" si="57"/>
        <v/>
      </c>
      <c r="M122" t="str">
        <f t="shared" ca="1" si="57"/>
        <v/>
      </c>
      <c r="N122" t="str">
        <f t="shared" ca="1" si="57"/>
        <v/>
      </c>
      <c r="O122" t="str">
        <f t="shared" ca="1" si="57"/>
        <v/>
      </c>
      <c r="P122" t="str">
        <f t="shared" ca="1" si="57"/>
        <v/>
      </c>
      <c r="Q122" t="str">
        <f t="shared" ca="1" si="57"/>
        <v/>
      </c>
      <c r="R122" t="str">
        <f t="shared" ca="1" si="57"/>
        <v/>
      </c>
      <c r="S122" t="str">
        <f t="shared" ca="1" si="57"/>
        <v/>
      </c>
      <c r="T122" t="str">
        <f t="shared" ca="1" si="57"/>
        <v/>
      </c>
      <c r="U122" t="str">
        <f t="shared" ca="1" si="57"/>
        <v/>
      </c>
      <c r="V122" s="6" t="str">
        <f t="shared" ca="1" si="57"/>
        <v/>
      </c>
      <c r="W122" t="str">
        <f t="shared" ca="1" si="57"/>
        <v/>
      </c>
      <c r="X122" t="str">
        <f t="shared" ca="1" si="57"/>
        <v/>
      </c>
      <c r="Y122" s="7" t="str">
        <f t="shared" ca="1" si="41"/>
        <v/>
      </c>
      <c r="Z122" t="str">
        <f t="shared" ca="1" si="58"/>
        <v/>
      </c>
      <c r="AA122" t="str">
        <f t="shared" ca="1" si="58"/>
        <v/>
      </c>
      <c r="AB122" t="str">
        <f t="shared" ca="1" si="58"/>
        <v/>
      </c>
      <c r="AC122" t="str">
        <f t="shared" ca="1" si="58"/>
        <v/>
      </c>
      <c r="AD122" t="str">
        <f t="shared" ca="1" si="58"/>
        <v/>
      </c>
      <c r="AE122" t="str">
        <f t="shared" ca="1" si="58"/>
        <v/>
      </c>
      <c r="AF122" t="str">
        <f t="shared" ca="1" si="58"/>
        <v/>
      </c>
      <c r="AG122" t="str">
        <f t="shared" ca="1" si="58"/>
        <v/>
      </c>
      <c r="AH122" t="str">
        <f t="shared" ca="1" si="58"/>
        <v/>
      </c>
      <c r="AI122" t="str">
        <f t="shared" ca="1" si="58"/>
        <v/>
      </c>
      <c r="AJ122" t="str">
        <f t="shared" ca="1" si="59"/>
        <v/>
      </c>
      <c r="AK122" t="str">
        <f t="shared" ca="1" si="59"/>
        <v/>
      </c>
      <c r="AL122" t="str">
        <f t="shared" ca="1" si="59"/>
        <v/>
      </c>
      <c r="AM122" t="str">
        <f t="shared" ca="1" si="59"/>
        <v/>
      </c>
      <c r="AN122" t="str">
        <f t="shared" ca="1" si="59"/>
        <v/>
      </c>
      <c r="AO122" t="str">
        <f t="shared" ca="1" si="59"/>
        <v/>
      </c>
      <c r="AP122" t="str">
        <f t="shared" ca="1" si="59"/>
        <v/>
      </c>
      <c r="AQ122" t="str">
        <f t="shared" ca="1" si="59"/>
        <v/>
      </c>
      <c r="AR122" t="str">
        <f t="shared" ca="1" si="59"/>
        <v/>
      </c>
      <c r="AS122" t="str">
        <f t="shared" ca="1" si="59"/>
        <v/>
      </c>
      <c r="BG122" t="str">
        <f t="shared" ca="1" si="60"/>
        <v/>
      </c>
      <c r="BH122" t="str">
        <f t="shared" ca="1" si="60"/>
        <v/>
      </c>
      <c r="BI122" t="str">
        <f t="shared" ca="1" si="60"/>
        <v/>
      </c>
    </row>
    <row r="123" spans="1:61" x14ac:dyDescent="0.25">
      <c r="A123">
        <v>108</v>
      </c>
      <c r="B123" s="4"/>
      <c r="C123" t="str">
        <f t="shared" ca="1" si="54"/>
        <v/>
      </c>
      <c r="D123" s="5" t="str">
        <f t="shared" ca="1" si="39"/>
        <v/>
      </c>
      <c r="E123" t="str">
        <f t="shared" ca="1" si="40"/>
        <v/>
      </c>
      <c r="F123" t="str">
        <f t="shared" ca="1" si="55"/>
        <v/>
      </c>
      <c r="G123" t="str">
        <f t="shared" ca="1" si="55"/>
        <v/>
      </c>
      <c r="H123" t="str">
        <f t="shared" ca="1" si="56"/>
        <v/>
      </c>
      <c r="I123" t="str">
        <f t="shared" ca="1" si="56"/>
        <v/>
      </c>
      <c r="K123" t="str">
        <f t="shared" ca="1" si="57"/>
        <v/>
      </c>
      <c r="L123" t="str">
        <f t="shared" ca="1" si="57"/>
        <v/>
      </c>
      <c r="M123" t="str">
        <f t="shared" ca="1" si="57"/>
        <v/>
      </c>
      <c r="N123" t="str">
        <f t="shared" ca="1" si="57"/>
        <v/>
      </c>
      <c r="O123" t="str">
        <f t="shared" ca="1" si="57"/>
        <v/>
      </c>
      <c r="P123" t="str">
        <f t="shared" ca="1" si="57"/>
        <v/>
      </c>
      <c r="Q123" t="str">
        <f t="shared" ca="1" si="57"/>
        <v/>
      </c>
      <c r="R123" t="str">
        <f t="shared" ca="1" si="57"/>
        <v/>
      </c>
      <c r="S123" t="str">
        <f t="shared" ca="1" si="57"/>
        <v/>
      </c>
      <c r="T123" t="str">
        <f t="shared" ca="1" si="57"/>
        <v/>
      </c>
      <c r="U123" t="str">
        <f t="shared" ca="1" si="57"/>
        <v/>
      </c>
      <c r="V123" s="6" t="str">
        <f t="shared" ca="1" si="57"/>
        <v/>
      </c>
      <c r="W123" t="str">
        <f t="shared" ca="1" si="57"/>
        <v/>
      </c>
      <c r="X123" t="str">
        <f t="shared" ca="1" si="57"/>
        <v/>
      </c>
      <c r="Y123" s="7" t="str">
        <f t="shared" ca="1" si="41"/>
        <v/>
      </c>
      <c r="Z123" t="str">
        <f t="shared" ca="1" si="58"/>
        <v/>
      </c>
      <c r="AA123" t="str">
        <f t="shared" ca="1" si="58"/>
        <v/>
      </c>
      <c r="AB123" t="str">
        <f t="shared" ca="1" si="58"/>
        <v/>
      </c>
      <c r="AC123" t="str">
        <f t="shared" ca="1" si="58"/>
        <v/>
      </c>
      <c r="AD123" t="str">
        <f t="shared" ca="1" si="58"/>
        <v/>
      </c>
      <c r="AE123" t="str">
        <f t="shared" ca="1" si="58"/>
        <v/>
      </c>
      <c r="AF123" t="str">
        <f t="shared" ca="1" si="58"/>
        <v/>
      </c>
      <c r="AG123" t="str">
        <f t="shared" ca="1" si="58"/>
        <v/>
      </c>
      <c r="AH123" t="str">
        <f t="shared" ca="1" si="58"/>
        <v/>
      </c>
      <c r="AI123" t="str">
        <f t="shared" ca="1" si="58"/>
        <v/>
      </c>
      <c r="AJ123" t="str">
        <f t="shared" ca="1" si="59"/>
        <v/>
      </c>
      <c r="AK123" t="str">
        <f t="shared" ca="1" si="59"/>
        <v/>
      </c>
      <c r="AL123" t="str">
        <f t="shared" ca="1" si="59"/>
        <v/>
      </c>
      <c r="AM123" t="str">
        <f t="shared" ca="1" si="59"/>
        <v/>
      </c>
      <c r="AN123" t="str">
        <f t="shared" ca="1" si="59"/>
        <v/>
      </c>
      <c r="AO123" t="str">
        <f t="shared" ca="1" si="59"/>
        <v/>
      </c>
      <c r="AP123" t="str">
        <f t="shared" ca="1" si="59"/>
        <v/>
      </c>
      <c r="AQ123" t="str">
        <f t="shared" ca="1" si="59"/>
        <v/>
      </c>
      <c r="AR123" t="str">
        <f t="shared" ca="1" si="59"/>
        <v/>
      </c>
      <c r="AS123" t="str">
        <f t="shared" ca="1" si="59"/>
        <v/>
      </c>
      <c r="BG123" t="str">
        <f t="shared" ca="1" si="60"/>
        <v/>
      </c>
      <c r="BH123" t="str">
        <f t="shared" ca="1" si="60"/>
        <v/>
      </c>
      <c r="BI123" t="str">
        <f t="shared" ca="1" si="60"/>
        <v/>
      </c>
    </row>
    <row r="124" spans="1:61" x14ac:dyDescent="0.25">
      <c r="A124">
        <v>109</v>
      </c>
      <c r="B124" s="4"/>
      <c r="C124" t="str">
        <f t="shared" ca="1" si="54"/>
        <v/>
      </c>
      <c r="D124" s="5" t="str">
        <f t="shared" ca="1" si="39"/>
        <v/>
      </c>
      <c r="E124" t="str">
        <f t="shared" ca="1" si="40"/>
        <v/>
      </c>
      <c r="F124" t="str">
        <f t="shared" ca="1" si="55"/>
        <v/>
      </c>
      <c r="G124" t="str">
        <f t="shared" ca="1" si="55"/>
        <v/>
      </c>
      <c r="H124" t="str">
        <f t="shared" ca="1" si="56"/>
        <v/>
      </c>
      <c r="I124" t="str">
        <f t="shared" ca="1" si="56"/>
        <v/>
      </c>
      <c r="K124" t="str">
        <f t="shared" ca="1" si="57"/>
        <v/>
      </c>
      <c r="L124" t="str">
        <f t="shared" ca="1" si="57"/>
        <v/>
      </c>
      <c r="M124" t="str">
        <f t="shared" ca="1" si="57"/>
        <v/>
      </c>
      <c r="N124" t="str">
        <f t="shared" ca="1" si="57"/>
        <v/>
      </c>
      <c r="O124" t="str">
        <f t="shared" ca="1" si="57"/>
        <v/>
      </c>
      <c r="P124" t="str">
        <f t="shared" ca="1" si="57"/>
        <v/>
      </c>
      <c r="Q124" t="str">
        <f t="shared" ca="1" si="57"/>
        <v/>
      </c>
      <c r="R124" t="str">
        <f t="shared" ca="1" si="57"/>
        <v/>
      </c>
      <c r="S124" t="str">
        <f t="shared" ca="1" si="57"/>
        <v/>
      </c>
      <c r="T124" t="str">
        <f t="shared" ca="1" si="57"/>
        <v/>
      </c>
      <c r="U124" t="str">
        <f t="shared" ca="1" si="57"/>
        <v/>
      </c>
      <c r="V124" s="6" t="str">
        <f t="shared" ca="1" si="57"/>
        <v/>
      </c>
      <c r="W124" t="str">
        <f t="shared" ca="1" si="57"/>
        <v/>
      </c>
      <c r="X124" t="str">
        <f t="shared" ca="1" si="57"/>
        <v/>
      </c>
      <c r="Y124" s="7" t="str">
        <f t="shared" ca="1" si="41"/>
        <v/>
      </c>
      <c r="Z124" t="str">
        <f t="shared" ca="1" si="58"/>
        <v/>
      </c>
      <c r="AA124" t="str">
        <f t="shared" ca="1" si="58"/>
        <v/>
      </c>
      <c r="AB124" t="str">
        <f t="shared" ca="1" si="58"/>
        <v/>
      </c>
      <c r="AC124" t="str">
        <f t="shared" ca="1" si="58"/>
        <v/>
      </c>
      <c r="AD124" t="str">
        <f t="shared" ca="1" si="58"/>
        <v/>
      </c>
      <c r="AE124" t="str">
        <f t="shared" ca="1" si="58"/>
        <v/>
      </c>
      <c r="AF124" t="str">
        <f t="shared" ca="1" si="58"/>
        <v/>
      </c>
      <c r="AG124" t="str">
        <f t="shared" ca="1" si="58"/>
        <v/>
      </c>
      <c r="AH124" t="str">
        <f t="shared" ca="1" si="58"/>
        <v/>
      </c>
      <c r="AI124" t="str">
        <f t="shared" ca="1" si="58"/>
        <v/>
      </c>
      <c r="AJ124" t="str">
        <f t="shared" ca="1" si="59"/>
        <v/>
      </c>
      <c r="AK124" t="str">
        <f t="shared" ca="1" si="59"/>
        <v/>
      </c>
      <c r="AL124" t="str">
        <f t="shared" ca="1" si="59"/>
        <v/>
      </c>
      <c r="AM124" t="str">
        <f t="shared" ca="1" si="59"/>
        <v/>
      </c>
      <c r="AN124" t="str">
        <f t="shared" ca="1" si="59"/>
        <v/>
      </c>
      <c r="AO124" t="str">
        <f t="shared" ca="1" si="59"/>
        <v/>
      </c>
      <c r="AP124" t="str">
        <f t="shared" ca="1" si="59"/>
        <v/>
      </c>
      <c r="AQ124" t="str">
        <f t="shared" ca="1" si="59"/>
        <v/>
      </c>
      <c r="AR124" t="str">
        <f t="shared" ca="1" si="59"/>
        <v/>
      </c>
      <c r="AS124" t="str">
        <f t="shared" ca="1" si="59"/>
        <v/>
      </c>
      <c r="BG124" t="str">
        <f t="shared" ca="1" si="60"/>
        <v/>
      </c>
      <c r="BH124" t="str">
        <f t="shared" ca="1" si="60"/>
        <v/>
      </c>
      <c r="BI124" t="str">
        <f t="shared" ca="1" si="60"/>
        <v/>
      </c>
    </row>
    <row r="125" spans="1:61" x14ac:dyDescent="0.25">
      <c r="A125">
        <v>110</v>
      </c>
      <c r="B125" s="4"/>
      <c r="C125" t="str">
        <f t="shared" ca="1" si="54"/>
        <v/>
      </c>
      <c r="D125" s="5" t="str">
        <f t="shared" ca="1" si="39"/>
        <v/>
      </c>
      <c r="E125" t="str">
        <f t="shared" ca="1" si="40"/>
        <v/>
      </c>
      <c r="F125" t="str">
        <f t="shared" ca="1" si="55"/>
        <v/>
      </c>
      <c r="G125" t="str">
        <f t="shared" ca="1" si="55"/>
        <v/>
      </c>
      <c r="H125" t="str">
        <f t="shared" ca="1" si="56"/>
        <v/>
      </c>
      <c r="I125" t="str">
        <f t="shared" ca="1" si="56"/>
        <v/>
      </c>
      <c r="K125" t="str">
        <f t="shared" ca="1" si="57"/>
        <v/>
      </c>
      <c r="L125" t="str">
        <f t="shared" ca="1" si="57"/>
        <v/>
      </c>
      <c r="M125" t="str">
        <f t="shared" ca="1" si="57"/>
        <v/>
      </c>
      <c r="N125" t="str">
        <f t="shared" ca="1" si="57"/>
        <v/>
      </c>
      <c r="O125" t="str">
        <f t="shared" ca="1" si="57"/>
        <v/>
      </c>
      <c r="P125" t="str">
        <f t="shared" ca="1" si="57"/>
        <v/>
      </c>
      <c r="Q125" t="str">
        <f t="shared" ca="1" si="57"/>
        <v/>
      </c>
      <c r="R125" t="str">
        <f t="shared" ca="1" si="57"/>
        <v/>
      </c>
      <c r="S125" t="str">
        <f t="shared" ca="1" si="57"/>
        <v/>
      </c>
      <c r="T125" t="str">
        <f t="shared" ca="1" si="57"/>
        <v/>
      </c>
      <c r="U125" t="str">
        <f t="shared" ca="1" si="57"/>
        <v/>
      </c>
      <c r="V125" s="6" t="str">
        <f t="shared" ca="1" si="57"/>
        <v/>
      </c>
      <c r="W125" t="str">
        <f t="shared" ca="1" si="57"/>
        <v/>
      </c>
      <c r="X125" t="str">
        <f t="shared" ca="1" si="57"/>
        <v/>
      </c>
      <c r="Y125" s="7" t="str">
        <f t="shared" ca="1" si="41"/>
        <v/>
      </c>
      <c r="Z125" t="str">
        <f t="shared" ca="1" si="58"/>
        <v/>
      </c>
      <c r="AA125" t="str">
        <f t="shared" ca="1" si="58"/>
        <v/>
      </c>
      <c r="AB125" t="str">
        <f t="shared" ca="1" si="58"/>
        <v/>
      </c>
      <c r="AC125" t="str">
        <f t="shared" ca="1" si="58"/>
        <v/>
      </c>
      <c r="AD125" t="str">
        <f t="shared" ca="1" si="58"/>
        <v/>
      </c>
      <c r="AE125" t="str">
        <f t="shared" ca="1" si="58"/>
        <v/>
      </c>
      <c r="AF125" t="str">
        <f t="shared" ca="1" si="58"/>
        <v/>
      </c>
      <c r="AG125" t="str">
        <f t="shared" ca="1" si="58"/>
        <v/>
      </c>
      <c r="AH125" t="str">
        <f t="shared" ca="1" si="58"/>
        <v/>
      </c>
      <c r="AI125" t="str">
        <f t="shared" ca="1" si="58"/>
        <v/>
      </c>
      <c r="AJ125" t="str">
        <f t="shared" ca="1" si="59"/>
        <v/>
      </c>
      <c r="AK125" t="str">
        <f t="shared" ca="1" si="59"/>
        <v/>
      </c>
      <c r="AL125" t="str">
        <f t="shared" ca="1" si="59"/>
        <v/>
      </c>
      <c r="AM125" t="str">
        <f t="shared" ca="1" si="59"/>
        <v/>
      </c>
      <c r="AN125" t="str">
        <f t="shared" ca="1" si="59"/>
        <v/>
      </c>
      <c r="AO125" t="str">
        <f t="shared" ca="1" si="59"/>
        <v/>
      </c>
      <c r="AP125" t="str">
        <f t="shared" ca="1" si="59"/>
        <v/>
      </c>
      <c r="AQ125" t="str">
        <f t="shared" ca="1" si="59"/>
        <v/>
      </c>
      <c r="AR125" t="str">
        <f t="shared" ca="1" si="59"/>
        <v/>
      </c>
      <c r="AS125" t="str">
        <f t="shared" ca="1" si="59"/>
        <v/>
      </c>
      <c r="BG125" t="str">
        <f t="shared" ca="1" si="60"/>
        <v/>
      </c>
      <c r="BH125" t="str">
        <f t="shared" ca="1" si="60"/>
        <v/>
      </c>
      <c r="BI125" t="str">
        <f t="shared" ca="1" si="60"/>
        <v/>
      </c>
    </row>
    <row r="126" spans="1:61" x14ac:dyDescent="0.25">
      <c r="A126">
        <v>111</v>
      </c>
      <c r="B126" s="4"/>
      <c r="C126" t="str">
        <f t="shared" ca="1" si="54"/>
        <v/>
      </c>
      <c r="D126" s="5" t="str">
        <f t="shared" ca="1" si="39"/>
        <v/>
      </c>
      <c r="E126" t="str">
        <f t="shared" ca="1" si="40"/>
        <v/>
      </c>
      <c r="F126" t="str">
        <f t="shared" ca="1" si="55"/>
        <v/>
      </c>
      <c r="G126" t="str">
        <f t="shared" ca="1" si="55"/>
        <v/>
      </c>
      <c r="H126" t="str">
        <f t="shared" ca="1" si="56"/>
        <v/>
      </c>
      <c r="I126" t="str">
        <f t="shared" ca="1" si="56"/>
        <v/>
      </c>
      <c r="K126" t="str">
        <f t="shared" ref="K126:X135" ca="1" si="61">IFERROR(HLOOKUP(K$15, OFFSET(JSONstart,2*$A126-2,0,2,75), 2,FALSE),  "")</f>
        <v/>
      </c>
      <c r="L126" t="str">
        <f t="shared" ca="1" si="61"/>
        <v/>
      </c>
      <c r="M126" t="str">
        <f t="shared" ca="1" si="61"/>
        <v/>
      </c>
      <c r="N126" t="str">
        <f t="shared" ca="1" si="61"/>
        <v/>
      </c>
      <c r="O126" t="str">
        <f t="shared" ca="1" si="61"/>
        <v/>
      </c>
      <c r="P126" t="str">
        <f t="shared" ca="1" si="61"/>
        <v/>
      </c>
      <c r="Q126" t="str">
        <f t="shared" ca="1" si="61"/>
        <v/>
      </c>
      <c r="R126" t="str">
        <f t="shared" ca="1" si="61"/>
        <v/>
      </c>
      <c r="S126" t="str">
        <f t="shared" ca="1" si="61"/>
        <v/>
      </c>
      <c r="T126" t="str">
        <f t="shared" ca="1" si="61"/>
        <v/>
      </c>
      <c r="U126" t="str">
        <f t="shared" ca="1" si="61"/>
        <v/>
      </c>
      <c r="V126" s="6" t="str">
        <f t="shared" ca="1" si="61"/>
        <v/>
      </c>
      <c r="W126" t="str">
        <f t="shared" ca="1" si="61"/>
        <v/>
      </c>
      <c r="X126" t="str">
        <f t="shared" ca="1" si="61"/>
        <v/>
      </c>
      <c r="Y126" s="7" t="str">
        <f t="shared" ca="1" si="41"/>
        <v/>
      </c>
      <c r="Z126" t="str">
        <f t="shared" ref="Z126:AI135" ca="1" si="62">IFERROR(HLOOKUP(Z$15, OFFSET(JSONstart,2*$A126-2,0,2,75), 2,FALSE),   "")</f>
        <v/>
      </c>
      <c r="AA126" t="str">
        <f t="shared" ca="1" si="62"/>
        <v/>
      </c>
      <c r="AB126" t="str">
        <f t="shared" ca="1" si="62"/>
        <v/>
      </c>
      <c r="AC126" t="str">
        <f t="shared" ca="1" si="62"/>
        <v/>
      </c>
      <c r="AD126" t="str">
        <f t="shared" ca="1" si="62"/>
        <v/>
      </c>
      <c r="AE126" t="str">
        <f t="shared" ca="1" si="62"/>
        <v/>
      </c>
      <c r="AF126" t="str">
        <f t="shared" ca="1" si="62"/>
        <v/>
      </c>
      <c r="AG126" t="str">
        <f t="shared" ca="1" si="62"/>
        <v/>
      </c>
      <c r="AH126" t="str">
        <f t="shared" ca="1" si="62"/>
        <v/>
      </c>
      <c r="AI126" t="str">
        <f t="shared" ca="1" si="62"/>
        <v/>
      </c>
      <c r="AJ126" t="str">
        <f t="shared" ref="AJ126:AS135" ca="1" si="63">IFERROR(HLOOKUP(AJ$15, OFFSET(JSONstart,2*$A126-2,0,2,75), 2,FALSE),   "")</f>
        <v/>
      </c>
      <c r="AK126" t="str">
        <f t="shared" ca="1" si="63"/>
        <v/>
      </c>
      <c r="AL126" t="str">
        <f t="shared" ca="1" si="63"/>
        <v/>
      </c>
      <c r="AM126" t="str">
        <f t="shared" ca="1" si="63"/>
        <v/>
      </c>
      <c r="AN126" t="str">
        <f t="shared" ca="1" si="63"/>
        <v/>
      </c>
      <c r="AO126" t="str">
        <f t="shared" ca="1" si="63"/>
        <v/>
      </c>
      <c r="AP126" t="str">
        <f t="shared" ca="1" si="63"/>
        <v/>
      </c>
      <c r="AQ126" t="str">
        <f t="shared" ca="1" si="63"/>
        <v/>
      </c>
      <c r="AR126" t="str">
        <f t="shared" ca="1" si="63"/>
        <v/>
      </c>
      <c r="AS126" t="str">
        <f t="shared" ca="1" si="63"/>
        <v/>
      </c>
      <c r="BG126" t="str">
        <f t="shared" ca="1" si="60"/>
        <v/>
      </c>
      <c r="BH126" t="str">
        <f t="shared" ca="1" si="60"/>
        <v/>
      </c>
      <c r="BI126" t="str">
        <f t="shared" ca="1" si="60"/>
        <v/>
      </c>
    </row>
    <row r="127" spans="1:61" x14ac:dyDescent="0.25">
      <c r="A127">
        <v>112</v>
      </c>
      <c r="B127" s="4"/>
      <c r="C127" t="str">
        <f t="shared" ca="1" si="54"/>
        <v/>
      </c>
      <c r="D127" s="5" t="str">
        <f t="shared" ca="1" si="39"/>
        <v/>
      </c>
      <c r="E127" t="str">
        <f t="shared" ca="1" si="40"/>
        <v/>
      </c>
      <c r="F127" t="str">
        <f t="shared" ca="1" si="55"/>
        <v/>
      </c>
      <c r="G127" t="str">
        <f t="shared" ca="1" si="55"/>
        <v/>
      </c>
      <c r="H127" t="str">
        <f t="shared" ca="1" si="56"/>
        <v/>
      </c>
      <c r="I127" t="str">
        <f t="shared" ca="1" si="56"/>
        <v/>
      </c>
      <c r="K127" t="str">
        <f t="shared" ca="1" si="61"/>
        <v/>
      </c>
      <c r="L127" t="str">
        <f t="shared" ca="1" si="61"/>
        <v/>
      </c>
      <c r="M127" t="str">
        <f t="shared" ca="1" si="61"/>
        <v/>
      </c>
      <c r="N127" t="str">
        <f t="shared" ca="1" si="61"/>
        <v/>
      </c>
      <c r="O127" t="str">
        <f t="shared" ca="1" si="61"/>
        <v/>
      </c>
      <c r="P127" t="str">
        <f t="shared" ca="1" si="61"/>
        <v/>
      </c>
      <c r="Q127" t="str">
        <f t="shared" ca="1" si="61"/>
        <v/>
      </c>
      <c r="R127" t="str">
        <f t="shared" ca="1" si="61"/>
        <v/>
      </c>
      <c r="S127" t="str">
        <f t="shared" ca="1" si="61"/>
        <v/>
      </c>
      <c r="T127" t="str">
        <f t="shared" ca="1" si="61"/>
        <v/>
      </c>
      <c r="U127" t="str">
        <f t="shared" ca="1" si="61"/>
        <v/>
      </c>
      <c r="V127" s="6" t="str">
        <f t="shared" ca="1" si="61"/>
        <v/>
      </c>
      <c r="W127" t="str">
        <f t="shared" ca="1" si="61"/>
        <v/>
      </c>
      <c r="X127" t="str">
        <f t="shared" ca="1" si="61"/>
        <v/>
      </c>
      <c r="Y127" s="7" t="str">
        <f t="shared" ca="1" si="41"/>
        <v/>
      </c>
      <c r="Z127" t="str">
        <f t="shared" ca="1" si="62"/>
        <v/>
      </c>
      <c r="AA127" t="str">
        <f t="shared" ca="1" si="62"/>
        <v/>
      </c>
      <c r="AB127" t="str">
        <f t="shared" ca="1" si="62"/>
        <v/>
      </c>
      <c r="AC127" t="str">
        <f t="shared" ca="1" si="62"/>
        <v/>
      </c>
      <c r="AD127" t="str">
        <f t="shared" ca="1" si="62"/>
        <v/>
      </c>
      <c r="AE127" t="str">
        <f t="shared" ca="1" si="62"/>
        <v/>
      </c>
      <c r="AF127" t="str">
        <f t="shared" ca="1" si="62"/>
        <v/>
      </c>
      <c r="AG127" t="str">
        <f t="shared" ca="1" si="62"/>
        <v/>
      </c>
      <c r="AH127" t="str">
        <f t="shared" ca="1" si="62"/>
        <v/>
      </c>
      <c r="AI127" t="str">
        <f t="shared" ca="1" si="62"/>
        <v/>
      </c>
      <c r="AJ127" t="str">
        <f t="shared" ca="1" si="63"/>
        <v/>
      </c>
      <c r="AK127" t="str">
        <f t="shared" ca="1" si="63"/>
        <v/>
      </c>
      <c r="AL127" t="str">
        <f t="shared" ca="1" si="63"/>
        <v/>
      </c>
      <c r="AM127" t="str">
        <f t="shared" ca="1" si="63"/>
        <v/>
      </c>
      <c r="AN127" t="str">
        <f t="shared" ca="1" si="63"/>
        <v/>
      </c>
      <c r="AO127" t="str">
        <f t="shared" ca="1" si="63"/>
        <v/>
      </c>
      <c r="AP127" t="str">
        <f t="shared" ca="1" si="63"/>
        <v/>
      </c>
      <c r="AQ127" t="str">
        <f t="shared" ca="1" si="63"/>
        <v/>
      </c>
      <c r="AR127" t="str">
        <f t="shared" ca="1" si="63"/>
        <v/>
      </c>
      <c r="AS127" t="str">
        <f t="shared" ca="1" si="63"/>
        <v/>
      </c>
      <c r="BG127" t="str">
        <f t="shared" ca="1" si="60"/>
        <v/>
      </c>
      <c r="BH127" t="str">
        <f t="shared" ca="1" si="60"/>
        <v/>
      </c>
      <c r="BI127" t="str">
        <f t="shared" ca="1" si="60"/>
        <v/>
      </c>
    </row>
    <row r="128" spans="1:61" x14ac:dyDescent="0.25">
      <c r="A128">
        <v>113</v>
      </c>
      <c r="B128" s="4"/>
      <c r="C128" t="str">
        <f t="shared" ca="1" si="54"/>
        <v/>
      </c>
      <c r="D128" s="5" t="str">
        <f t="shared" ca="1" si="39"/>
        <v/>
      </c>
      <c r="E128" t="str">
        <f t="shared" ca="1" si="40"/>
        <v/>
      </c>
      <c r="F128" t="str">
        <f t="shared" ca="1" si="55"/>
        <v/>
      </c>
      <c r="G128" t="str">
        <f t="shared" ca="1" si="55"/>
        <v/>
      </c>
      <c r="H128" t="str">
        <f t="shared" ca="1" si="56"/>
        <v/>
      </c>
      <c r="I128" t="str">
        <f t="shared" ca="1" si="56"/>
        <v/>
      </c>
      <c r="K128" t="str">
        <f t="shared" ca="1" si="61"/>
        <v/>
      </c>
      <c r="L128" t="str">
        <f t="shared" ca="1" si="61"/>
        <v/>
      </c>
      <c r="M128" t="str">
        <f t="shared" ca="1" si="61"/>
        <v/>
      </c>
      <c r="N128" t="str">
        <f t="shared" ca="1" si="61"/>
        <v/>
      </c>
      <c r="O128" t="str">
        <f t="shared" ca="1" si="61"/>
        <v/>
      </c>
      <c r="P128" t="str">
        <f t="shared" ca="1" si="61"/>
        <v/>
      </c>
      <c r="Q128" t="str">
        <f t="shared" ca="1" si="61"/>
        <v/>
      </c>
      <c r="R128" t="str">
        <f t="shared" ca="1" si="61"/>
        <v/>
      </c>
      <c r="S128" t="str">
        <f t="shared" ca="1" si="61"/>
        <v/>
      </c>
      <c r="T128" t="str">
        <f t="shared" ca="1" si="61"/>
        <v/>
      </c>
      <c r="U128" t="str">
        <f t="shared" ca="1" si="61"/>
        <v/>
      </c>
      <c r="V128" s="6" t="str">
        <f t="shared" ca="1" si="61"/>
        <v/>
      </c>
      <c r="W128" t="str">
        <f t="shared" ca="1" si="61"/>
        <v/>
      </c>
      <c r="X128" t="str">
        <f t="shared" ca="1" si="61"/>
        <v/>
      </c>
      <c r="Y128" s="7" t="str">
        <f t="shared" ca="1" si="41"/>
        <v/>
      </c>
      <c r="Z128" t="str">
        <f t="shared" ca="1" si="62"/>
        <v/>
      </c>
      <c r="AA128" t="str">
        <f t="shared" ca="1" si="62"/>
        <v/>
      </c>
      <c r="AB128" t="str">
        <f t="shared" ca="1" si="62"/>
        <v/>
      </c>
      <c r="AC128" t="str">
        <f t="shared" ca="1" si="62"/>
        <v/>
      </c>
      <c r="AD128" t="str">
        <f t="shared" ca="1" si="62"/>
        <v/>
      </c>
      <c r="AE128" t="str">
        <f t="shared" ca="1" si="62"/>
        <v/>
      </c>
      <c r="AF128" t="str">
        <f t="shared" ca="1" si="62"/>
        <v/>
      </c>
      <c r="AG128" t="str">
        <f t="shared" ca="1" si="62"/>
        <v/>
      </c>
      <c r="AH128" t="str">
        <f t="shared" ca="1" si="62"/>
        <v/>
      </c>
      <c r="AI128" t="str">
        <f t="shared" ca="1" si="62"/>
        <v/>
      </c>
      <c r="AJ128" t="str">
        <f t="shared" ca="1" si="63"/>
        <v/>
      </c>
      <c r="AK128" t="str">
        <f t="shared" ca="1" si="63"/>
        <v/>
      </c>
      <c r="AL128" t="str">
        <f t="shared" ca="1" si="63"/>
        <v/>
      </c>
      <c r="AM128" t="str">
        <f t="shared" ca="1" si="63"/>
        <v/>
      </c>
      <c r="AN128" t="str">
        <f t="shared" ca="1" si="63"/>
        <v/>
      </c>
      <c r="AO128" t="str">
        <f t="shared" ca="1" si="63"/>
        <v/>
      </c>
      <c r="AP128" t="str">
        <f t="shared" ca="1" si="63"/>
        <v/>
      </c>
      <c r="AQ128" t="str">
        <f t="shared" ca="1" si="63"/>
        <v/>
      </c>
      <c r="AR128" t="str">
        <f t="shared" ca="1" si="63"/>
        <v/>
      </c>
      <c r="AS128" t="str">
        <f t="shared" ca="1" si="63"/>
        <v/>
      </c>
      <c r="BG128" t="str">
        <f t="shared" ca="1" si="60"/>
        <v/>
      </c>
      <c r="BH128" t="str">
        <f t="shared" ca="1" si="60"/>
        <v/>
      </c>
      <c r="BI128" t="str">
        <f t="shared" ca="1" si="60"/>
        <v/>
      </c>
    </row>
    <row r="129" spans="1:61" x14ac:dyDescent="0.25">
      <c r="A129">
        <v>114</v>
      </c>
      <c r="B129" s="4"/>
      <c r="C129" t="str">
        <f t="shared" ca="1" si="54"/>
        <v/>
      </c>
      <c r="D129" s="5" t="str">
        <f t="shared" ca="1" si="39"/>
        <v/>
      </c>
      <c r="E129" t="str">
        <f t="shared" ca="1" si="40"/>
        <v/>
      </c>
      <c r="F129" t="str">
        <f t="shared" ca="1" si="55"/>
        <v/>
      </c>
      <c r="G129" t="str">
        <f t="shared" ca="1" si="55"/>
        <v/>
      </c>
      <c r="H129" t="str">
        <f t="shared" ca="1" si="56"/>
        <v/>
      </c>
      <c r="I129" t="str">
        <f t="shared" ca="1" si="56"/>
        <v/>
      </c>
      <c r="K129" t="str">
        <f t="shared" ca="1" si="61"/>
        <v/>
      </c>
      <c r="L129" t="str">
        <f t="shared" ca="1" si="61"/>
        <v/>
      </c>
      <c r="M129" t="str">
        <f t="shared" ca="1" si="61"/>
        <v/>
      </c>
      <c r="N129" t="str">
        <f t="shared" ca="1" si="61"/>
        <v/>
      </c>
      <c r="O129" t="str">
        <f t="shared" ca="1" si="61"/>
        <v/>
      </c>
      <c r="P129" t="str">
        <f t="shared" ca="1" si="61"/>
        <v/>
      </c>
      <c r="Q129" t="str">
        <f t="shared" ca="1" si="61"/>
        <v/>
      </c>
      <c r="R129" t="str">
        <f t="shared" ca="1" si="61"/>
        <v/>
      </c>
      <c r="S129" t="str">
        <f t="shared" ca="1" si="61"/>
        <v/>
      </c>
      <c r="T129" t="str">
        <f t="shared" ca="1" si="61"/>
        <v/>
      </c>
      <c r="U129" t="str">
        <f t="shared" ca="1" si="61"/>
        <v/>
      </c>
      <c r="V129" s="6" t="str">
        <f t="shared" ca="1" si="61"/>
        <v/>
      </c>
      <c r="W129" t="str">
        <f t="shared" ca="1" si="61"/>
        <v/>
      </c>
      <c r="X129" t="str">
        <f t="shared" ca="1" si="61"/>
        <v/>
      </c>
      <c r="Y129" s="7" t="str">
        <f t="shared" ca="1" si="41"/>
        <v/>
      </c>
      <c r="Z129" t="str">
        <f t="shared" ca="1" si="62"/>
        <v/>
      </c>
      <c r="AA129" t="str">
        <f t="shared" ca="1" si="62"/>
        <v/>
      </c>
      <c r="AB129" t="str">
        <f t="shared" ca="1" si="62"/>
        <v/>
      </c>
      <c r="AC129" t="str">
        <f t="shared" ca="1" si="62"/>
        <v/>
      </c>
      <c r="AD129" t="str">
        <f t="shared" ca="1" si="62"/>
        <v/>
      </c>
      <c r="AE129" t="str">
        <f t="shared" ca="1" si="62"/>
        <v/>
      </c>
      <c r="AF129" t="str">
        <f t="shared" ca="1" si="62"/>
        <v/>
      </c>
      <c r="AG129" t="str">
        <f t="shared" ca="1" si="62"/>
        <v/>
      </c>
      <c r="AH129" t="str">
        <f t="shared" ca="1" si="62"/>
        <v/>
      </c>
      <c r="AI129" t="str">
        <f t="shared" ca="1" si="62"/>
        <v/>
      </c>
      <c r="AJ129" t="str">
        <f t="shared" ca="1" si="63"/>
        <v/>
      </c>
      <c r="AK129" t="str">
        <f t="shared" ca="1" si="63"/>
        <v/>
      </c>
      <c r="AL129" t="str">
        <f t="shared" ca="1" si="63"/>
        <v/>
      </c>
      <c r="AM129" t="str">
        <f t="shared" ca="1" si="63"/>
        <v/>
      </c>
      <c r="AN129" t="str">
        <f t="shared" ca="1" si="63"/>
        <v/>
      </c>
      <c r="AO129" t="str">
        <f t="shared" ca="1" si="63"/>
        <v/>
      </c>
      <c r="AP129" t="str">
        <f t="shared" ca="1" si="63"/>
        <v/>
      </c>
      <c r="AQ129" t="str">
        <f t="shared" ca="1" si="63"/>
        <v/>
      </c>
      <c r="AR129" t="str">
        <f t="shared" ca="1" si="63"/>
        <v/>
      </c>
      <c r="AS129" t="str">
        <f t="shared" ca="1" si="63"/>
        <v/>
      </c>
      <c r="BG129" t="str">
        <f t="shared" ca="1" si="60"/>
        <v/>
      </c>
      <c r="BH129" t="str">
        <f t="shared" ca="1" si="60"/>
        <v/>
      </c>
      <c r="BI129" t="str">
        <f t="shared" ca="1" si="60"/>
        <v/>
      </c>
    </row>
    <row r="130" spans="1:61" x14ac:dyDescent="0.25">
      <c r="A130">
        <v>115</v>
      </c>
      <c r="B130" s="4"/>
      <c r="C130" t="str">
        <f t="shared" ca="1" si="54"/>
        <v/>
      </c>
      <c r="D130" s="5" t="str">
        <f t="shared" ca="1" si="39"/>
        <v/>
      </c>
      <c r="E130" t="str">
        <f t="shared" ca="1" si="40"/>
        <v/>
      </c>
      <c r="F130" t="str">
        <f t="shared" ca="1" si="55"/>
        <v/>
      </c>
      <c r="G130" t="str">
        <f t="shared" ca="1" si="55"/>
        <v/>
      </c>
      <c r="H130" t="str">
        <f t="shared" ca="1" si="56"/>
        <v/>
      </c>
      <c r="I130" t="str">
        <f t="shared" ca="1" si="56"/>
        <v/>
      </c>
      <c r="K130" t="str">
        <f t="shared" ca="1" si="61"/>
        <v/>
      </c>
      <c r="L130" t="str">
        <f t="shared" ca="1" si="61"/>
        <v/>
      </c>
      <c r="M130" t="str">
        <f t="shared" ca="1" si="61"/>
        <v/>
      </c>
      <c r="N130" t="str">
        <f t="shared" ca="1" si="61"/>
        <v/>
      </c>
      <c r="O130" t="str">
        <f t="shared" ca="1" si="61"/>
        <v/>
      </c>
      <c r="P130" t="str">
        <f t="shared" ca="1" si="61"/>
        <v/>
      </c>
      <c r="Q130" t="str">
        <f t="shared" ca="1" si="61"/>
        <v/>
      </c>
      <c r="R130" t="str">
        <f t="shared" ca="1" si="61"/>
        <v/>
      </c>
      <c r="S130" t="str">
        <f t="shared" ca="1" si="61"/>
        <v/>
      </c>
      <c r="T130" t="str">
        <f t="shared" ca="1" si="61"/>
        <v/>
      </c>
      <c r="U130" t="str">
        <f t="shared" ca="1" si="61"/>
        <v/>
      </c>
      <c r="V130" s="6" t="str">
        <f t="shared" ca="1" si="61"/>
        <v/>
      </c>
      <c r="W130" t="str">
        <f t="shared" ca="1" si="61"/>
        <v/>
      </c>
      <c r="X130" t="str">
        <f t="shared" ca="1" si="61"/>
        <v/>
      </c>
      <c r="Y130" s="7" t="str">
        <f t="shared" ca="1" si="41"/>
        <v/>
      </c>
      <c r="Z130" t="str">
        <f t="shared" ca="1" si="62"/>
        <v/>
      </c>
      <c r="AA130" t="str">
        <f t="shared" ca="1" si="62"/>
        <v/>
      </c>
      <c r="AB130" t="str">
        <f t="shared" ca="1" si="62"/>
        <v/>
      </c>
      <c r="AC130" t="str">
        <f t="shared" ca="1" si="62"/>
        <v/>
      </c>
      <c r="AD130" t="str">
        <f t="shared" ca="1" si="62"/>
        <v/>
      </c>
      <c r="AE130" t="str">
        <f t="shared" ca="1" si="62"/>
        <v/>
      </c>
      <c r="AF130" t="str">
        <f t="shared" ca="1" si="62"/>
        <v/>
      </c>
      <c r="AG130" t="str">
        <f t="shared" ca="1" si="62"/>
        <v/>
      </c>
      <c r="AH130" t="str">
        <f t="shared" ca="1" si="62"/>
        <v/>
      </c>
      <c r="AI130" t="str">
        <f t="shared" ca="1" si="62"/>
        <v/>
      </c>
      <c r="AJ130" t="str">
        <f t="shared" ca="1" si="63"/>
        <v/>
      </c>
      <c r="AK130" t="str">
        <f t="shared" ca="1" si="63"/>
        <v/>
      </c>
      <c r="AL130" t="str">
        <f t="shared" ca="1" si="63"/>
        <v/>
      </c>
      <c r="AM130" t="str">
        <f t="shared" ca="1" si="63"/>
        <v/>
      </c>
      <c r="AN130" t="str">
        <f t="shared" ca="1" si="63"/>
        <v/>
      </c>
      <c r="AO130" t="str">
        <f t="shared" ca="1" si="63"/>
        <v/>
      </c>
      <c r="AP130" t="str">
        <f t="shared" ca="1" si="63"/>
        <v/>
      </c>
      <c r="AQ130" t="str">
        <f t="shared" ca="1" si="63"/>
        <v/>
      </c>
      <c r="AR130" t="str">
        <f t="shared" ca="1" si="63"/>
        <v/>
      </c>
      <c r="AS130" t="str">
        <f t="shared" ca="1" si="63"/>
        <v/>
      </c>
      <c r="BG130" t="str">
        <f t="shared" ca="1" si="60"/>
        <v/>
      </c>
      <c r="BH130" t="str">
        <f t="shared" ca="1" si="60"/>
        <v/>
      </c>
      <c r="BI130" t="str">
        <f t="shared" ca="1" si="60"/>
        <v/>
      </c>
    </row>
    <row r="131" spans="1:61" x14ac:dyDescent="0.25">
      <c r="A131">
        <v>116</v>
      </c>
      <c r="B131" s="4"/>
      <c r="C131" t="str">
        <f t="shared" ca="1" si="54"/>
        <v/>
      </c>
      <c r="D131" s="5" t="str">
        <f t="shared" ca="1" si="39"/>
        <v/>
      </c>
      <c r="E131" t="str">
        <f t="shared" ca="1" si="40"/>
        <v/>
      </c>
      <c r="F131" t="str">
        <f t="shared" ca="1" si="55"/>
        <v/>
      </c>
      <c r="G131" t="str">
        <f t="shared" ca="1" si="55"/>
        <v/>
      </c>
      <c r="H131" t="str">
        <f t="shared" ca="1" si="56"/>
        <v/>
      </c>
      <c r="I131" t="str">
        <f t="shared" ca="1" si="56"/>
        <v/>
      </c>
      <c r="K131" t="str">
        <f t="shared" ca="1" si="61"/>
        <v/>
      </c>
      <c r="L131" t="str">
        <f t="shared" ca="1" si="61"/>
        <v/>
      </c>
      <c r="M131" t="str">
        <f t="shared" ca="1" si="61"/>
        <v/>
      </c>
      <c r="N131" t="str">
        <f t="shared" ca="1" si="61"/>
        <v/>
      </c>
      <c r="O131" t="str">
        <f t="shared" ca="1" si="61"/>
        <v/>
      </c>
      <c r="P131" t="str">
        <f t="shared" ca="1" si="61"/>
        <v/>
      </c>
      <c r="Q131" t="str">
        <f t="shared" ca="1" si="61"/>
        <v/>
      </c>
      <c r="R131" t="str">
        <f t="shared" ca="1" si="61"/>
        <v/>
      </c>
      <c r="S131" t="str">
        <f t="shared" ca="1" si="61"/>
        <v/>
      </c>
      <c r="T131" t="str">
        <f t="shared" ca="1" si="61"/>
        <v/>
      </c>
      <c r="U131" t="str">
        <f t="shared" ca="1" si="61"/>
        <v/>
      </c>
      <c r="V131" s="6" t="str">
        <f t="shared" ca="1" si="61"/>
        <v/>
      </c>
      <c r="W131" t="str">
        <f t="shared" ca="1" si="61"/>
        <v/>
      </c>
      <c r="X131" t="str">
        <f t="shared" ca="1" si="61"/>
        <v/>
      </c>
      <c r="Y131" s="7" t="str">
        <f t="shared" ca="1" si="41"/>
        <v/>
      </c>
      <c r="Z131" t="str">
        <f t="shared" ca="1" si="62"/>
        <v/>
      </c>
      <c r="AA131" t="str">
        <f t="shared" ca="1" si="62"/>
        <v/>
      </c>
      <c r="AB131" t="str">
        <f t="shared" ca="1" si="62"/>
        <v/>
      </c>
      <c r="AC131" t="str">
        <f t="shared" ca="1" si="62"/>
        <v/>
      </c>
      <c r="AD131" t="str">
        <f t="shared" ca="1" si="62"/>
        <v/>
      </c>
      <c r="AE131" t="str">
        <f t="shared" ca="1" si="62"/>
        <v/>
      </c>
      <c r="AF131" t="str">
        <f t="shared" ca="1" si="62"/>
        <v/>
      </c>
      <c r="AG131" t="str">
        <f t="shared" ca="1" si="62"/>
        <v/>
      </c>
      <c r="AH131" t="str">
        <f t="shared" ca="1" si="62"/>
        <v/>
      </c>
      <c r="AI131" t="str">
        <f t="shared" ca="1" si="62"/>
        <v/>
      </c>
      <c r="AJ131" t="str">
        <f t="shared" ca="1" si="63"/>
        <v/>
      </c>
      <c r="AK131" t="str">
        <f t="shared" ca="1" si="63"/>
        <v/>
      </c>
      <c r="AL131" t="str">
        <f t="shared" ca="1" si="63"/>
        <v/>
      </c>
      <c r="AM131" t="str">
        <f t="shared" ca="1" si="63"/>
        <v/>
      </c>
      <c r="AN131" t="str">
        <f t="shared" ca="1" si="63"/>
        <v/>
      </c>
      <c r="AO131" t="str">
        <f t="shared" ca="1" si="63"/>
        <v/>
      </c>
      <c r="AP131" t="str">
        <f t="shared" ca="1" si="63"/>
        <v/>
      </c>
      <c r="AQ131" t="str">
        <f t="shared" ca="1" si="63"/>
        <v/>
      </c>
      <c r="AR131" t="str">
        <f t="shared" ca="1" si="63"/>
        <v/>
      </c>
      <c r="AS131" t="str">
        <f t="shared" ca="1" si="63"/>
        <v/>
      </c>
      <c r="BG131" t="str">
        <f t="shared" ca="1" si="60"/>
        <v/>
      </c>
      <c r="BH131" t="str">
        <f t="shared" ca="1" si="60"/>
        <v/>
      </c>
      <c r="BI131" t="str">
        <f t="shared" ca="1" si="60"/>
        <v/>
      </c>
    </row>
    <row r="132" spans="1:61" x14ac:dyDescent="0.25">
      <c r="A132">
        <v>117</v>
      </c>
      <c r="B132" s="4"/>
      <c r="C132" t="str">
        <f t="shared" ca="1" si="54"/>
        <v/>
      </c>
      <c r="D132" s="5" t="str">
        <f t="shared" ca="1" si="39"/>
        <v/>
      </c>
      <c r="E132" t="str">
        <f t="shared" ca="1" si="40"/>
        <v/>
      </c>
      <c r="F132" t="str">
        <f t="shared" ca="1" si="55"/>
        <v/>
      </c>
      <c r="G132" t="str">
        <f t="shared" ca="1" si="55"/>
        <v/>
      </c>
      <c r="H132" t="str">
        <f t="shared" ca="1" si="56"/>
        <v/>
      </c>
      <c r="I132" t="str">
        <f t="shared" ca="1" si="56"/>
        <v/>
      </c>
      <c r="K132" t="str">
        <f t="shared" ca="1" si="61"/>
        <v/>
      </c>
      <c r="L132" t="str">
        <f t="shared" ca="1" si="61"/>
        <v/>
      </c>
      <c r="M132" t="str">
        <f t="shared" ca="1" si="61"/>
        <v/>
      </c>
      <c r="N132" t="str">
        <f t="shared" ca="1" si="61"/>
        <v/>
      </c>
      <c r="O132" t="str">
        <f t="shared" ca="1" si="61"/>
        <v/>
      </c>
      <c r="P132" t="str">
        <f t="shared" ca="1" si="61"/>
        <v/>
      </c>
      <c r="Q132" t="str">
        <f t="shared" ca="1" si="61"/>
        <v/>
      </c>
      <c r="R132" t="str">
        <f t="shared" ca="1" si="61"/>
        <v/>
      </c>
      <c r="S132" t="str">
        <f t="shared" ca="1" si="61"/>
        <v/>
      </c>
      <c r="T132" t="str">
        <f t="shared" ca="1" si="61"/>
        <v/>
      </c>
      <c r="U132" t="str">
        <f t="shared" ca="1" si="61"/>
        <v/>
      </c>
      <c r="V132" s="6" t="str">
        <f t="shared" ca="1" si="61"/>
        <v/>
      </c>
      <c r="W132" t="str">
        <f t="shared" ca="1" si="61"/>
        <v/>
      </c>
      <c r="X132" t="str">
        <f t="shared" ca="1" si="61"/>
        <v/>
      </c>
      <c r="Y132" s="7" t="str">
        <f t="shared" ca="1" si="41"/>
        <v/>
      </c>
      <c r="Z132" t="str">
        <f t="shared" ca="1" si="62"/>
        <v/>
      </c>
      <c r="AA132" t="str">
        <f t="shared" ca="1" si="62"/>
        <v/>
      </c>
      <c r="AB132" t="str">
        <f t="shared" ca="1" si="62"/>
        <v/>
      </c>
      <c r="AC132" t="str">
        <f t="shared" ca="1" si="62"/>
        <v/>
      </c>
      <c r="AD132" t="str">
        <f t="shared" ca="1" si="62"/>
        <v/>
      </c>
      <c r="AE132" t="str">
        <f t="shared" ca="1" si="62"/>
        <v/>
      </c>
      <c r="AF132" t="str">
        <f t="shared" ca="1" si="62"/>
        <v/>
      </c>
      <c r="AG132" t="str">
        <f t="shared" ca="1" si="62"/>
        <v/>
      </c>
      <c r="AH132" t="str">
        <f t="shared" ca="1" si="62"/>
        <v/>
      </c>
      <c r="AI132" t="str">
        <f t="shared" ca="1" si="62"/>
        <v/>
      </c>
      <c r="AJ132" t="str">
        <f t="shared" ca="1" si="63"/>
        <v/>
      </c>
      <c r="AK132" t="str">
        <f t="shared" ca="1" si="63"/>
        <v/>
      </c>
      <c r="AL132" t="str">
        <f t="shared" ca="1" si="63"/>
        <v/>
      </c>
      <c r="AM132" t="str">
        <f t="shared" ca="1" si="63"/>
        <v/>
      </c>
      <c r="AN132" t="str">
        <f t="shared" ca="1" si="63"/>
        <v/>
      </c>
      <c r="AO132" t="str">
        <f t="shared" ca="1" si="63"/>
        <v/>
      </c>
      <c r="AP132" t="str">
        <f t="shared" ca="1" si="63"/>
        <v/>
      </c>
      <c r="AQ132" t="str">
        <f t="shared" ca="1" si="63"/>
        <v/>
      </c>
      <c r="AR132" t="str">
        <f t="shared" ca="1" si="63"/>
        <v/>
      </c>
      <c r="AS132" t="str">
        <f t="shared" ca="1" si="63"/>
        <v/>
      </c>
      <c r="BG132" t="str">
        <f t="shared" ca="1" si="60"/>
        <v/>
      </c>
      <c r="BH132" t="str">
        <f t="shared" ca="1" si="60"/>
        <v/>
      </c>
      <c r="BI132" t="str">
        <f t="shared" ca="1" si="60"/>
        <v/>
      </c>
    </row>
    <row r="133" spans="1:61" x14ac:dyDescent="0.25">
      <c r="A133">
        <v>118</v>
      </c>
      <c r="B133" s="4"/>
      <c r="C133" t="str">
        <f t="shared" ca="1" si="54"/>
        <v/>
      </c>
      <c r="D133" s="5" t="str">
        <f t="shared" ca="1" si="39"/>
        <v/>
      </c>
      <c r="E133" t="str">
        <f t="shared" ca="1" si="40"/>
        <v/>
      </c>
      <c r="F133" t="str">
        <f t="shared" ca="1" si="55"/>
        <v/>
      </c>
      <c r="G133" t="str">
        <f t="shared" ca="1" si="55"/>
        <v/>
      </c>
      <c r="H133" t="str">
        <f t="shared" ca="1" si="56"/>
        <v/>
      </c>
      <c r="I133" t="str">
        <f t="shared" ca="1" si="56"/>
        <v/>
      </c>
      <c r="K133" t="str">
        <f t="shared" ca="1" si="61"/>
        <v/>
      </c>
      <c r="L133" t="str">
        <f t="shared" ca="1" si="61"/>
        <v/>
      </c>
      <c r="M133" t="str">
        <f t="shared" ca="1" si="61"/>
        <v/>
      </c>
      <c r="N133" t="str">
        <f t="shared" ca="1" si="61"/>
        <v/>
      </c>
      <c r="O133" t="str">
        <f t="shared" ca="1" si="61"/>
        <v/>
      </c>
      <c r="P133" t="str">
        <f t="shared" ca="1" si="61"/>
        <v/>
      </c>
      <c r="Q133" t="str">
        <f t="shared" ca="1" si="61"/>
        <v/>
      </c>
      <c r="R133" t="str">
        <f t="shared" ca="1" si="61"/>
        <v/>
      </c>
      <c r="S133" t="str">
        <f t="shared" ca="1" si="61"/>
        <v/>
      </c>
      <c r="T133" t="str">
        <f t="shared" ca="1" si="61"/>
        <v/>
      </c>
      <c r="U133" t="str">
        <f t="shared" ca="1" si="61"/>
        <v/>
      </c>
      <c r="V133" s="6" t="str">
        <f t="shared" ca="1" si="61"/>
        <v/>
      </c>
      <c r="W133" t="str">
        <f t="shared" ca="1" si="61"/>
        <v/>
      </c>
      <c r="X133" t="str">
        <f t="shared" ca="1" si="61"/>
        <v/>
      </c>
      <c r="Y133" s="7" t="str">
        <f t="shared" ca="1" si="41"/>
        <v/>
      </c>
      <c r="Z133" t="str">
        <f t="shared" ca="1" si="62"/>
        <v/>
      </c>
      <c r="AA133" t="str">
        <f t="shared" ca="1" si="62"/>
        <v/>
      </c>
      <c r="AB133" t="str">
        <f t="shared" ca="1" si="62"/>
        <v/>
      </c>
      <c r="AC133" t="str">
        <f t="shared" ca="1" si="62"/>
        <v/>
      </c>
      <c r="AD133" t="str">
        <f t="shared" ca="1" si="62"/>
        <v/>
      </c>
      <c r="AE133" t="str">
        <f t="shared" ca="1" si="62"/>
        <v/>
      </c>
      <c r="AF133" t="str">
        <f t="shared" ca="1" si="62"/>
        <v/>
      </c>
      <c r="AG133" t="str">
        <f t="shared" ca="1" si="62"/>
        <v/>
      </c>
      <c r="AH133" t="str">
        <f t="shared" ca="1" si="62"/>
        <v/>
      </c>
      <c r="AI133" t="str">
        <f t="shared" ca="1" si="62"/>
        <v/>
      </c>
      <c r="AJ133" t="str">
        <f t="shared" ca="1" si="63"/>
        <v/>
      </c>
      <c r="AK133" t="str">
        <f t="shared" ca="1" si="63"/>
        <v/>
      </c>
      <c r="AL133" t="str">
        <f t="shared" ca="1" si="63"/>
        <v/>
      </c>
      <c r="AM133" t="str">
        <f t="shared" ca="1" si="63"/>
        <v/>
      </c>
      <c r="AN133" t="str">
        <f t="shared" ca="1" si="63"/>
        <v/>
      </c>
      <c r="AO133" t="str">
        <f t="shared" ca="1" si="63"/>
        <v/>
      </c>
      <c r="AP133" t="str">
        <f t="shared" ca="1" si="63"/>
        <v/>
      </c>
      <c r="AQ133" t="str">
        <f t="shared" ca="1" si="63"/>
        <v/>
      </c>
      <c r="AR133" t="str">
        <f t="shared" ca="1" si="63"/>
        <v/>
      </c>
      <c r="AS133" t="str">
        <f t="shared" ca="1" si="63"/>
        <v/>
      </c>
      <c r="BG133" t="str">
        <f t="shared" ca="1" si="60"/>
        <v/>
      </c>
      <c r="BH133" t="str">
        <f t="shared" ca="1" si="60"/>
        <v/>
      </c>
      <c r="BI133" t="str">
        <f t="shared" ca="1" si="60"/>
        <v/>
      </c>
    </row>
    <row r="134" spans="1:61" x14ac:dyDescent="0.25">
      <c r="A134">
        <v>119</v>
      </c>
      <c r="B134" s="4"/>
      <c r="C134" t="str">
        <f t="shared" ca="1" si="54"/>
        <v/>
      </c>
      <c r="D134" s="5" t="str">
        <f t="shared" ca="1" si="39"/>
        <v/>
      </c>
      <c r="E134" t="str">
        <f t="shared" ca="1" si="40"/>
        <v/>
      </c>
      <c r="F134" t="str">
        <f t="shared" ca="1" si="55"/>
        <v/>
      </c>
      <c r="G134" t="str">
        <f t="shared" ca="1" si="55"/>
        <v/>
      </c>
      <c r="H134" t="str">
        <f t="shared" ca="1" si="56"/>
        <v/>
      </c>
      <c r="I134" t="str">
        <f t="shared" ca="1" si="56"/>
        <v/>
      </c>
      <c r="K134" t="str">
        <f t="shared" ca="1" si="61"/>
        <v/>
      </c>
      <c r="L134" t="str">
        <f t="shared" ca="1" si="61"/>
        <v/>
      </c>
      <c r="M134" t="str">
        <f t="shared" ca="1" si="61"/>
        <v/>
      </c>
      <c r="N134" t="str">
        <f t="shared" ca="1" si="61"/>
        <v/>
      </c>
      <c r="O134" t="str">
        <f t="shared" ca="1" si="61"/>
        <v/>
      </c>
      <c r="P134" t="str">
        <f t="shared" ca="1" si="61"/>
        <v/>
      </c>
      <c r="Q134" t="str">
        <f t="shared" ca="1" si="61"/>
        <v/>
      </c>
      <c r="R134" t="str">
        <f t="shared" ca="1" si="61"/>
        <v/>
      </c>
      <c r="S134" t="str">
        <f t="shared" ca="1" si="61"/>
        <v/>
      </c>
      <c r="T134" t="str">
        <f t="shared" ca="1" si="61"/>
        <v/>
      </c>
      <c r="U134" t="str">
        <f t="shared" ca="1" si="61"/>
        <v/>
      </c>
      <c r="V134" s="6" t="str">
        <f t="shared" ca="1" si="61"/>
        <v/>
      </c>
      <c r="W134" t="str">
        <f t="shared" ca="1" si="61"/>
        <v/>
      </c>
      <c r="X134" t="str">
        <f t="shared" ca="1" si="61"/>
        <v/>
      </c>
      <c r="Y134" s="7" t="str">
        <f t="shared" ca="1" si="41"/>
        <v/>
      </c>
      <c r="Z134" t="str">
        <f t="shared" ca="1" si="62"/>
        <v/>
      </c>
      <c r="AA134" t="str">
        <f t="shared" ca="1" si="62"/>
        <v/>
      </c>
      <c r="AB134" t="str">
        <f t="shared" ca="1" si="62"/>
        <v/>
      </c>
      <c r="AC134" t="str">
        <f t="shared" ca="1" si="62"/>
        <v/>
      </c>
      <c r="AD134" t="str">
        <f t="shared" ca="1" si="62"/>
        <v/>
      </c>
      <c r="AE134" t="str">
        <f t="shared" ca="1" si="62"/>
        <v/>
      </c>
      <c r="AF134" t="str">
        <f t="shared" ca="1" si="62"/>
        <v/>
      </c>
      <c r="AG134" t="str">
        <f t="shared" ca="1" si="62"/>
        <v/>
      </c>
      <c r="AH134" t="str">
        <f t="shared" ca="1" si="62"/>
        <v/>
      </c>
      <c r="AI134" t="str">
        <f t="shared" ca="1" si="62"/>
        <v/>
      </c>
      <c r="AJ134" t="str">
        <f t="shared" ca="1" si="63"/>
        <v/>
      </c>
      <c r="AK134" t="str">
        <f t="shared" ca="1" si="63"/>
        <v/>
      </c>
      <c r="AL134" t="str">
        <f t="shared" ca="1" si="63"/>
        <v/>
      </c>
      <c r="AM134" t="str">
        <f t="shared" ca="1" si="63"/>
        <v/>
      </c>
      <c r="AN134" t="str">
        <f t="shared" ca="1" si="63"/>
        <v/>
      </c>
      <c r="AO134" t="str">
        <f t="shared" ca="1" si="63"/>
        <v/>
      </c>
      <c r="AP134" t="str">
        <f t="shared" ca="1" si="63"/>
        <v/>
      </c>
      <c r="AQ134" t="str">
        <f t="shared" ca="1" si="63"/>
        <v/>
      </c>
      <c r="AR134" t="str">
        <f t="shared" ca="1" si="63"/>
        <v/>
      </c>
      <c r="AS134" t="str">
        <f t="shared" ca="1" si="63"/>
        <v/>
      </c>
      <c r="BG134" t="str">
        <f t="shared" ca="1" si="60"/>
        <v/>
      </c>
      <c r="BH134" t="str">
        <f t="shared" ca="1" si="60"/>
        <v/>
      </c>
      <c r="BI134" t="str">
        <f t="shared" ca="1" si="60"/>
        <v/>
      </c>
    </row>
    <row r="135" spans="1:61" x14ac:dyDescent="0.25">
      <c r="A135">
        <v>120</v>
      </c>
      <c r="B135" s="4"/>
      <c r="C135" t="str">
        <f t="shared" ca="1" si="54"/>
        <v/>
      </c>
      <c r="D135" s="5" t="str">
        <f t="shared" ca="1" si="39"/>
        <v/>
      </c>
      <c r="E135" t="str">
        <f t="shared" ca="1" si="40"/>
        <v/>
      </c>
      <c r="F135" t="str">
        <f t="shared" ca="1" si="55"/>
        <v/>
      </c>
      <c r="G135" t="str">
        <f t="shared" ca="1" si="55"/>
        <v/>
      </c>
      <c r="H135" t="str">
        <f t="shared" ca="1" si="56"/>
        <v/>
      </c>
      <c r="I135" t="str">
        <f t="shared" ca="1" si="56"/>
        <v/>
      </c>
      <c r="K135" t="str">
        <f t="shared" ca="1" si="61"/>
        <v/>
      </c>
      <c r="L135" t="str">
        <f t="shared" ca="1" si="61"/>
        <v/>
      </c>
      <c r="M135" t="str">
        <f t="shared" ca="1" si="61"/>
        <v/>
      </c>
      <c r="N135" t="str">
        <f t="shared" ca="1" si="61"/>
        <v/>
      </c>
      <c r="O135" t="str">
        <f t="shared" ca="1" si="61"/>
        <v/>
      </c>
      <c r="P135" t="str">
        <f t="shared" ca="1" si="61"/>
        <v/>
      </c>
      <c r="Q135" t="str">
        <f t="shared" ca="1" si="61"/>
        <v/>
      </c>
      <c r="R135" t="str">
        <f t="shared" ca="1" si="61"/>
        <v/>
      </c>
      <c r="S135" t="str">
        <f t="shared" ca="1" si="61"/>
        <v/>
      </c>
      <c r="T135" t="str">
        <f t="shared" ca="1" si="61"/>
        <v/>
      </c>
      <c r="U135" t="str">
        <f t="shared" ca="1" si="61"/>
        <v/>
      </c>
      <c r="V135" s="6" t="str">
        <f t="shared" ca="1" si="61"/>
        <v/>
      </c>
      <c r="W135" t="str">
        <f t="shared" ca="1" si="61"/>
        <v/>
      </c>
      <c r="X135" t="str">
        <f t="shared" ca="1" si="61"/>
        <v/>
      </c>
      <c r="Y135" s="7" t="str">
        <f t="shared" ca="1" si="41"/>
        <v/>
      </c>
      <c r="Z135" t="str">
        <f t="shared" ca="1" si="62"/>
        <v/>
      </c>
      <c r="AA135" t="str">
        <f t="shared" ca="1" si="62"/>
        <v/>
      </c>
      <c r="AB135" t="str">
        <f t="shared" ca="1" si="62"/>
        <v/>
      </c>
      <c r="AC135" t="str">
        <f t="shared" ca="1" si="62"/>
        <v/>
      </c>
      <c r="AD135" t="str">
        <f t="shared" ca="1" si="62"/>
        <v/>
      </c>
      <c r="AE135" t="str">
        <f t="shared" ca="1" si="62"/>
        <v/>
      </c>
      <c r="AF135" t="str">
        <f t="shared" ca="1" si="62"/>
        <v/>
      </c>
      <c r="AG135" t="str">
        <f t="shared" ca="1" si="62"/>
        <v/>
      </c>
      <c r="AH135" t="str">
        <f t="shared" ca="1" si="62"/>
        <v/>
      </c>
      <c r="AI135" t="str">
        <f t="shared" ca="1" si="62"/>
        <v/>
      </c>
      <c r="AJ135" t="str">
        <f t="shared" ca="1" si="63"/>
        <v/>
      </c>
      <c r="AK135" t="str">
        <f t="shared" ca="1" si="63"/>
        <v/>
      </c>
      <c r="AL135" t="str">
        <f t="shared" ca="1" si="63"/>
        <v/>
      </c>
      <c r="AM135" t="str">
        <f t="shared" ca="1" si="63"/>
        <v/>
      </c>
      <c r="AN135" t="str">
        <f t="shared" ca="1" si="63"/>
        <v/>
      </c>
      <c r="AO135" t="str">
        <f t="shared" ca="1" si="63"/>
        <v/>
      </c>
      <c r="AP135" t="str">
        <f t="shared" ca="1" si="63"/>
        <v/>
      </c>
      <c r="AQ135" t="str">
        <f t="shared" ca="1" si="63"/>
        <v/>
      </c>
      <c r="AR135" t="str">
        <f t="shared" ca="1" si="63"/>
        <v/>
      </c>
      <c r="AS135" t="str">
        <f t="shared" ca="1" si="63"/>
        <v/>
      </c>
      <c r="BG135" t="str">
        <f t="shared" ca="1" si="60"/>
        <v/>
      </c>
      <c r="BH135" t="str">
        <f t="shared" ca="1" si="60"/>
        <v/>
      </c>
      <c r="BI135" t="str">
        <f t="shared" ca="1" si="60"/>
        <v/>
      </c>
    </row>
  </sheetData>
  <mergeCells count="7">
    <mergeCell ref="A1:C1"/>
    <mergeCell ref="BG14:BI14"/>
    <mergeCell ref="CS14:CZ14"/>
    <mergeCell ref="K14:M14"/>
    <mergeCell ref="A13:D13"/>
    <mergeCell ref="A14:D14"/>
    <mergeCell ref="BL14:CO14"/>
  </mergeCells>
  <hyperlinks>
    <hyperlink ref="R9" r:id="rId1" display="Link: https://github.com/VBA-tools/VBA-JSON" xr:uid="{23B93017-B455-48AF-862C-0C8189FB6A3F}"/>
    <hyperlink ref="R8" location="LicenseInfo" display="The MIT License of VBA-JSON is attached here." xr:uid="{E610A52D-C940-4618-8754-2C894368BDB4}"/>
    <hyperlink ref="C3" r:id="rId2" xr:uid="{9FDDD771-26C7-453F-A81C-09D9CD3AB32A}"/>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6161D-805E-4E50-B65E-8FE4D7FCEE18}">
  <sheetPr codeName="Sheet1"/>
  <dimension ref="A1"/>
  <sheetViews>
    <sheetView showGridLines="0" workbookViewId="0"/>
  </sheetViews>
  <sheetFormatPr defaultRowHeight="15" x14ac:dyDescent="0.25"/>
  <sheetData>
    <row r="1" spans="1:1" x14ac:dyDescent="0.25">
      <c r="A1" t="s">
        <v>237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GetRecentDataFromYahoo</vt:lpstr>
      <vt:lpstr>Sheet1</vt:lpstr>
      <vt:lpstr>assetProfileStart</vt:lpstr>
      <vt:lpstr>JSONResponseArea</vt:lpstr>
      <vt:lpstr>JSONResponseArea_asset</vt:lpstr>
      <vt:lpstr>JSONstart</vt:lpstr>
      <vt:lpstr>LicenseInfo</vt:lpstr>
      <vt:lpstr>YHRecentTickerEnding</vt:lpstr>
      <vt:lpstr>YHRecentTickerHeading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 Shukla</dc:creator>
  <cp:lastModifiedBy>wei mu</cp:lastModifiedBy>
  <dcterms:created xsi:type="dcterms:W3CDTF">2018-08-14T13:39:24Z</dcterms:created>
  <dcterms:modified xsi:type="dcterms:W3CDTF">2019-04-22T17:03:22Z</dcterms:modified>
</cp:coreProperties>
</file>