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EE Demos/TSD/Libby 5 factor analysis/emissions data/"/>
    </mc:Choice>
  </mc:AlternateContent>
  <xr:revisionPtr revIDLastSave="0" documentId="13_ncr:1_{C1C3791B-E75B-7B42-ABD1-B2E626BC24C3}" xr6:coauthVersionLast="47" xr6:coauthVersionMax="47" xr10:uidLastSave="{00000000-0000-0000-0000-000000000000}"/>
  <bookViews>
    <workbookView xWindow="0" yWindow="780" windowWidth="34200" windowHeight="20200" activeTab="2" xr2:uid="{00000000-000D-0000-FFFF-FFFF00000000}"/>
  </bookViews>
  <sheets>
    <sheet name="Facility Data" sheetId="1" r:id="rId1"/>
    <sheet name="Qd" sheetId="2" r:id="rId2"/>
    <sheet name="Table" sheetId="3" r:id="rId3"/>
  </sheets>
  <definedNames>
    <definedName name="_xlnm._FilterDatabase" localSheetId="0" hidden="1">'Facility Data'!$A$1:$N$43</definedName>
  </definedNames>
  <calcPr calcId="124519"/>
</workbook>
</file>

<file path=xl/sharedStrings.xml><?xml version="1.0" encoding="utf-8"?>
<sst xmlns="http://schemas.openxmlformats.org/spreadsheetml/2006/main" count="434" uniqueCount="164">
  <si>
    <t>EPA Region</t>
  </si>
  <si>
    <t>State</t>
  </si>
  <si>
    <t>State-County</t>
  </si>
  <si>
    <t>EIS Facility ID</t>
  </si>
  <si>
    <t>Pollutant</t>
  </si>
  <si>
    <t>2022 Emissions (Tons)</t>
  </si>
  <si>
    <t>2026 Emissions (Tons)</t>
  </si>
  <si>
    <t>2032 Emissions (Tons)</t>
  </si>
  <si>
    <t>2038 Emissions (Tons)</t>
  </si>
  <si>
    <t>Facility Name</t>
  </si>
  <si>
    <t>Facility Type</t>
  </si>
  <si>
    <t>NAICS Description</t>
  </si>
  <si>
    <t>Lat</t>
  </si>
  <si>
    <t>Lon</t>
  </si>
  <si>
    <t>Idaho</t>
  </si>
  <si>
    <t>ID-Bonner</t>
  </si>
  <si>
    <t>946211</t>
  </si>
  <si>
    <t>PM25-PRI</t>
  </si>
  <si>
    <t>GAS TRANSMISSION NORTHWEST, LLC - COMPRESSOR STATION 04, SAMUELS</t>
  </si>
  <si>
    <t>Compressor Station</t>
  </si>
  <si>
    <t>Pipeline Transportation of Natural Gas</t>
  </si>
  <si>
    <t>Washington</t>
  </si>
  <si>
    <t>WA-Spokane</t>
  </si>
  <si>
    <t>6299211</t>
  </si>
  <si>
    <t>Melcher Mfg Co Inc</t>
  </si>
  <si>
    <t>-</t>
  </si>
  <si>
    <t>All Other Plastics Product Manufacturing</t>
  </si>
  <si>
    <t>6299311</t>
  </si>
  <si>
    <t>Inland Empire Paper</t>
  </si>
  <si>
    <t>Pulp and Paper Plant</t>
  </si>
  <si>
    <t>Paper Mills</t>
  </si>
  <si>
    <t>6439011</t>
  </si>
  <si>
    <t>Kaiser Trentwood</t>
  </si>
  <si>
    <t>Fabricated Metal Products Plant</t>
  </si>
  <si>
    <t>Aluminum Sheet, Plate, and Foil Manufacturing</t>
  </si>
  <si>
    <t>6632311</t>
  </si>
  <si>
    <t>Transcanada GTN System</t>
  </si>
  <si>
    <t>6632511</t>
  </si>
  <si>
    <t>Mutual Materials</t>
  </si>
  <si>
    <t>Brick, Structural Clay, or Clay Ceramics Plant</t>
  </si>
  <si>
    <t>Clay Building Material and Refractories Manufacturing</t>
  </si>
  <si>
    <t>6647111</t>
  </si>
  <si>
    <t>Waste To Energy</t>
  </si>
  <si>
    <t>Municipal Waste Combustor</t>
  </si>
  <si>
    <t>Solid Waste Combustors and Incinerators</t>
  </si>
  <si>
    <t>ID-Kootenai</t>
  </si>
  <si>
    <t>7321511</t>
  </si>
  <si>
    <t>PLUMMER FOREST PRODUCTS, INC. - POST FALLS</t>
  </si>
  <si>
    <t>Plywood &amp; Engineered Wood Products</t>
  </si>
  <si>
    <t>Reconstituted Wood Product Manufacturing</t>
  </si>
  <si>
    <t>Montana</t>
  </si>
  <si>
    <t>MT-Lincoln</t>
  </si>
  <si>
    <t>7702011</t>
  </si>
  <si>
    <t>TROY MINE</t>
  </si>
  <si>
    <t>Gold Ore and Silver Ore Mining</t>
  </si>
  <si>
    <t>8354611</t>
  </si>
  <si>
    <t>GAS TRANSMISSION NORTHWEST, LLC - COMPRESSOR STATION 05, ATHOL</t>
  </si>
  <si>
    <t>8531911</t>
  </si>
  <si>
    <t>Northside Landfill</t>
  </si>
  <si>
    <t>Landfill</t>
  </si>
  <si>
    <t>Solid Waste Landfill</t>
  </si>
  <si>
    <t>9029711</t>
  </si>
  <si>
    <t>Felts Field</t>
  </si>
  <si>
    <t>Airport</t>
  </si>
  <si>
    <t>Airport Operations</t>
  </si>
  <si>
    <t>9029811</t>
  </si>
  <si>
    <t>Spokane Intl</t>
  </si>
  <si>
    <t>9029911</t>
  </si>
  <si>
    <t>Deer Park</t>
  </si>
  <si>
    <t>9424911</t>
  </si>
  <si>
    <t>Libby</t>
  </si>
  <si>
    <t>9425011</t>
  </si>
  <si>
    <t>Eureka</t>
  </si>
  <si>
    <t>9763211</t>
  </si>
  <si>
    <t>Coeur DAlene Air Term</t>
  </si>
  <si>
    <t>9763911</t>
  </si>
  <si>
    <t>IDAHO FOREST GROUP LLC - CHILCO</t>
  </si>
  <si>
    <t>Lumber/Sawmill</t>
  </si>
  <si>
    <t>Sawmills</t>
  </si>
  <si>
    <t>9770311</t>
  </si>
  <si>
    <t>Sandpoint</t>
  </si>
  <si>
    <t>9770511</t>
  </si>
  <si>
    <t>IDAHO FOREST GROUP LLC - RILEY CREEK-LACLEDE</t>
  </si>
  <si>
    <t>9770711</t>
  </si>
  <si>
    <t>Priest River Muni</t>
  </si>
  <si>
    <t>11317611</t>
  </si>
  <si>
    <t>TANGLEFOOT</t>
  </si>
  <si>
    <t>11340111</t>
  </si>
  <si>
    <t>TUKA</t>
  </si>
  <si>
    <t>11547611</t>
  </si>
  <si>
    <t>CRYSTAL LAKES RESORT</t>
  </si>
  <si>
    <t>11612111</t>
  </si>
  <si>
    <t>CAVANAUGH BAY</t>
  </si>
  <si>
    <t>11627211</t>
  </si>
  <si>
    <t>PRIEST LAKE USFS</t>
  </si>
  <si>
    <t>11781411</t>
  </si>
  <si>
    <t>MEAD FLYING SERVICE</t>
  </si>
  <si>
    <t>12028611</t>
  </si>
  <si>
    <t>TROY</t>
  </si>
  <si>
    <t>12083811</t>
  </si>
  <si>
    <t>BROOKS</t>
  </si>
  <si>
    <t>12175611</t>
  </si>
  <si>
    <t>PARADISE AIR RANCH</t>
  </si>
  <si>
    <t>12528411</t>
  </si>
  <si>
    <t>HACKNEY AIRPARK</t>
  </si>
  <si>
    <t>12541811</t>
  </si>
  <si>
    <t>WESTERN SPUR</t>
  </si>
  <si>
    <t>14472311</t>
  </si>
  <si>
    <t>Trentwood</t>
  </si>
  <si>
    <t>Support Activities for Rail Transportation</t>
  </si>
  <si>
    <t>14472511</t>
  </si>
  <si>
    <t>YARDLEY</t>
  </si>
  <si>
    <t>14490511</t>
  </si>
  <si>
    <t>Spokane</t>
  </si>
  <si>
    <t>14495011</t>
  </si>
  <si>
    <t>SCHNACKENBERG &amp; NELSON FUNERAL HOME</t>
  </si>
  <si>
    <t>Funeral Homes and Funeral Services</t>
  </si>
  <si>
    <t>15472711</t>
  </si>
  <si>
    <t>AVISTA CORP</t>
  </si>
  <si>
    <t>Electricity Generation via Combustion</t>
  </si>
  <si>
    <t>Fossil Fuel Electric Power Generation</t>
  </si>
  <si>
    <t>16532311</t>
  </si>
  <si>
    <t>KOOTENAI ELECTRIC COOPERATIVE-FIGHTING CREEK</t>
  </si>
  <si>
    <t>Electric Power Generation</t>
  </si>
  <si>
    <t>17139411</t>
  </si>
  <si>
    <t>PHILLABAUM</t>
  </si>
  <si>
    <t>17871411</t>
  </si>
  <si>
    <t>SANDPOINT</t>
  </si>
  <si>
    <t>Rail Yard</t>
  </si>
  <si>
    <t>17911611</t>
  </si>
  <si>
    <t>MONTANORE MINE</t>
  </si>
  <si>
    <t>Copper, Nickel, Lead, and Zinc Mining</t>
  </si>
  <si>
    <t>19024211</t>
  </si>
  <si>
    <t>FOAM MOLDERS INC</t>
  </si>
  <si>
    <t>Polystyrene Foam Product Manufacturing</t>
  </si>
  <si>
    <t>PLUMMER FOREST PRODUCTS, INC. - POST FALLS</t>
  </si>
  <si>
    <t>Plywood &amp; Engineered Wood Products</t>
  </si>
  <si>
    <t>Reconstituted Wood Product Manufacturing</t>
  </si>
  <si>
    <t>Inland Empire Paper</t>
  </si>
  <si>
    <t>Pulp and Paper Plant</t>
  </si>
  <si>
    <t>Paper Mills</t>
  </si>
  <si>
    <t>SCHNACKENBERG &amp; NELSON FUNERAL HOME</t>
  </si>
  <si>
    <t>Funeral Homes and Funeral Services</t>
  </si>
  <si>
    <t>Kaiser Trentwood</t>
  </si>
  <si>
    <t>Fabricated Metal Products Plant</t>
  </si>
  <si>
    <t>Aluminum Sheet, Plate, and Foil Manufacturing</t>
  </si>
  <si>
    <t>IDAHO FOREST GROUP LLC - CHILCO</t>
  </si>
  <si>
    <t>AVISTA CORP</t>
  </si>
  <si>
    <t>Electricity Generation via Combustion</t>
  </si>
  <si>
    <t>Fossil Fuel Electric Power Generation</t>
  </si>
  <si>
    <t>Coeur DAlene Air Term</t>
  </si>
  <si>
    <t>Airport Operations</t>
  </si>
  <si>
    <t>GAS TRANSMISSION NORTHWEST, LLC - COMPRESSOR STATION 04, SAMUELS</t>
  </si>
  <si>
    <t>Compressor Station</t>
  </si>
  <si>
    <t>Pipeline Transportation of Natural Gas</t>
  </si>
  <si>
    <t>IDAHO FOREST GROUP LLC - RILEY CREEK-LACLEDE</t>
  </si>
  <si>
    <t>Waste To Energy</t>
  </si>
  <si>
    <t>Municipal Waste Combustor</t>
  </si>
  <si>
    <t>Solid Waste Combustors and Incinerators</t>
  </si>
  <si>
    <t>Distance (km)</t>
  </si>
  <si>
    <t>Distance (mi)</t>
  </si>
  <si>
    <t>Q/d</t>
  </si>
  <si>
    <t>Q/d (tons/km)</t>
  </si>
  <si>
    <t>2022 Emissions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</si>
</sst>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.0#############E+###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"/>
    </font>
    <font>
      <sz val="11"/>
      <color rgb="FF000000"/>
      <name val="Aptos"/>
    </font>
    <font>
      <sz val="10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5.6640625" style="1" customWidth="1"/>
    <col min="2" max="2" width="15.6640625" style="2" customWidth="1"/>
    <col min="3" max="5" width="15.6640625" customWidth="1"/>
    <col min="6" max="9" width="15.6640625" style="3" customWidth="1"/>
    <col min="10" max="12" width="15.6640625" customWidth="1"/>
    <col min="13" max="14" width="15.6640625" style="2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</row>
    <row r="2" spans="1:14" x14ac:dyDescent="0.2">
      <c r="A2" s="1">
        <v>10</v>
      </c>
      <c r="B2" t="s">
        <v>14</v>
      </c>
      <c r="C2" t="s">
        <v>45</v>
      </c>
      <c r="D2" t="s">
        <v>46</v>
      </c>
      <c r="E2" t="s">
        <v>17</v>
      </c>
      <c r="F2" s="3">
        <v>84.696816499999997</v>
      </c>
      <c r="G2" s="3">
        <v>78.006681296200895</v>
      </c>
      <c r="H2" s="3">
        <v>73.846192022118103</v>
      </c>
      <c r="I2" s="3">
        <v>68.769961366624599</v>
      </c>
      <c r="J2" t="s">
        <v>47</v>
      </c>
      <c r="K2" t="s">
        <v>48</v>
      </c>
      <c r="L2" t="s">
        <v>49</v>
      </c>
      <c r="M2">
        <v>47.707459999999998</v>
      </c>
      <c r="N2">
        <v>-116.91148</v>
      </c>
    </row>
    <row r="3" spans="1:14" x14ac:dyDescent="0.2">
      <c r="A3" s="1">
        <v>10</v>
      </c>
      <c r="B3" t="s">
        <v>21</v>
      </c>
      <c r="C3" t="s">
        <v>22</v>
      </c>
      <c r="D3" t="s">
        <v>27</v>
      </c>
      <c r="E3" t="s">
        <v>17</v>
      </c>
      <c r="F3" s="3">
        <v>50.943010000000001</v>
      </c>
      <c r="G3" s="3">
        <v>49.895884161312097</v>
      </c>
      <c r="H3" s="3">
        <v>50.752635781907401</v>
      </c>
      <c r="I3" s="3">
        <v>52.247322212405599</v>
      </c>
      <c r="J3" t="s">
        <v>28</v>
      </c>
      <c r="K3" t="s">
        <v>29</v>
      </c>
      <c r="L3" t="s">
        <v>30</v>
      </c>
      <c r="M3">
        <v>47.687899999999999</v>
      </c>
      <c r="N3">
        <v>-117.2795</v>
      </c>
    </row>
    <row r="4" spans="1:14" x14ac:dyDescent="0.2">
      <c r="A4" s="1">
        <v>10</v>
      </c>
      <c r="B4" t="s">
        <v>21</v>
      </c>
      <c r="C4" t="s">
        <v>22</v>
      </c>
      <c r="D4" t="s">
        <v>31</v>
      </c>
      <c r="E4" t="s">
        <v>17</v>
      </c>
      <c r="F4" s="3">
        <v>33.659999999999997</v>
      </c>
      <c r="G4" s="3">
        <v>33.161554821807698</v>
      </c>
      <c r="H4" s="3">
        <v>33.869550427734303</v>
      </c>
      <c r="I4" s="3">
        <v>34.9910381808713</v>
      </c>
      <c r="J4" t="s">
        <v>32</v>
      </c>
      <c r="K4" t="s">
        <v>33</v>
      </c>
      <c r="L4" t="s">
        <v>34</v>
      </c>
      <c r="M4">
        <v>47.686100000000003</v>
      </c>
      <c r="N4">
        <v>-117.2141</v>
      </c>
    </row>
    <row r="5" spans="1:14" x14ac:dyDescent="0.2">
      <c r="A5" s="1">
        <v>10</v>
      </c>
      <c r="B5" t="s">
        <v>14</v>
      </c>
      <c r="C5" t="s">
        <v>45</v>
      </c>
      <c r="D5" t="s">
        <v>75</v>
      </c>
      <c r="E5" t="s">
        <v>17</v>
      </c>
      <c r="F5" s="3">
        <v>15.145573000000001</v>
      </c>
      <c r="G5" s="3">
        <v>14.5052470865188</v>
      </c>
      <c r="H5" s="3">
        <v>14.848417184363701</v>
      </c>
      <c r="I5" s="3">
        <v>15.2921181456204</v>
      </c>
      <c r="J5" t="s">
        <v>76</v>
      </c>
      <c r="K5" t="s">
        <v>77</v>
      </c>
      <c r="L5" t="s">
        <v>78</v>
      </c>
      <c r="M5">
        <v>47.864131999999998</v>
      </c>
      <c r="N5">
        <v>-116.75138099999999</v>
      </c>
    </row>
    <row r="6" spans="1:14" x14ac:dyDescent="0.2">
      <c r="A6" s="1">
        <v>10</v>
      </c>
      <c r="B6" t="s">
        <v>14</v>
      </c>
      <c r="C6" t="s">
        <v>45</v>
      </c>
      <c r="D6" t="s">
        <v>117</v>
      </c>
      <c r="E6" t="s">
        <v>17</v>
      </c>
      <c r="F6" s="3">
        <v>11.57088444</v>
      </c>
      <c r="G6" s="3">
        <v>45.409328746994198</v>
      </c>
      <c r="H6" s="3">
        <v>7.8513574655879995E-5</v>
      </c>
      <c r="I6" s="3">
        <v>8.0542339878000001E-5</v>
      </c>
      <c r="J6" t="s">
        <v>118</v>
      </c>
      <c r="K6" t="s">
        <v>119</v>
      </c>
      <c r="L6" t="s">
        <v>120</v>
      </c>
      <c r="M6">
        <v>47.804254</v>
      </c>
      <c r="N6">
        <v>-116.86734199999999</v>
      </c>
    </row>
    <row r="7" spans="1:14" x14ac:dyDescent="0.2">
      <c r="A7" s="1">
        <v>10</v>
      </c>
      <c r="B7" t="s">
        <v>14</v>
      </c>
      <c r="C7" t="s">
        <v>45</v>
      </c>
      <c r="D7" t="s">
        <v>73</v>
      </c>
      <c r="E7" t="s">
        <v>17</v>
      </c>
      <c r="F7" s="3">
        <v>9.0435805581421995</v>
      </c>
      <c r="G7" s="3">
        <v>9.2682269178274996</v>
      </c>
      <c r="H7" s="3">
        <v>9.7495446947632995</v>
      </c>
      <c r="I7" s="3">
        <v>10.278429101318</v>
      </c>
      <c r="J7" t="s">
        <v>74</v>
      </c>
      <c r="K7" t="s">
        <v>63</v>
      </c>
      <c r="L7" t="s">
        <v>64</v>
      </c>
      <c r="M7">
        <v>47.774290000000001</v>
      </c>
      <c r="N7">
        <v>-116.81962</v>
      </c>
    </row>
    <row r="8" spans="1:14" x14ac:dyDescent="0.2">
      <c r="A8" s="1">
        <v>10</v>
      </c>
      <c r="B8" t="s">
        <v>21</v>
      </c>
      <c r="C8" t="s">
        <v>22</v>
      </c>
      <c r="D8" t="s">
        <v>41</v>
      </c>
      <c r="E8" t="s">
        <v>17</v>
      </c>
      <c r="F8" s="3">
        <v>6.9</v>
      </c>
      <c r="G8" s="3">
        <v>6.9</v>
      </c>
      <c r="H8" s="3">
        <v>7.7324897000000004</v>
      </c>
      <c r="I8" s="3">
        <v>7.7324896399999998</v>
      </c>
      <c r="J8" t="s">
        <v>42</v>
      </c>
      <c r="K8" t="s">
        <v>43</v>
      </c>
      <c r="L8" t="s">
        <v>44</v>
      </c>
      <c r="M8">
        <v>47.626406000000003</v>
      </c>
      <c r="N8">
        <v>-117.50475</v>
      </c>
    </row>
    <row r="9" spans="1:14" x14ac:dyDescent="0.2">
      <c r="A9" s="1">
        <v>10</v>
      </c>
      <c r="B9" t="s">
        <v>21</v>
      </c>
      <c r="C9" t="s">
        <v>22</v>
      </c>
      <c r="D9" t="s">
        <v>37</v>
      </c>
      <c r="E9" t="s">
        <v>17</v>
      </c>
      <c r="F9" s="3">
        <v>5.1159499999999998</v>
      </c>
      <c r="G9" s="3">
        <v>4.9948717629167003</v>
      </c>
      <c r="H9" s="3">
        <v>5.3218451270456502</v>
      </c>
      <c r="I9" s="3">
        <v>5.7033404748918501</v>
      </c>
      <c r="J9" t="s">
        <v>38</v>
      </c>
      <c r="K9" t="s">
        <v>39</v>
      </c>
      <c r="L9" t="s">
        <v>40</v>
      </c>
      <c r="M9">
        <v>47.559440000000002</v>
      </c>
      <c r="N9">
        <v>-117.21278</v>
      </c>
    </row>
    <row r="10" spans="1:14" x14ac:dyDescent="0.2">
      <c r="A10" s="1">
        <v>10</v>
      </c>
      <c r="B10" t="s">
        <v>14</v>
      </c>
      <c r="C10" t="s">
        <v>15</v>
      </c>
      <c r="D10" t="s">
        <v>16</v>
      </c>
      <c r="E10" t="s">
        <v>17</v>
      </c>
      <c r="F10" s="3">
        <v>4.7198349999999998</v>
      </c>
      <c r="G10" s="3">
        <v>4.6973706857265798</v>
      </c>
      <c r="H10" s="3">
        <v>4.8839485668585603</v>
      </c>
      <c r="I10" s="3">
        <v>5.2336597334386301</v>
      </c>
      <c r="J10" t="s">
        <v>18</v>
      </c>
      <c r="K10" t="s">
        <v>19</v>
      </c>
      <c r="L10" t="s">
        <v>20</v>
      </c>
      <c r="M10">
        <v>48.435116000000001</v>
      </c>
      <c r="N10">
        <v>-116.486277</v>
      </c>
    </row>
    <row r="11" spans="1:14" x14ac:dyDescent="0.2">
      <c r="A11" s="1">
        <v>10</v>
      </c>
      <c r="B11" t="s">
        <v>14</v>
      </c>
      <c r="C11" t="s">
        <v>15</v>
      </c>
      <c r="D11" t="s">
        <v>81</v>
      </c>
      <c r="E11" t="s">
        <v>17</v>
      </c>
      <c r="F11" s="3">
        <v>4.6307395839999996</v>
      </c>
      <c r="G11" s="3">
        <v>4.3051968784119703</v>
      </c>
      <c r="H11" s="3">
        <v>4.1591501046602302</v>
      </c>
      <c r="I11" s="3">
        <v>3.9790477758259701</v>
      </c>
      <c r="J11" t="s">
        <v>82</v>
      </c>
      <c r="K11" t="s">
        <v>77</v>
      </c>
      <c r="L11" t="s">
        <v>78</v>
      </c>
      <c r="M11">
        <v>48.166849999999997</v>
      </c>
      <c r="N11">
        <v>-116.76031</v>
      </c>
    </row>
    <row r="12" spans="1:14" x14ac:dyDescent="0.2">
      <c r="A12" s="1">
        <v>10</v>
      </c>
      <c r="B12" t="s">
        <v>21</v>
      </c>
      <c r="C12" t="s">
        <v>22</v>
      </c>
      <c r="D12" t="s">
        <v>35</v>
      </c>
      <c r="E12" t="s">
        <v>17</v>
      </c>
      <c r="F12" s="3">
        <v>4.5199999999999996</v>
      </c>
      <c r="G12" s="3">
        <v>4.4984868114000003</v>
      </c>
      <c r="H12" s="3">
        <v>4.6771650962800004</v>
      </c>
      <c r="I12" s="3">
        <v>5.0120697005599997</v>
      </c>
      <c r="J12" t="s">
        <v>36</v>
      </c>
      <c r="K12" t="s">
        <v>25</v>
      </c>
      <c r="L12" t="s">
        <v>20</v>
      </c>
      <c r="M12">
        <v>47.277278000000003</v>
      </c>
      <c r="N12">
        <v>-117.40612900000001</v>
      </c>
    </row>
    <row r="13" spans="1:14" x14ac:dyDescent="0.2">
      <c r="A13" s="1">
        <v>10</v>
      </c>
      <c r="B13" t="s">
        <v>21</v>
      </c>
      <c r="C13" t="s">
        <v>22</v>
      </c>
      <c r="D13" t="s">
        <v>65</v>
      </c>
      <c r="E13" t="s">
        <v>17</v>
      </c>
      <c r="F13" s="3">
        <v>4.2398071297025002</v>
      </c>
      <c r="G13" s="3">
        <v>4.5531718467810496</v>
      </c>
      <c r="H13" s="3">
        <v>4.8435343924226402</v>
      </c>
      <c r="I13" s="3">
        <v>5.1466852028264096</v>
      </c>
      <c r="J13" t="s">
        <v>66</v>
      </c>
      <c r="K13" t="s">
        <v>63</v>
      </c>
      <c r="L13" t="s">
        <v>64</v>
      </c>
      <c r="M13">
        <v>47.615299999999998</v>
      </c>
      <c r="N13">
        <v>-117.5498</v>
      </c>
    </row>
    <row r="14" spans="1:14" x14ac:dyDescent="0.2">
      <c r="A14" s="1">
        <v>10</v>
      </c>
      <c r="B14" t="s">
        <v>14</v>
      </c>
      <c r="C14" t="s">
        <v>45</v>
      </c>
      <c r="D14" t="s">
        <v>55</v>
      </c>
      <c r="E14" t="s">
        <v>17</v>
      </c>
      <c r="F14" s="3">
        <v>3.9890859999999999</v>
      </c>
      <c r="G14" s="3">
        <v>3.9700997257832702</v>
      </c>
      <c r="H14" s="3">
        <v>4.12779066488035</v>
      </c>
      <c r="I14" s="3">
        <v>4.4233577596301101</v>
      </c>
      <c r="J14" t="s">
        <v>56</v>
      </c>
      <c r="K14" t="s">
        <v>19</v>
      </c>
      <c r="L14" t="s">
        <v>20</v>
      </c>
      <c r="M14">
        <v>47.91675</v>
      </c>
      <c r="N14">
        <v>-116.75501</v>
      </c>
    </row>
    <row r="15" spans="1:14" x14ac:dyDescent="0.2">
      <c r="A15" s="1">
        <v>10</v>
      </c>
      <c r="B15" t="s">
        <v>21</v>
      </c>
      <c r="C15" t="s">
        <v>22</v>
      </c>
      <c r="D15" t="s">
        <v>61</v>
      </c>
      <c r="E15" t="s">
        <v>17</v>
      </c>
      <c r="F15" s="3">
        <v>3.9717473581920002</v>
      </c>
      <c r="G15" s="3">
        <v>3.71882840961098</v>
      </c>
      <c r="H15" s="3">
        <v>3.8000249695875201</v>
      </c>
      <c r="I15" s="3">
        <v>3.8835976366345299</v>
      </c>
      <c r="J15" t="s">
        <v>62</v>
      </c>
      <c r="K15" t="s">
        <v>63</v>
      </c>
      <c r="L15" t="s">
        <v>64</v>
      </c>
      <c r="M15">
        <v>47.679299999999998</v>
      </c>
      <c r="N15">
        <v>-117.33150000000001</v>
      </c>
    </row>
    <row r="16" spans="1:14" x14ac:dyDescent="0.2">
      <c r="A16" s="1">
        <v>10</v>
      </c>
      <c r="B16" t="s">
        <v>14</v>
      </c>
      <c r="C16" t="s">
        <v>45</v>
      </c>
      <c r="D16" t="s">
        <v>121</v>
      </c>
      <c r="E16" t="s">
        <v>17</v>
      </c>
      <c r="F16" s="3">
        <v>3.9483000000000001</v>
      </c>
      <c r="G16" s="3">
        <v>4.2641640000000001</v>
      </c>
      <c r="H16" s="3">
        <v>4.8169259999999996</v>
      </c>
      <c r="I16" s="3">
        <v>5.4091709999999997</v>
      </c>
      <c r="J16" t="s">
        <v>122</v>
      </c>
      <c r="K16" t="s">
        <v>25</v>
      </c>
      <c r="L16" t="s">
        <v>123</v>
      </c>
      <c r="M16">
        <v>47.5321</v>
      </c>
      <c r="N16">
        <v>-116.93091</v>
      </c>
    </row>
    <row r="17" spans="1:14" x14ac:dyDescent="0.2">
      <c r="A17" s="1">
        <v>10</v>
      </c>
      <c r="B17" t="s">
        <v>21</v>
      </c>
      <c r="C17" t="s">
        <v>22</v>
      </c>
      <c r="D17" t="s">
        <v>110</v>
      </c>
      <c r="E17" t="s">
        <v>17</v>
      </c>
      <c r="F17" s="3">
        <v>3.7248814349999999</v>
      </c>
      <c r="G17" s="3">
        <v>3.572161296165</v>
      </c>
      <c r="H17" s="3">
        <v>3.460414853115001</v>
      </c>
      <c r="I17" s="3">
        <v>3.5460871261200002</v>
      </c>
      <c r="J17" t="s">
        <v>111</v>
      </c>
      <c r="K17" t="s">
        <v>25</v>
      </c>
      <c r="L17" t="s">
        <v>109</v>
      </c>
      <c r="M17">
        <v>47.672241</v>
      </c>
      <c r="N17">
        <v>-117.33260300000001</v>
      </c>
    </row>
    <row r="18" spans="1:14" x14ac:dyDescent="0.2">
      <c r="A18" s="1">
        <v>10</v>
      </c>
      <c r="B18" t="s">
        <v>21</v>
      </c>
      <c r="C18" t="s">
        <v>22</v>
      </c>
      <c r="D18" t="s">
        <v>67</v>
      </c>
      <c r="E18" t="s">
        <v>17</v>
      </c>
      <c r="F18" s="3">
        <v>1.7886129877200001</v>
      </c>
      <c r="G18" s="3">
        <v>1.85300305527792</v>
      </c>
      <c r="H18" s="3">
        <v>1.98965308753973</v>
      </c>
      <c r="I18" s="3">
        <v>2.1375713816241699</v>
      </c>
      <c r="J18" t="s">
        <v>68</v>
      </c>
      <c r="K18" t="s">
        <v>63</v>
      </c>
      <c r="L18" t="s">
        <v>64</v>
      </c>
      <c r="M18">
        <v>47.966639999999998</v>
      </c>
      <c r="N18">
        <v>-117.42667</v>
      </c>
    </row>
    <row r="19" spans="1:14" x14ac:dyDescent="0.2">
      <c r="A19" s="1">
        <v>10</v>
      </c>
      <c r="B19" t="s">
        <v>14</v>
      </c>
      <c r="C19" t="s">
        <v>15</v>
      </c>
      <c r="D19" t="s">
        <v>79</v>
      </c>
      <c r="E19" t="s">
        <v>17</v>
      </c>
      <c r="F19" s="3">
        <v>1.5791249409618999</v>
      </c>
      <c r="G19" s="3">
        <v>1.7309963216592099</v>
      </c>
      <c r="H19" s="3">
        <v>2.0798269781448901</v>
      </c>
      <c r="I19" s="3">
        <v>2.49931161504428</v>
      </c>
      <c r="J19" t="s">
        <v>80</v>
      </c>
      <c r="K19" t="s">
        <v>63</v>
      </c>
      <c r="L19" t="s">
        <v>64</v>
      </c>
      <c r="M19">
        <v>48.299550000000004</v>
      </c>
      <c r="N19">
        <v>-116.56014</v>
      </c>
    </row>
    <row r="20" spans="1:14" x14ac:dyDescent="0.2">
      <c r="A20" s="1">
        <v>10</v>
      </c>
      <c r="B20" t="s">
        <v>21</v>
      </c>
      <c r="C20" t="s">
        <v>22</v>
      </c>
      <c r="D20" t="s">
        <v>112</v>
      </c>
      <c r="E20" t="s">
        <v>17</v>
      </c>
      <c r="F20" s="3">
        <v>1.101413129</v>
      </c>
      <c r="G20" s="3">
        <v>1.056255190711</v>
      </c>
      <c r="H20" s="3">
        <v>1.0232127968410001</v>
      </c>
      <c r="I20" s="3">
        <v>1.048545298808</v>
      </c>
      <c r="J20" t="s">
        <v>113</v>
      </c>
      <c r="K20" t="s">
        <v>25</v>
      </c>
      <c r="L20" t="s">
        <v>109</v>
      </c>
      <c r="M20">
        <v>47.659523</v>
      </c>
      <c r="N20">
        <v>-117.327386</v>
      </c>
    </row>
    <row r="21" spans="1:14" x14ac:dyDescent="0.2">
      <c r="A21" s="1">
        <v>10</v>
      </c>
      <c r="B21" t="s">
        <v>21</v>
      </c>
      <c r="C21" t="s">
        <v>22</v>
      </c>
      <c r="D21" t="s">
        <v>57</v>
      </c>
      <c r="E21" t="s">
        <v>17</v>
      </c>
      <c r="F21" s="3">
        <v>0.41</v>
      </c>
      <c r="G21" s="3">
        <v>0.44275185001</v>
      </c>
      <c r="H21" s="3">
        <v>0.49197193098999997</v>
      </c>
      <c r="I21" s="3">
        <v>0.55690271627999999</v>
      </c>
      <c r="J21" t="s">
        <v>58</v>
      </c>
      <c r="K21" t="s">
        <v>59</v>
      </c>
      <c r="L21" t="s">
        <v>60</v>
      </c>
      <c r="M21">
        <v>47.726900000000001</v>
      </c>
      <c r="N21">
        <v>-117.4883</v>
      </c>
    </row>
    <row r="22" spans="1:14" x14ac:dyDescent="0.2">
      <c r="A22" s="1">
        <v>10</v>
      </c>
      <c r="B22" t="s">
        <v>21</v>
      </c>
      <c r="C22" t="s">
        <v>22</v>
      </c>
      <c r="D22" t="s">
        <v>23</v>
      </c>
      <c r="E22" t="s">
        <v>17</v>
      </c>
      <c r="F22" s="3">
        <v>0.39</v>
      </c>
      <c r="G22" s="3">
        <v>0.37973240916000001</v>
      </c>
      <c r="H22" s="3">
        <v>0.39020063433000002</v>
      </c>
      <c r="I22" s="3">
        <v>0.40560372489000002</v>
      </c>
      <c r="J22" t="s">
        <v>24</v>
      </c>
      <c r="K22" t="s">
        <v>25</v>
      </c>
      <c r="L22" t="s">
        <v>26</v>
      </c>
      <c r="M22">
        <v>47.671390000000002</v>
      </c>
      <c r="N22">
        <v>-117.32361</v>
      </c>
    </row>
    <row r="23" spans="1:14" x14ac:dyDescent="0.2">
      <c r="A23" s="1">
        <v>8</v>
      </c>
      <c r="B23" t="s">
        <v>50</v>
      </c>
      <c r="C23" t="s">
        <v>51</v>
      </c>
      <c r="D23" t="s">
        <v>69</v>
      </c>
      <c r="E23" t="s">
        <v>17</v>
      </c>
      <c r="F23" s="3">
        <v>0.33264579999999999</v>
      </c>
      <c r="G23" s="3">
        <v>0.33264579999999999</v>
      </c>
      <c r="H23" s="3">
        <v>0.33264579999999999</v>
      </c>
      <c r="I23" s="3">
        <v>0.33264579999999999</v>
      </c>
      <c r="J23" t="s">
        <v>70</v>
      </c>
      <c r="K23" t="s">
        <v>63</v>
      </c>
      <c r="L23" t="s">
        <v>64</v>
      </c>
      <c r="M23">
        <v>48.283850000000001</v>
      </c>
      <c r="N23">
        <v>-115.49025</v>
      </c>
    </row>
    <row r="24" spans="1:14" x14ac:dyDescent="0.2">
      <c r="A24" s="1">
        <v>8</v>
      </c>
      <c r="B24" t="s">
        <v>50</v>
      </c>
      <c r="C24" t="s">
        <v>51</v>
      </c>
      <c r="D24" t="s">
        <v>52</v>
      </c>
      <c r="E24" t="s">
        <v>17</v>
      </c>
      <c r="F24" s="3">
        <v>0.323907</v>
      </c>
      <c r="G24" s="3">
        <v>0.34981955999999997</v>
      </c>
      <c r="H24" s="3">
        <v>0.333056357949369</v>
      </c>
      <c r="I24" s="3">
        <v>0.33230629493105102</v>
      </c>
      <c r="J24" t="s">
        <v>53</v>
      </c>
      <c r="K24" t="s">
        <v>25</v>
      </c>
      <c r="L24" t="s">
        <v>54</v>
      </c>
      <c r="M24">
        <v>48.321489999999997</v>
      </c>
      <c r="N24">
        <v>-115.85787999999999</v>
      </c>
    </row>
    <row r="25" spans="1:14" x14ac:dyDescent="0.2">
      <c r="A25" s="1">
        <v>10</v>
      </c>
      <c r="B25" t="s">
        <v>21</v>
      </c>
      <c r="C25" t="s">
        <v>22</v>
      </c>
      <c r="D25" t="s">
        <v>95</v>
      </c>
      <c r="E25" t="s">
        <v>17</v>
      </c>
      <c r="F25" s="3">
        <v>0.28281223799999999</v>
      </c>
      <c r="G25" s="3">
        <v>0.24757383314520001</v>
      </c>
      <c r="H25" s="3">
        <v>0.27777818016360001</v>
      </c>
      <c r="I25" s="3">
        <v>0.31180049239500002</v>
      </c>
      <c r="J25" t="s">
        <v>96</v>
      </c>
      <c r="K25" t="s">
        <v>63</v>
      </c>
      <c r="L25" t="s">
        <v>64</v>
      </c>
      <c r="M25">
        <v>47.787199999999999</v>
      </c>
      <c r="N25">
        <v>-117.3582</v>
      </c>
    </row>
    <row r="26" spans="1:14" x14ac:dyDescent="0.2">
      <c r="A26" s="1">
        <v>10</v>
      </c>
      <c r="B26" t="s">
        <v>21</v>
      </c>
      <c r="C26" t="s">
        <v>22</v>
      </c>
      <c r="D26" t="s">
        <v>107</v>
      </c>
      <c r="E26" t="s">
        <v>17</v>
      </c>
      <c r="F26" s="3">
        <v>0.27535328199999998</v>
      </c>
      <c r="G26" s="3">
        <v>0.26406379743800001</v>
      </c>
      <c r="H26" s="3">
        <v>0.25580319897800002</v>
      </c>
      <c r="I26" s="3">
        <v>0.26213632446399998</v>
      </c>
      <c r="J26" t="s">
        <v>108</v>
      </c>
      <c r="K26" t="s">
        <v>25</v>
      </c>
      <c r="L26" t="s">
        <v>109</v>
      </c>
      <c r="M26">
        <v>47.678190999999998</v>
      </c>
      <c r="N26">
        <v>-117.200034</v>
      </c>
    </row>
    <row r="27" spans="1:14" x14ac:dyDescent="0.2">
      <c r="A27" s="1">
        <v>10</v>
      </c>
      <c r="B27" t="s">
        <v>14</v>
      </c>
      <c r="C27" t="s">
        <v>15</v>
      </c>
      <c r="D27" t="s">
        <v>126</v>
      </c>
      <c r="E27" t="s">
        <v>17</v>
      </c>
      <c r="F27" s="3">
        <v>0.27535328199999998</v>
      </c>
      <c r="G27" s="3">
        <v>0.26406379743800001</v>
      </c>
      <c r="H27" s="3">
        <v>0.25580319897800002</v>
      </c>
      <c r="I27" s="3">
        <v>0.26213632446399998</v>
      </c>
      <c r="J27" t="s">
        <v>127</v>
      </c>
      <c r="K27" t="s">
        <v>128</v>
      </c>
      <c r="L27" t="s">
        <v>109</v>
      </c>
      <c r="M27">
        <v>48.290208999999997</v>
      </c>
      <c r="N27">
        <v>-116.546047</v>
      </c>
    </row>
    <row r="28" spans="1:14" x14ac:dyDescent="0.2">
      <c r="A28" s="1">
        <v>10</v>
      </c>
      <c r="B28" t="s">
        <v>14</v>
      </c>
      <c r="C28" t="s">
        <v>15</v>
      </c>
      <c r="D28" t="s">
        <v>83</v>
      </c>
      <c r="E28" t="s">
        <v>17</v>
      </c>
      <c r="F28" s="3">
        <v>0.23481481752</v>
      </c>
      <c r="G28" s="3">
        <v>0.24329163243247201</v>
      </c>
      <c r="H28" s="3">
        <v>0.26120800300924801</v>
      </c>
      <c r="I28" s="3">
        <v>0.28036889211888</v>
      </c>
      <c r="J28" t="s">
        <v>84</v>
      </c>
      <c r="K28" t="s">
        <v>63</v>
      </c>
      <c r="L28" t="s">
        <v>64</v>
      </c>
      <c r="M28">
        <v>48.190190000000001</v>
      </c>
      <c r="N28">
        <v>-116.90936000000001</v>
      </c>
    </row>
    <row r="29" spans="1:14" x14ac:dyDescent="0.2">
      <c r="A29" s="1">
        <v>8</v>
      </c>
      <c r="B29" t="s">
        <v>50</v>
      </c>
      <c r="C29" t="s">
        <v>51</v>
      </c>
      <c r="D29" t="s">
        <v>71</v>
      </c>
      <c r="E29" t="s">
        <v>17</v>
      </c>
      <c r="F29" s="3">
        <v>0.20167618500000001</v>
      </c>
      <c r="G29" s="3">
        <v>0.20167618500000001</v>
      </c>
      <c r="H29" s="3">
        <v>0.20167618500000001</v>
      </c>
      <c r="I29" s="3">
        <v>0.20167618500000001</v>
      </c>
      <c r="J29" t="s">
        <v>72</v>
      </c>
      <c r="K29" t="s">
        <v>63</v>
      </c>
      <c r="L29" t="s">
        <v>64</v>
      </c>
      <c r="M29">
        <v>48.968850000000003</v>
      </c>
      <c r="N29">
        <v>-115.07044999999999</v>
      </c>
    </row>
    <row r="30" spans="1:14" x14ac:dyDescent="0.2">
      <c r="A30" s="1">
        <v>10</v>
      </c>
      <c r="B30" t="s">
        <v>14</v>
      </c>
      <c r="C30" t="s">
        <v>45</v>
      </c>
      <c r="D30" t="s">
        <v>103</v>
      </c>
      <c r="E30" t="s">
        <v>17</v>
      </c>
      <c r="F30" s="3">
        <v>0.195707355005</v>
      </c>
      <c r="G30" s="3">
        <v>0.209993991920365</v>
      </c>
      <c r="H30" s="3">
        <v>0.242618407999698</v>
      </c>
      <c r="I30" s="3">
        <v>0.28158374238119399</v>
      </c>
      <c r="J30" t="s">
        <v>104</v>
      </c>
      <c r="K30" t="s">
        <v>63</v>
      </c>
      <c r="L30" t="s">
        <v>64</v>
      </c>
      <c r="M30">
        <v>47.956800000000001</v>
      </c>
      <c r="N30">
        <v>-116.67740000000001</v>
      </c>
    </row>
    <row r="31" spans="1:14" x14ac:dyDescent="0.2">
      <c r="A31" s="1">
        <v>10</v>
      </c>
      <c r="B31" t="s">
        <v>14</v>
      </c>
      <c r="C31" t="s">
        <v>15</v>
      </c>
      <c r="D31" t="s">
        <v>91</v>
      </c>
      <c r="E31" t="s">
        <v>17</v>
      </c>
      <c r="F31" s="3">
        <v>0.17124393434999999</v>
      </c>
      <c r="G31" s="3">
        <v>0.18374474155755</v>
      </c>
      <c r="H31" s="3">
        <v>0.212291105413695</v>
      </c>
      <c r="I31" s="3">
        <v>0.24638577274278001</v>
      </c>
      <c r="J31" t="s">
        <v>92</v>
      </c>
      <c r="K31" t="s">
        <v>63</v>
      </c>
      <c r="L31" t="s">
        <v>64</v>
      </c>
      <c r="M31">
        <v>48.518700000000003</v>
      </c>
      <c r="N31">
        <v>-116.8222</v>
      </c>
    </row>
    <row r="32" spans="1:14" x14ac:dyDescent="0.2">
      <c r="A32" s="1">
        <v>10</v>
      </c>
      <c r="B32" t="s">
        <v>14</v>
      </c>
      <c r="C32" t="s">
        <v>45</v>
      </c>
      <c r="D32" t="s">
        <v>99</v>
      </c>
      <c r="E32" t="s">
        <v>17</v>
      </c>
      <c r="F32" s="3">
        <v>0.141873977515</v>
      </c>
      <c r="G32" s="3">
        <v>0.15223077787359501</v>
      </c>
      <c r="H32" s="3">
        <v>0.175881169925345</v>
      </c>
      <c r="I32" s="3">
        <v>0.20412827884858201</v>
      </c>
      <c r="J32" t="s">
        <v>100</v>
      </c>
      <c r="K32" t="s">
        <v>63</v>
      </c>
      <c r="L32" t="s">
        <v>64</v>
      </c>
      <c r="M32">
        <v>47.6721</v>
      </c>
      <c r="N32">
        <v>-116.786</v>
      </c>
    </row>
    <row r="33" spans="1:14" x14ac:dyDescent="0.2">
      <c r="A33" s="1">
        <v>8</v>
      </c>
      <c r="B33" t="s">
        <v>50</v>
      </c>
      <c r="C33" t="s">
        <v>51</v>
      </c>
      <c r="D33" t="s">
        <v>114</v>
      </c>
      <c r="E33" t="s">
        <v>17</v>
      </c>
      <c r="F33" s="3">
        <v>0.1394</v>
      </c>
      <c r="G33" s="3">
        <v>0.14996004473438901</v>
      </c>
      <c r="H33" s="3">
        <v>0.16843955141348199</v>
      </c>
      <c r="I33" s="3">
        <v>0.18819933706119901</v>
      </c>
      <c r="J33" t="s">
        <v>115</v>
      </c>
      <c r="K33" t="s">
        <v>25</v>
      </c>
      <c r="L33" t="s">
        <v>116</v>
      </c>
      <c r="M33">
        <v>48.395899999999997</v>
      </c>
      <c r="N33">
        <v>-115.5535</v>
      </c>
    </row>
    <row r="34" spans="1:14" x14ac:dyDescent="0.2">
      <c r="A34" s="1">
        <v>10</v>
      </c>
      <c r="B34" t="s">
        <v>14</v>
      </c>
      <c r="C34" t="s">
        <v>45</v>
      </c>
      <c r="D34" t="s">
        <v>132</v>
      </c>
      <c r="E34" t="s">
        <v>17</v>
      </c>
      <c r="F34" s="3">
        <v>0.1122406</v>
      </c>
      <c r="G34" s="3">
        <v>0.118598945184733</v>
      </c>
      <c r="H34" s="3">
        <v>0.13222588854930201</v>
      </c>
      <c r="I34" s="3">
        <v>0.15009798536341301</v>
      </c>
      <c r="J34" t="s">
        <v>133</v>
      </c>
      <c r="K34" t="s">
        <v>25</v>
      </c>
      <c r="L34" t="s">
        <v>134</v>
      </c>
      <c r="M34">
        <v>47.758110000000002</v>
      </c>
      <c r="N34">
        <v>-116.9789</v>
      </c>
    </row>
    <row r="35" spans="1:14" x14ac:dyDescent="0.2">
      <c r="A35" s="1">
        <v>8</v>
      </c>
      <c r="B35" t="s">
        <v>50</v>
      </c>
      <c r="C35" t="s">
        <v>51</v>
      </c>
      <c r="D35" t="s">
        <v>89</v>
      </c>
      <c r="E35" t="s">
        <v>17</v>
      </c>
      <c r="F35" s="3">
        <v>7.3158248145999999E-2</v>
      </c>
      <c r="G35" s="3">
        <v>7.4050778773380996E-2</v>
      </c>
      <c r="H35" s="3">
        <v>7.4072726247824905E-2</v>
      </c>
      <c r="I35" s="3">
        <v>7.4094673722268606E-2</v>
      </c>
      <c r="J35" t="s">
        <v>90</v>
      </c>
      <c r="K35" t="s">
        <v>63</v>
      </c>
      <c r="L35" t="s">
        <v>64</v>
      </c>
      <c r="M35">
        <v>48.789099999999998</v>
      </c>
      <c r="N35">
        <v>-114.88039999999999</v>
      </c>
    </row>
    <row r="36" spans="1:14" x14ac:dyDescent="0.2">
      <c r="A36" s="1">
        <v>10</v>
      </c>
      <c r="B36" t="s">
        <v>14</v>
      </c>
      <c r="C36" t="s">
        <v>15</v>
      </c>
      <c r="D36" t="s">
        <v>93</v>
      </c>
      <c r="E36" t="s">
        <v>17</v>
      </c>
      <c r="F36" s="3">
        <v>5.8705278429999903E-2</v>
      </c>
      <c r="G36" s="3">
        <v>6.2990763755390006E-2</v>
      </c>
      <c r="H36" s="3">
        <v>7.2776933669671001E-2</v>
      </c>
      <c r="I36" s="3">
        <v>8.4465154605083997E-2</v>
      </c>
      <c r="J36" t="s">
        <v>94</v>
      </c>
      <c r="K36" t="s">
        <v>63</v>
      </c>
      <c r="L36" t="s">
        <v>64</v>
      </c>
      <c r="M36">
        <v>48.5749</v>
      </c>
      <c r="N36">
        <v>-116.9635</v>
      </c>
    </row>
    <row r="37" spans="1:14" x14ac:dyDescent="0.2">
      <c r="A37" s="1">
        <v>8</v>
      </c>
      <c r="B37" t="s">
        <v>50</v>
      </c>
      <c r="C37" t="s">
        <v>51</v>
      </c>
      <c r="D37" t="s">
        <v>97</v>
      </c>
      <c r="E37" t="s">
        <v>17</v>
      </c>
      <c r="F37" s="3">
        <v>2.24918431723998E-2</v>
      </c>
      <c r="G37" s="3">
        <v>2.2766243659103201E-2</v>
      </c>
      <c r="H37" s="3">
        <v>2.2772991212054901E-2</v>
      </c>
      <c r="I37" s="3">
        <v>2.27797387650066E-2</v>
      </c>
      <c r="J37" t="s">
        <v>98</v>
      </c>
      <c r="K37" t="s">
        <v>63</v>
      </c>
      <c r="L37" t="s">
        <v>64</v>
      </c>
      <c r="M37">
        <v>48.480200000000004</v>
      </c>
      <c r="N37">
        <v>-115.90349999999999</v>
      </c>
    </row>
    <row r="38" spans="1:14" x14ac:dyDescent="0.2">
      <c r="A38" s="1">
        <v>8</v>
      </c>
      <c r="B38" t="s">
        <v>50</v>
      </c>
      <c r="C38" t="s">
        <v>51</v>
      </c>
      <c r="D38" t="s">
        <v>129</v>
      </c>
      <c r="E38" t="s">
        <v>17</v>
      </c>
      <c r="F38" s="3">
        <v>1.9199999999999998E-2</v>
      </c>
      <c r="G38" s="3">
        <v>2.0480000000000002E-2</v>
      </c>
      <c r="H38" s="3">
        <v>1.93451448591999E-2</v>
      </c>
      <c r="I38" s="3">
        <v>1.9091965536257902E-2</v>
      </c>
      <c r="J38" t="s">
        <v>130</v>
      </c>
      <c r="K38" t="s">
        <v>25</v>
      </c>
      <c r="L38" t="s">
        <v>131</v>
      </c>
      <c r="M38">
        <v>48.099420000000002</v>
      </c>
      <c r="N38">
        <v>-115.578</v>
      </c>
    </row>
    <row r="39" spans="1:14" x14ac:dyDescent="0.2">
      <c r="A39" s="1">
        <v>10</v>
      </c>
      <c r="B39" t="s">
        <v>14</v>
      </c>
      <c r="C39" t="s">
        <v>15</v>
      </c>
      <c r="D39" t="s">
        <v>85</v>
      </c>
      <c r="E39" t="s">
        <v>17</v>
      </c>
      <c r="F39" s="3">
        <v>1.4684980464499901E-2</v>
      </c>
      <c r="G39" s="3">
        <v>1.57569840384084E-2</v>
      </c>
      <c r="H39" s="3">
        <v>1.82049702818405E-2</v>
      </c>
      <c r="I39" s="3">
        <v>2.11287498923226E-2</v>
      </c>
      <c r="J39" t="s">
        <v>86</v>
      </c>
      <c r="K39" t="s">
        <v>63</v>
      </c>
      <c r="L39" t="s">
        <v>64</v>
      </c>
      <c r="M39">
        <v>48.538899999999998</v>
      </c>
      <c r="N39">
        <v>-116.8322</v>
      </c>
    </row>
    <row r="40" spans="1:14" x14ac:dyDescent="0.2">
      <c r="A40" s="1">
        <v>10</v>
      </c>
      <c r="B40" t="s">
        <v>14</v>
      </c>
      <c r="C40" t="s">
        <v>15</v>
      </c>
      <c r="D40" t="s">
        <v>87</v>
      </c>
      <c r="E40" t="s">
        <v>17</v>
      </c>
      <c r="F40" s="3">
        <v>1.22490320415E-2</v>
      </c>
      <c r="G40" s="3">
        <v>1.31432113805295E-2</v>
      </c>
      <c r="H40" s="3">
        <v>1.51851250218475E-2</v>
      </c>
      <c r="I40" s="3">
        <v>1.76239073013102E-2</v>
      </c>
      <c r="J40" t="s">
        <v>88</v>
      </c>
      <c r="K40" t="s">
        <v>63</v>
      </c>
      <c r="L40" t="s">
        <v>64</v>
      </c>
      <c r="M40">
        <v>48.105499999999999</v>
      </c>
      <c r="N40">
        <v>-116.13679999999999</v>
      </c>
    </row>
    <row r="41" spans="1:14" x14ac:dyDescent="0.2">
      <c r="A41" s="1">
        <v>10</v>
      </c>
      <c r="B41" t="s">
        <v>21</v>
      </c>
      <c r="C41" t="s">
        <v>22</v>
      </c>
      <c r="D41" t="s">
        <v>101</v>
      </c>
      <c r="E41" t="s">
        <v>17</v>
      </c>
      <c r="F41" s="3">
        <v>7.3173820799998998E-3</v>
      </c>
      <c r="G41" s="3">
        <v>6.4056362728318996E-3</v>
      </c>
      <c r="H41" s="3">
        <v>7.1871326789759004E-3</v>
      </c>
      <c r="I41" s="3">
        <v>8.0674137432000005E-3</v>
      </c>
      <c r="J41" t="s">
        <v>102</v>
      </c>
      <c r="K41" t="s">
        <v>63</v>
      </c>
      <c r="L41" t="s">
        <v>64</v>
      </c>
      <c r="M41">
        <v>47.470700000000001</v>
      </c>
      <c r="N41">
        <v>-117.4191</v>
      </c>
    </row>
    <row r="42" spans="1:14" x14ac:dyDescent="0.2">
      <c r="A42" s="1">
        <v>10</v>
      </c>
      <c r="B42" t="s">
        <v>14</v>
      </c>
      <c r="C42" t="s">
        <v>45</v>
      </c>
      <c r="D42" t="s">
        <v>105</v>
      </c>
      <c r="E42" t="s">
        <v>17</v>
      </c>
      <c r="F42" s="3">
        <v>1.17618419475E-3</v>
      </c>
      <c r="G42" s="3">
        <v>1.2620456409666999E-3</v>
      </c>
      <c r="H42" s="3">
        <v>1.4581155462315E-3</v>
      </c>
      <c r="I42" s="3">
        <v>1.6922938194063001E-3</v>
      </c>
      <c r="J42" t="s">
        <v>106</v>
      </c>
      <c r="K42" t="s">
        <v>63</v>
      </c>
      <c r="L42" t="s">
        <v>64</v>
      </c>
      <c r="M42">
        <v>47.928800000000003</v>
      </c>
      <c r="N42">
        <v>-116.711</v>
      </c>
    </row>
    <row r="43" spans="1:14" x14ac:dyDescent="0.2">
      <c r="A43" s="1">
        <v>10</v>
      </c>
      <c r="B43" t="s">
        <v>14</v>
      </c>
      <c r="C43" t="s">
        <v>15</v>
      </c>
      <c r="D43" t="s">
        <v>124</v>
      </c>
      <c r="E43" t="s">
        <v>17</v>
      </c>
      <c r="F43" s="3">
        <v>2.0180462085E-4</v>
      </c>
      <c r="G43" s="3">
        <v>2.1653635817200001E-4</v>
      </c>
      <c r="H43" s="3">
        <v>2.5017718846760001E-4</v>
      </c>
      <c r="I43" s="3">
        <v>2.9035648847889999E-4</v>
      </c>
      <c r="J43" t="s">
        <v>125</v>
      </c>
      <c r="K43" t="s">
        <v>63</v>
      </c>
      <c r="L43" t="s">
        <v>64</v>
      </c>
      <c r="M43">
        <v>48.63138</v>
      </c>
      <c r="N43">
        <v>-116.87111</v>
      </c>
    </row>
  </sheetData>
  <autoFilter ref="A1:N43" xr:uid="{00000000-0001-0000-0000-000000000000}">
    <sortState xmlns:xlrd2="http://schemas.microsoft.com/office/spreadsheetml/2017/richdata2" ref="A2:N43">
      <sortCondition descending="1" ref="F1:F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A213-2B09-5744-B4F4-9DF57B7C890E}">
  <dimension ref="A1:Q11"/>
  <sheetViews>
    <sheetView workbookViewId="0">
      <selection activeCell="Q1" sqref="Q1:Q11"/>
    </sheetView>
  </sheetViews>
  <sheetFormatPr baseColWidth="10" defaultRowHeight="15" x14ac:dyDescent="0.2"/>
  <cols>
    <col min="6" max="9" width="10.83203125" style="5"/>
    <col min="15" max="17" width="10.83203125" style="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159</v>
      </c>
      <c r="P1" s="5" t="s">
        <v>160</v>
      </c>
      <c r="Q1" s="5" t="s">
        <v>161</v>
      </c>
    </row>
    <row r="2" spans="1:17" x14ac:dyDescent="0.2">
      <c r="A2" s="4">
        <v>10</v>
      </c>
      <c r="B2" s="4" t="s">
        <v>14</v>
      </c>
      <c r="C2" s="4" t="s">
        <v>45</v>
      </c>
      <c r="D2" s="4">
        <v>7321511</v>
      </c>
      <c r="E2" s="4" t="s">
        <v>17</v>
      </c>
      <c r="F2" s="6">
        <v>84.696820000000002</v>
      </c>
      <c r="G2" s="6">
        <v>78.006680000000003</v>
      </c>
      <c r="H2" s="6">
        <v>73.846190000000007</v>
      </c>
      <c r="I2" s="6">
        <v>68.769959999999998</v>
      </c>
      <c r="J2" s="4" t="s">
        <v>135</v>
      </c>
      <c r="K2" s="4" t="s">
        <v>136</v>
      </c>
      <c r="L2" s="4" t="s">
        <v>137</v>
      </c>
      <c r="M2" s="4">
        <v>47.707459999999998</v>
      </c>
      <c r="N2" s="4">
        <v>-116.9115</v>
      </c>
      <c r="O2" s="6">
        <v>126.43004310000001</v>
      </c>
      <c r="P2" s="6">
        <v>78.559962299999995</v>
      </c>
      <c r="Q2" s="6">
        <v>0.66991049999999996</v>
      </c>
    </row>
    <row r="3" spans="1:17" x14ac:dyDescent="0.2">
      <c r="A3" s="4">
        <v>10</v>
      </c>
      <c r="B3" s="4" t="s">
        <v>21</v>
      </c>
      <c r="C3" s="4" t="s">
        <v>22</v>
      </c>
      <c r="D3" s="4">
        <v>6299311</v>
      </c>
      <c r="E3" s="4" t="s">
        <v>17</v>
      </c>
      <c r="F3" s="6">
        <v>50.943010000000001</v>
      </c>
      <c r="G3" s="6">
        <v>49.895879999999998</v>
      </c>
      <c r="H3" s="6">
        <v>50.75264</v>
      </c>
      <c r="I3" s="6">
        <v>52.247320000000002</v>
      </c>
      <c r="J3" s="4" t="s">
        <v>138</v>
      </c>
      <c r="K3" s="4" t="s">
        <v>139</v>
      </c>
      <c r="L3" s="4" t="s">
        <v>140</v>
      </c>
      <c r="M3" s="4">
        <v>47.687899999999999</v>
      </c>
      <c r="N3" s="4">
        <v>-117.2795</v>
      </c>
      <c r="O3" s="6">
        <v>150.33301470000001</v>
      </c>
      <c r="P3" s="6">
        <v>93.412575700000005</v>
      </c>
      <c r="Q3" s="6">
        <v>0.33886769999999999</v>
      </c>
    </row>
    <row r="4" spans="1:17" x14ac:dyDescent="0.2">
      <c r="A4" s="4">
        <v>8</v>
      </c>
      <c r="B4" s="4" t="s">
        <v>50</v>
      </c>
      <c r="C4" s="4" t="s">
        <v>51</v>
      </c>
      <c r="D4" s="4">
        <v>14495011</v>
      </c>
      <c r="E4" s="4" t="s">
        <v>17</v>
      </c>
      <c r="F4" s="6">
        <v>0.1394</v>
      </c>
      <c r="G4" s="6">
        <v>0.14996000000000001</v>
      </c>
      <c r="H4" s="6">
        <v>0.16843959999999999</v>
      </c>
      <c r="I4" s="6">
        <v>0.18819930000000001</v>
      </c>
      <c r="J4" s="4" t="s">
        <v>141</v>
      </c>
      <c r="K4" s="4" t="s">
        <v>25</v>
      </c>
      <c r="L4" s="4" t="s">
        <v>142</v>
      </c>
      <c r="M4" s="4">
        <v>48.395899999999997</v>
      </c>
      <c r="N4" s="4">
        <v>-115.5535</v>
      </c>
      <c r="O4" s="6">
        <v>0.42532130000000001</v>
      </c>
      <c r="P4" s="6">
        <v>0.26428230000000003</v>
      </c>
      <c r="Q4" s="6">
        <v>0.32775219999999999</v>
      </c>
    </row>
    <row r="5" spans="1:17" x14ac:dyDescent="0.2">
      <c r="A5" s="4">
        <v>10</v>
      </c>
      <c r="B5" s="4" t="s">
        <v>21</v>
      </c>
      <c r="C5" s="4" t="s">
        <v>22</v>
      </c>
      <c r="D5" s="4">
        <v>6439011</v>
      </c>
      <c r="E5" s="4" t="s">
        <v>17</v>
      </c>
      <c r="F5" s="6">
        <v>33.659999999999997</v>
      </c>
      <c r="G5" s="6">
        <v>33.161549999999998</v>
      </c>
      <c r="H5" s="6">
        <v>33.869549999999997</v>
      </c>
      <c r="I5" s="6">
        <v>34.991039999999998</v>
      </c>
      <c r="J5" s="4" t="s">
        <v>143</v>
      </c>
      <c r="K5" s="4" t="s">
        <v>144</v>
      </c>
      <c r="L5" s="4" t="s">
        <v>145</v>
      </c>
      <c r="M5" s="4">
        <v>47.686100000000003</v>
      </c>
      <c r="N5" s="4">
        <v>-117.2141</v>
      </c>
      <c r="O5" s="6">
        <v>146.31247479999999</v>
      </c>
      <c r="P5" s="6">
        <v>90.914328800000007</v>
      </c>
      <c r="Q5" s="6">
        <v>0.2300556</v>
      </c>
    </row>
    <row r="6" spans="1:17" x14ac:dyDescent="0.2">
      <c r="A6" s="4">
        <v>10</v>
      </c>
      <c r="B6" s="4" t="s">
        <v>14</v>
      </c>
      <c r="C6" s="4" t="s">
        <v>45</v>
      </c>
      <c r="D6" s="4">
        <v>9763911</v>
      </c>
      <c r="E6" s="4" t="s">
        <v>17</v>
      </c>
      <c r="F6" s="6">
        <v>15.145569999999999</v>
      </c>
      <c r="G6" s="6">
        <v>14.50525</v>
      </c>
      <c r="H6" s="6">
        <v>14.848420000000001</v>
      </c>
      <c r="I6" s="6">
        <v>15.292120000000001</v>
      </c>
      <c r="J6" s="4" t="s">
        <v>146</v>
      </c>
      <c r="K6" s="4" t="s">
        <v>77</v>
      </c>
      <c r="L6" s="4" t="s">
        <v>78</v>
      </c>
      <c r="M6" s="4">
        <v>47.864130000000003</v>
      </c>
      <c r="N6" s="4">
        <v>-116.7514</v>
      </c>
      <c r="O6" s="6">
        <v>106.5078486</v>
      </c>
      <c r="P6" s="6">
        <v>66.180888400000001</v>
      </c>
      <c r="Q6" s="6">
        <v>0.14220150000000001</v>
      </c>
    </row>
    <row r="7" spans="1:17" x14ac:dyDescent="0.2">
      <c r="A7" s="4">
        <v>10</v>
      </c>
      <c r="B7" s="4" t="s">
        <v>14</v>
      </c>
      <c r="C7" s="4" t="s">
        <v>45</v>
      </c>
      <c r="D7" s="4">
        <v>15472711</v>
      </c>
      <c r="E7" s="4" t="s">
        <v>17</v>
      </c>
      <c r="F7" s="6">
        <v>11.570880000000001</v>
      </c>
      <c r="G7" s="6">
        <v>45.409329999999997</v>
      </c>
      <c r="H7" s="6">
        <v>7.8513569999999998E-5</v>
      </c>
      <c r="I7" s="6">
        <v>8.0542339999999999E-5</v>
      </c>
      <c r="J7" s="4" t="s">
        <v>147</v>
      </c>
      <c r="K7" s="4" t="s">
        <v>148</v>
      </c>
      <c r="L7" s="4" t="s">
        <v>149</v>
      </c>
      <c r="M7" s="4">
        <v>47.804250000000003</v>
      </c>
      <c r="N7" s="4">
        <v>-116.8673</v>
      </c>
      <c r="O7" s="6">
        <v>117.4212141</v>
      </c>
      <c r="P7" s="6">
        <v>72.962137200000001</v>
      </c>
      <c r="Q7" s="6">
        <v>9.8541690000000001E-2</v>
      </c>
    </row>
    <row r="8" spans="1:17" x14ac:dyDescent="0.2">
      <c r="A8" s="4">
        <v>10</v>
      </c>
      <c r="B8" s="4" t="s">
        <v>14</v>
      </c>
      <c r="C8" s="4" t="s">
        <v>45</v>
      </c>
      <c r="D8" s="4">
        <v>9763211</v>
      </c>
      <c r="E8" s="4" t="s">
        <v>17</v>
      </c>
      <c r="F8" s="6">
        <v>9.0435809999999996</v>
      </c>
      <c r="G8" s="6">
        <v>9.2682269999999995</v>
      </c>
      <c r="H8" s="6">
        <v>9.7495449999999995</v>
      </c>
      <c r="I8" s="6">
        <v>10.27843</v>
      </c>
      <c r="J8" s="4" t="s">
        <v>150</v>
      </c>
      <c r="K8" s="4" t="s">
        <v>63</v>
      </c>
      <c r="L8" s="4" t="s">
        <v>151</v>
      </c>
      <c r="M8" s="4">
        <v>47.774290000000001</v>
      </c>
      <c r="N8" s="4">
        <v>-116.81959999999999</v>
      </c>
      <c r="O8" s="6">
        <v>116.45587279999999</v>
      </c>
      <c r="P8" s="6">
        <v>72.362302200000002</v>
      </c>
      <c r="Q8" s="6">
        <v>7.7656719999999999E-2</v>
      </c>
    </row>
    <row r="9" spans="1:17" x14ac:dyDescent="0.2">
      <c r="A9" s="4">
        <v>10</v>
      </c>
      <c r="B9" s="4" t="s">
        <v>14</v>
      </c>
      <c r="C9" s="4" t="s">
        <v>15</v>
      </c>
      <c r="D9" s="4">
        <v>946211</v>
      </c>
      <c r="E9" s="4" t="s">
        <v>17</v>
      </c>
      <c r="F9" s="6">
        <v>4.7198349999999998</v>
      </c>
      <c r="G9" s="6">
        <v>4.6973710000000004</v>
      </c>
      <c r="H9" s="6">
        <v>4.8839490000000003</v>
      </c>
      <c r="I9" s="6">
        <v>5.2336600000000004</v>
      </c>
      <c r="J9" s="4" t="s">
        <v>152</v>
      </c>
      <c r="K9" s="4" t="s">
        <v>153</v>
      </c>
      <c r="L9" s="4" t="s">
        <v>154</v>
      </c>
      <c r="M9" s="4">
        <v>48.435119999999998</v>
      </c>
      <c r="N9" s="4">
        <v>-116.4863</v>
      </c>
      <c r="O9" s="6">
        <v>68.868948399999994</v>
      </c>
      <c r="P9" s="6">
        <v>42.793167400000002</v>
      </c>
      <c r="Q9" s="6">
        <v>6.8533570000000002E-2</v>
      </c>
    </row>
    <row r="10" spans="1:17" x14ac:dyDescent="0.2">
      <c r="A10" s="4">
        <v>10</v>
      </c>
      <c r="B10" s="4" t="s">
        <v>14</v>
      </c>
      <c r="C10" s="4" t="s">
        <v>15</v>
      </c>
      <c r="D10" s="4">
        <v>9770511</v>
      </c>
      <c r="E10" s="4" t="s">
        <v>17</v>
      </c>
      <c r="F10" s="6">
        <v>4.6307400000000003</v>
      </c>
      <c r="G10" s="6">
        <v>4.3051969999999997</v>
      </c>
      <c r="H10" s="6">
        <v>4.1591500000000003</v>
      </c>
      <c r="I10" s="6">
        <v>3.9790480000000001</v>
      </c>
      <c r="J10" s="4" t="s">
        <v>155</v>
      </c>
      <c r="K10" s="4" t="s">
        <v>77</v>
      </c>
      <c r="L10" s="4" t="s">
        <v>78</v>
      </c>
      <c r="M10" s="4">
        <v>48.166849999999997</v>
      </c>
      <c r="N10" s="4">
        <v>-116.7603</v>
      </c>
      <c r="O10" s="6">
        <v>92.660366600000003</v>
      </c>
      <c r="P10" s="6">
        <v>57.576464700000002</v>
      </c>
      <c r="Q10" s="6">
        <v>4.9975409999999998E-2</v>
      </c>
    </row>
    <row r="11" spans="1:17" x14ac:dyDescent="0.2">
      <c r="A11" s="4">
        <v>10</v>
      </c>
      <c r="B11" s="4" t="s">
        <v>21</v>
      </c>
      <c r="C11" s="4" t="s">
        <v>22</v>
      </c>
      <c r="D11" s="4">
        <v>6647111</v>
      </c>
      <c r="E11" s="4" t="s">
        <v>17</v>
      </c>
      <c r="F11" s="6">
        <v>6.9</v>
      </c>
      <c r="G11" s="6">
        <v>6.9</v>
      </c>
      <c r="H11" s="6">
        <v>7.7324900000000003</v>
      </c>
      <c r="I11" s="6">
        <v>7.7324900000000003</v>
      </c>
      <c r="J11" s="4" t="s">
        <v>156</v>
      </c>
      <c r="K11" s="4" t="s">
        <v>157</v>
      </c>
      <c r="L11" s="4" t="s">
        <v>158</v>
      </c>
      <c r="M11" s="4">
        <v>47.62641</v>
      </c>
      <c r="N11" s="4">
        <v>-117.5048</v>
      </c>
      <c r="O11" s="6">
        <v>168.3043529</v>
      </c>
      <c r="P11" s="6">
        <v>104.5794441</v>
      </c>
      <c r="Q11" s="6">
        <v>4.0997159999999998E-2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5725-BE27-FA4B-B117-A18747BD88C1}">
  <dimension ref="A1:K13"/>
  <sheetViews>
    <sheetView tabSelected="1" zoomScale="165" workbookViewId="0">
      <selection activeCell="G18" sqref="G18"/>
    </sheetView>
  </sheetViews>
  <sheetFormatPr baseColWidth="10" defaultRowHeight="15" x14ac:dyDescent="0.2"/>
  <cols>
    <col min="1" max="1" width="10.83203125" style="28"/>
    <col min="3" max="3" width="14.83203125" customWidth="1"/>
    <col min="4" max="4" width="30.6640625" customWidth="1"/>
    <col min="5" max="5" width="36.5" customWidth="1"/>
    <col min="9" max="9" width="15.1640625" customWidth="1"/>
    <col min="11" max="11" width="10.83203125" style="28"/>
  </cols>
  <sheetData>
    <row r="1" spans="2:10" s="28" customFormat="1" ht="24" customHeight="1" x14ac:dyDescent="0.2"/>
    <row r="2" spans="2:10" ht="35" thickBot="1" x14ac:dyDescent="0.25">
      <c r="B2" s="7" t="s">
        <v>3</v>
      </c>
      <c r="C2" s="8" t="s">
        <v>2</v>
      </c>
      <c r="D2" s="8" t="s">
        <v>9</v>
      </c>
      <c r="E2" s="8" t="s">
        <v>11</v>
      </c>
      <c r="F2" s="8" t="s">
        <v>4</v>
      </c>
      <c r="G2" s="9" t="s">
        <v>159</v>
      </c>
      <c r="H2" s="9" t="s">
        <v>160</v>
      </c>
      <c r="I2" s="10" t="s">
        <v>163</v>
      </c>
      <c r="J2" s="11" t="s">
        <v>162</v>
      </c>
    </row>
    <row r="3" spans="2:10" ht="30" x14ac:dyDescent="0.2">
      <c r="B3" s="12">
        <v>7321511</v>
      </c>
      <c r="C3" s="12" t="s">
        <v>45</v>
      </c>
      <c r="D3" s="13" t="s">
        <v>135</v>
      </c>
      <c r="E3" s="14" t="s">
        <v>137</v>
      </c>
      <c r="F3" s="12" t="s">
        <v>17</v>
      </c>
      <c r="G3" s="15">
        <v>126.43004310000001</v>
      </c>
      <c r="H3" s="16">
        <v>78.559962299999995</v>
      </c>
      <c r="I3" s="17">
        <v>84.696820000000002</v>
      </c>
      <c r="J3" s="18">
        <v>0.66991049999999996</v>
      </c>
    </row>
    <row r="4" spans="2:10" ht="16" x14ac:dyDescent="0.2">
      <c r="B4" s="19">
        <v>6299311</v>
      </c>
      <c r="C4" s="19" t="s">
        <v>22</v>
      </c>
      <c r="D4" s="20" t="s">
        <v>138</v>
      </c>
      <c r="E4" s="21" t="s">
        <v>140</v>
      </c>
      <c r="F4" s="19" t="s">
        <v>17</v>
      </c>
      <c r="G4" s="22">
        <v>150.33301470000001</v>
      </c>
      <c r="H4" s="23">
        <v>93.412575700000005</v>
      </c>
      <c r="I4" s="24">
        <v>50.943010000000001</v>
      </c>
      <c r="J4" s="25">
        <v>0.33886769999999999</v>
      </c>
    </row>
    <row r="5" spans="2:10" ht="30" x14ac:dyDescent="0.2">
      <c r="B5" s="19">
        <v>14495011</v>
      </c>
      <c r="C5" s="19" t="s">
        <v>51</v>
      </c>
      <c r="D5" s="20" t="s">
        <v>141</v>
      </c>
      <c r="E5" s="21" t="s">
        <v>142</v>
      </c>
      <c r="F5" s="19" t="s">
        <v>17</v>
      </c>
      <c r="G5" s="22">
        <v>0.42532130000000001</v>
      </c>
      <c r="H5" s="23">
        <v>0.26428230000000003</v>
      </c>
      <c r="I5" s="24">
        <v>0.1394</v>
      </c>
      <c r="J5" s="25">
        <v>0.32775219999999999</v>
      </c>
    </row>
    <row r="6" spans="2:10" ht="16" x14ac:dyDescent="0.2">
      <c r="B6" s="19">
        <v>6439011</v>
      </c>
      <c r="C6" s="19" t="s">
        <v>22</v>
      </c>
      <c r="D6" s="20" t="s">
        <v>143</v>
      </c>
      <c r="E6" s="21" t="s">
        <v>145</v>
      </c>
      <c r="F6" s="19" t="s">
        <v>17</v>
      </c>
      <c r="G6" s="22">
        <v>146.31247479999999</v>
      </c>
      <c r="H6" s="23">
        <v>90.914328800000007</v>
      </c>
      <c r="I6" s="24">
        <v>33.659999999999997</v>
      </c>
      <c r="J6" s="25">
        <v>0.2300556</v>
      </c>
    </row>
    <row r="7" spans="2:10" ht="16" x14ac:dyDescent="0.2">
      <c r="B7" s="19">
        <v>9763911</v>
      </c>
      <c r="C7" s="19" t="s">
        <v>45</v>
      </c>
      <c r="D7" s="20" t="s">
        <v>146</v>
      </c>
      <c r="E7" s="21" t="s">
        <v>78</v>
      </c>
      <c r="F7" s="19" t="s">
        <v>17</v>
      </c>
      <c r="G7" s="22">
        <v>106.5078486</v>
      </c>
      <c r="H7" s="23">
        <v>66.180888400000001</v>
      </c>
      <c r="I7" s="24">
        <v>15.145569999999999</v>
      </c>
      <c r="J7" s="25">
        <v>0.14220150000000001</v>
      </c>
    </row>
    <row r="8" spans="2:10" ht="16" x14ac:dyDescent="0.2">
      <c r="B8" s="19">
        <v>15472711</v>
      </c>
      <c r="C8" s="19" t="s">
        <v>45</v>
      </c>
      <c r="D8" s="20" t="s">
        <v>147</v>
      </c>
      <c r="E8" s="21" t="s">
        <v>149</v>
      </c>
      <c r="F8" s="19" t="s">
        <v>17</v>
      </c>
      <c r="G8" s="22">
        <v>117.4212141</v>
      </c>
      <c r="H8" s="23">
        <v>72.962137200000001</v>
      </c>
      <c r="I8" s="24">
        <v>11.570880000000001</v>
      </c>
      <c r="J8" s="25">
        <v>9.8541690000000001E-2</v>
      </c>
    </row>
    <row r="9" spans="2:10" ht="16" x14ac:dyDescent="0.2">
      <c r="B9" s="19">
        <v>9763211</v>
      </c>
      <c r="C9" s="19" t="s">
        <v>45</v>
      </c>
      <c r="D9" s="20" t="s">
        <v>150</v>
      </c>
      <c r="E9" s="21" t="s">
        <v>151</v>
      </c>
      <c r="F9" s="19" t="s">
        <v>17</v>
      </c>
      <c r="G9" s="22">
        <v>116.45587279999999</v>
      </c>
      <c r="H9" s="23">
        <v>72.362302200000002</v>
      </c>
      <c r="I9" s="24">
        <v>9.0435809999999996</v>
      </c>
      <c r="J9" s="25">
        <v>7.7656719999999999E-2</v>
      </c>
    </row>
    <row r="10" spans="2:10" ht="30" x14ac:dyDescent="0.2">
      <c r="B10" s="19">
        <v>946211</v>
      </c>
      <c r="C10" s="19" t="s">
        <v>15</v>
      </c>
      <c r="D10" s="20" t="s">
        <v>152</v>
      </c>
      <c r="E10" s="21" t="s">
        <v>154</v>
      </c>
      <c r="F10" s="19" t="s">
        <v>17</v>
      </c>
      <c r="G10" s="22">
        <v>68.868948399999994</v>
      </c>
      <c r="H10" s="23">
        <v>42.793167400000002</v>
      </c>
      <c r="I10" s="24">
        <v>4.7198349999999998</v>
      </c>
      <c r="J10" s="25">
        <v>6.8533570000000002E-2</v>
      </c>
    </row>
    <row r="11" spans="2:10" ht="30" x14ac:dyDescent="0.2">
      <c r="B11" s="19">
        <v>9770511</v>
      </c>
      <c r="C11" s="19" t="s">
        <v>15</v>
      </c>
      <c r="D11" s="20" t="s">
        <v>155</v>
      </c>
      <c r="E11" s="21" t="s">
        <v>78</v>
      </c>
      <c r="F11" s="19" t="s">
        <v>17</v>
      </c>
      <c r="G11" s="22">
        <v>92.660366600000003</v>
      </c>
      <c r="H11" s="23">
        <v>57.576464700000002</v>
      </c>
      <c r="I11" s="24">
        <v>4.6307400000000003</v>
      </c>
      <c r="J11" s="25">
        <v>4.9975409999999998E-2</v>
      </c>
    </row>
    <row r="12" spans="2:10" ht="17" thickBot="1" x14ac:dyDescent="0.25">
      <c r="B12" s="19">
        <v>6647111</v>
      </c>
      <c r="C12" s="19" t="s">
        <v>22</v>
      </c>
      <c r="D12" s="20" t="s">
        <v>156</v>
      </c>
      <c r="E12" s="21" t="s">
        <v>158</v>
      </c>
      <c r="F12" s="19" t="s">
        <v>17</v>
      </c>
      <c r="G12" s="22">
        <v>168.3043529</v>
      </c>
      <c r="H12" s="23">
        <v>104.5794441</v>
      </c>
      <c r="I12" s="26">
        <v>6.9</v>
      </c>
      <c r="J12" s="27">
        <v>4.0997159999999998E-2</v>
      </c>
    </row>
    <row r="13" spans="2:10" s="28" customFormat="1" x14ac:dyDescent="0.2"/>
  </sheetData>
  <conditionalFormatting sqref="I3:I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">
    <cfRule type="colorScale" priority="2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 Data</vt:lpstr>
      <vt:lpstr>Qd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2024-12-13T18:14:23Z</dcterms:created>
  <dcterms:modified xsi:type="dcterms:W3CDTF">2024-12-20T16:41:33Z</dcterms:modified>
</cp:coreProperties>
</file>