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son\Desktop\"/>
    </mc:Choice>
  </mc:AlternateContent>
  <xr:revisionPtr revIDLastSave="0" documentId="13_ncr:1_{2E7E75D4-11B3-4EFF-9059-D4E8FDE38622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Interfaccia-Utente" sheetId="1" r:id="rId1"/>
    <sheet name="Addizione-8-bi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" i="2" s="1"/>
  <c r="O12" i="2"/>
  <c r="A2" i="2"/>
  <c r="B2" i="2"/>
  <c r="F11" i="2" s="1"/>
  <c r="A3" i="2"/>
  <c r="B1" i="2"/>
  <c r="J10" i="2" s="1"/>
  <c r="A1" i="2"/>
  <c r="I11" i="2" l="1"/>
  <c r="K11" i="2"/>
  <c r="J11" i="2"/>
  <c r="H11" i="2"/>
  <c r="M11" i="2"/>
  <c r="G11" i="2"/>
  <c r="L11" i="2"/>
  <c r="L10" i="2"/>
  <c r="F10" i="2"/>
  <c r="K10" i="2"/>
  <c r="G10" i="2"/>
  <c r="H10" i="2"/>
  <c r="M10" i="2"/>
  <c r="I10" i="2"/>
  <c r="M12" i="2" l="1"/>
  <c r="L9" i="2"/>
  <c r="L12" i="2"/>
  <c r="K9" i="2"/>
  <c r="J9" i="2" s="1"/>
  <c r="I9" i="2" s="1"/>
  <c r="H9" i="2" s="1"/>
  <c r="G9" i="2" s="1"/>
  <c r="F9" i="2" s="1"/>
  <c r="E9" i="2" s="1"/>
  <c r="K12" i="2" l="1"/>
  <c r="J12" i="2" l="1"/>
  <c r="I12" i="2" l="1"/>
  <c r="H12" i="2" l="1"/>
  <c r="G12" i="2" l="1"/>
  <c r="F12" i="2" l="1"/>
</calcChain>
</file>

<file path=xl/sharedStrings.xml><?xml version="1.0" encoding="utf-8"?>
<sst xmlns="http://schemas.openxmlformats.org/spreadsheetml/2006/main" count="10" uniqueCount="10">
  <si>
    <t>VALORE 1</t>
  </si>
  <si>
    <t>VALORE 2</t>
  </si>
  <si>
    <t>VALORE 1=</t>
  </si>
  <si>
    <t>VALORE 2=</t>
  </si>
  <si>
    <t>RISULTATO=</t>
  </si>
  <si>
    <t>+</t>
  </si>
  <si>
    <t>=</t>
  </si>
  <si>
    <t>REGISTRO FLAG</t>
  </si>
  <si>
    <t>RIPORTO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</si>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</sst>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rgb="FF3F3F76"/>
      <name val="Calibri"/>
      <family val="2"/>
      <scheme val="minor"/>
    </font>
    <font>
      <sz val="20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4" borderId="3" applyNumberFormat="0" applyAlignment="0" applyProtection="0"/>
    <xf numFmtId="0" fontId="1" fillId="5" borderId="5" applyNumberFormat="0" applyFont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5" borderId="5" xfId="6" applyFont="1"/>
    <xf numFmtId="0" fontId="0" fillId="5" borderId="5" xfId="6" applyNumberFormat="1" applyFont="1"/>
    <xf numFmtId="0" fontId="3" fillId="2" borderId="0" xfId="2"/>
    <xf numFmtId="1" fontId="3" fillId="2" borderId="0" xfId="2" applyNumberFormat="1"/>
    <xf numFmtId="1" fontId="3" fillId="2" borderId="1" xfId="2" applyNumberFormat="1" applyBorder="1"/>
    <xf numFmtId="0" fontId="6" fillId="4" borderId="3" xfId="5"/>
    <xf numFmtId="0" fontId="5" fillId="4" borderId="4" xfId="4"/>
    <xf numFmtId="0" fontId="7" fillId="0" borderId="2" xfId="1" applyFont="1"/>
    <xf numFmtId="0" fontId="4" fillId="3" borderId="3" xfId="3"/>
    <xf numFmtId="0" fontId="8" fillId="3" borderId="3" xfId="3" applyNumberFormat="1" applyFont="1" applyAlignment="1">
      <alignment horizontal="center"/>
    </xf>
    <xf numFmtId="1" fontId="8" fillId="3" borderId="3" xfId="3" applyNumberFormat="1" applyFont="1" applyAlignment="1">
      <alignment horizontal="center"/>
    </xf>
    <xf numFmtId="2" fontId="9" fillId="4" borderId="4" xfId="4" applyNumberFormat="1" applyFont="1" applyAlignment="1">
      <alignment horizontal="center"/>
    </xf>
  </cellXfs>
  <cellStyles count="7">
    <cellStyle name="Calcolo" xfId="5" builtinId="22"/>
    <cellStyle name="Input" xfId="3" builtinId="20"/>
    <cellStyle name="Normale" xfId="0" builtinId="0"/>
    <cellStyle name="Nota" xfId="6" builtinId="10"/>
    <cellStyle name="Output" xfId="4" builtinId="21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21.42578125" bestFit="1" customWidth="1"/>
    <col min="2" max="2" width="40" customWidth="1"/>
  </cols>
  <sheetData>
    <row r="1" spans="1:2" ht="27" thickBot="1" x14ac:dyDescent="0.45">
      <c r="A1" s="11" t="s">
        <v>2</v>
      </c>
      <c r="B1" s="14">
        <v>11100000</v>
      </c>
    </row>
    <row r="2" spans="1:2" ht="27.75" thickTop="1" thickBot="1" x14ac:dyDescent="0.45">
      <c r="A2" s="11" t="s">
        <v>3</v>
      </c>
      <c r="B2" s="13">
        <v>11111010</v>
      </c>
    </row>
    <row r="3" spans="1:2" ht="27.75" thickTop="1" thickBot="1" x14ac:dyDescent="0.45">
      <c r="A3" s="11" t="s">
        <v>4</v>
      </c>
      <c r="B3" s="15" t="str">
        <f>'Addizione-8-bit'!O12</f>
        <v>11011010</v>
      </c>
    </row>
    <row r="4" spans="1:2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EDB6-A4A7-44D9-A185-1676405CDA3F}">
  <dimension ref="A1:Y19"/>
  <sheetViews>
    <sheetView workbookViewId="0">
      <selection activeCell="F18" sqref="F18"/>
    </sheetView>
  </sheetViews>
  <sheetFormatPr defaultRowHeight="15" x14ac:dyDescent="0.25"/>
  <cols>
    <col min="1" max="1" width="11.5703125" bestFit="1" customWidth="1"/>
    <col min="3" max="3" width="14.5703125" bestFit="1" customWidth="1"/>
    <col min="5" max="5" width="14.5703125" bestFit="1" customWidth="1"/>
    <col min="15" max="15" width="14.5703125" bestFit="1" customWidth="1"/>
  </cols>
  <sheetData>
    <row r="1" spans="1:25" x14ac:dyDescent="0.25">
      <c r="A1" s="12" t="str">
        <f>'Interfaccia-Utente'!A1</f>
        <v>VALORE 1=</v>
      </c>
      <c r="B1" s="12">
        <f>'Interfaccia-Utente'!B1</f>
        <v>11100000</v>
      </c>
    </row>
    <row r="2" spans="1:25" x14ac:dyDescent="0.25">
      <c r="A2" s="12" t="str">
        <f>'Interfaccia-Utente'!A2</f>
        <v>VALORE 2=</v>
      </c>
      <c r="B2" s="12">
        <f>'Interfaccia-Utente'!B2</f>
        <v>11111010</v>
      </c>
    </row>
    <row r="3" spans="1:25" x14ac:dyDescent="0.25">
      <c r="A3" s="10" t="str">
        <f>'Interfaccia-Utente'!A3</f>
        <v>RISULTATO=</v>
      </c>
      <c r="B3" s="10" t="str">
        <f>'Interfaccia-Utente'!B3</f>
        <v>11011010</v>
      </c>
    </row>
    <row r="8" spans="1:25" x14ac:dyDescent="0.25">
      <c r="E8" t="s">
        <v>7</v>
      </c>
    </row>
    <row r="9" spans="1:25" x14ac:dyDescent="0.25">
      <c r="C9" s="4" t="s">
        <v>8</v>
      </c>
      <c r="D9" s="4"/>
      <c r="E9" s="5">
        <f t="shared" ref="E9:L9" si="0">--+IF(OR(AND(F9=0,F10=0,F11=0),AND(F9=1,F10=0,F11=0),AND(F9=0,F10=1,F11=0),AND(F9=0,F10=0,F11=1)),0,1)</f>
        <v>1</v>
      </c>
      <c r="F9" s="5">
        <f t="shared" si="0"/>
        <v>1</v>
      </c>
      <c r="G9" s="5">
        <f t="shared" si="0"/>
        <v>1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v>0</v>
      </c>
    </row>
    <row r="10" spans="1:25" x14ac:dyDescent="0.25">
      <c r="C10" s="6" t="s">
        <v>0</v>
      </c>
      <c r="D10" s="6"/>
      <c r="E10" s="6"/>
      <c r="F10" s="7">
        <f>--+MID($B$1,1,1)</f>
        <v>1</v>
      </c>
      <c r="G10" s="7">
        <f>--+MID($B$1,2,1)</f>
        <v>1</v>
      </c>
      <c r="H10" s="7">
        <f>--+MID($B$1,3,1)</f>
        <v>1</v>
      </c>
      <c r="I10" s="7">
        <f>--+MID($B$1,4,1)</f>
        <v>0</v>
      </c>
      <c r="J10" s="7">
        <f>--+MID($B$1,5,1)</f>
        <v>0</v>
      </c>
      <c r="K10" s="7">
        <f>--+MID($B$1,6,1)</f>
        <v>0</v>
      </c>
      <c r="L10" s="7">
        <f>--+MID($B$1,7,1)</f>
        <v>0</v>
      </c>
      <c r="M10" s="7">
        <f>--+MID($B$1,8,1)</f>
        <v>0</v>
      </c>
      <c r="N10" t="s">
        <v>5</v>
      </c>
      <c r="R10" s="1"/>
      <c r="S10" s="1"/>
      <c r="T10" s="1"/>
      <c r="U10" s="1"/>
      <c r="V10" s="1"/>
      <c r="W10" s="1"/>
      <c r="X10" s="1"/>
      <c r="Y10" s="1"/>
    </row>
    <row r="11" spans="1:25" x14ac:dyDescent="0.25">
      <c r="C11" s="6" t="s">
        <v>1</v>
      </c>
      <c r="D11" s="6"/>
      <c r="E11" s="6"/>
      <c r="F11" s="8">
        <f>--+MID($B$2,1,1)</f>
        <v>1</v>
      </c>
      <c r="G11" s="8">
        <f>--+MID($B$2,2,1)</f>
        <v>1</v>
      </c>
      <c r="H11" s="8">
        <f>--+MID($B$2,3,1)</f>
        <v>1</v>
      </c>
      <c r="I11" s="8">
        <f>--+MID($B$2,4,1)</f>
        <v>1</v>
      </c>
      <c r="J11" s="8">
        <f>--+MID($B$2,5,1)</f>
        <v>1</v>
      </c>
      <c r="K11" s="8">
        <f>--+MID($B$2,6,1)</f>
        <v>0</v>
      </c>
      <c r="L11" s="8">
        <f>--+MID($B$2,7,1)</f>
        <v>1</v>
      </c>
      <c r="M11" s="8">
        <f>--+MID($B$2,8,1)</f>
        <v>0</v>
      </c>
      <c r="N11" t="s">
        <v>6</v>
      </c>
      <c r="R11" s="3"/>
      <c r="S11" s="3"/>
      <c r="T11" s="3"/>
      <c r="U11" s="3"/>
      <c r="V11" s="3"/>
      <c r="W11" s="3"/>
      <c r="X11" s="3"/>
      <c r="Y11" s="3"/>
    </row>
    <row r="12" spans="1:25" x14ac:dyDescent="0.25">
      <c r="C12" s="9" t="s">
        <v>9</v>
      </c>
      <c r="D12" s="9"/>
      <c r="E12" s="9"/>
      <c r="F12" s="9">
        <f t="shared" ref="F12:K12" si="1">IF(OR(AND(F9=0,F10=0,F11=0),AND(F9=1,F10=1,F11=0),AND(F9=0,F10=1,F11=1),AND(F9=1,F10=0,F11=1)),0,1)</f>
        <v>1</v>
      </c>
      <c r="G12" s="9">
        <f t="shared" si="1"/>
        <v>1</v>
      </c>
      <c r="H12" s="9">
        <f t="shared" si="1"/>
        <v>0</v>
      </c>
      <c r="I12" s="9">
        <f t="shared" si="1"/>
        <v>1</v>
      </c>
      <c r="J12" s="9">
        <f t="shared" si="1"/>
        <v>1</v>
      </c>
      <c r="K12" s="9">
        <f t="shared" si="1"/>
        <v>0</v>
      </c>
      <c r="L12" s="9">
        <f>IF(OR(AND(L9=0,L10=0,L11=0),AND(L9=1,L10=1,L11=0),AND(L9=0,L10=1,L11=1),AND(L9=1,L10=0,L11=1)),0,1)</f>
        <v>1</v>
      </c>
      <c r="M12" s="9">
        <f>IF(OR(AND(M9=0,M10=0,M11=0),AND(M9=1,M10=1,M11=0),AND(M9=0,M10=1,M11=1),AND(M9=1,M10=0,M11=1)),0,1)</f>
        <v>0</v>
      </c>
      <c r="O12" s="10" t="str">
        <f>CONCATENATE(F12,G12,H12,I12,J12,K12,L12,M12)</f>
        <v>11011010</v>
      </c>
    </row>
    <row r="19" spans="14:14" x14ac:dyDescent="0.25">
      <c r="N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Interfaccia-Utente</vt:lpstr>
      <vt:lpstr>Addizione-8-bit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Masone</dc:creator>
  <cp:lastModifiedBy>Alessandro Masone</cp:lastModifiedBy>
  <dcterms:created xsi:type="dcterms:W3CDTF">2015-06-05T18:19:34Z</dcterms:created>
  <dcterms:modified xsi:type="dcterms:W3CDTF">2020-12-04T10:54:50Z</dcterms:modified>
</cp:coreProperties>
</file>