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onko/Downloads/"/>
    </mc:Choice>
  </mc:AlternateContent>
  <xr:revisionPtr revIDLastSave="0" documentId="13_ncr:1_{4DED63D0-EB58-E049-AE50-1ACD2A68E48A}" xr6:coauthVersionLast="41" xr6:coauthVersionMax="41" xr10:uidLastSave="{00000000-0000-0000-0000-000000000000}"/>
  <bookViews>
    <workbookView xWindow="0" yWindow="460" windowWidth="38400" windowHeight="23540" tabRatio="748" activeTab="6" xr2:uid="{00000000-000D-0000-FFFF-FFFF00000000}"/>
  </bookViews>
  <sheets>
    <sheet name="Notes" sheetId="17" r:id="rId1"/>
    <sheet name="Jan-21" sheetId="8" r:id="rId2"/>
    <sheet name="Jan-28" sheetId="6" r:id="rId3"/>
    <sheet name="Feb-04" sheetId="5" r:id="rId4"/>
    <sheet name="Feb-11" sheetId="4" r:id="rId5"/>
    <sheet name="Feb-17" sheetId="3" r:id="rId6"/>
    <sheet name="Feb-25" sheetId="10" r:id="rId7"/>
    <sheet name="Mar-11" sheetId="13" r:id="rId8"/>
    <sheet name="Mar-18" sheetId="12" r:id="rId9"/>
    <sheet name="Mar-25" sheetId="9" r:id="rId10"/>
    <sheet name="Apr-01" sheetId="11" r:id="rId11"/>
    <sheet name="Apr-08" sheetId="16" r:id="rId12"/>
    <sheet name="Total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6" l="1"/>
  <c r="F33" i="13" l="1"/>
  <c r="F33" i="12"/>
  <c r="F33" i="11"/>
  <c r="F33" i="10"/>
  <c r="F33" i="9"/>
  <c r="F33" i="8"/>
  <c r="F33" i="6"/>
  <c r="F33" i="5"/>
  <c r="F33" i="4"/>
  <c r="F33" i="3"/>
  <c r="F14" i="15" l="1"/>
</calcChain>
</file>

<file path=xl/sharedStrings.xml><?xml version="1.0" encoding="utf-8"?>
<sst xmlns="http://schemas.openxmlformats.org/spreadsheetml/2006/main" count="285" uniqueCount="87">
  <si>
    <t>Status</t>
  </si>
  <si>
    <t>Date</t>
  </si>
  <si>
    <t>Activity</t>
  </si>
  <si>
    <t>See notes sections</t>
  </si>
  <si>
    <t>Time spent</t>
  </si>
  <si>
    <t>(in minutes)</t>
  </si>
  <si>
    <t xml:space="preserve"> </t>
  </si>
  <si>
    <t>Name:</t>
  </si>
  <si>
    <t xml:space="preserve">Time spent </t>
  </si>
  <si>
    <t xml:space="preserve">Enter "complete" or "in-progress" </t>
  </si>
  <si>
    <t>A reasonable number of minutes - recording time spent without having</t>
  </si>
  <si>
    <t>something to show for it will result in a major penalty.</t>
  </si>
  <si>
    <t>All sections of this form are mandatory. (please don't modify this form)</t>
  </si>
  <si>
    <t>A brief description of each task worked on</t>
  </si>
  <si>
    <t>PRJ666 - Timesheet - Group _______</t>
  </si>
  <si>
    <t>Total for this period</t>
  </si>
  <si>
    <t>Activity/Task</t>
  </si>
  <si>
    <t>Posted On:</t>
  </si>
  <si>
    <t>See Dates</t>
  </si>
  <si>
    <t xml:space="preserve">You will lose individual marks for each timesheet tab that is not updated on time.  </t>
  </si>
  <si>
    <t>Please do not modify the font size on any of the tabs</t>
  </si>
  <si>
    <t>Always save the worksheet with this tab showing</t>
  </si>
  <si>
    <t xml:space="preserve">     Times posted for a specific period should not be modified at a later date.</t>
  </si>
  <si>
    <t xml:space="preserve">Group members are responsible for completing and uploading their own timesheets. </t>
  </si>
  <si>
    <t>Running Total</t>
  </si>
  <si>
    <t>A</t>
  </si>
  <si>
    <t>PRJ566 Winter 2019</t>
  </si>
  <si>
    <t>Must be completed no later than 1:00pm</t>
  </si>
  <si>
    <t>Time sheet for the week of</t>
  </si>
  <si>
    <t>adjusting group website</t>
  </si>
  <si>
    <t>done</t>
  </si>
  <si>
    <t>setting up group discord server with professor</t>
  </si>
  <si>
    <t>preparing for presentation</t>
  </si>
  <si>
    <t>Posted On:           JAN-27-2018</t>
  </si>
  <si>
    <t>Name:         Youngmin Ko</t>
  </si>
  <si>
    <t>JAN-17-2019</t>
  </si>
  <si>
    <t>JAN-22-2019</t>
  </si>
  <si>
    <t>JAN-24-2019</t>
  </si>
  <si>
    <t>JAN-15-2019</t>
  </si>
  <si>
    <t>reforming group</t>
  </si>
  <si>
    <t>Posted On:             FEB-04-2018</t>
  </si>
  <si>
    <t>Name:               Youngmin Ko</t>
  </si>
  <si>
    <t>PRJ566 - Timesheet - Group __5_____</t>
  </si>
  <si>
    <t>JAN-25-2019</t>
  </si>
  <si>
    <t>assigning Final Document task 1.0 ~ 2.2 to each member</t>
  </si>
  <si>
    <t>JAN-27-2019</t>
  </si>
  <si>
    <t>working on Final Document task 1.7(Group agreement)</t>
  </si>
  <si>
    <t>working on Final Document task 2.1(Project Proposal)</t>
  </si>
  <si>
    <t>working on Fianl Document task 2.2(Project detailed scope)</t>
  </si>
  <si>
    <t>JAN-28-2019</t>
  </si>
  <si>
    <t>finalize all the works from team members and combine in one document, Final Document 1.0 ~ 2.2 is now ready to be uploaded</t>
  </si>
  <si>
    <t>PRJ566 - Timesheet - Group ___5____</t>
  </si>
  <si>
    <t>PRJ666 - Timesheet - Group ___5____</t>
  </si>
  <si>
    <t>Posted On:           2019-02-11</t>
  </si>
  <si>
    <t>Name:                   Youngmin Ko</t>
  </si>
  <si>
    <t>FEB-09-2019</t>
  </si>
  <si>
    <t>FEB-10-2019</t>
  </si>
  <si>
    <t>Completed Data Flow Diagram: sign-in, sign-up, forgot password</t>
  </si>
  <si>
    <t>Completed Business Rule about sign-in, sign-up, forgot password</t>
  </si>
  <si>
    <t>Update progressive report, meeting minute document</t>
  </si>
  <si>
    <t>Learned and planned how to draw a Data Flow Diagram</t>
  </si>
  <si>
    <t>FEB-07-2019</t>
  </si>
  <si>
    <t>FEB-08-2019</t>
  </si>
  <si>
    <t>FEB-14-2019</t>
  </si>
  <si>
    <t>FEB-16-2019</t>
  </si>
  <si>
    <t>FEB-17-2019</t>
  </si>
  <si>
    <t>Learned how to make mock-ups using WordPress website</t>
  </si>
  <si>
    <t xml:space="preserve">Completed the first three Mock-ups </t>
  </si>
  <si>
    <t>Make progress in Use Case Specification</t>
  </si>
  <si>
    <t>Update Final Document 'Table of contents'</t>
  </si>
  <si>
    <t>Posted On:     2019-02-18</t>
  </si>
  <si>
    <t>Name:           Youngmin Ko</t>
  </si>
  <si>
    <t>Posted On:         MAR.04.2019</t>
  </si>
  <si>
    <t>Name:                 Youngmin Ko</t>
  </si>
  <si>
    <t>Learned how to make mock-ups using FluidUI(found from 'Mockup Applications links (pdf) - Almost all links have a free trial' from official course website)</t>
  </si>
  <si>
    <t>FEB-21-2019</t>
  </si>
  <si>
    <t>FEB-22-2019</t>
  </si>
  <si>
    <t>FEB-23-2019</t>
  </si>
  <si>
    <t>Remaked mock-ups using FluidUI (previous mock-ups were made by WordPress.com)</t>
  </si>
  <si>
    <t>FEB-24-2019</t>
  </si>
  <si>
    <t>PRJ666 - Timesheet - Group __5_____</t>
  </si>
  <si>
    <t>Posted On:        MAR.10.2019</t>
  </si>
  <si>
    <t>Name:              Youngmin Ko</t>
  </si>
  <si>
    <t>FEB-25-2019</t>
  </si>
  <si>
    <t>FEB-26-2019</t>
  </si>
  <si>
    <t>FEB-27-2019</t>
  </si>
  <si>
    <t>make mock-ups using FluidUI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</si>
</sst>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Comic Sans MS"/>
      <family val="4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color theme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 applyAlignment="1">
      <alignment horizontal="left" indent="2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5" fillId="2" borderId="10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6" fillId="2" borderId="17" xfId="0" applyFont="1" applyFill="1" applyBorder="1"/>
    <xf numFmtId="0" fontId="4" fillId="2" borderId="17" xfId="0" applyFont="1" applyFill="1" applyBorder="1"/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/>
    <xf numFmtId="0" fontId="3" fillId="4" borderId="9" xfId="0" applyFont="1" applyFill="1" applyBorder="1" applyAlignment="1">
      <alignment horizontal="left"/>
    </xf>
    <xf numFmtId="0" fontId="0" fillId="4" borderId="0" xfId="0" applyFill="1" applyBorder="1"/>
    <xf numFmtId="0" fontId="0" fillId="4" borderId="10" xfId="0" applyFill="1" applyBorder="1"/>
    <xf numFmtId="15" fontId="0" fillId="0" borderId="0" xfId="0" applyNumberFormat="1"/>
    <xf numFmtId="0" fontId="2" fillId="2" borderId="0" xfId="0" applyFont="1" applyFill="1"/>
    <xf numFmtId="2" fontId="2" fillId="2" borderId="5" xfId="0" applyNumberFormat="1" applyFont="1" applyFill="1" applyBorder="1"/>
    <xf numFmtId="164" fontId="7" fillId="0" borderId="0" xfId="1" applyNumberFormat="1" applyAlignment="1">
      <alignment horizontal="left"/>
    </xf>
    <xf numFmtId="0" fontId="3" fillId="2" borderId="11" xfId="0" applyFont="1" applyFill="1" applyBorder="1" applyAlignment="1">
      <alignment horizontal="left" indent="2"/>
    </xf>
    <xf numFmtId="15" fontId="8" fillId="0" borderId="0" xfId="0" applyNumberFormat="1" applyFont="1"/>
    <xf numFmtId="0" fontId="9" fillId="0" borderId="0" xfId="0" applyFont="1"/>
    <xf numFmtId="0" fontId="2" fillId="2" borderId="5" xfId="0" applyFont="1" applyFill="1" applyBorder="1" applyAlignment="1">
      <alignment horizontal="center"/>
    </xf>
    <xf numFmtId="0" fontId="10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/>
    <xf numFmtId="0" fontId="2" fillId="2" borderId="0" xfId="0" applyFont="1" applyFill="1" applyBorder="1"/>
    <xf numFmtId="16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8</xdr:row>
      <xdr:rowOff>68581</xdr:rowOff>
    </xdr:from>
    <xdr:to>
      <xdr:col>6</xdr:col>
      <xdr:colOff>180975</xdr:colOff>
      <xdr:row>8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C8D09F4-EC43-45C9-B547-B2CFDE7A9F95}"/>
            </a:ext>
          </a:extLst>
        </xdr:cNvPr>
        <xdr:cNvSpPr/>
      </xdr:nvSpPr>
      <xdr:spPr>
        <a:xfrm>
          <a:off x="2676525" y="1487806"/>
          <a:ext cx="40671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17</xdr:row>
      <xdr:rowOff>95250</xdr:rowOff>
    </xdr:from>
    <xdr:to>
      <xdr:col>3</xdr:col>
      <xdr:colOff>476250</xdr:colOff>
      <xdr:row>17</xdr:row>
      <xdr:rowOff>140969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247FAFA-A9F9-455A-9C2C-B1428BD0BAE8}"/>
            </a:ext>
          </a:extLst>
        </xdr:cNvPr>
        <xdr:cNvSpPr/>
      </xdr:nvSpPr>
      <xdr:spPr>
        <a:xfrm>
          <a:off x="342900" y="3295650"/>
          <a:ext cx="16097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8B72B7B3-E3A0-437E-B4ED-B5DF11C0E39A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375CCC6C-DDF3-4796-8641-636B9352F562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0A9F8FFF-ACC0-4404-8140-83B1B1B51389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43EBC9F6-CA1C-49BB-9E06-6EB0317C8048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FE8FEBDC-14E6-40B0-89D2-97DBC2E48FC6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076BD9E6-5C37-4174-8EEA-DA41CB2C5DC6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031DA04F-0242-4DBE-A72D-91DA7FBA472F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1CAC5832-94B2-4C66-9F7B-B34895031AF9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14A8208F-5476-4FD9-9F34-119292D0E65F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585C5098-DDD0-4707-A172-40F273D303A6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24</xdr:row>
      <xdr:rowOff>114300</xdr:rowOff>
    </xdr:from>
    <xdr:to>
      <xdr:col>9</xdr:col>
      <xdr:colOff>600075</xdr:colOff>
      <xdr:row>32</xdr:row>
      <xdr:rowOff>19050</xdr:rowOff>
    </xdr:to>
    <xdr:sp macro="" textlink="">
      <xdr:nvSpPr>
        <xdr:cNvPr id="2" name="Cloud Callout 2">
          <a:extLst>
            <a:ext uri="{FF2B5EF4-FFF2-40B4-BE49-F238E27FC236}">
              <a16:creationId xmlns:a16="http://schemas.microsoft.com/office/drawing/2014/main" id="{10F9B6D3-BD52-4629-A3EE-586DA5C813FB}"/>
            </a:ext>
          </a:extLst>
        </xdr:cNvPr>
        <xdr:cNvSpPr/>
      </xdr:nvSpPr>
      <xdr:spPr>
        <a:xfrm>
          <a:off x="7181850" y="3429000"/>
          <a:ext cx="1695450" cy="121920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3</xdr:row>
      <xdr:rowOff>9525</xdr:rowOff>
    </xdr:from>
    <xdr:to>
      <xdr:col>9</xdr:col>
      <xdr:colOff>600075</xdr:colOff>
      <xdr:row>13</xdr:row>
      <xdr:rowOff>19050</xdr:rowOff>
    </xdr:to>
    <xdr:sp macro="" textlink="">
      <xdr:nvSpPr>
        <xdr:cNvPr id="3" name="Cloud Callout 2">
          <a:extLst>
            <a:ext uri="{FF2B5EF4-FFF2-40B4-BE49-F238E27FC236}">
              <a16:creationId xmlns:a16="http://schemas.microsoft.com/office/drawing/2014/main" id="{424A52E6-A2FF-4705-94C3-F1959A81FC64}"/>
            </a:ext>
          </a:extLst>
        </xdr:cNvPr>
        <xdr:cNvSpPr/>
      </xdr:nvSpPr>
      <xdr:spPr>
        <a:xfrm>
          <a:off x="7181850" y="390525"/>
          <a:ext cx="1695450" cy="1162050"/>
        </a:xfrm>
        <a:prstGeom prst="cloudCallout">
          <a:avLst>
            <a:gd name="adj1" fmla="val -56226"/>
            <a:gd name="adj2" fmla="val 53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not modify this cell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zoomScale="156" workbookViewId="0">
      <selection activeCell="C9" sqref="C9"/>
    </sheetView>
  </sheetViews>
  <sheetFormatPr baseColWidth="10" defaultColWidth="8.83203125" defaultRowHeight="13" x14ac:dyDescent="0.15"/>
  <cols>
    <col min="1" max="1" width="2.33203125" customWidth="1"/>
    <col min="5" max="5" width="62.1640625" customWidth="1"/>
    <col min="8" max="8" width="42.33203125" customWidth="1"/>
    <col min="9" max="9" width="8.33203125" customWidth="1"/>
  </cols>
  <sheetData>
    <row r="1" spans="2:9" ht="14" thickBot="1" x14ac:dyDescent="0.2"/>
    <row r="2" spans="2:9" x14ac:dyDescent="0.15">
      <c r="B2" s="8"/>
      <c r="C2" s="9"/>
      <c r="D2" s="9"/>
      <c r="E2" s="10"/>
    </row>
    <row r="3" spans="2:9" ht="16" x14ac:dyDescent="0.25">
      <c r="B3" s="11" t="s">
        <v>23</v>
      </c>
      <c r="C3" s="1"/>
      <c r="D3" s="1"/>
      <c r="E3" s="12"/>
    </row>
    <row r="4" spans="2:9" ht="21" x14ac:dyDescent="0.25">
      <c r="B4" s="11" t="s">
        <v>19</v>
      </c>
      <c r="C4" s="1"/>
      <c r="D4" s="1"/>
      <c r="E4" s="12"/>
      <c r="H4" s="47" t="s">
        <v>26</v>
      </c>
    </row>
    <row r="5" spans="2:9" ht="16" x14ac:dyDescent="0.25">
      <c r="B5" s="36" t="s">
        <v>22</v>
      </c>
      <c r="C5" s="37"/>
      <c r="D5" s="37"/>
      <c r="E5" s="38"/>
    </row>
    <row r="6" spans="2:9" ht="16" x14ac:dyDescent="0.25">
      <c r="B6" s="11"/>
      <c r="C6" s="1"/>
      <c r="D6" s="1"/>
      <c r="E6" s="12"/>
      <c r="H6" s="45" t="s">
        <v>27</v>
      </c>
    </row>
    <row r="7" spans="2:9" ht="16" x14ac:dyDescent="0.25">
      <c r="B7" s="11" t="s">
        <v>12</v>
      </c>
      <c r="C7" s="1"/>
      <c r="D7" s="1"/>
      <c r="E7" s="12"/>
    </row>
    <row r="8" spans="2:9" ht="16" x14ac:dyDescent="0.25">
      <c r="B8" s="11"/>
      <c r="C8" s="1"/>
      <c r="D8" s="1"/>
      <c r="E8" s="12"/>
      <c r="H8" s="49" t="s">
        <v>28</v>
      </c>
    </row>
    <row r="9" spans="2:9" ht="16" x14ac:dyDescent="0.25">
      <c r="B9" s="11" t="s">
        <v>1</v>
      </c>
      <c r="C9" s="1"/>
      <c r="D9" s="11" t="s">
        <v>18</v>
      </c>
      <c r="E9" s="12"/>
      <c r="H9" s="42"/>
      <c r="I9" s="48"/>
    </row>
    <row r="10" spans="2:9" ht="16" x14ac:dyDescent="0.25">
      <c r="B10" s="11" t="s">
        <v>2</v>
      </c>
      <c r="C10" s="1"/>
      <c r="D10" s="11" t="s">
        <v>13</v>
      </c>
      <c r="E10" s="12"/>
      <c r="H10" s="42">
        <v>43486</v>
      </c>
      <c r="I10" s="48"/>
    </row>
    <row r="11" spans="2:9" ht="16" x14ac:dyDescent="0.25">
      <c r="B11" s="11" t="s">
        <v>0</v>
      </c>
      <c r="C11" s="1"/>
      <c r="D11" s="11" t="s">
        <v>9</v>
      </c>
      <c r="E11" s="12"/>
      <c r="H11" s="42">
        <v>43493</v>
      </c>
      <c r="I11" s="48"/>
    </row>
    <row r="12" spans="2:9" ht="16" x14ac:dyDescent="0.25">
      <c r="B12" s="11" t="s">
        <v>8</v>
      </c>
      <c r="C12" s="1"/>
      <c r="D12" s="11" t="s">
        <v>10</v>
      </c>
      <c r="E12" s="12"/>
      <c r="H12" s="42">
        <v>43500</v>
      </c>
      <c r="I12" s="48"/>
    </row>
    <row r="13" spans="2:9" ht="17" thickBot="1" x14ac:dyDescent="0.3">
      <c r="B13" s="43"/>
      <c r="C13" s="13"/>
      <c r="D13" s="43" t="s">
        <v>11</v>
      </c>
      <c r="E13" s="14"/>
      <c r="H13" s="42">
        <v>43507</v>
      </c>
      <c r="I13" s="48"/>
    </row>
    <row r="14" spans="2:9" x14ac:dyDescent="0.15">
      <c r="B14" s="39" t="s">
        <v>6</v>
      </c>
      <c r="C14" s="39" t="s">
        <v>6</v>
      </c>
      <c r="D14" s="39" t="s">
        <v>6</v>
      </c>
      <c r="E14" s="39" t="s">
        <v>6</v>
      </c>
      <c r="H14" s="42">
        <v>43513</v>
      </c>
      <c r="I14" s="48"/>
    </row>
    <row r="15" spans="2:9" x14ac:dyDescent="0.15">
      <c r="B15" s="39" t="s">
        <v>6</v>
      </c>
      <c r="C15" s="39" t="s">
        <v>6</v>
      </c>
      <c r="D15" s="39" t="s">
        <v>6</v>
      </c>
      <c r="E15" s="39" t="s">
        <v>6</v>
      </c>
      <c r="H15" s="42">
        <v>43521</v>
      </c>
      <c r="I15" s="48"/>
    </row>
    <row r="16" spans="2:9" ht="16" x14ac:dyDescent="0.2">
      <c r="B16" s="39"/>
      <c r="C16" s="39"/>
      <c r="D16" s="39"/>
      <c r="E16" s="44" t="s">
        <v>20</v>
      </c>
      <c r="H16" s="42">
        <v>43535</v>
      </c>
      <c r="I16" s="48"/>
    </row>
    <row r="17" spans="2:9" ht="16" x14ac:dyDescent="0.2">
      <c r="B17" s="39" t="s">
        <v>6</v>
      </c>
      <c r="C17" s="39" t="s">
        <v>6</v>
      </c>
      <c r="D17" s="39" t="s">
        <v>6</v>
      </c>
      <c r="E17" s="44" t="s">
        <v>6</v>
      </c>
      <c r="H17" s="42">
        <v>43542</v>
      </c>
      <c r="I17" s="48"/>
    </row>
    <row r="18" spans="2:9" ht="16" x14ac:dyDescent="0.2">
      <c r="B18" s="39" t="s">
        <v>6</v>
      </c>
      <c r="C18" s="39" t="s">
        <v>6</v>
      </c>
      <c r="D18" s="39" t="s">
        <v>6</v>
      </c>
      <c r="E18" s="44" t="s">
        <v>21</v>
      </c>
      <c r="H18" s="42">
        <v>43549</v>
      </c>
      <c r="I18" s="48"/>
    </row>
    <row r="19" spans="2:9" x14ac:dyDescent="0.15">
      <c r="B19" s="39" t="s">
        <v>6</v>
      </c>
      <c r="C19" s="39" t="s">
        <v>6</v>
      </c>
      <c r="D19" s="39" t="s">
        <v>6</v>
      </c>
      <c r="E19" s="39" t="s">
        <v>6</v>
      </c>
      <c r="H19" s="42">
        <v>43556</v>
      </c>
      <c r="I19" s="48"/>
    </row>
    <row r="20" spans="2:9" x14ac:dyDescent="0.15">
      <c r="B20" s="39" t="s">
        <v>6</v>
      </c>
      <c r="C20" s="39" t="s">
        <v>6</v>
      </c>
      <c r="D20" s="39" t="s">
        <v>6</v>
      </c>
      <c r="E20" s="39" t="s">
        <v>6</v>
      </c>
      <c r="H20" s="42">
        <v>43563</v>
      </c>
      <c r="I20" s="48"/>
    </row>
    <row r="21" spans="2:9" x14ac:dyDescent="0.15">
      <c r="B21" s="39" t="s">
        <v>6</v>
      </c>
      <c r="C21" s="39" t="s">
        <v>6</v>
      </c>
      <c r="D21" s="39" t="s">
        <v>6</v>
      </c>
      <c r="E21" s="39" t="s">
        <v>6</v>
      </c>
      <c r="H21" s="48"/>
      <c r="I21" s="48"/>
    </row>
    <row r="22" spans="2:9" x14ac:dyDescent="0.15">
      <c r="H22" s="48"/>
      <c r="I22" s="48"/>
    </row>
    <row r="23" spans="2:9" x14ac:dyDescent="0.15">
      <c r="H23" s="48"/>
      <c r="I23" s="48"/>
    </row>
  </sheetData>
  <hyperlinks>
    <hyperlink ref="H10" location="'Jan-21'!A1" display="'Jan-21'!A1" xr:uid="{00000000-0004-0000-0000-000000000000}"/>
    <hyperlink ref="H11" location="'Jan-28'!A1" display="'Jan-28'!A1" xr:uid="{00000000-0004-0000-0000-000001000000}"/>
    <hyperlink ref="H12" location="'Feb-04'!A1" display="'Feb-04'!A1" xr:uid="{00000000-0004-0000-0000-000002000000}"/>
    <hyperlink ref="H13" location="'Feb-11'!A1" display="'Feb-11'!A1" xr:uid="{00000000-0004-0000-0000-000003000000}"/>
    <hyperlink ref="H14" location="'Feb-17'!A1" display="'Feb-17'!A1" xr:uid="{00000000-0004-0000-0000-000004000000}"/>
    <hyperlink ref="H15" location="'Feb-25'!A1" display="'Feb-25'!A1" xr:uid="{00000000-0004-0000-0000-000005000000}"/>
    <hyperlink ref="H16" location="'Mar-11'!A1" display="'Mar-11'!A1" xr:uid="{00000000-0004-0000-0000-000006000000}"/>
    <hyperlink ref="H17" location="'Mar-18'!A1" display="'Mar-18'!A1" xr:uid="{00000000-0004-0000-0000-000007000000}"/>
    <hyperlink ref="H18" location="'Mar-25'!A1" display="'Mar-25'!A1" xr:uid="{00000000-0004-0000-0000-000008000000}"/>
    <hyperlink ref="H19" location="'Apr-01'!A1" display="'Apr-01'!A1" xr:uid="{00000000-0004-0000-0000-000009000000}"/>
    <hyperlink ref="H20" location="'Apr-08'!A1" display="'Apr-08'!A1" xr:uid="{00000000-0004-0000-0000-00000A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"/>
  <sheetViews>
    <sheetView zoomScale="141" workbookViewId="0">
      <selection activeCell="D26" sqref="D26"/>
    </sheetView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50" t="s">
        <v>42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50" t="s">
        <v>33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50" t="s">
        <v>34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 t="s">
        <v>38</v>
      </c>
      <c r="D14" s="3" t="s">
        <v>32</v>
      </c>
      <c r="E14" s="3" t="s">
        <v>30</v>
      </c>
      <c r="F14" s="3">
        <v>20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51" t="s">
        <v>35</v>
      </c>
      <c r="D15" s="3" t="s">
        <v>39</v>
      </c>
      <c r="E15" s="3" t="s">
        <v>30</v>
      </c>
      <c r="F15" s="3">
        <v>20</v>
      </c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 t="s">
        <v>36</v>
      </c>
      <c r="D16" s="3" t="s">
        <v>32</v>
      </c>
      <c r="E16" s="3" t="s">
        <v>30</v>
      </c>
      <c r="F16" s="3">
        <v>30</v>
      </c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 t="s">
        <v>37</v>
      </c>
      <c r="D17" s="3" t="s">
        <v>31</v>
      </c>
      <c r="E17" s="3" t="s">
        <v>30</v>
      </c>
      <c r="F17" s="3">
        <v>60</v>
      </c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 t="s">
        <v>37</v>
      </c>
      <c r="D18" s="3" t="s">
        <v>29</v>
      </c>
      <c r="E18" s="3" t="s">
        <v>30</v>
      </c>
      <c r="F18" s="3">
        <v>30</v>
      </c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2.6666666666666665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4"/>
  <sheetViews>
    <sheetView zoomScale="161" workbookViewId="0">
      <selection activeCell="C14" sqref="C14:F18"/>
    </sheetView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50" t="s">
        <v>51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50" t="s">
        <v>40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50" t="s">
        <v>41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 t="s">
        <v>43</v>
      </c>
      <c r="D14" s="3" t="s">
        <v>44</v>
      </c>
      <c r="E14" s="3" t="s">
        <v>30</v>
      </c>
      <c r="F14" s="3">
        <v>20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51" t="s">
        <v>45</v>
      </c>
      <c r="D15" s="3" t="s">
        <v>46</v>
      </c>
      <c r="E15" s="3" t="s">
        <v>30</v>
      </c>
      <c r="F15" s="3">
        <v>20</v>
      </c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 t="s">
        <v>45</v>
      </c>
      <c r="D16" s="3" t="s">
        <v>47</v>
      </c>
      <c r="E16" s="3" t="s">
        <v>30</v>
      </c>
      <c r="F16" s="3">
        <v>30</v>
      </c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 t="s">
        <v>45</v>
      </c>
      <c r="D17" s="3" t="s">
        <v>48</v>
      </c>
      <c r="E17" s="3" t="s">
        <v>30</v>
      </c>
      <c r="F17" s="3">
        <v>120</v>
      </c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 t="s">
        <v>49</v>
      </c>
      <c r="D18" s="3" t="s">
        <v>50</v>
      </c>
      <c r="E18" s="3" t="s">
        <v>30</v>
      </c>
      <c r="F18" s="3">
        <v>60</v>
      </c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4.166666666666667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4"/>
  <sheetViews>
    <sheetView topLeftCell="C1" zoomScale="168" workbookViewId="0">
      <selection activeCell="D25" sqref="D25"/>
    </sheetView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50" t="s">
        <v>52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50" t="s">
        <v>53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50" t="s">
        <v>54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 t="s">
        <v>61</v>
      </c>
      <c r="D14" s="3" t="s">
        <v>60</v>
      </c>
      <c r="E14" s="3" t="s">
        <v>30</v>
      </c>
      <c r="F14" s="3">
        <v>60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51" t="s">
        <v>62</v>
      </c>
      <c r="D15" s="3" t="s">
        <v>57</v>
      </c>
      <c r="E15" s="3" t="s">
        <v>30</v>
      </c>
      <c r="F15" s="3">
        <v>180</v>
      </c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 t="s">
        <v>55</v>
      </c>
      <c r="D16" s="3" t="s">
        <v>58</v>
      </c>
      <c r="E16" s="3" t="s">
        <v>30</v>
      </c>
      <c r="F16" s="3">
        <v>40</v>
      </c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 t="s">
        <v>56</v>
      </c>
      <c r="D17" s="3" t="s">
        <v>59</v>
      </c>
      <c r="E17" s="3" t="s">
        <v>30</v>
      </c>
      <c r="F17" s="3">
        <v>40</v>
      </c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 t="s">
        <v>56</v>
      </c>
      <c r="D18" s="3" t="s">
        <v>50</v>
      </c>
      <c r="E18" s="3" t="s">
        <v>30</v>
      </c>
      <c r="F18" s="3">
        <v>40</v>
      </c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6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4"/>
  <sheetViews>
    <sheetView zoomScale="190" workbookViewId="0">
      <selection activeCell="D21" sqref="D21"/>
    </sheetView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50" t="s">
        <v>52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50" t="s">
        <v>70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50" t="s">
        <v>71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 t="s">
        <v>63</v>
      </c>
      <c r="D14" s="3" t="s">
        <v>66</v>
      </c>
      <c r="E14" s="3" t="s">
        <v>30</v>
      </c>
      <c r="F14" s="3">
        <v>60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51" t="s">
        <v>64</v>
      </c>
      <c r="D15" s="3" t="s">
        <v>67</v>
      </c>
      <c r="E15" s="3" t="s">
        <v>30</v>
      </c>
      <c r="F15" s="3">
        <v>150</v>
      </c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 t="s">
        <v>64</v>
      </c>
      <c r="D16" s="3" t="s">
        <v>68</v>
      </c>
      <c r="E16" s="3" t="s">
        <v>30</v>
      </c>
      <c r="F16" s="3">
        <v>30</v>
      </c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 t="s">
        <v>65</v>
      </c>
      <c r="D17" s="3" t="s">
        <v>69</v>
      </c>
      <c r="E17" s="3" t="s">
        <v>30</v>
      </c>
      <c r="F17" s="3">
        <v>30</v>
      </c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 t="s">
        <v>65</v>
      </c>
      <c r="D18" s="3" t="s">
        <v>50</v>
      </c>
      <c r="E18" s="3" t="s">
        <v>30</v>
      </c>
      <c r="F18" s="3">
        <v>30</v>
      </c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5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4"/>
  <sheetViews>
    <sheetView zoomScale="200" workbookViewId="0">
      <selection activeCell="D23" sqref="D23"/>
    </sheetView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50" t="s">
        <v>52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50" t="s">
        <v>72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50" t="s">
        <v>73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 t="s">
        <v>75</v>
      </c>
      <c r="D14" s="3" t="s">
        <v>74</v>
      </c>
      <c r="E14" s="3" t="s">
        <v>30</v>
      </c>
      <c r="F14" s="3">
        <v>60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51" t="s">
        <v>76</v>
      </c>
      <c r="D15" s="3" t="s">
        <v>78</v>
      </c>
      <c r="E15" s="3" t="s">
        <v>30</v>
      </c>
      <c r="F15" s="3">
        <v>60</v>
      </c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 t="s">
        <v>77</v>
      </c>
      <c r="D16" s="3" t="s">
        <v>68</v>
      </c>
      <c r="E16" s="3" t="s">
        <v>30</v>
      </c>
      <c r="F16" s="3">
        <v>30</v>
      </c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 t="s">
        <v>79</v>
      </c>
      <c r="D17" s="3" t="s">
        <v>69</v>
      </c>
      <c r="E17" s="3" t="s">
        <v>30</v>
      </c>
      <c r="F17" s="3">
        <v>10</v>
      </c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2.6666666666666665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4"/>
  <sheetViews>
    <sheetView tabSelected="1" zoomScale="183" workbookViewId="0">
      <selection activeCell="D25" sqref="D25"/>
    </sheetView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50" t="s">
        <v>80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50" t="s">
        <v>81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50" t="s">
        <v>82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 t="s">
        <v>83</v>
      </c>
      <c r="D14" s="3" t="s">
        <v>86</v>
      </c>
      <c r="E14" s="3" t="s">
        <v>30</v>
      </c>
      <c r="F14" s="3">
        <v>150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51" t="s">
        <v>84</v>
      </c>
      <c r="D15" s="3" t="s">
        <v>78</v>
      </c>
      <c r="E15" s="3" t="s">
        <v>30</v>
      </c>
      <c r="F15" s="3">
        <v>30</v>
      </c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 t="s">
        <v>85</v>
      </c>
      <c r="D16" s="3" t="s">
        <v>69</v>
      </c>
      <c r="E16" s="3" t="s">
        <v>30</v>
      </c>
      <c r="F16" s="3">
        <v>30</v>
      </c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3.5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4"/>
  <sheetViews>
    <sheetView workbookViewId="0"/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16" t="s">
        <v>14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16" t="s">
        <v>17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16" t="s">
        <v>7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/>
      <c r="D14" s="3"/>
      <c r="E14" s="3"/>
      <c r="F14" s="3" t="s">
        <v>6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4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0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4"/>
  <sheetViews>
    <sheetView workbookViewId="0"/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16" t="s">
        <v>14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16" t="s">
        <v>17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16" t="s">
        <v>7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/>
      <c r="D14" s="3"/>
      <c r="E14" s="3"/>
      <c r="F14" s="3" t="s">
        <v>6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4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0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54"/>
  <sheetViews>
    <sheetView workbookViewId="0"/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16" t="s">
        <v>14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16" t="s">
        <v>17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16" t="s">
        <v>7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/>
      <c r="D14" s="3"/>
      <c r="E14" s="3"/>
      <c r="F14" s="3" t="s">
        <v>6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4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0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54"/>
  <sheetViews>
    <sheetView workbookViewId="0"/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16" t="s">
        <v>14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16" t="s">
        <v>17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16" t="s">
        <v>7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/>
      <c r="D14" s="3"/>
      <c r="E14" s="3"/>
      <c r="F14" s="3" t="s">
        <v>6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4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0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54"/>
  <sheetViews>
    <sheetView workbookViewId="0"/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16" t="s">
        <v>14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16" t="s">
        <v>17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16" t="s">
        <v>7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31" t="s">
        <v>4</v>
      </c>
      <c r="G12" s="2"/>
      <c r="H12" s="2"/>
      <c r="I12" s="2"/>
      <c r="J12" s="2"/>
      <c r="K12" s="2"/>
      <c r="L12" s="2"/>
      <c r="M12" s="2"/>
      <c r="N12" s="2"/>
    </row>
    <row r="13" spans="1:21" x14ac:dyDescent="0.15">
      <c r="A13" s="2"/>
      <c r="B13" s="2"/>
      <c r="C13" s="28" t="s">
        <v>1</v>
      </c>
      <c r="D13" s="29" t="s">
        <v>16</v>
      </c>
      <c r="E13" s="30" t="s">
        <v>0</v>
      </c>
      <c r="F13" s="28" t="s">
        <v>5</v>
      </c>
      <c r="G13" s="2"/>
      <c r="H13" s="2"/>
      <c r="I13" s="2"/>
      <c r="J13" s="2"/>
      <c r="K13" s="2"/>
      <c r="L13" s="2"/>
      <c r="M13" s="2"/>
      <c r="N13" s="2"/>
    </row>
    <row r="14" spans="1:21" x14ac:dyDescent="0.15">
      <c r="A14" s="2"/>
      <c r="B14" s="2"/>
      <c r="C14" s="4"/>
      <c r="D14" s="3"/>
      <c r="E14" s="3"/>
      <c r="F14" s="3" t="s">
        <v>6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4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4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4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4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4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4"/>
      <c r="D20" s="3"/>
      <c r="E20" s="3"/>
      <c r="F20" s="3" t="s">
        <v>6</v>
      </c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4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4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4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4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4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4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4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4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4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4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</row>
    <row r="31" spans="1:14" ht="14" thickBot="1" x14ac:dyDescent="0.2">
      <c r="A31" s="2"/>
      <c r="B31" s="2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</row>
    <row r="32" spans="1:14" ht="14" thickBo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" thickBot="1" x14ac:dyDescent="0.2">
      <c r="A33" s="2"/>
      <c r="B33" s="2"/>
      <c r="C33" s="2"/>
      <c r="D33" s="7" t="s">
        <v>15</v>
      </c>
      <c r="F33" s="41">
        <f>SUM(F14:F31)/60</f>
        <v>0</v>
      </c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40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15">
      <c r="A52" s="2"/>
      <c r="B52" s="2"/>
    </row>
    <row r="53" spans="1:14" x14ac:dyDescent="0.15">
      <c r="A53" s="2"/>
      <c r="B53" s="2"/>
    </row>
    <row r="54" spans="1:14" x14ac:dyDescent="0.15">
      <c r="A54" s="2"/>
      <c r="B54" s="2"/>
    </row>
  </sheetData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5"/>
  <sheetViews>
    <sheetView workbookViewId="0">
      <selection activeCell="F14" sqref="F14"/>
    </sheetView>
  </sheetViews>
  <sheetFormatPr baseColWidth="10" defaultColWidth="8.83203125" defaultRowHeight="13" x14ac:dyDescent="0.15"/>
  <cols>
    <col min="1" max="1" width="5" customWidth="1"/>
    <col min="2" max="2" width="0.5" customWidth="1"/>
    <col min="3" max="3" width="12.6640625" customWidth="1"/>
    <col min="4" max="4" width="61.5" customWidth="1"/>
    <col min="5" max="5" width="10.83203125" customWidth="1"/>
    <col min="6" max="6" width="14.33203125" customWidth="1"/>
    <col min="7" max="7" width="0.83203125" customWidth="1"/>
  </cols>
  <sheetData>
    <row r="1" spans="1:21" ht="14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.75" customHeight="1" x14ac:dyDescent="0.15">
      <c r="A2" s="2"/>
      <c r="B2" s="18"/>
      <c r="C2" s="19"/>
      <c r="D2" s="19"/>
      <c r="E2" s="19"/>
      <c r="F2" s="19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15">
      <c r="A3" s="2"/>
      <c r="B3" s="21"/>
      <c r="C3" s="15" t="s">
        <v>6</v>
      </c>
      <c r="D3" s="34" t="s">
        <v>3</v>
      </c>
      <c r="E3" s="35"/>
      <c r="F3" s="35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5.25" customHeight="1" x14ac:dyDescent="0.15">
      <c r="A4" s="2"/>
      <c r="B4" s="23"/>
      <c r="C4" s="17"/>
      <c r="D4" s="17"/>
      <c r="E4" s="17"/>
      <c r="F4" s="17"/>
      <c r="G4" s="2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3"/>
      <c r="C5" s="16" t="s">
        <v>14</v>
      </c>
      <c r="D5" s="16"/>
      <c r="E5" s="16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6" customHeight="1" x14ac:dyDescent="0.15">
      <c r="A6" s="2"/>
      <c r="B6" s="23"/>
      <c r="C6" s="16"/>
      <c r="D6" s="16"/>
      <c r="E6" s="17"/>
      <c r="F6" s="17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3"/>
      <c r="C7" s="16" t="s">
        <v>17</v>
      </c>
      <c r="D7" s="32"/>
      <c r="E7" s="17"/>
      <c r="F7" s="17"/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 x14ac:dyDescent="0.15">
      <c r="A8" s="2"/>
      <c r="B8" s="23"/>
      <c r="C8" s="16"/>
      <c r="D8" s="16"/>
      <c r="E8" s="17"/>
      <c r="F8" s="17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customHeight="1" x14ac:dyDescent="0.15">
      <c r="A9" s="2"/>
      <c r="B9" s="23"/>
      <c r="C9" s="16" t="s">
        <v>7</v>
      </c>
      <c r="D9" s="33"/>
      <c r="E9" s="17"/>
      <c r="F9" s="17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6" customHeight="1" thickBot="1" x14ac:dyDescent="0.2">
      <c r="A10" s="2"/>
      <c r="B10" s="24"/>
      <c r="C10" s="25" t="s">
        <v>6</v>
      </c>
      <c r="D10" s="25"/>
      <c r="E10" s="26"/>
      <c r="F10" s="26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" customHeight="1" thickBo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" thickBot="1" x14ac:dyDescent="0.2">
      <c r="A12" s="2"/>
      <c r="C12" s="2"/>
      <c r="D12" s="2"/>
      <c r="E12" s="2"/>
      <c r="F12" s="46" t="s">
        <v>4</v>
      </c>
      <c r="G12" s="2"/>
      <c r="H12" s="2"/>
      <c r="I12" s="2"/>
      <c r="J12" s="2"/>
      <c r="K12" s="2"/>
      <c r="L12" s="2"/>
      <c r="M12" s="2"/>
      <c r="N12" s="2"/>
    </row>
    <row r="13" spans="1:21" ht="14" thickBo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1" ht="14" thickBot="1" x14ac:dyDescent="0.2">
      <c r="A14" s="2"/>
      <c r="B14" s="2"/>
      <c r="C14" s="2"/>
      <c r="D14" s="7" t="s">
        <v>24</v>
      </c>
      <c r="F14" s="41">
        <f>'Jan-21'!F33+'Jan-28'!F33+'Feb-04'!F33+'Feb-11'!F33+'Feb-17'!F33+'Feb-25'!F33+'Mar-11'!F33+'Mar-18'!F33+'Mar-25'!F33+'Apr-01'!F33+'Apr-08'!F33</f>
        <v>24.000000000000004</v>
      </c>
      <c r="G14" s="2"/>
      <c r="H14" s="2"/>
      <c r="I14" s="2"/>
      <c r="J14" s="2"/>
      <c r="K14" s="2"/>
      <c r="L14" s="2"/>
      <c r="M14" s="2"/>
      <c r="N14" s="2"/>
    </row>
    <row r="15" spans="1:2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1" x14ac:dyDescent="0.15">
      <c r="A16" s="2"/>
      <c r="B16" s="2"/>
      <c r="C16" s="2"/>
      <c r="D16" s="40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</sheetData>
  <dataConsolidate>
    <dataRefs count="1">
      <dataRef name="+'Feb-04'!+'Feb-11'!"/>
    </dataRefs>
  </dataConsolidate>
  <pageMargins left="0.39370078740157483" right="0" top="0.98425196850393704" bottom="0.98425196850393704" header="0.51181102362204722" footer="0.51181102362204722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Jan-21</vt:lpstr>
      <vt:lpstr>Jan-28</vt:lpstr>
      <vt:lpstr>Feb-04</vt:lpstr>
      <vt:lpstr>Feb-11</vt:lpstr>
      <vt:lpstr>Feb-17</vt:lpstr>
      <vt:lpstr>Feb-25</vt:lpstr>
      <vt:lpstr>Mar-11</vt:lpstr>
      <vt:lpstr>Mar-18</vt:lpstr>
      <vt:lpstr>Mar-25</vt:lpstr>
      <vt:lpstr>Apr-01</vt:lpstr>
      <vt:lpstr>Apr-08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PRJ666 - Time Sheet</dc:title>
  <dc:creator>Emile Ohan</dc:creator>
  <cp:lastModifiedBy>Microsoft Office User</cp:lastModifiedBy>
  <cp:lastPrinted>2003-05-14T15:26:31Z</cp:lastPrinted>
  <dcterms:created xsi:type="dcterms:W3CDTF">2003-05-14T15:06:38Z</dcterms:created>
  <dcterms:modified xsi:type="dcterms:W3CDTF">2019-03-11T03:45:46Z</dcterms:modified>
</cp:coreProperties>
</file>